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fahad\Desktop\FHD\Research\Gas Flaring\Capstone Data\"/>
    </mc:Choice>
  </mc:AlternateContent>
  <xr:revisionPtr revIDLastSave="0" documentId="13_ncr:1_{DD135623-D9FA-4103-B65C-501A305F8C1B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flares_upstream" sheetId="1" r:id="rId1"/>
    <sheet name="Sheet1" sheetId="8" r:id="rId2"/>
    <sheet name="flares_downstream_oil" sheetId="2" r:id="rId3"/>
    <sheet name="flares_downstream_gas" sheetId="3" r:id="rId4"/>
    <sheet name="iso_upstream" sheetId="4" r:id="rId5"/>
    <sheet name="iso_downstream_oil" sheetId="5" r:id="rId6"/>
    <sheet name="iso_downstream_gas" sheetId="6" r:id="rId7"/>
    <sheet name="world_totals" sheetId="7" r:id="rId8"/>
  </sheets>
  <definedNames>
    <definedName name="_xlnm._FilterDatabase" localSheetId="0" hidden="1">flares_upstream!$A$1:$J$10010</definedName>
    <definedName name="_xlnm._FilterDatabase" localSheetId="1" hidden="1">Sheet1!$A$1:$G$1</definedName>
    <definedName name="run9_run10_merged_D0p7_032012_122016.iso_gas_downstream" localSheetId="6">iso_downstream_gas!$A$1:$H$33</definedName>
    <definedName name="run9_run10_merged_D0p7_032012_122016.iso_oil_downstream" localSheetId="5">iso_downstream_oil!$A$1:$H$99</definedName>
    <definedName name="run9_run10_merged_D0p7_032012_122016.iso_summary_upstream" localSheetId="4">iso_upstream!$A$1:$H$102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8" l="1"/>
  <c r="K57" i="8"/>
  <c r="K97" i="8"/>
  <c r="K137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P10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P17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K25" i="8" s="1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K33" i="8" s="1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K41" i="8" s="1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K65" i="8" s="1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P72" i="8"/>
  <c r="K73" i="8" s="1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K86" i="8" s="1"/>
  <c r="J86" i="8"/>
  <c r="I87" i="8"/>
  <c r="J87" i="8"/>
  <c r="I88" i="8"/>
  <c r="J88" i="8"/>
  <c r="I89" i="8"/>
  <c r="J89" i="8"/>
  <c r="K89" i="8" s="1"/>
  <c r="I90" i="8"/>
  <c r="K90" i="8" s="1"/>
  <c r="J90" i="8"/>
  <c r="I91" i="8"/>
  <c r="J91" i="8"/>
  <c r="I92" i="8"/>
  <c r="J92" i="8"/>
  <c r="I93" i="8"/>
  <c r="J93" i="8"/>
  <c r="I94" i="8"/>
  <c r="K94" i="8" s="1"/>
  <c r="J94" i="8"/>
  <c r="P94" i="8"/>
  <c r="J95" i="8"/>
  <c r="I96" i="8"/>
  <c r="J96" i="8"/>
  <c r="I97" i="8"/>
  <c r="J97" i="8"/>
  <c r="I98" i="8"/>
  <c r="K98" i="8" s="1"/>
  <c r="J98" i="8"/>
  <c r="I99" i="8"/>
  <c r="J99" i="8"/>
  <c r="I100" i="8"/>
  <c r="J100" i="8"/>
  <c r="I101" i="8"/>
  <c r="J101" i="8"/>
  <c r="I102" i="8"/>
  <c r="K102" i="8" s="1"/>
  <c r="J102" i="8"/>
  <c r="I103" i="8"/>
  <c r="J103" i="8"/>
  <c r="I104" i="8"/>
  <c r="J104" i="8"/>
  <c r="I105" i="8"/>
  <c r="K105" i="8" s="1"/>
  <c r="J105" i="8"/>
  <c r="I106" i="8"/>
  <c r="K106" i="8" s="1"/>
  <c r="J106" i="8"/>
  <c r="I107" i="8"/>
  <c r="J107" i="8"/>
  <c r="I108" i="8"/>
  <c r="J108" i="8"/>
  <c r="I109" i="8"/>
  <c r="J109" i="8"/>
  <c r="I110" i="8"/>
  <c r="K110" i="8" s="1"/>
  <c r="J110" i="8"/>
  <c r="I111" i="8"/>
  <c r="J111" i="8"/>
  <c r="I112" i="8"/>
  <c r="J112" i="8"/>
  <c r="I113" i="8"/>
  <c r="J113" i="8"/>
  <c r="I114" i="8"/>
  <c r="K114" i="8" s="1"/>
  <c r="J114" i="8"/>
  <c r="I115" i="8"/>
  <c r="J115" i="8"/>
  <c r="I116" i="8"/>
  <c r="J116" i="8"/>
  <c r="I117" i="8"/>
  <c r="J117" i="8"/>
  <c r="I118" i="8"/>
  <c r="K118" i="8" s="1"/>
  <c r="J118" i="8"/>
  <c r="I119" i="8"/>
  <c r="J119" i="8"/>
  <c r="I120" i="8"/>
  <c r="J120" i="8"/>
  <c r="I121" i="8"/>
  <c r="K121" i="8" s="1"/>
  <c r="J121" i="8"/>
  <c r="I122" i="8"/>
  <c r="K122" i="8" s="1"/>
  <c r="J122" i="8"/>
  <c r="I123" i="8"/>
  <c r="J123" i="8"/>
  <c r="I124" i="8"/>
  <c r="J124" i="8"/>
  <c r="I125" i="8"/>
  <c r="J125" i="8"/>
  <c r="I126" i="8"/>
  <c r="K126" i="8" s="1"/>
  <c r="J126" i="8"/>
  <c r="I127" i="8"/>
  <c r="J127" i="8"/>
  <c r="I128" i="8"/>
  <c r="J128" i="8"/>
  <c r="I129" i="8"/>
  <c r="J129" i="8"/>
  <c r="K129" i="8" s="1"/>
  <c r="I130" i="8"/>
  <c r="K130" i="8" s="1"/>
  <c r="J130" i="8"/>
  <c r="I131" i="8"/>
  <c r="J131" i="8"/>
  <c r="I132" i="8"/>
  <c r="J132" i="8"/>
  <c r="I133" i="8"/>
  <c r="J133" i="8"/>
  <c r="I134" i="8"/>
  <c r="K134" i="8" s="1"/>
  <c r="J134" i="8"/>
  <c r="I135" i="8"/>
  <c r="J135" i="8"/>
  <c r="I136" i="8"/>
  <c r="J136" i="8"/>
  <c r="I137" i="8"/>
  <c r="J137" i="8"/>
  <c r="I138" i="8"/>
  <c r="K138" i="8" s="1"/>
  <c r="J138" i="8"/>
  <c r="I139" i="8"/>
  <c r="J139" i="8"/>
  <c r="I140" i="8"/>
  <c r="J140" i="8"/>
  <c r="I141" i="8"/>
  <c r="J141" i="8"/>
  <c r="I142" i="8"/>
  <c r="K142" i="8" s="1"/>
  <c r="J142" i="8"/>
  <c r="I143" i="8"/>
  <c r="J143" i="8"/>
  <c r="I144" i="8"/>
  <c r="J144" i="8"/>
  <c r="I145" i="8"/>
  <c r="J145" i="8"/>
  <c r="I146" i="8"/>
  <c r="K146" i="8" s="1"/>
  <c r="J146" i="8"/>
  <c r="I147" i="8"/>
  <c r="J147" i="8"/>
  <c r="I148" i="8"/>
  <c r="J148" i="8"/>
  <c r="I149" i="8"/>
  <c r="J149" i="8"/>
  <c r="I150" i="8"/>
  <c r="K150" i="8" s="1"/>
  <c r="J150" i="8"/>
  <c r="I151" i="8"/>
  <c r="J151" i="8"/>
  <c r="I152" i="8"/>
  <c r="J152" i="8"/>
  <c r="I153" i="8"/>
  <c r="K153" i="8" s="1"/>
  <c r="J153" i="8"/>
  <c r="I154" i="8"/>
  <c r="K154" i="8" s="1"/>
  <c r="J154" i="8"/>
  <c r="I155" i="8"/>
  <c r="J155" i="8"/>
  <c r="I156" i="8"/>
  <c r="J156" i="8"/>
  <c r="I157" i="8"/>
  <c r="J157" i="8"/>
  <c r="I158" i="8"/>
  <c r="K158" i="8" s="1"/>
  <c r="J158" i="8"/>
  <c r="I159" i="8"/>
  <c r="J159" i="8"/>
  <c r="I160" i="8"/>
  <c r="J160" i="8"/>
  <c r="I161" i="8"/>
  <c r="K161" i="8" s="1"/>
  <c r="J161" i="8"/>
  <c r="I162" i="8"/>
  <c r="K162" i="8" s="1"/>
  <c r="J162" i="8"/>
  <c r="I163" i="8"/>
  <c r="J163" i="8"/>
  <c r="I164" i="8"/>
  <c r="J164" i="8"/>
  <c r="I165" i="8"/>
  <c r="J165" i="8"/>
  <c r="I166" i="8"/>
  <c r="K166" i="8" s="1"/>
  <c r="J166" i="8"/>
  <c r="I167" i="8"/>
  <c r="J167" i="8"/>
  <c r="I168" i="8"/>
  <c r="J168" i="8"/>
  <c r="I169" i="8"/>
  <c r="J169" i="8"/>
  <c r="K169" i="8" s="1"/>
  <c r="I170" i="8"/>
  <c r="K170" i="8" s="1"/>
  <c r="J170" i="8"/>
  <c r="I171" i="8"/>
  <c r="J171" i="8"/>
  <c r="I172" i="8"/>
  <c r="J172" i="8"/>
  <c r="I173" i="8"/>
  <c r="J173" i="8"/>
  <c r="I174" i="8"/>
  <c r="K174" i="8" s="1"/>
  <c r="J174" i="8"/>
  <c r="I175" i="8"/>
  <c r="J175" i="8"/>
  <c r="I176" i="8"/>
  <c r="J176" i="8"/>
  <c r="I177" i="8"/>
  <c r="J177" i="8"/>
  <c r="I178" i="8"/>
  <c r="K178" i="8" s="1"/>
  <c r="J178" i="8"/>
  <c r="I179" i="8"/>
  <c r="J179" i="8"/>
  <c r="I180" i="8"/>
  <c r="J180" i="8"/>
  <c r="I181" i="8"/>
  <c r="J181" i="8"/>
  <c r="I182" i="8"/>
  <c r="K182" i="8" s="1"/>
  <c r="J182" i="8"/>
  <c r="I183" i="8"/>
  <c r="J183" i="8"/>
  <c r="I184" i="8"/>
  <c r="J184" i="8"/>
  <c r="I185" i="8"/>
  <c r="J185" i="8"/>
  <c r="K185" i="8" s="1"/>
  <c r="I186" i="8"/>
  <c r="K186" i="8" s="1"/>
  <c r="J186" i="8"/>
  <c r="I187" i="8"/>
  <c r="J187" i="8"/>
  <c r="I188" i="8"/>
  <c r="J188" i="8"/>
  <c r="I189" i="8"/>
  <c r="J189" i="8"/>
  <c r="I190" i="8"/>
  <c r="K190" i="8" s="1"/>
  <c r="J190" i="8"/>
  <c r="I191" i="8"/>
  <c r="J191" i="8"/>
  <c r="I192" i="8"/>
  <c r="J192" i="8"/>
  <c r="I193" i="8"/>
  <c r="K193" i="8" s="1"/>
  <c r="J193" i="8"/>
  <c r="I194" i="8"/>
  <c r="K194" i="8" s="1"/>
  <c r="J194" i="8"/>
  <c r="I195" i="8"/>
  <c r="J195" i="8"/>
  <c r="I196" i="8"/>
  <c r="J196" i="8"/>
  <c r="I197" i="8"/>
  <c r="J197" i="8"/>
  <c r="I198" i="8"/>
  <c r="K198" i="8" s="1"/>
  <c r="J198" i="8"/>
  <c r="I199" i="8"/>
  <c r="J199" i="8"/>
  <c r="I200" i="8"/>
  <c r="J200" i="8"/>
  <c r="I201" i="8"/>
  <c r="K201" i="8" s="1"/>
  <c r="J201" i="8"/>
  <c r="I202" i="8"/>
  <c r="K202" i="8" s="1"/>
  <c r="J202" i="8"/>
  <c r="I203" i="8"/>
  <c r="J203" i="8"/>
  <c r="I204" i="8"/>
  <c r="J204" i="8"/>
  <c r="I205" i="8"/>
  <c r="J205" i="8"/>
  <c r="I206" i="8"/>
  <c r="K206" i="8" s="1"/>
  <c r="J206" i="8"/>
  <c r="I207" i="8"/>
  <c r="J207" i="8"/>
  <c r="I208" i="8"/>
  <c r="J208" i="8"/>
  <c r="I209" i="8"/>
  <c r="J209" i="8"/>
  <c r="I210" i="8"/>
  <c r="K210" i="8" s="1"/>
  <c r="J210" i="8"/>
  <c r="I211" i="8"/>
  <c r="J211" i="8"/>
  <c r="I212" i="8"/>
  <c r="J212" i="8"/>
  <c r="I213" i="8"/>
  <c r="J213" i="8"/>
  <c r="I214" i="8"/>
  <c r="K214" i="8" s="1"/>
  <c r="J214" i="8"/>
  <c r="I215" i="8"/>
  <c r="J215" i="8"/>
  <c r="I216" i="8"/>
  <c r="J216" i="8"/>
  <c r="I217" i="8"/>
  <c r="K217" i="8" s="1"/>
  <c r="J217" i="8"/>
  <c r="I218" i="8"/>
  <c r="K218" i="8" s="1"/>
  <c r="J218" i="8"/>
  <c r="I219" i="8"/>
  <c r="J219" i="8"/>
  <c r="I220" i="8"/>
  <c r="J220" i="8"/>
  <c r="I221" i="8"/>
  <c r="J221" i="8"/>
  <c r="I222" i="8"/>
  <c r="K222" i="8" s="1"/>
  <c r="J222" i="8"/>
  <c r="I223" i="8"/>
  <c r="J223" i="8"/>
  <c r="I224" i="8"/>
  <c r="J224" i="8"/>
  <c r="I225" i="8"/>
  <c r="J225" i="8"/>
  <c r="K225" i="8" s="1"/>
  <c r="I226" i="8"/>
  <c r="K226" i="8" s="1"/>
  <c r="J226" i="8"/>
  <c r="I227" i="8"/>
  <c r="J227" i="8"/>
  <c r="I228" i="8"/>
  <c r="J228" i="8"/>
  <c r="I229" i="8"/>
  <c r="J229" i="8"/>
  <c r="I230" i="8"/>
  <c r="K230" i="8" s="1"/>
  <c r="J230" i="8"/>
  <c r="I231" i="8"/>
  <c r="J231" i="8"/>
  <c r="I232" i="8"/>
  <c r="J232" i="8"/>
  <c r="I233" i="8"/>
  <c r="K233" i="8" s="1"/>
  <c r="J233" i="8"/>
  <c r="I234" i="8"/>
  <c r="K234" i="8" s="1"/>
  <c r="J234" i="8"/>
  <c r="I235" i="8"/>
  <c r="J235" i="8"/>
  <c r="I236" i="8"/>
  <c r="J236" i="8"/>
  <c r="I237" i="8"/>
  <c r="J237" i="8"/>
  <c r="I238" i="8"/>
  <c r="K238" i="8" s="1"/>
  <c r="J238" i="8"/>
  <c r="I239" i="8"/>
  <c r="J239" i="8"/>
  <c r="I240" i="8"/>
  <c r="J240" i="8"/>
  <c r="I241" i="8"/>
  <c r="J241" i="8"/>
  <c r="I242" i="8"/>
  <c r="K242" i="8" s="1"/>
  <c r="J242" i="8"/>
  <c r="I243" i="8"/>
  <c r="J243" i="8"/>
  <c r="I244" i="8"/>
  <c r="J244" i="8"/>
  <c r="I245" i="8"/>
  <c r="J245" i="8"/>
  <c r="I246" i="8"/>
  <c r="K246" i="8" s="1"/>
  <c r="J246" i="8"/>
  <c r="I247" i="8"/>
  <c r="J247" i="8"/>
  <c r="I248" i="8"/>
  <c r="J248" i="8"/>
  <c r="I249" i="8"/>
  <c r="K249" i="8" s="1"/>
  <c r="J249" i="8"/>
  <c r="I250" i="8"/>
  <c r="K250" i="8" s="1"/>
  <c r="J250" i="8"/>
  <c r="I251" i="8"/>
  <c r="J251" i="8"/>
  <c r="I252" i="8"/>
  <c r="J252" i="8"/>
  <c r="I253" i="8"/>
  <c r="J253" i="8"/>
  <c r="I254" i="8"/>
  <c r="K254" i="8" s="1"/>
  <c r="J254" i="8"/>
  <c r="I255" i="8"/>
  <c r="J255" i="8"/>
  <c r="I256" i="8"/>
  <c r="J256" i="8"/>
  <c r="I257" i="8"/>
  <c r="K257" i="8" s="1"/>
  <c r="J257" i="8"/>
  <c r="I258" i="8"/>
  <c r="K258" i="8" s="1"/>
  <c r="J258" i="8"/>
  <c r="I259" i="8"/>
  <c r="J259" i="8"/>
  <c r="I260" i="8"/>
  <c r="J260" i="8"/>
  <c r="I261" i="8"/>
  <c r="J261" i="8"/>
  <c r="I262" i="8"/>
  <c r="K262" i="8" s="1"/>
  <c r="J262" i="8"/>
  <c r="I263" i="8"/>
  <c r="J263" i="8"/>
  <c r="I264" i="8"/>
  <c r="J264" i="8"/>
  <c r="I265" i="8"/>
  <c r="J265" i="8"/>
  <c r="K265" i="8" s="1"/>
  <c r="I266" i="8"/>
  <c r="K266" i="8" s="1"/>
  <c r="J266" i="8"/>
  <c r="I267" i="8"/>
  <c r="J267" i="8"/>
  <c r="I268" i="8"/>
  <c r="J268" i="8"/>
  <c r="I269" i="8"/>
  <c r="J269" i="8"/>
  <c r="I270" i="8"/>
  <c r="K270" i="8" s="1"/>
  <c r="J270" i="8"/>
  <c r="I271" i="8"/>
  <c r="J271" i="8"/>
  <c r="I272" i="8"/>
  <c r="J272" i="8"/>
  <c r="I273" i="8"/>
  <c r="J273" i="8"/>
  <c r="I274" i="8"/>
  <c r="K274" i="8" s="1"/>
  <c r="J274" i="8"/>
  <c r="I275" i="8"/>
  <c r="J275" i="8"/>
  <c r="I276" i="8"/>
  <c r="J276" i="8"/>
  <c r="I277" i="8"/>
  <c r="J277" i="8"/>
  <c r="I278" i="8"/>
  <c r="K278" i="8" s="1"/>
  <c r="J278" i="8"/>
  <c r="I279" i="8"/>
  <c r="J279" i="8"/>
  <c r="I280" i="8"/>
  <c r="J280" i="8"/>
  <c r="I281" i="8"/>
  <c r="K281" i="8" s="1"/>
  <c r="J281" i="8"/>
  <c r="I282" i="8"/>
  <c r="K282" i="8" s="1"/>
  <c r="J282" i="8"/>
  <c r="I283" i="8"/>
  <c r="J283" i="8"/>
  <c r="I284" i="8"/>
  <c r="J284" i="8"/>
  <c r="I285" i="8"/>
  <c r="J285" i="8"/>
  <c r="I286" i="8"/>
  <c r="K286" i="8" s="1"/>
  <c r="J286" i="8"/>
  <c r="I287" i="8"/>
  <c r="J287" i="8"/>
  <c r="I288" i="8"/>
  <c r="J288" i="8"/>
  <c r="I289" i="8"/>
  <c r="K289" i="8" s="1"/>
  <c r="J289" i="8"/>
  <c r="I290" i="8"/>
  <c r="K290" i="8" s="1"/>
  <c r="J290" i="8"/>
  <c r="I291" i="8"/>
  <c r="J291" i="8"/>
  <c r="I292" i="8"/>
  <c r="J292" i="8"/>
  <c r="I293" i="8"/>
  <c r="J293" i="8"/>
  <c r="I294" i="8"/>
  <c r="K294" i="8" s="1"/>
  <c r="J294" i="8"/>
  <c r="I295" i="8"/>
  <c r="J295" i="8"/>
  <c r="I296" i="8"/>
  <c r="J296" i="8"/>
  <c r="I297" i="8"/>
  <c r="K297" i="8" s="1"/>
  <c r="J297" i="8"/>
  <c r="I298" i="8"/>
  <c r="K298" i="8" s="1"/>
  <c r="J298" i="8"/>
  <c r="I299" i="8"/>
  <c r="J299" i="8"/>
  <c r="I300" i="8"/>
  <c r="J300" i="8"/>
  <c r="I301" i="8"/>
  <c r="J301" i="8"/>
  <c r="I302" i="8"/>
  <c r="K302" i="8" s="1"/>
  <c r="J302" i="8"/>
  <c r="I303" i="8"/>
  <c r="J303" i="8"/>
  <c r="I304" i="8"/>
  <c r="J304" i="8"/>
  <c r="I305" i="8"/>
  <c r="J305" i="8"/>
  <c r="I306" i="8"/>
  <c r="K306" i="8" s="1"/>
  <c r="J306" i="8"/>
  <c r="I307" i="8"/>
  <c r="J307" i="8"/>
  <c r="I308" i="8"/>
  <c r="J308" i="8"/>
  <c r="I309" i="8"/>
  <c r="J309" i="8"/>
  <c r="I310" i="8"/>
  <c r="K310" i="8" s="1"/>
  <c r="J310" i="8"/>
  <c r="I311" i="8"/>
  <c r="J311" i="8"/>
  <c r="I312" i="8"/>
  <c r="J312" i="8"/>
  <c r="I313" i="8"/>
  <c r="J313" i="8"/>
  <c r="K313" i="8" s="1"/>
  <c r="I314" i="8"/>
  <c r="K314" i="8" s="1"/>
  <c r="J314" i="8"/>
  <c r="I315" i="8"/>
  <c r="J315" i="8"/>
  <c r="I316" i="8"/>
  <c r="J316" i="8"/>
  <c r="I317" i="8"/>
  <c r="J317" i="8"/>
  <c r="I318" i="8"/>
  <c r="K318" i="8" s="1"/>
  <c r="J318" i="8"/>
  <c r="I319" i="8"/>
  <c r="J319" i="8"/>
  <c r="I320" i="8"/>
  <c r="J320" i="8"/>
  <c r="I321" i="8"/>
  <c r="K321" i="8" s="1"/>
  <c r="J321" i="8"/>
  <c r="I322" i="8"/>
  <c r="K322" i="8" s="1"/>
  <c r="J322" i="8"/>
  <c r="I323" i="8"/>
  <c r="J323" i="8"/>
  <c r="I324" i="8"/>
  <c r="J324" i="8"/>
  <c r="I325" i="8"/>
  <c r="J325" i="8"/>
  <c r="I326" i="8"/>
  <c r="K326" i="8" s="1"/>
  <c r="J326" i="8"/>
  <c r="I327" i="8"/>
  <c r="J327" i="8"/>
  <c r="I328" i="8"/>
  <c r="J328" i="8"/>
  <c r="I329" i="8"/>
  <c r="K329" i="8" s="1"/>
  <c r="J329" i="8"/>
  <c r="I330" i="8"/>
  <c r="K330" i="8" s="1"/>
  <c r="J330" i="8"/>
  <c r="I331" i="8"/>
  <c r="J331" i="8"/>
  <c r="I332" i="8"/>
  <c r="J332" i="8"/>
  <c r="I333" i="8"/>
  <c r="J333" i="8"/>
  <c r="I334" i="8"/>
  <c r="K334" i="8" s="1"/>
  <c r="J334" i="8"/>
  <c r="I335" i="8"/>
  <c r="J335" i="8"/>
  <c r="I336" i="8"/>
  <c r="J336" i="8"/>
  <c r="I337" i="8"/>
  <c r="J337" i="8"/>
  <c r="I338" i="8"/>
  <c r="K338" i="8" s="1"/>
  <c r="J338" i="8"/>
  <c r="I339" i="8"/>
  <c r="J339" i="8"/>
  <c r="I340" i="8"/>
  <c r="J340" i="8"/>
  <c r="I341" i="8"/>
  <c r="J341" i="8"/>
  <c r="I342" i="8"/>
  <c r="K342" i="8" s="1"/>
  <c r="J342" i="8"/>
  <c r="I343" i="8"/>
  <c r="J343" i="8"/>
  <c r="I344" i="8"/>
  <c r="J344" i="8"/>
  <c r="I345" i="8"/>
  <c r="K345" i="8" s="1"/>
  <c r="J345" i="8"/>
  <c r="I346" i="8"/>
  <c r="K346" i="8" s="1"/>
  <c r="J346" i="8"/>
  <c r="I347" i="8"/>
  <c r="J347" i="8"/>
  <c r="I348" i="8"/>
  <c r="J348" i="8"/>
  <c r="I349" i="8"/>
  <c r="J349" i="8"/>
  <c r="I350" i="8"/>
  <c r="K350" i="8" s="1"/>
  <c r="J350" i="8"/>
  <c r="I351" i="8"/>
  <c r="J351" i="8"/>
  <c r="I352" i="8"/>
  <c r="J352" i="8"/>
  <c r="I353" i="8"/>
  <c r="K353" i="8" s="1"/>
  <c r="J353" i="8"/>
  <c r="I354" i="8"/>
  <c r="K354" i="8" s="1"/>
  <c r="J354" i="8"/>
  <c r="I355" i="8"/>
  <c r="J355" i="8"/>
  <c r="I356" i="8"/>
  <c r="J356" i="8"/>
  <c r="I357" i="8"/>
  <c r="J357" i="8"/>
  <c r="I358" i="8"/>
  <c r="K358" i="8" s="1"/>
  <c r="J358" i="8"/>
  <c r="I359" i="8"/>
  <c r="J359" i="8"/>
  <c r="I360" i="8"/>
  <c r="J360" i="8"/>
  <c r="I361" i="8"/>
  <c r="K361" i="8" s="1"/>
  <c r="J361" i="8"/>
  <c r="I362" i="8"/>
  <c r="K362" i="8" s="1"/>
  <c r="J362" i="8"/>
  <c r="I363" i="8"/>
  <c r="J363" i="8"/>
  <c r="I364" i="8"/>
  <c r="J364" i="8"/>
  <c r="I365" i="8"/>
  <c r="J365" i="8"/>
  <c r="I366" i="8"/>
  <c r="K366" i="8" s="1"/>
  <c r="J366" i="8"/>
  <c r="I367" i="8"/>
  <c r="J367" i="8"/>
  <c r="I368" i="8"/>
  <c r="J368" i="8"/>
  <c r="I369" i="8"/>
  <c r="J369" i="8"/>
  <c r="I370" i="8"/>
  <c r="K370" i="8" s="1"/>
  <c r="J370" i="8"/>
  <c r="I371" i="8"/>
  <c r="J371" i="8"/>
  <c r="I372" i="8"/>
  <c r="J372" i="8"/>
  <c r="I373" i="8"/>
  <c r="J373" i="8"/>
  <c r="I374" i="8"/>
  <c r="K374" i="8" s="1"/>
  <c r="J374" i="8"/>
  <c r="I375" i="8"/>
  <c r="J375" i="8"/>
  <c r="I376" i="8"/>
  <c r="J376" i="8"/>
  <c r="I377" i="8"/>
  <c r="K377" i="8" s="1"/>
  <c r="J377" i="8"/>
  <c r="I378" i="8"/>
  <c r="K378" i="8" s="1"/>
  <c r="J378" i="8"/>
  <c r="I379" i="8"/>
  <c r="J379" i="8"/>
  <c r="I380" i="8"/>
  <c r="J380" i="8"/>
  <c r="I381" i="8"/>
  <c r="J381" i="8"/>
  <c r="I382" i="8"/>
  <c r="K382" i="8" s="1"/>
  <c r="J382" i="8"/>
  <c r="I383" i="8"/>
  <c r="J383" i="8"/>
  <c r="I384" i="8"/>
  <c r="J384" i="8"/>
  <c r="I385" i="8"/>
  <c r="K385" i="8" s="1"/>
  <c r="J385" i="8"/>
  <c r="I386" i="8"/>
  <c r="K386" i="8" s="1"/>
  <c r="J386" i="8"/>
  <c r="I387" i="8"/>
  <c r="J387" i="8"/>
  <c r="I388" i="8"/>
  <c r="J388" i="8"/>
  <c r="I389" i="8"/>
  <c r="J389" i="8"/>
  <c r="I390" i="8"/>
  <c r="K390" i="8" s="1"/>
  <c r="J390" i="8"/>
  <c r="I391" i="8"/>
  <c r="J391" i="8"/>
  <c r="I392" i="8"/>
  <c r="J392" i="8"/>
  <c r="I393" i="8"/>
  <c r="K393" i="8" s="1"/>
  <c r="J393" i="8"/>
  <c r="I394" i="8"/>
  <c r="K394" i="8" s="1"/>
  <c r="J394" i="8"/>
  <c r="I395" i="8"/>
  <c r="J395" i="8"/>
  <c r="I396" i="8"/>
  <c r="J396" i="8"/>
  <c r="I397" i="8"/>
  <c r="J397" i="8"/>
  <c r="I398" i="8"/>
  <c r="K398" i="8" s="1"/>
  <c r="J398" i="8"/>
  <c r="I399" i="8"/>
  <c r="J399" i="8"/>
  <c r="I400" i="8"/>
  <c r="J400" i="8"/>
  <c r="I401" i="8"/>
  <c r="J401" i="8"/>
  <c r="I402" i="8"/>
  <c r="K402" i="8" s="1"/>
  <c r="J402" i="8"/>
  <c r="I403" i="8"/>
  <c r="J403" i="8"/>
  <c r="I404" i="8"/>
  <c r="J404" i="8"/>
  <c r="I405" i="8"/>
  <c r="J405" i="8"/>
  <c r="I406" i="8"/>
  <c r="K406" i="8" s="1"/>
  <c r="J406" i="8"/>
  <c r="I407" i="8"/>
  <c r="J407" i="8"/>
  <c r="I408" i="8"/>
  <c r="J408" i="8"/>
  <c r="I409" i="8"/>
  <c r="K409" i="8" s="1"/>
  <c r="J409" i="8"/>
  <c r="I410" i="8"/>
  <c r="K410" i="8" s="1"/>
  <c r="J410" i="8"/>
  <c r="I411" i="8"/>
  <c r="J411" i="8"/>
  <c r="I412" i="8"/>
  <c r="J412" i="8"/>
  <c r="I413" i="8"/>
  <c r="J413" i="8"/>
  <c r="I414" i="8"/>
  <c r="K414" i="8" s="1"/>
  <c r="J414" i="8"/>
  <c r="I415" i="8"/>
  <c r="K415" i="8" s="1"/>
  <c r="J415" i="8"/>
  <c r="I416" i="8"/>
  <c r="J416" i="8"/>
  <c r="I417" i="8"/>
  <c r="K417" i="8" s="1"/>
  <c r="J417" i="8"/>
  <c r="I418" i="8"/>
  <c r="K418" i="8" s="1"/>
  <c r="J418" i="8"/>
  <c r="I419" i="8"/>
  <c r="K419" i="8" s="1"/>
  <c r="J419" i="8"/>
  <c r="I420" i="8"/>
  <c r="J420" i="8"/>
  <c r="I421" i="8"/>
  <c r="J421" i="8"/>
  <c r="I422" i="8"/>
  <c r="K422" i="8" s="1"/>
  <c r="J422" i="8"/>
  <c r="I423" i="8"/>
  <c r="K423" i="8" s="1"/>
  <c r="J423" i="8"/>
  <c r="I424" i="8"/>
  <c r="J424" i="8"/>
  <c r="I425" i="8"/>
  <c r="K425" i="8" s="1"/>
  <c r="J425" i="8"/>
  <c r="I426" i="8"/>
  <c r="K426" i="8" s="1"/>
  <c r="J426" i="8"/>
  <c r="I427" i="8"/>
  <c r="K427" i="8" s="1"/>
  <c r="J427" i="8"/>
  <c r="I428" i="8"/>
  <c r="J428" i="8"/>
  <c r="I429" i="8"/>
  <c r="J429" i="8"/>
  <c r="I430" i="8"/>
  <c r="K430" i="8" s="1"/>
  <c r="J430" i="8"/>
  <c r="I431" i="8"/>
  <c r="K431" i="8" s="1"/>
  <c r="J431" i="8"/>
  <c r="I432" i="8"/>
  <c r="J432" i="8"/>
  <c r="I433" i="8"/>
  <c r="J433" i="8"/>
  <c r="I434" i="8"/>
  <c r="K434" i="8" s="1"/>
  <c r="J434" i="8"/>
  <c r="I435" i="8"/>
  <c r="K435" i="8" s="1"/>
  <c r="J435" i="8"/>
  <c r="I436" i="8"/>
  <c r="J436" i="8"/>
  <c r="I437" i="8"/>
  <c r="J437" i="8"/>
  <c r="I438" i="8"/>
  <c r="K438" i="8" s="1"/>
  <c r="J438" i="8"/>
  <c r="I439" i="8"/>
  <c r="K439" i="8" s="1"/>
  <c r="J439" i="8"/>
  <c r="I440" i="8"/>
  <c r="J440" i="8"/>
  <c r="I441" i="8"/>
  <c r="K441" i="8" s="1"/>
  <c r="J441" i="8"/>
  <c r="I442" i="8"/>
  <c r="K442" i="8" s="1"/>
  <c r="J442" i="8"/>
  <c r="I443" i="8"/>
  <c r="K443" i="8" s="1"/>
  <c r="J443" i="8"/>
  <c r="I444" i="8"/>
  <c r="J444" i="8"/>
  <c r="I445" i="8"/>
  <c r="J445" i="8"/>
  <c r="I446" i="8"/>
  <c r="K446" i="8" s="1"/>
  <c r="J446" i="8"/>
  <c r="I447" i="8"/>
  <c r="K447" i="8" s="1"/>
  <c r="J447" i="8"/>
  <c r="I448" i="8"/>
  <c r="J448" i="8"/>
  <c r="I449" i="8"/>
  <c r="K449" i="8" s="1"/>
  <c r="J449" i="8"/>
  <c r="I450" i="8"/>
  <c r="K450" i="8" s="1"/>
  <c r="J450" i="8"/>
  <c r="I451" i="8"/>
  <c r="K451" i="8" s="1"/>
  <c r="J451" i="8"/>
  <c r="I452" i="8"/>
  <c r="J452" i="8"/>
  <c r="I453" i="8"/>
  <c r="J453" i="8"/>
  <c r="I454" i="8"/>
  <c r="K454" i="8" s="1"/>
  <c r="J454" i="8"/>
  <c r="I455" i="8"/>
  <c r="K455" i="8" s="1"/>
  <c r="J455" i="8"/>
  <c r="I456" i="8"/>
  <c r="J456" i="8"/>
  <c r="I457" i="8"/>
  <c r="K457" i="8" s="1"/>
  <c r="J457" i="8"/>
  <c r="I458" i="8"/>
  <c r="K458" i="8" s="1"/>
  <c r="J458" i="8"/>
  <c r="I459" i="8"/>
  <c r="K459" i="8" s="1"/>
  <c r="J459" i="8"/>
  <c r="I460" i="8"/>
  <c r="J460" i="8"/>
  <c r="I461" i="8"/>
  <c r="J461" i="8"/>
  <c r="I462" i="8"/>
  <c r="K462" i="8" s="1"/>
  <c r="J462" i="8"/>
  <c r="I463" i="8"/>
  <c r="K463" i="8" s="1"/>
  <c r="J463" i="8"/>
  <c r="I464" i="8"/>
  <c r="J464" i="8"/>
  <c r="I465" i="8"/>
  <c r="J465" i="8"/>
  <c r="I466" i="8"/>
  <c r="K466" i="8" s="1"/>
  <c r="J466" i="8"/>
  <c r="I467" i="8"/>
  <c r="K467" i="8" s="1"/>
  <c r="J467" i="8"/>
  <c r="I468" i="8"/>
  <c r="J468" i="8"/>
  <c r="I469" i="8"/>
  <c r="J469" i="8"/>
  <c r="I470" i="8"/>
  <c r="K470" i="8" s="1"/>
  <c r="J470" i="8"/>
  <c r="I471" i="8"/>
  <c r="K471" i="8" s="1"/>
  <c r="J471" i="8"/>
  <c r="I472" i="8"/>
  <c r="J472" i="8"/>
  <c r="I473" i="8"/>
  <c r="K473" i="8" s="1"/>
  <c r="J473" i="8"/>
  <c r="I474" i="8"/>
  <c r="K474" i="8" s="1"/>
  <c r="J474" i="8"/>
  <c r="I475" i="8"/>
  <c r="K475" i="8" s="1"/>
  <c r="J475" i="8"/>
  <c r="I476" i="8"/>
  <c r="J476" i="8"/>
  <c r="I477" i="8"/>
  <c r="J477" i="8"/>
  <c r="I478" i="8"/>
  <c r="K478" i="8" s="1"/>
  <c r="J478" i="8"/>
  <c r="I479" i="8"/>
  <c r="K479" i="8" s="1"/>
  <c r="J479" i="8"/>
  <c r="I480" i="8"/>
  <c r="J480" i="8"/>
  <c r="I481" i="8"/>
  <c r="K481" i="8" s="1"/>
  <c r="J481" i="8"/>
  <c r="I482" i="8"/>
  <c r="K482" i="8" s="1"/>
  <c r="J482" i="8"/>
  <c r="I483" i="8"/>
  <c r="K483" i="8" s="1"/>
  <c r="J483" i="8"/>
  <c r="I484" i="8"/>
  <c r="J484" i="8"/>
  <c r="I485" i="8"/>
  <c r="J485" i="8"/>
  <c r="I486" i="8"/>
  <c r="K486" i="8" s="1"/>
  <c r="J486" i="8"/>
  <c r="I487" i="8"/>
  <c r="K487" i="8" s="1"/>
  <c r="J487" i="8"/>
  <c r="I488" i="8"/>
  <c r="J488" i="8"/>
  <c r="I489" i="8"/>
  <c r="K489" i="8" s="1"/>
  <c r="J489" i="8"/>
  <c r="I490" i="8"/>
  <c r="K490" i="8" s="1"/>
  <c r="J490" i="8"/>
  <c r="I491" i="8"/>
  <c r="K491" i="8" s="1"/>
  <c r="J491" i="8"/>
  <c r="I492" i="8"/>
  <c r="J492" i="8"/>
  <c r="I493" i="8"/>
  <c r="J493" i="8"/>
  <c r="I494" i="8"/>
  <c r="K494" i="8" s="1"/>
  <c r="J494" i="8"/>
  <c r="I495" i="8"/>
  <c r="K495" i="8" s="1"/>
  <c r="J495" i="8"/>
  <c r="I496" i="8"/>
  <c r="J496" i="8"/>
  <c r="I497" i="8"/>
  <c r="J497" i="8"/>
  <c r="I498" i="8"/>
  <c r="K498" i="8" s="1"/>
  <c r="J498" i="8"/>
  <c r="I499" i="8"/>
  <c r="K499" i="8" s="1"/>
  <c r="J499" i="8"/>
  <c r="I500" i="8"/>
  <c r="J500" i="8"/>
  <c r="I501" i="8"/>
  <c r="J501" i="8"/>
  <c r="I502" i="8"/>
  <c r="K502" i="8" s="1"/>
  <c r="J502" i="8"/>
  <c r="I503" i="8"/>
  <c r="K503" i="8" s="1"/>
  <c r="J503" i="8"/>
  <c r="I504" i="8"/>
  <c r="J504" i="8"/>
  <c r="I505" i="8"/>
  <c r="K505" i="8" s="1"/>
  <c r="J505" i="8"/>
  <c r="I506" i="8"/>
  <c r="K506" i="8" s="1"/>
  <c r="J506" i="8"/>
  <c r="I507" i="8"/>
  <c r="K507" i="8" s="1"/>
  <c r="J507" i="8"/>
  <c r="I508" i="8"/>
  <c r="J508" i="8"/>
  <c r="I509" i="8"/>
  <c r="J509" i="8"/>
  <c r="I510" i="8"/>
  <c r="K510" i="8" s="1"/>
  <c r="J510" i="8"/>
  <c r="I511" i="8"/>
  <c r="K511" i="8" s="1"/>
  <c r="J511" i="8"/>
  <c r="I512" i="8"/>
  <c r="J512" i="8"/>
  <c r="I513" i="8"/>
  <c r="K513" i="8" s="1"/>
  <c r="J513" i="8"/>
  <c r="I514" i="8"/>
  <c r="K514" i="8" s="1"/>
  <c r="J514" i="8"/>
  <c r="I515" i="8"/>
  <c r="K515" i="8" s="1"/>
  <c r="J515" i="8"/>
  <c r="I516" i="8"/>
  <c r="J516" i="8"/>
  <c r="I517" i="8"/>
  <c r="J517" i="8"/>
  <c r="I518" i="8"/>
  <c r="K518" i="8" s="1"/>
  <c r="J518" i="8"/>
  <c r="I519" i="8"/>
  <c r="K519" i="8" s="1"/>
  <c r="J519" i="8"/>
  <c r="I520" i="8"/>
  <c r="J520" i="8"/>
  <c r="I521" i="8"/>
  <c r="K521" i="8" s="1"/>
  <c r="J521" i="8"/>
  <c r="I522" i="8"/>
  <c r="K522" i="8" s="1"/>
  <c r="J522" i="8"/>
  <c r="I523" i="8"/>
  <c r="K523" i="8" s="1"/>
  <c r="J523" i="8"/>
  <c r="I524" i="8"/>
  <c r="J524" i="8"/>
  <c r="I525" i="8"/>
  <c r="J525" i="8"/>
  <c r="I526" i="8"/>
  <c r="K526" i="8" s="1"/>
  <c r="J526" i="8"/>
  <c r="I527" i="8"/>
  <c r="K527" i="8" s="1"/>
  <c r="J527" i="8"/>
  <c r="I528" i="8"/>
  <c r="J528" i="8"/>
  <c r="I529" i="8"/>
  <c r="J529" i="8"/>
  <c r="I530" i="8"/>
  <c r="K530" i="8" s="1"/>
  <c r="J530" i="8"/>
  <c r="I531" i="8"/>
  <c r="K531" i="8" s="1"/>
  <c r="J531" i="8"/>
  <c r="I532" i="8"/>
  <c r="J532" i="8"/>
  <c r="I533" i="8"/>
  <c r="J533" i="8"/>
  <c r="I534" i="8"/>
  <c r="K534" i="8" s="1"/>
  <c r="J534" i="8"/>
  <c r="I535" i="8"/>
  <c r="K535" i="8" s="1"/>
  <c r="J535" i="8"/>
  <c r="I536" i="8"/>
  <c r="J536" i="8"/>
  <c r="I537" i="8"/>
  <c r="K537" i="8" s="1"/>
  <c r="J537" i="8"/>
  <c r="I538" i="8"/>
  <c r="K538" i="8" s="1"/>
  <c r="J538" i="8"/>
  <c r="I539" i="8"/>
  <c r="K539" i="8" s="1"/>
  <c r="J539" i="8"/>
  <c r="I540" i="8"/>
  <c r="J540" i="8"/>
  <c r="J2" i="8"/>
  <c r="I2" i="8"/>
  <c r="K2" i="8" s="1"/>
  <c r="E507" i="8"/>
  <c r="F507" i="8" s="1"/>
  <c r="G507" i="8"/>
  <c r="H507" i="8" s="1"/>
  <c r="L12" i="8"/>
  <c r="M12" i="8" s="1"/>
  <c r="N12" i="8"/>
  <c r="O12" i="8" s="1"/>
  <c r="E489" i="8"/>
  <c r="F489" i="8" s="1"/>
  <c r="G489" i="8"/>
  <c r="H489" i="8" s="1"/>
  <c r="E232" i="8"/>
  <c r="F232" i="8" s="1"/>
  <c r="G232" i="8"/>
  <c r="H232" i="8" s="1"/>
  <c r="E307" i="8"/>
  <c r="F307" i="8" s="1"/>
  <c r="G307" i="8"/>
  <c r="H307" i="8" s="1"/>
  <c r="E463" i="8"/>
  <c r="F463" i="8" s="1"/>
  <c r="G463" i="8"/>
  <c r="H463" i="8" s="1"/>
  <c r="L10" i="8"/>
  <c r="M10" i="8" s="1"/>
  <c r="N10" i="8"/>
  <c r="O10" i="8" s="1"/>
  <c r="E524" i="8"/>
  <c r="F524" i="8" s="1"/>
  <c r="G524" i="8"/>
  <c r="H524" i="8" s="1"/>
  <c r="L14" i="8"/>
  <c r="M14" i="8" s="1"/>
  <c r="N14" i="8"/>
  <c r="O14" i="8" s="1"/>
  <c r="E309" i="8"/>
  <c r="F309" i="8" s="1"/>
  <c r="G309" i="8"/>
  <c r="H309" i="8" s="1"/>
  <c r="E500" i="8"/>
  <c r="F500" i="8" s="1"/>
  <c r="G500" i="8"/>
  <c r="H500" i="8" s="1"/>
  <c r="E485" i="8"/>
  <c r="F485" i="8" s="1"/>
  <c r="G485" i="8"/>
  <c r="H485" i="8" s="1"/>
  <c r="E468" i="8"/>
  <c r="F468" i="8" s="1"/>
  <c r="G468" i="8"/>
  <c r="H468" i="8" s="1"/>
  <c r="E477" i="8"/>
  <c r="F477" i="8" s="1"/>
  <c r="G477" i="8"/>
  <c r="H477" i="8" s="1"/>
  <c r="E361" i="8"/>
  <c r="F361" i="8" s="1"/>
  <c r="G361" i="8"/>
  <c r="H361" i="8" s="1"/>
  <c r="E327" i="8"/>
  <c r="F327" i="8" s="1"/>
  <c r="G327" i="8"/>
  <c r="H327" i="8" s="1"/>
  <c r="E229" i="8"/>
  <c r="F229" i="8" s="1"/>
  <c r="G229" i="8"/>
  <c r="H229" i="8" s="1"/>
  <c r="E409" i="8"/>
  <c r="F409" i="8" s="1"/>
  <c r="G409" i="8"/>
  <c r="H409" i="8" s="1"/>
  <c r="E114" i="8"/>
  <c r="F114" i="8" s="1"/>
  <c r="G114" i="8"/>
  <c r="H114" i="8" s="1"/>
  <c r="E476" i="8"/>
  <c r="F476" i="8" s="1"/>
  <c r="G476" i="8"/>
  <c r="H476" i="8" s="1"/>
  <c r="E418" i="8"/>
  <c r="F418" i="8" s="1"/>
  <c r="G418" i="8"/>
  <c r="H418" i="8" s="1"/>
  <c r="E222" i="8"/>
  <c r="F222" i="8" s="1"/>
  <c r="G222" i="8"/>
  <c r="H222" i="8" s="1"/>
  <c r="E228" i="8"/>
  <c r="F228" i="8" s="1"/>
  <c r="G228" i="8"/>
  <c r="H228" i="8" s="1"/>
  <c r="E255" i="8"/>
  <c r="F255" i="8" s="1"/>
  <c r="G255" i="8"/>
  <c r="H255" i="8" s="1"/>
  <c r="E132" i="8"/>
  <c r="F132" i="8" s="1"/>
  <c r="G132" i="8"/>
  <c r="H132" i="8" s="1"/>
  <c r="L42" i="8"/>
  <c r="M42" i="8" s="1"/>
  <c r="N42" i="8"/>
  <c r="O42" i="8" s="1"/>
  <c r="E188" i="8"/>
  <c r="F188" i="8" s="1"/>
  <c r="G188" i="8"/>
  <c r="H188" i="8" s="1"/>
  <c r="E330" i="8"/>
  <c r="F330" i="8" s="1"/>
  <c r="G330" i="8"/>
  <c r="H330" i="8" s="1"/>
  <c r="E94" i="8"/>
  <c r="F94" i="8" s="1"/>
  <c r="G94" i="8"/>
  <c r="H94" i="8" s="1"/>
  <c r="E364" i="8"/>
  <c r="F364" i="8" s="1"/>
  <c r="G364" i="8"/>
  <c r="H364" i="8" s="1"/>
  <c r="E313" i="8"/>
  <c r="F313" i="8" s="1"/>
  <c r="G313" i="8"/>
  <c r="H313" i="8" s="1"/>
  <c r="L17" i="8"/>
  <c r="M17" i="8" s="1"/>
  <c r="N17" i="8"/>
  <c r="O17" i="8" s="1"/>
  <c r="E104" i="8"/>
  <c r="F104" i="8" s="1"/>
  <c r="G104" i="8"/>
  <c r="H104" i="8" s="1"/>
  <c r="E510" i="8"/>
  <c r="F510" i="8" s="1"/>
  <c r="G510" i="8"/>
  <c r="H510" i="8" s="1"/>
  <c r="E323" i="8"/>
  <c r="F323" i="8" s="1"/>
  <c r="G323" i="8"/>
  <c r="H323" i="8" s="1"/>
  <c r="L24" i="8"/>
  <c r="M24" i="8" s="1"/>
  <c r="N24" i="8"/>
  <c r="O24" i="8" s="1"/>
  <c r="E373" i="8"/>
  <c r="F373" i="8" s="1"/>
  <c r="G373" i="8"/>
  <c r="H373" i="8" s="1"/>
  <c r="E493" i="8"/>
  <c r="F493" i="8" s="1"/>
  <c r="G493" i="8"/>
  <c r="H493" i="8" s="1"/>
  <c r="E251" i="8"/>
  <c r="F251" i="8" s="1"/>
  <c r="G251" i="8"/>
  <c r="H251" i="8" s="1"/>
  <c r="E178" i="8"/>
  <c r="F178" i="8" s="1"/>
  <c r="G178" i="8"/>
  <c r="H178" i="8" s="1"/>
  <c r="E342" i="8"/>
  <c r="F342" i="8" s="1"/>
  <c r="G342" i="8"/>
  <c r="H342" i="8" s="1"/>
  <c r="E512" i="8"/>
  <c r="F512" i="8" s="1"/>
  <c r="G512" i="8"/>
  <c r="H512" i="8" s="1"/>
  <c r="E372" i="8"/>
  <c r="F372" i="8" s="1"/>
  <c r="G372" i="8"/>
  <c r="H372" i="8" s="1"/>
  <c r="E301" i="8"/>
  <c r="F301" i="8" s="1"/>
  <c r="G301" i="8"/>
  <c r="H301" i="8" s="1"/>
  <c r="E168" i="8"/>
  <c r="F168" i="8" s="1"/>
  <c r="G168" i="8"/>
  <c r="H168" i="8" s="1"/>
  <c r="E283" i="8"/>
  <c r="F283" i="8" s="1"/>
  <c r="G283" i="8"/>
  <c r="H283" i="8" s="1"/>
  <c r="E392" i="8"/>
  <c r="F392" i="8" s="1"/>
  <c r="G392" i="8"/>
  <c r="H392" i="8" s="1"/>
  <c r="E160" i="8"/>
  <c r="F160" i="8" s="1"/>
  <c r="G160" i="8"/>
  <c r="H160" i="8" s="1"/>
  <c r="E440" i="8"/>
  <c r="F440" i="8" s="1"/>
  <c r="G440" i="8"/>
  <c r="H440" i="8" s="1"/>
  <c r="E504" i="8"/>
  <c r="F504" i="8" s="1"/>
  <c r="G504" i="8"/>
  <c r="H504" i="8" s="1"/>
  <c r="E207" i="8"/>
  <c r="F207" i="8" s="1"/>
  <c r="G207" i="8"/>
  <c r="H207" i="8" s="1"/>
  <c r="E261" i="8"/>
  <c r="F261" i="8" s="1"/>
  <c r="G261" i="8"/>
  <c r="H261" i="8" s="1"/>
  <c r="E456" i="8"/>
  <c r="F456" i="8" s="1"/>
  <c r="G456" i="8"/>
  <c r="H456" i="8" s="1"/>
  <c r="E181" i="8"/>
  <c r="F181" i="8" s="1"/>
  <c r="G181" i="8"/>
  <c r="H181" i="8" s="1"/>
  <c r="E136" i="8"/>
  <c r="F136" i="8" s="1"/>
  <c r="G136" i="8"/>
  <c r="H136" i="8" s="1"/>
  <c r="E244" i="8"/>
  <c r="F244" i="8" s="1"/>
  <c r="G244" i="8"/>
  <c r="H244" i="8" s="1"/>
  <c r="E466" i="8"/>
  <c r="F466" i="8" s="1"/>
  <c r="G466" i="8"/>
  <c r="H466" i="8" s="1"/>
  <c r="E397" i="8"/>
  <c r="F397" i="8" s="1"/>
  <c r="G397" i="8"/>
  <c r="H397" i="8" s="1"/>
  <c r="E502" i="8"/>
  <c r="F502" i="8" s="1"/>
  <c r="G502" i="8"/>
  <c r="H502" i="8" s="1"/>
  <c r="E278" i="8"/>
  <c r="F278" i="8" s="1"/>
  <c r="G278" i="8"/>
  <c r="H278" i="8" s="1"/>
  <c r="E237" i="8"/>
  <c r="F237" i="8" s="1"/>
  <c r="G237" i="8"/>
  <c r="H237" i="8" s="1"/>
  <c r="L19" i="8"/>
  <c r="M19" i="8" s="1"/>
  <c r="N19" i="8"/>
  <c r="O19" i="8" s="1"/>
  <c r="E535" i="8"/>
  <c r="F535" i="8" s="1"/>
  <c r="G535" i="8"/>
  <c r="H535" i="8" s="1"/>
  <c r="L8" i="8"/>
  <c r="M8" i="8" s="1"/>
  <c r="N8" i="8"/>
  <c r="O8" i="8" s="1"/>
  <c r="E520" i="8"/>
  <c r="F520" i="8" s="1"/>
  <c r="G520" i="8"/>
  <c r="H520" i="8" s="1"/>
  <c r="E401" i="8"/>
  <c r="F401" i="8" s="1"/>
  <c r="G401" i="8"/>
  <c r="H401" i="8" s="1"/>
  <c r="E288" i="8"/>
  <c r="F288" i="8" s="1"/>
  <c r="G288" i="8"/>
  <c r="H288" i="8" s="1"/>
  <c r="E223" i="8"/>
  <c r="F223" i="8" s="1"/>
  <c r="G223" i="8"/>
  <c r="H223" i="8" s="1"/>
  <c r="E130" i="8"/>
  <c r="F130" i="8" s="1"/>
  <c r="G130" i="8"/>
  <c r="H130" i="8" s="1"/>
  <c r="E496" i="8"/>
  <c r="F496" i="8" s="1"/>
  <c r="G496" i="8"/>
  <c r="H496" i="8" s="1"/>
  <c r="E154" i="8"/>
  <c r="F154" i="8" s="1"/>
  <c r="G154" i="8"/>
  <c r="H154" i="8" s="1"/>
  <c r="E201" i="8"/>
  <c r="F201" i="8" s="1"/>
  <c r="G201" i="8"/>
  <c r="H201" i="8" s="1"/>
  <c r="E459" i="8"/>
  <c r="F459" i="8" s="1"/>
  <c r="G459" i="8"/>
  <c r="H459" i="8" s="1"/>
  <c r="E381" i="8"/>
  <c r="F381" i="8" s="1"/>
  <c r="G381" i="8"/>
  <c r="H381" i="8" s="1"/>
  <c r="E234" i="8"/>
  <c r="F234" i="8" s="1"/>
  <c r="G234" i="8"/>
  <c r="H234" i="8" s="1"/>
  <c r="E210" i="8"/>
  <c r="F210" i="8" s="1"/>
  <c r="G210" i="8"/>
  <c r="H210" i="8" s="1"/>
  <c r="E215" i="8"/>
  <c r="F215" i="8" s="1"/>
  <c r="G215" i="8"/>
  <c r="H215" i="8" s="1"/>
  <c r="E180" i="8"/>
  <c r="F180" i="8" s="1"/>
  <c r="G180" i="8"/>
  <c r="H180" i="8" s="1"/>
  <c r="E128" i="8"/>
  <c r="F128" i="8" s="1"/>
  <c r="G128" i="8"/>
  <c r="H128" i="8" s="1"/>
  <c r="E219" i="8"/>
  <c r="F219" i="8" s="1"/>
  <c r="G219" i="8"/>
  <c r="H219" i="8" s="1"/>
  <c r="E117" i="8"/>
  <c r="F117" i="8" s="1"/>
  <c r="G117" i="8"/>
  <c r="H117" i="8" s="1"/>
  <c r="E318" i="8"/>
  <c r="F318" i="8" s="1"/>
  <c r="G318" i="8"/>
  <c r="H318" i="8" s="1"/>
  <c r="E448" i="8"/>
  <c r="F448" i="8" s="1"/>
  <c r="G448" i="8"/>
  <c r="H448" i="8" s="1"/>
  <c r="E76" i="8"/>
  <c r="F76" i="8" s="1"/>
  <c r="G76" i="8"/>
  <c r="H76" i="8" s="1"/>
  <c r="E170" i="8"/>
  <c r="F170" i="8" s="1"/>
  <c r="G170" i="8"/>
  <c r="H170" i="8" s="1"/>
  <c r="E226" i="8"/>
  <c r="F226" i="8" s="1"/>
  <c r="G226" i="8"/>
  <c r="H226" i="8" s="1"/>
  <c r="E529" i="8"/>
  <c r="F529" i="8" s="1"/>
  <c r="G529" i="8"/>
  <c r="H529" i="8" s="1"/>
  <c r="E336" i="8"/>
  <c r="F336" i="8" s="1"/>
  <c r="G336" i="8"/>
  <c r="H336" i="8" s="1"/>
  <c r="E352" i="8"/>
  <c r="F352" i="8" s="1"/>
  <c r="G352" i="8"/>
  <c r="H352" i="8" s="1"/>
  <c r="E213" i="8"/>
  <c r="F213" i="8" s="1"/>
  <c r="G213" i="8"/>
  <c r="H213" i="8" s="1"/>
  <c r="E108" i="8"/>
  <c r="F108" i="8" s="1"/>
  <c r="G108" i="8"/>
  <c r="H108" i="8" s="1"/>
  <c r="E470" i="8"/>
  <c r="F470" i="8" s="1"/>
  <c r="G470" i="8"/>
  <c r="H470" i="8" s="1"/>
  <c r="E248" i="8"/>
  <c r="F248" i="8" s="1"/>
  <c r="G248" i="8"/>
  <c r="H248" i="8" s="1"/>
  <c r="E121" i="8"/>
  <c r="F121" i="8" s="1"/>
  <c r="G121" i="8"/>
  <c r="H121" i="8" s="1"/>
  <c r="E243" i="8"/>
  <c r="F243" i="8" s="1"/>
  <c r="G243" i="8"/>
  <c r="H243" i="8" s="1"/>
  <c r="E109" i="8"/>
  <c r="F109" i="8" s="1"/>
  <c r="G109" i="8"/>
  <c r="H109" i="8" s="1"/>
  <c r="E193" i="8"/>
  <c r="F193" i="8" s="1"/>
  <c r="G193" i="8"/>
  <c r="H193" i="8" s="1"/>
  <c r="E434" i="8"/>
  <c r="F434" i="8" s="1"/>
  <c r="G434" i="8"/>
  <c r="H434" i="8" s="1"/>
  <c r="E84" i="8"/>
  <c r="F84" i="8" s="1"/>
  <c r="G84" i="8"/>
  <c r="H84" i="8" s="1"/>
  <c r="E426" i="8"/>
  <c r="F426" i="8" s="1"/>
  <c r="G426" i="8"/>
  <c r="H426" i="8" s="1"/>
  <c r="E257" i="8"/>
  <c r="F257" i="8" s="1"/>
  <c r="G257" i="8"/>
  <c r="H257" i="8" s="1"/>
  <c r="E293" i="8"/>
  <c r="F293" i="8" s="1"/>
  <c r="G293" i="8"/>
  <c r="H293" i="8" s="1"/>
  <c r="E99" i="8"/>
  <c r="F99" i="8" s="1"/>
  <c r="G99" i="8"/>
  <c r="H99" i="8" s="1"/>
  <c r="E498" i="8"/>
  <c r="F498" i="8" s="1"/>
  <c r="G498" i="8"/>
  <c r="H498" i="8" s="1"/>
  <c r="E176" i="8"/>
  <c r="F176" i="8" s="1"/>
  <c r="G176" i="8"/>
  <c r="H176" i="8" s="1"/>
  <c r="E415" i="8"/>
  <c r="F415" i="8" s="1"/>
  <c r="G415" i="8"/>
  <c r="H415" i="8" s="1"/>
  <c r="E96" i="8"/>
  <c r="F96" i="8" s="1"/>
  <c r="G96" i="8"/>
  <c r="H96" i="8" s="1"/>
  <c r="E264" i="8"/>
  <c r="F264" i="8" s="1"/>
  <c r="G264" i="8"/>
  <c r="H264" i="8" s="1"/>
  <c r="E253" i="8"/>
  <c r="F253" i="8" s="1"/>
  <c r="G253" i="8"/>
  <c r="H253" i="8" s="1"/>
  <c r="E163" i="8"/>
  <c r="F163" i="8" s="1"/>
  <c r="G163" i="8"/>
  <c r="H163" i="8" s="1"/>
  <c r="E190" i="8"/>
  <c r="F190" i="8" s="1"/>
  <c r="G190" i="8"/>
  <c r="H190" i="8" s="1"/>
  <c r="E350" i="8"/>
  <c r="F350" i="8" s="1"/>
  <c r="G350" i="8"/>
  <c r="H350" i="8" s="1"/>
  <c r="E205" i="8"/>
  <c r="F205" i="8" s="1"/>
  <c r="G205" i="8"/>
  <c r="H205" i="8" s="1"/>
  <c r="E348" i="8"/>
  <c r="F348" i="8" s="1"/>
  <c r="G348" i="8"/>
  <c r="H348" i="8" s="1"/>
  <c r="L79" i="8"/>
  <c r="M79" i="8" s="1"/>
  <c r="N79" i="8"/>
  <c r="O79" i="8" s="1"/>
  <c r="E129" i="8"/>
  <c r="F129" i="8" s="1"/>
  <c r="G129" i="8"/>
  <c r="H129" i="8" s="1"/>
  <c r="E376" i="8"/>
  <c r="F376" i="8" s="1"/>
  <c r="G376" i="8"/>
  <c r="H376" i="8" s="1"/>
  <c r="E141" i="8"/>
  <c r="F141" i="8" s="1"/>
  <c r="G141" i="8"/>
  <c r="H141" i="8" s="1"/>
  <c r="E411" i="8"/>
  <c r="F411" i="8" s="1"/>
  <c r="G411" i="8"/>
  <c r="H411" i="8" s="1"/>
  <c r="E202" i="8"/>
  <c r="F202" i="8" s="1"/>
  <c r="G202" i="8"/>
  <c r="H202" i="8" s="1"/>
  <c r="E353" i="8"/>
  <c r="F353" i="8" s="1"/>
  <c r="G353" i="8"/>
  <c r="H353" i="8" s="1"/>
  <c r="E115" i="8"/>
  <c r="F115" i="8" s="1"/>
  <c r="G115" i="8"/>
  <c r="H115" i="8" s="1"/>
  <c r="E334" i="8"/>
  <c r="F334" i="8" s="1"/>
  <c r="G334" i="8"/>
  <c r="H334" i="8" s="1"/>
  <c r="E515" i="8"/>
  <c r="F515" i="8" s="1"/>
  <c r="G515" i="8"/>
  <c r="H515" i="8" s="1"/>
  <c r="E218" i="8"/>
  <c r="F218" i="8" s="1"/>
  <c r="G218" i="8"/>
  <c r="H218" i="8" s="1"/>
  <c r="E195" i="8"/>
  <c r="F195" i="8" s="1"/>
  <c r="G195" i="8"/>
  <c r="H195" i="8" s="1"/>
  <c r="E362" i="8"/>
  <c r="F362" i="8" s="1"/>
  <c r="G362" i="8"/>
  <c r="H362" i="8" s="1"/>
  <c r="E28" i="8"/>
  <c r="F28" i="8" s="1"/>
  <c r="G28" i="8"/>
  <c r="H28" i="8" s="1"/>
  <c r="E269" i="8"/>
  <c r="F269" i="8" s="1"/>
  <c r="G269" i="8"/>
  <c r="H269" i="8" s="1"/>
  <c r="E387" i="8"/>
  <c r="F387" i="8" s="1"/>
  <c r="G387" i="8"/>
  <c r="H387" i="8" s="1"/>
  <c r="E473" i="8"/>
  <c r="F473" i="8" s="1"/>
  <c r="G473" i="8"/>
  <c r="H473" i="8" s="1"/>
  <c r="E298" i="8"/>
  <c r="F298" i="8" s="1"/>
  <c r="G298" i="8"/>
  <c r="H298" i="8" s="1"/>
  <c r="E67" i="8"/>
  <c r="F67" i="8" s="1"/>
  <c r="G67" i="8"/>
  <c r="H67" i="8" s="1"/>
  <c r="E146" i="8"/>
  <c r="F146" i="8" s="1"/>
  <c r="G146" i="8"/>
  <c r="H146" i="8" s="1"/>
  <c r="E291" i="8"/>
  <c r="F291" i="8" s="1"/>
  <c r="G291" i="8"/>
  <c r="H291" i="8" s="1"/>
  <c r="E71" i="8"/>
  <c r="F71" i="8" s="1"/>
  <c r="G71" i="8"/>
  <c r="H71" i="8" s="1"/>
  <c r="E194" i="8"/>
  <c r="F194" i="8" s="1"/>
  <c r="G194" i="8"/>
  <c r="H194" i="8" s="1"/>
  <c r="E158" i="8"/>
  <c r="F158" i="8" s="1"/>
  <c r="G158" i="8"/>
  <c r="H158" i="8" s="1"/>
  <c r="E147" i="8"/>
  <c r="F147" i="8" s="1"/>
  <c r="G147" i="8"/>
  <c r="H147" i="8" s="1"/>
  <c r="E338" i="8"/>
  <c r="F338" i="8" s="1"/>
  <c r="G338" i="8"/>
  <c r="H338" i="8" s="1"/>
  <c r="E358" i="8"/>
  <c r="F358" i="8" s="1"/>
  <c r="G358" i="8"/>
  <c r="H358" i="8" s="1"/>
  <c r="E331" i="8"/>
  <c r="F331" i="8" s="1"/>
  <c r="G331" i="8"/>
  <c r="H331" i="8" s="1"/>
  <c r="E78" i="8"/>
  <c r="F78" i="8" s="1"/>
  <c r="G78" i="8"/>
  <c r="H78" i="8" s="1"/>
  <c r="E428" i="8"/>
  <c r="F428" i="8" s="1"/>
  <c r="G428" i="8"/>
  <c r="H428" i="8" s="1"/>
  <c r="E441" i="8"/>
  <c r="F441" i="8" s="1"/>
  <c r="G441" i="8"/>
  <c r="H441" i="8" s="1"/>
  <c r="E346" i="8"/>
  <c r="F346" i="8" s="1"/>
  <c r="G346" i="8"/>
  <c r="H346" i="8" s="1"/>
  <c r="E320" i="8"/>
  <c r="F320" i="8" s="1"/>
  <c r="G320" i="8"/>
  <c r="H320" i="8" s="1"/>
  <c r="E513" i="8"/>
  <c r="F513" i="8" s="1"/>
  <c r="G513" i="8"/>
  <c r="H513" i="8" s="1"/>
  <c r="E447" i="8"/>
  <c r="F447" i="8" s="1"/>
  <c r="G447" i="8"/>
  <c r="H447" i="8" s="1"/>
  <c r="E61" i="8"/>
  <c r="F61" i="8" s="1"/>
  <c r="G61" i="8"/>
  <c r="H61" i="8" s="1"/>
  <c r="E47" i="8"/>
  <c r="F47" i="8" s="1"/>
  <c r="G47" i="8"/>
  <c r="H47" i="8" s="1"/>
  <c r="E156" i="8"/>
  <c r="F156" i="8" s="1"/>
  <c r="G156" i="8"/>
  <c r="H156" i="8" s="1"/>
  <c r="E86" i="8"/>
  <c r="F86" i="8" s="1"/>
  <c r="G86" i="8"/>
  <c r="H86" i="8" s="1"/>
  <c r="E366" i="8"/>
  <c r="F366" i="8" s="1"/>
  <c r="G366" i="8"/>
  <c r="H366" i="8" s="1"/>
  <c r="E198" i="8"/>
  <c r="F198" i="8" s="1"/>
  <c r="G198" i="8"/>
  <c r="H198" i="8" s="1"/>
  <c r="E92" i="8"/>
  <c r="F92" i="8" s="1"/>
  <c r="G92" i="8"/>
  <c r="H92" i="8" s="1"/>
  <c r="E455" i="8"/>
  <c r="F455" i="8" s="1"/>
  <c r="G455" i="8"/>
  <c r="H455" i="8" s="1"/>
  <c r="E365" i="8"/>
  <c r="F365" i="8" s="1"/>
  <c r="G365" i="8"/>
  <c r="H365" i="8" s="1"/>
  <c r="E377" i="8"/>
  <c r="F377" i="8" s="1"/>
  <c r="G377" i="8"/>
  <c r="H377" i="8" s="1"/>
  <c r="E272" i="8"/>
  <c r="F272" i="8" s="1"/>
  <c r="G272" i="8"/>
  <c r="H272" i="8" s="1"/>
  <c r="E310" i="8"/>
  <c r="F310" i="8" s="1"/>
  <c r="G310" i="8"/>
  <c r="H310" i="8" s="1"/>
  <c r="E119" i="8"/>
  <c r="F119" i="8" s="1"/>
  <c r="G119" i="8"/>
  <c r="H119" i="8" s="1"/>
  <c r="E74" i="8"/>
  <c r="F74" i="8" s="1"/>
  <c r="G74" i="8"/>
  <c r="H74" i="8" s="1"/>
  <c r="E252" i="8"/>
  <c r="F252" i="8" s="1"/>
  <c r="G252" i="8"/>
  <c r="H252" i="8" s="1"/>
  <c r="E88" i="8"/>
  <c r="F88" i="8" s="1"/>
  <c r="G88" i="8"/>
  <c r="H88" i="8" s="1"/>
  <c r="E62" i="8"/>
  <c r="F62" i="8" s="1"/>
  <c r="G62" i="8"/>
  <c r="H62" i="8" s="1"/>
  <c r="E452" i="8"/>
  <c r="F452" i="8" s="1"/>
  <c r="G452" i="8"/>
  <c r="H452" i="8" s="1"/>
  <c r="E240" i="8"/>
  <c r="F240" i="8" s="1"/>
  <c r="G240" i="8"/>
  <c r="H240" i="8" s="1"/>
  <c r="E444" i="8"/>
  <c r="F444" i="8" s="1"/>
  <c r="G444" i="8"/>
  <c r="H444" i="8" s="1"/>
  <c r="E267" i="8"/>
  <c r="F267" i="8" s="1"/>
  <c r="G267" i="8"/>
  <c r="H267" i="8" s="1"/>
  <c r="E404" i="8"/>
  <c r="F404" i="8" s="1"/>
  <c r="G404" i="8"/>
  <c r="H404" i="8" s="1"/>
  <c r="E101" i="8"/>
  <c r="F101" i="8" s="1"/>
  <c r="G101" i="8"/>
  <c r="H101" i="8" s="1"/>
  <c r="E290" i="8"/>
  <c r="F290" i="8" s="1"/>
  <c r="G290" i="8"/>
  <c r="H290" i="8" s="1"/>
  <c r="E296" i="8"/>
  <c r="F296" i="8" s="1"/>
  <c r="G296" i="8"/>
  <c r="H296" i="8" s="1"/>
  <c r="E316" i="8"/>
  <c r="F316" i="8" s="1"/>
  <c r="G316" i="8"/>
  <c r="H316" i="8" s="1"/>
  <c r="E399" i="8"/>
  <c r="F399" i="8" s="1"/>
  <c r="G399" i="8"/>
  <c r="H399" i="8" s="1"/>
  <c r="E120" i="8"/>
  <c r="F120" i="8" s="1"/>
  <c r="G120" i="8"/>
  <c r="H120" i="8" s="1"/>
  <c r="E135" i="8"/>
  <c r="F135" i="8" s="1"/>
  <c r="G135" i="8"/>
  <c r="H135" i="8" s="1"/>
  <c r="E518" i="8"/>
  <c r="F518" i="8" s="1"/>
  <c r="G518" i="8"/>
  <c r="H518" i="8" s="1"/>
  <c r="E433" i="8"/>
  <c r="F433" i="8" s="1"/>
  <c r="G433" i="8"/>
  <c r="H433" i="8" s="1"/>
  <c r="E102" i="8"/>
  <c r="F102" i="8" s="1"/>
  <c r="G102" i="8"/>
  <c r="H102" i="8" s="1"/>
  <c r="E450" i="8"/>
  <c r="F450" i="8" s="1"/>
  <c r="G450" i="8"/>
  <c r="H450" i="8" s="1"/>
  <c r="E494" i="8"/>
  <c r="F494" i="8" s="1"/>
  <c r="G494" i="8"/>
  <c r="H494" i="8" s="1"/>
  <c r="E137" i="8"/>
  <c r="F137" i="8" s="1"/>
  <c r="G137" i="8"/>
  <c r="H137" i="8" s="1"/>
  <c r="E369" i="8"/>
  <c r="F369" i="8" s="1"/>
  <c r="G369" i="8"/>
  <c r="H369" i="8" s="1"/>
  <c r="E437" i="8"/>
  <c r="F437" i="8" s="1"/>
  <c r="G437" i="8"/>
  <c r="H437" i="8" s="1"/>
  <c r="E380" i="8"/>
  <c r="F380" i="8" s="1"/>
  <c r="G380" i="8"/>
  <c r="H380" i="8" s="1"/>
  <c r="E479" i="8"/>
  <c r="F479" i="8" s="1"/>
  <c r="G479" i="8"/>
  <c r="H479" i="8" s="1"/>
  <c r="E394" i="8"/>
  <c r="F394" i="8" s="1"/>
  <c r="G394" i="8"/>
  <c r="H394" i="8" s="1"/>
  <c r="E37" i="8"/>
  <c r="F37" i="8" s="1"/>
  <c r="G37" i="8"/>
  <c r="H37" i="8" s="1"/>
  <c r="E56" i="8"/>
  <c r="F56" i="8" s="1"/>
  <c r="G56" i="8"/>
  <c r="H56" i="8" s="1"/>
  <c r="E534" i="8"/>
  <c r="F534" i="8" s="1"/>
  <c r="G534" i="8"/>
  <c r="H534" i="8" s="1"/>
  <c r="E400" i="8"/>
  <c r="F400" i="8" s="1"/>
  <c r="G400" i="8"/>
  <c r="H400" i="8" s="1"/>
  <c r="E122" i="8"/>
  <c r="F122" i="8" s="1"/>
  <c r="G122" i="8"/>
  <c r="H122" i="8" s="1"/>
  <c r="E281" i="8"/>
  <c r="F281" i="8" s="1"/>
  <c r="G281" i="8"/>
  <c r="H281" i="8" s="1"/>
  <c r="E200" i="8"/>
  <c r="F200" i="8" s="1"/>
  <c r="G200" i="8"/>
  <c r="H200" i="8" s="1"/>
  <c r="E105" i="8"/>
  <c r="F105" i="8" s="1"/>
  <c r="G105" i="8"/>
  <c r="H105" i="8" s="1"/>
  <c r="E384" i="8"/>
  <c r="F384" i="8" s="1"/>
  <c r="G384" i="8"/>
  <c r="H384" i="8" s="1"/>
  <c r="L72" i="8"/>
  <c r="M72" i="8" s="1"/>
  <c r="N72" i="8"/>
  <c r="O72" i="8" s="1"/>
  <c r="E85" i="8"/>
  <c r="F85" i="8" s="1"/>
  <c r="G85" i="8"/>
  <c r="H85" i="8" s="1"/>
  <c r="E48" i="8"/>
  <c r="F48" i="8" s="1"/>
  <c r="G48" i="8"/>
  <c r="H48" i="8" s="1"/>
  <c r="E107" i="8"/>
  <c r="F107" i="8" s="1"/>
  <c r="G107" i="8"/>
  <c r="H107" i="8" s="1"/>
  <c r="E382" i="8"/>
  <c r="F382" i="8" s="1"/>
  <c r="G382" i="8"/>
  <c r="H382" i="8" s="1"/>
  <c r="E113" i="8"/>
  <c r="F113" i="8" s="1"/>
  <c r="G113" i="8"/>
  <c r="H113" i="8" s="1"/>
  <c r="E167" i="8"/>
  <c r="F167" i="8" s="1"/>
  <c r="G167" i="8"/>
  <c r="H167" i="8" s="1"/>
  <c r="E424" i="8"/>
  <c r="F424" i="8" s="1"/>
  <c r="G424" i="8"/>
  <c r="H424" i="8" s="1"/>
  <c r="E422" i="8"/>
  <c r="F422" i="8" s="1"/>
  <c r="G422" i="8"/>
  <c r="H422" i="8" s="1"/>
  <c r="E90" i="8"/>
  <c r="F90" i="8" s="1"/>
  <c r="G90" i="8"/>
  <c r="H90" i="8" s="1"/>
  <c r="E21" i="8"/>
  <c r="F21" i="8" s="1"/>
  <c r="G21" i="8"/>
  <c r="H21" i="8" s="1"/>
  <c r="L4" i="8"/>
  <c r="M4" i="8" s="1"/>
  <c r="N4" i="8"/>
  <c r="O4" i="8" s="1"/>
  <c r="E526" i="8"/>
  <c r="F526" i="8" s="1"/>
  <c r="G526" i="8"/>
  <c r="H526" i="8" s="1"/>
  <c r="E420" i="8"/>
  <c r="F420" i="8" s="1"/>
  <c r="G420" i="8"/>
  <c r="H420" i="8" s="1"/>
  <c r="E57" i="8"/>
  <c r="F57" i="8" s="1"/>
  <c r="G57" i="8"/>
  <c r="H57" i="8" s="1"/>
  <c r="E173" i="8"/>
  <c r="F173" i="8" s="1"/>
  <c r="G173" i="8"/>
  <c r="H173" i="8" s="1"/>
  <c r="E337" i="8"/>
  <c r="F337" i="8" s="1"/>
  <c r="G337" i="8"/>
  <c r="H337" i="8" s="1"/>
  <c r="E325" i="8"/>
  <c r="F325" i="8" s="1"/>
  <c r="G325" i="8"/>
  <c r="H325" i="8" s="1"/>
  <c r="E527" i="8"/>
  <c r="F527" i="8" s="1"/>
  <c r="G527" i="8"/>
  <c r="H527" i="8" s="1"/>
  <c r="E262" i="8"/>
  <c r="F262" i="8" s="1"/>
  <c r="G262" i="8"/>
  <c r="H262" i="8" s="1"/>
  <c r="E82" i="8"/>
  <c r="F82" i="8" s="1"/>
  <c r="G82" i="8"/>
  <c r="H82" i="8" s="1"/>
  <c r="E41" i="8"/>
  <c r="F41" i="8" s="1"/>
  <c r="G41" i="8"/>
  <c r="H41" i="8" s="1"/>
  <c r="E77" i="8"/>
  <c r="F77" i="8" s="1"/>
  <c r="G77" i="8"/>
  <c r="H77" i="8" s="1"/>
  <c r="E54" i="8"/>
  <c r="F54" i="8" s="1"/>
  <c r="G54" i="8"/>
  <c r="H54" i="8" s="1"/>
  <c r="E191" i="8"/>
  <c r="F191" i="8" s="1"/>
  <c r="G191" i="8"/>
  <c r="H191" i="8" s="1"/>
  <c r="E36" i="8"/>
  <c r="F36" i="8" s="1"/>
  <c r="G36" i="8"/>
  <c r="H36" i="8" s="1"/>
  <c r="E319" i="8"/>
  <c r="F319" i="8" s="1"/>
  <c r="G319" i="8"/>
  <c r="H319" i="8" s="1"/>
  <c r="E359" i="8"/>
  <c r="F359" i="8" s="1"/>
  <c r="G359" i="8"/>
  <c r="H359" i="8" s="1"/>
  <c r="E521" i="8"/>
  <c r="F521" i="8" s="1"/>
  <c r="G521" i="8"/>
  <c r="H521" i="8" s="1"/>
  <c r="E22" i="8"/>
  <c r="F22" i="8" s="1"/>
  <c r="G22" i="8"/>
  <c r="H22" i="8" s="1"/>
  <c r="E97" i="8"/>
  <c r="F97" i="8" s="1"/>
  <c r="G97" i="8"/>
  <c r="H97" i="8" s="1"/>
  <c r="E139" i="8"/>
  <c r="F139" i="8" s="1"/>
  <c r="G139" i="8"/>
  <c r="H139" i="8" s="1"/>
  <c r="E40" i="8"/>
  <c r="F40" i="8" s="1"/>
  <c r="G40" i="8"/>
  <c r="H40" i="8" s="1"/>
  <c r="E413" i="8"/>
  <c r="F413" i="8" s="1"/>
  <c r="G413" i="8"/>
  <c r="H413" i="8" s="1"/>
  <c r="E280" i="8"/>
  <c r="F280" i="8" s="1"/>
  <c r="G280" i="8"/>
  <c r="H280" i="8" s="1"/>
  <c r="E461" i="8"/>
  <c r="F461" i="8" s="1"/>
  <c r="G461" i="8"/>
  <c r="H461" i="8" s="1"/>
  <c r="E258" i="8"/>
  <c r="F258" i="8" s="1"/>
  <c r="G258" i="8"/>
  <c r="H258" i="8" s="1"/>
  <c r="E383" i="8"/>
  <c r="F383" i="8" s="1"/>
  <c r="G383" i="8"/>
  <c r="H383" i="8" s="1"/>
  <c r="E268" i="8"/>
  <c r="F268" i="8" s="1"/>
  <c r="G268" i="8"/>
  <c r="H268" i="8" s="1"/>
  <c r="E332" i="8"/>
  <c r="F332" i="8" s="1"/>
  <c r="G332" i="8"/>
  <c r="H332" i="8" s="1"/>
  <c r="E196" i="8"/>
  <c r="F196" i="8" s="1"/>
  <c r="G196" i="8"/>
  <c r="H196" i="8" s="1"/>
  <c r="E204" i="8"/>
  <c r="F204" i="8" s="1"/>
  <c r="G204" i="8"/>
  <c r="H204" i="8" s="1"/>
  <c r="E33" i="8"/>
  <c r="F33" i="8" s="1"/>
  <c r="G33" i="8"/>
  <c r="H33" i="8" s="1"/>
  <c r="E389" i="8"/>
  <c r="F389" i="8" s="1"/>
  <c r="G389" i="8"/>
  <c r="H389" i="8" s="1"/>
  <c r="E87" i="8"/>
  <c r="F87" i="8" s="1"/>
  <c r="G87" i="8"/>
  <c r="H87" i="8" s="1"/>
  <c r="E530" i="8"/>
  <c r="F530" i="8" s="1"/>
  <c r="G530" i="8"/>
  <c r="H530" i="8" s="1"/>
  <c r="E184" i="8"/>
  <c r="F184" i="8" s="1"/>
  <c r="G184" i="8"/>
  <c r="H184" i="8" s="1"/>
  <c r="E344" i="8"/>
  <c r="F344" i="8" s="1"/>
  <c r="G344" i="8"/>
  <c r="H344" i="8" s="1"/>
  <c r="E370" i="8"/>
  <c r="F370" i="8" s="1"/>
  <c r="G370" i="8"/>
  <c r="H370" i="8" s="1"/>
  <c r="E116" i="8"/>
  <c r="F116" i="8" s="1"/>
  <c r="G116" i="8"/>
  <c r="H116" i="8" s="1"/>
  <c r="E50" i="8"/>
  <c r="F50" i="8" s="1"/>
  <c r="G50" i="8"/>
  <c r="H50" i="8" s="1"/>
  <c r="E197" i="8"/>
  <c r="F197" i="8" s="1"/>
  <c r="G197" i="8"/>
  <c r="H197" i="8" s="1"/>
  <c r="E287" i="8"/>
  <c r="F287" i="8" s="1"/>
  <c r="G287" i="8"/>
  <c r="H287" i="8" s="1"/>
  <c r="E211" i="8"/>
  <c r="F211" i="8" s="1"/>
  <c r="G211" i="8"/>
  <c r="H211" i="8" s="1"/>
  <c r="E265" i="8"/>
  <c r="F265" i="8" s="1"/>
  <c r="G265" i="8"/>
  <c r="H265" i="8" s="1"/>
  <c r="E7" i="8"/>
  <c r="F7" i="8" s="1"/>
  <c r="G7" i="8"/>
  <c r="H7" i="8" s="1"/>
  <c r="E335" i="8"/>
  <c r="F335" i="8" s="1"/>
  <c r="G335" i="8"/>
  <c r="H335" i="8" s="1"/>
  <c r="E423" i="8"/>
  <c r="F423" i="8" s="1"/>
  <c r="G423" i="8"/>
  <c r="H423" i="8" s="1"/>
  <c r="E2" i="8"/>
  <c r="F2" i="8" s="1"/>
  <c r="G2" i="8"/>
  <c r="H2" i="8" s="1"/>
  <c r="E169" i="8"/>
  <c r="F169" i="8" s="1"/>
  <c r="G169" i="8"/>
  <c r="H169" i="8" s="1"/>
  <c r="E144" i="8"/>
  <c r="F144" i="8" s="1"/>
  <c r="G144" i="8"/>
  <c r="H144" i="8" s="1"/>
  <c r="E46" i="8"/>
  <c r="F46" i="8" s="1"/>
  <c r="G46" i="8"/>
  <c r="H46" i="8" s="1"/>
  <c r="E45" i="8"/>
  <c r="F45" i="8" s="1"/>
  <c r="G45" i="8"/>
  <c r="H45" i="8" s="1"/>
  <c r="E340" i="8"/>
  <c r="F340" i="8" s="1"/>
  <c r="G340" i="8"/>
  <c r="H340" i="8" s="1"/>
  <c r="E70" i="8"/>
  <c r="F70" i="8" s="1"/>
  <c r="G70" i="8"/>
  <c r="H70" i="8" s="1"/>
  <c r="E517" i="8"/>
  <c r="F517" i="8" s="1"/>
  <c r="G517" i="8"/>
  <c r="H517" i="8" s="1"/>
  <c r="E125" i="8"/>
  <c r="F125" i="8" s="1"/>
  <c r="G125" i="8"/>
  <c r="H125" i="8" s="1"/>
  <c r="E311" i="8"/>
  <c r="F311" i="8" s="1"/>
  <c r="G311" i="8"/>
  <c r="H311" i="8" s="1"/>
  <c r="L30" i="8"/>
  <c r="M30" i="8" s="1"/>
  <c r="N30" i="8"/>
  <c r="O30" i="8" s="1"/>
  <c r="E371" i="8"/>
  <c r="F371" i="8" s="1"/>
  <c r="G371" i="8"/>
  <c r="H371" i="8" s="1"/>
  <c r="E414" i="8"/>
  <c r="F414" i="8" s="1"/>
  <c r="G414" i="8"/>
  <c r="H414" i="8" s="1"/>
  <c r="E174" i="8"/>
  <c r="F174" i="8" s="1"/>
  <c r="G174" i="8"/>
  <c r="H174" i="8" s="1"/>
  <c r="E539" i="8"/>
  <c r="F539" i="8" s="1"/>
  <c r="G539" i="8"/>
  <c r="H539" i="8" s="1"/>
  <c r="E532" i="8"/>
  <c r="F532" i="8" s="1"/>
  <c r="G532" i="8"/>
  <c r="H532" i="8" s="1"/>
  <c r="E540" i="8"/>
  <c r="F540" i="8" s="1"/>
  <c r="G540" i="8"/>
  <c r="H540" i="8" s="1"/>
  <c r="E528" i="8"/>
  <c r="F528" i="8" s="1"/>
  <c r="G528" i="8"/>
  <c r="H528" i="8" s="1"/>
  <c r="E536" i="8"/>
  <c r="F536" i="8" s="1"/>
  <c r="G536" i="8"/>
  <c r="H536" i="8" s="1"/>
  <c r="E538" i="8"/>
  <c r="F538" i="8" s="1"/>
  <c r="G538" i="8"/>
  <c r="H538" i="8" s="1"/>
  <c r="E35" i="8"/>
  <c r="F35" i="8" s="1"/>
  <c r="G35" i="8"/>
  <c r="H35" i="8" s="1"/>
  <c r="E491" i="8"/>
  <c r="F491" i="8" s="1"/>
  <c r="G491" i="8"/>
  <c r="H491" i="8" s="1"/>
  <c r="E395" i="8"/>
  <c r="F395" i="8" s="1"/>
  <c r="G395" i="8"/>
  <c r="H395" i="8" s="1"/>
  <c r="E506" i="8"/>
  <c r="F506" i="8" s="1"/>
  <c r="G506" i="8"/>
  <c r="H506" i="8" s="1"/>
  <c r="E224" i="8"/>
  <c r="F224" i="8" s="1"/>
  <c r="G224" i="8"/>
  <c r="H224" i="8" s="1"/>
  <c r="E488" i="8"/>
  <c r="F488" i="8" s="1"/>
  <c r="G488" i="8"/>
  <c r="H488" i="8" s="1"/>
  <c r="E305" i="8"/>
  <c r="F305" i="8" s="1"/>
  <c r="G305" i="8"/>
  <c r="H305" i="8" s="1"/>
  <c r="E231" i="8"/>
  <c r="F231" i="8" s="1"/>
  <c r="G231" i="8"/>
  <c r="H231" i="8" s="1"/>
  <c r="E10" i="8"/>
  <c r="F10" i="8" s="1"/>
  <c r="G10" i="8"/>
  <c r="H10" i="8" s="1"/>
  <c r="E12" i="8"/>
  <c r="F12" i="8" s="1"/>
  <c r="G12" i="8"/>
  <c r="H12" i="8" s="1"/>
  <c r="E308" i="8"/>
  <c r="F308" i="8" s="1"/>
  <c r="G308" i="8"/>
  <c r="H308" i="8" s="1"/>
  <c r="E462" i="8"/>
  <c r="F462" i="8" s="1"/>
  <c r="G462" i="8"/>
  <c r="H462" i="8" s="1"/>
  <c r="E328" i="8"/>
  <c r="F328" i="8" s="1"/>
  <c r="G328" i="8"/>
  <c r="H328" i="8" s="1"/>
  <c r="E112" i="8"/>
  <c r="F112" i="8" s="1"/>
  <c r="G112" i="8"/>
  <c r="H112" i="8" s="1"/>
  <c r="E385" i="8"/>
  <c r="F385" i="8" s="1"/>
  <c r="G385" i="8"/>
  <c r="H385" i="8" s="1"/>
  <c r="E14" i="8"/>
  <c r="F14" i="8" s="1"/>
  <c r="G14" i="8"/>
  <c r="H14" i="8" s="1"/>
  <c r="E499" i="8"/>
  <c r="F499" i="8" s="1"/>
  <c r="G499" i="8"/>
  <c r="H499" i="8" s="1"/>
  <c r="L94" i="8"/>
  <c r="M94" i="8" s="1"/>
  <c r="N94" i="8"/>
  <c r="O94" i="8" s="1"/>
  <c r="E478" i="8"/>
  <c r="F478" i="8" s="1"/>
  <c r="G478" i="8"/>
  <c r="H478" i="8" s="1"/>
  <c r="E363" i="8"/>
  <c r="F363" i="8" s="1"/>
  <c r="G363" i="8"/>
  <c r="H363" i="8" s="1"/>
  <c r="E486" i="8"/>
  <c r="F486" i="8" s="1"/>
  <c r="G486" i="8"/>
  <c r="H486" i="8" s="1"/>
  <c r="E42" i="8"/>
  <c r="F42" i="8" s="1"/>
  <c r="G42" i="8"/>
  <c r="H42" i="8" s="1"/>
  <c r="E360" i="8"/>
  <c r="F360" i="8" s="1"/>
  <c r="G360" i="8"/>
  <c r="H360" i="8" s="1"/>
  <c r="E230" i="8"/>
  <c r="F230" i="8" s="1"/>
  <c r="G230" i="8"/>
  <c r="H230" i="8" s="1"/>
  <c r="E525" i="8"/>
  <c r="F525" i="8" s="1"/>
  <c r="G525" i="8"/>
  <c r="H525" i="8" s="1"/>
  <c r="E256" i="8"/>
  <c r="F256" i="8" s="1"/>
  <c r="G256" i="8"/>
  <c r="H256" i="8" s="1"/>
  <c r="E17" i="8"/>
  <c r="F17" i="8" s="1"/>
  <c r="G17" i="8"/>
  <c r="H17" i="8" s="1"/>
  <c r="E24" i="8"/>
  <c r="F24" i="8" s="1"/>
  <c r="G24" i="8"/>
  <c r="H24" i="8" s="1"/>
  <c r="E483" i="8"/>
  <c r="F483" i="8" s="1"/>
  <c r="G483" i="8"/>
  <c r="H483" i="8" s="1"/>
  <c r="E187" i="8"/>
  <c r="F187" i="8" s="1"/>
  <c r="G187" i="8"/>
  <c r="H187" i="8" s="1"/>
  <c r="E417" i="8"/>
  <c r="F417" i="8" s="1"/>
  <c r="G417" i="8"/>
  <c r="H417" i="8" s="1"/>
  <c r="E367" i="8"/>
  <c r="F367" i="8" s="1"/>
  <c r="G367" i="8"/>
  <c r="H367" i="8" s="1"/>
  <c r="E492" i="8"/>
  <c r="F492" i="8" s="1"/>
  <c r="G492" i="8"/>
  <c r="H492" i="8" s="1"/>
  <c r="E208" i="8"/>
  <c r="F208" i="8" s="1"/>
  <c r="G208" i="8"/>
  <c r="H208" i="8" s="1"/>
  <c r="E103" i="8"/>
  <c r="F103" i="8" s="1"/>
  <c r="G103" i="8"/>
  <c r="H103" i="8" s="1"/>
  <c r="E341" i="8"/>
  <c r="F341" i="8" s="1"/>
  <c r="G341" i="8"/>
  <c r="H341" i="8" s="1"/>
  <c r="E250" i="8"/>
  <c r="F250" i="8" s="1"/>
  <c r="G250" i="8"/>
  <c r="H250" i="8" s="1"/>
  <c r="E133" i="8"/>
  <c r="F133" i="8" s="1"/>
  <c r="G133" i="8"/>
  <c r="H133" i="8" s="1"/>
  <c r="E481" i="8"/>
  <c r="F481" i="8" s="1"/>
  <c r="G481" i="8"/>
  <c r="H481" i="8" s="1"/>
  <c r="E487" i="8"/>
  <c r="F487" i="8" s="1"/>
  <c r="G487" i="8"/>
  <c r="H487" i="8" s="1"/>
  <c r="E475" i="8"/>
  <c r="F475" i="8" s="1"/>
  <c r="G475" i="8"/>
  <c r="H475" i="8" s="1"/>
  <c r="E439" i="8"/>
  <c r="F439" i="8" s="1"/>
  <c r="G439" i="8"/>
  <c r="H439" i="8" s="1"/>
  <c r="E467" i="8"/>
  <c r="F467" i="8" s="1"/>
  <c r="G467" i="8"/>
  <c r="H467" i="8" s="1"/>
  <c r="E511" i="8"/>
  <c r="F511" i="8" s="1"/>
  <c r="G511" i="8"/>
  <c r="H511" i="8" s="1"/>
  <c r="E329" i="8"/>
  <c r="F329" i="8" s="1"/>
  <c r="G329" i="8"/>
  <c r="H329" i="8" s="1"/>
  <c r="E374" i="8"/>
  <c r="F374" i="8" s="1"/>
  <c r="G374" i="8"/>
  <c r="H374" i="8" s="1"/>
  <c r="E495" i="8"/>
  <c r="F495" i="8" s="1"/>
  <c r="G495" i="8"/>
  <c r="H495" i="8" s="1"/>
  <c r="E321" i="8"/>
  <c r="F321" i="8" s="1"/>
  <c r="G321" i="8"/>
  <c r="H321" i="8" s="1"/>
  <c r="E159" i="8"/>
  <c r="F159" i="8" s="1"/>
  <c r="G159" i="8"/>
  <c r="H159" i="8" s="1"/>
  <c r="E509" i="8"/>
  <c r="F509" i="8" s="1"/>
  <c r="G509" i="8"/>
  <c r="H509" i="8" s="1"/>
  <c r="E505" i="8"/>
  <c r="F505" i="8" s="1"/>
  <c r="G505" i="8"/>
  <c r="H505" i="8" s="1"/>
  <c r="E501" i="8"/>
  <c r="F501" i="8" s="1"/>
  <c r="G501" i="8"/>
  <c r="H501" i="8" s="1"/>
  <c r="E8" i="8"/>
  <c r="F8" i="8" s="1"/>
  <c r="G8" i="8"/>
  <c r="H8" i="8" s="1"/>
  <c r="E375" i="8"/>
  <c r="F375" i="8" s="1"/>
  <c r="G375" i="8"/>
  <c r="H375" i="8" s="1"/>
  <c r="E465" i="8"/>
  <c r="F465" i="8" s="1"/>
  <c r="G465" i="8"/>
  <c r="H465" i="8" s="1"/>
  <c r="E217" i="8"/>
  <c r="F217" i="8" s="1"/>
  <c r="G217" i="8"/>
  <c r="H217" i="8" s="1"/>
  <c r="E227" i="8"/>
  <c r="F227" i="8" s="1"/>
  <c r="G227" i="8"/>
  <c r="H227" i="8" s="1"/>
  <c r="E214" i="8"/>
  <c r="F214" i="8" s="1"/>
  <c r="G214" i="8"/>
  <c r="H214" i="8" s="1"/>
  <c r="E408" i="8"/>
  <c r="F408" i="8" s="1"/>
  <c r="G408" i="8"/>
  <c r="H408" i="8" s="1"/>
  <c r="E378" i="8"/>
  <c r="F378" i="8" s="1"/>
  <c r="G378" i="8"/>
  <c r="H378" i="8" s="1"/>
  <c r="E458" i="8"/>
  <c r="F458" i="8" s="1"/>
  <c r="G458" i="8"/>
  <c r="H458" i="8" s="1"/>
  <c r="E315" i="8"/>
  <c r="F315" i="8" s="1"/>
  <c r="G315" i="8"/>
  <c r="H315" i="8" s="1"/>
  <c r="E131" i="8"/>
  <c r="F131" i="8" s="1"/>
  <c r="G131" i="8"/>
  <c r="H131" i="8" s="1"/>
  <c r="E123" i="8"/>
  <c r="F123" i="8" s="1"/>
  <c r="G123" i="8"/>
  <c r="H123" i="8" s="1"/>
  <c r="E183" i="8"/>
  <c r="F183" i="8" s="1"/>
  <c r="G183" i="8"/>
  <c r="H183" i="8" s="1"/>
  <c r="E469" i="8"/>
  <c r="F469" i="8" s="1"/>
  <c r="G469" i="8"/>
  <c r="H469" i="8" s="1"/>
  <c r="E436" i="8"/>
  <c r="F436" i="8" s="1"/>
  <c r="G436" i="8"/>
  <c r="H436" i="8" s="1"/>
  <c r="E514" i="8"/>
  <c r="F514" i="8" s="1"/>
  <c r="G514" i="8"/>
  <c r="H514" i="8" s="1"/>
  <c r="E457" i="8"/>
  <c r="F457" i="8" s="1"/>
  <c r="G457" i="8"/>
  <c r="H457" i="8" s="1"/>
  <c r="E379" i="8"/>
  <c r="F379" i="8" s="1"/>
  <c r="G379" i="8"/>
  <c r="H379" i="8" s="1"/>
  <c r="E472" i="8"/>
  <c r="F472" i="8" s="1"/>
  <c r="G472" i="8"/>
  <c r="H472" i="8" s="1"/>
  <c r="E212" i="8"/>
  <c r="F212" i="8" s="1"/>
  <c r="G212" i="8"/>
  <c r="H212" i="8" s="1"/>
  <c r="E464" i="8"/>
  <c r="F464" i="8" s="1"/>
  <c r="G464" i="8"/>
  <c r="H464" i="8" s="1"/>
  <c r="E454" i="8"/>
  <c r="F454" i="8" s="1"/>
  <c r="G454" i="8"/>
  <c r="H454" i="8" s="1"/>
  <c r="E497" i="8"/>
  <c r="F497" i="8" s="1"/>
  <c r="G497" i="8"/>
  <c r="H497" i="8" s="1"/>
  <c r="E66" i="8"/>
  <c r="F66" i="8" s="1"/>
  <c r="G66" i="8"/>
  <c r="H66" i="8" s="1"/>
  <c r="E72" i="8"/>
  <c r="F72" i="8" s="1"/>
  <c r="G72" i="8"/>
  <c r="H72" i="8" s="1"/>
  <c r="E79" i="8"/>
  <c r="F79" i="8" s="1"/>
  <c r="G79" i="8"/>
  <c r="H79" i="8" s="1"/>
  <c r="L22" i="8"/>
  <c r="M22" i="8" s="1"/>
  <c r="N22" i="8"/>
  <c r="O22" i="8" s="1"/>
  <c r="E175" i="8"/>
  <c r="F175" i="8" s="1"/>
  <c r="G175" i="8"/>
  <c r="H175" i="8" s="1"/>
  <c r="E519" i="8"/>
  <c r="F519" i="8" s="1"/>
  <c r="G519" i="8"/>
  <c r="H519" i="8" s="1"/>
  <c r="E177" i="8"/>
  <c r="F177" i="8" s="1"/>
  <c r="G177" i="8"/>
  <c r="H177" i="8" s="1"/>
  <c r="E93" i="8"/>
  <c r="F93" i="8" s="1"/>
  <c r="G93" i="8"/>
  <c r="H93" i="8" s="1"/>
  <c r="E322" i="8"/>
  <c r="F322" i="8" s="1"/>
  <c r="G322" i="8"/>
  <c r="H322" i="8" s="1"/>
  <c r="E151" i="8"/>
  <c r="F151" i="8" s="1"/>
  <c r="G151" i="8"/>
  <c r="H151" i="8" s="1"/>
  <c r="E134" i="8"/>
  <c r="F134" i="8" s="1"/>
  <c r="G134" i="8"/>
  <c r="H134" i="8" s="1"/>
  <c r="E98" i="8"/>
  <c r="F98" i="8" s="1"/>
  <c r="G98" i="8"/>
  <c r="H98" i="8" s="1"/>
  <c r="E110" i="8"/>
  <c r="F110" i="8" s="1"/>
  <c r="G110" i="8"/>
  <c r="H110" i="8" s="1"/>
  <c r="E254" i="8"/>
  <c r="F254" i="8" s="1"/>
  <c r="G254" i="8"/>
  <c r="H254" i="8" s="1"/>
  <c r="E162" i="8"/>
  <c r="F162" i="8" s="1"/>
  <c r="G162" i="8"/>
  <c r="H162" i="8" s="1"/>
  <c r="E273" i="8"/>
  <c r="F273" i="8" s="1"/>
  <c r="G273" i="8"/>
  <c r="H273" i="8" s="1"/>
  <c r="E206" i="8"/>
  <c r="F206" i="8" s="1"/>
  <c r="G206" i="8"/>
  <c r="H206" i="8" s="1"/>
  <c r="E303" i="8"/>
  <c r="F303" i="8" s="1"/>
  <c r="G303" i="8"/>
  <c r="H303" i="8" s="1"/>
  <c r="E246" i="8"/>
  <c r="F246" i="8" s="1"/>
  <c r="G246" i="8"/>
  <c r="H246" i="8" s="1"/>
  <c r="E460" i="8"/>
  <c r="F460" i="8" s="1"/>
  <c r="G460" i="8"/>
  <c r="H460" i="8" s="1"/>
  <c r="E247" i="8"/>
  <c r="F247" i="8" s="1"/>
  <c r="G247" i="8"/>
  <c r="H247" i="8" s="1"/>
  <c r="E186" i="8"/>
  <c r="F186" i="8" s="1"/>
  <c r="G186" i="8"/>
  <c r="H186" i="8" s="1"/>
  <c r="E480" i="8"/>
  <c r="F480" i="8" s="1"/>
  <c r="G480" i="8"/>
  <c r="H480" i="8" s="1"/>
  <c r="E26" i="8"/>
  <c r="F26" i="8" s="1"/>
  <c r="G26" i="8"/>
  <c r="H26" i="8" s="1"/>
  <c r="E390" i="8"/>
  <c r="F390" i="8" s="1"/>
  <c r="G390" i="8"/>
  <c r="H390" i="8" s="1"/>
  <c r="E339" i="8"/>
  <c r="F339" i="8" s="1"/>
  <c r="G339" i="8"/>
  <c r="H339" i="8" s="1"/>
  <c r="E118" i="8"/>
  <c r="F118" i="8" s="1"/>
  <c r="G118" i="8"/>
  <c r="H118" i="8" s="1"/>
  <c r="E393" i="8"/>
  <c r="F393" i="8" s="1"/>
  <c r="G393" i="8"/>
  <c r="H393" i="8" s="1"/>
  <c r="E282" i="8"/>
  <c r="F282" i="8" s="1"/>
  <c r="G282" i="8"/>
  <c r="H282" i="8" s="1"/>
  <c r="E508" i="8"/>
  <c r="F508" i="8" s="1"/>
  <c r="G508" i="8"/>
  <c r="H508" i="8" s="1"/>
  <c r="E284" i="8"/>
  <c r="F284" i="8" s="1"/>
  <c r="G284" i="8"/>
  <c r="H284" i="8" s="1"/>
  <c r="E127" i="8"/>
  <c r="F127" i="8" s="1"/>
  <c r="G127" i="8"/>
  <c r="H127" i="8" s="1"/>
  <c r="E443" i="8"/>
  <c r="F443" i="8" s="1"/>
  <c r="G443" i="8"/>
  <c r="H443" i="8" s="1"/>
  <c r="E83" i="8"/>
  <c r="F83" i="8" s="1"/>
  <c r="G83" i="8"/>
  <c r="H83" i="8" s="1"/>
  <c r="E209" i="8"/>
  <c r="F209" i="8" s="1"/>
  <c r="G209" i="8"/>
  <c r="H209" i="8" s="1"/>
  <c r="E32" i="8"/>
  <c r="F32" i="8" s="1"/>
  <c r="G32" i="8"/>
  <c r="H32" i="8" s="1"/>
  <c r="E124" i="8"/>
  <c r="F124" i="8" s="1"/>
  <c r="G124" i="8"/>
  <c r="H124" i="8" s="1"/>
  <c r="E260" i="8"/>
  <c r="F260" i="8" s="1"/>
  <c r="G260" i="8"/>
  <c r="H260" i="8" s="1"/>
  <c r="E171" i="8"/>
  <c r="F171" i="8" s="1"/>
  <c r="G171" i="8"/>
  <c r="H171" i="8" s="1"/>
  <c r="E145" i="8"/>
  <c r="F145" i="8" s="1"/>
  <c r="G145" i="8"/>
  <c r="H145" i="8" s="1"/>
  <c r="E388" i="8"/>
  <c r="F388" i="8" s="1"/>
  <c r="G388" i="8"/>
  <c r="H388" i="8" s="1"/>
  <c r="E274" i="8"/>
  <c r="F274" i="8" s="1"/>
  <c r="G274" i="8"/>
  <c r="H274" i="8" s="1"/>
  <c r="E241" i="8"/>
  <c r="F241" i="8" s="1"/>
  <c r="G241" i="8"/>
  <c r="H241" i="8" s="1"/>
  <c r="E277" i="8"/>
  <c r="F277" i="8" s="1"/>
  <c r="G277" i="8"/>
  <c r="H277" i="8" s="1"/>
  <c r="E106" i="8"/>
  <c r="F106" i="8" s="1"/>
  <c r="G106" i="8"/>
  <c r="H106" i="8" s="1"/>
  <c r="E89" i="8"/>
  <c r="F89" i="8" s="1"/>
  <c r="G89" i="8"/>
  <c r="H89" i="8" s="1"/>
  <c r="E27" i="8"/>
  <c r="F27" i="8" s="1"/>
  <c r="G27" i="8"/>
  <c r="H27" i="8" s="1"/>
  <c r="E100" i="8"/>
  <c r="F100" i="8" s="1"/>
  <c r="G100" i="8"/>
  <c r="H100" i="8" s="1"/>
  <c r="E19" i="8"/>
  <c r="F19" i="8" s="1"/>
  <c r="G19" i="8"/>
  <c r="H19" i="8" s="1"/>
  <c r="E302" i="8"/>
  <c r="F302" i="8" s="1"/>
  <c r="G302" i="8"/>
  <c r="H302" i="8" s="1"/>
  <c r="E111" i="8"/>
  <c r="F111" i="8" s="1"/>
  <c r="G111" i="8"/>
  <c r="H111" i="8" s="1"/>
  <c r="E34" i="8"/>
  <c r="F34" i="8" s="1"/>
  <c r="G34" i="8"/>
  <c r="H34" i="8" s="1"/>
  <c r="E182" i="8"/>
  <c r="F182" i="8" s="1"/>
  <c r="G182" i="8"/>
  <c r="H182" i="8" s="1"/>
  <c r="E356" i="8"/>
  <c r="F356" i="8" s="1"/>
  <c r="G356" i="8"/>
  <c r="H356" i="8" s="1"/>
  <c r="E235" i="8"/>
  <c r="F235" i="8" s="1"/>
  <c r="G235" i="8"/>
  <c r="H235" i="8" s="1"/>
  <c r="E81" i="8"/>
  <c r="F81" i="8" s="1"/>
  <c r="G81" i="8"/>
  <c r="H81" i="8" s="1"/>
  <c r="E149" i="8"/>
  <c r="F149" i="8" s="1"/>
  <c r="G149" i="8"/>
  <c r="H149" i="8" s="1"/>
  <c r="E446" i="8"/>
  <c r="F446" i="8" s="1"/>
  <c r="G446" i="8"/>
  <c r="H446" i="8" s="1"/>
  <c r="E442" i="8"/>
  <c r="F442" i="8" s="1"/>
  <c r="G442" i="8"/>
  <c r="H442" i="8" s="1"/>
  <c r="E412" i="8"/>
  <c r="F412" i="8" s="1"/>
  <c r="G412" i="8"/>
  <c r="H412" i="8" s="1"/>
  <c r="E402" i="8"/>
  <c r="F402" i="8" s="1"/>
  <c r="G402" i="8"/>
  <c r="H402" i="8" s="1"/>
  <c r="E406" i="8"/>
  <c r="F406" i="8" s="1"/>
  <c r="G406" i="8"/>
  <c r="H406" i="8" s="1"/>
  <c r="E75" i="8"/>
  <c r="F75" i="8" s="1"/>
  <c r="G75" i="8"/>
  <c r="H75" i="8" s="1"/>
  <c r="E503" i="8"/>
  <c r="F503" i="8" s="1"/>
  <c r="G503" i="8"/>
  <c r="H503" i="8" s="1"/>
  <c r="E238" i="8"/>
  <c r="F238" i="8" s="1"/>
  <c r="G238" i="8"/>
  <c r="H238" i="8" s="1"/>
  <c r="E484" i="8"/>
  <c r="F484" i="8" s="1"/>
  <c r="G484" i="8"/>
  <c r="H484" i="8" s="1"/>
  <c r="E471" i="8"/>
  <c r="F471" i="8" s="1"/>
  <c r="G471" i="8"/>
  <c r="H471" i="8" s="1"/>
  <c r="E295" i="8"/>
  <c r="F295" i="8" s="1"/>
  <c r="G295" i="8"/>
  <c r="H295" i="8" s="1"/>
  <c r="E386" i="8"/>
  <c r="F386" i="8" s="1"/>
  <c r="G386" i="8"/>
  <c r="H386" i="8" s="1"/>
  <c r="E343" i="8"/>
  <c r="F343" i="8" s="1"/>
  <c r="G343" i="8"/>
  <c r="H343" i="8" s="1"/>
  <c r="E148" i="8"/>
  <c r="F148" i="8" s="1"/>
  <c r="G148" i="8"/>
  <c r="H148" i="8" s="1"/>
  <c r="E306" i="8"/>
  <c r="F306" i="8" s="1"/>
  <c r="G306" i="8"/>
  <c r="H306" i="8" s="1"/>
  <c r="E236" i="8"/>
  <c r="F236" i="8" s="1"/>
  <c r="G236" i="8"/>
  <c r="H236" i="8" s="1"/>
  <c r="E516" i="8"/>
  <c r="F516" i="8" s="1"/>
  <c r="G516" i="8"/>
  <c r="H516" i="8" s="1"/>
  <c r="E292" i="8"/>
  <c r="F292" i="8" s="1"/>
  <c r="G292" i="8"/>
  <c r="H292" i="8" s="1"/>
  <c r="E317" i="8"/>
  <c r="F317" i="8" s="1"/>
  <c r="G317" i="8"/>
  <c r="H317" i="8" s="1"/>
  <c r="E164" i="8"/>
  <c r="F164" i="8" s="1"/>
  <c r="G164" i="8"/>
  <c r="H164" i="8" s="1"/>
  <c r="E286" i="8"/>
  <c r="F286" i="8" s="1"/>
  <c r="G286" i="8"/>
  <c r="H286" i="8" s="1"/>
  <c r="E482" i="8"/>
  <c r="F482" i="8" s="1"/>
  <c r="G482" i="8"/>
  <c r="H482" i="8" s="1"/>
  <c r="E239" i="8"/>
  <c r="F239" i="8" s="1"/>
  <c r="G239" i="8"/>
  <c r="H239" i="8" s="1"/>
  <c r="E155" i="8"/>
  <c r="F155" i="8" s="1"/>
  <c r="G155" i="8"/>
  <c r="H155" i="8" s="1"/>
  <c r="E55" i="8"/>
  <c r="F55" i="8" s="1"/>
  <c r="G55" i="8"/>
  <c r="H55" i="8" s="1"/>
  <c r="E69" i="8"/>
  <c r="F69" i="8" s="1"/>
  <c r="G69" i="8"/>
  <c r="H69" i="8" s="1"/>
  <c r="E203" i="8"/>
  <c r="F203" i="8" s="1"/>
  <c r="G203" i="8"/>
  <c r="H203" i="8" s="1"/>
  <c r="E29" i="8"/>
  <c r="F29" i="8" s="1"/>
  <c r="G29" i="8"/>
  <c r="H29" i="8" s="1"/>
  <c r="E185" i="8"/>
  <c r="F185" i="8" s="1"/>
  <c r="G185" i="8"/>
  <c r="H185" i="8" s="1"/>
  <c r="E44" i="8"/>
  <c r="F44" i="8" s="1"/>
  <c r="G44" i="8"/>
  <c r="H44" i="8" s="1"/>
  <c r="E430" i="8"/>
  <c r="F430" i="8" s="1"/>
  <c r="G430" i="8"/>
  <c r="H430" i="8" s="1"/>
  <c r="E249" i="8"/>
  <c r="F249" i="8" s="1"/>
  <c r="G249" i="8"/>
  <c r="H249" i="8" s="1"/>
  <c r="E453" i="8"/>
  <c r="F453" i="8" s="1"/>
  <c r="G453" i="8"/>
  <c r="H453" i="8" s="1"/>
  <c r="E431" i="8"/>
  <c r="F431" i="8" s="1"/>
  <c r="G431" i="8"/>
  <c r="H431" i="8" s="1"/>
  <c r="E153" i="8"/>
  <c r="F153" i="8" s="1"/>
  <c r="G153" i="8"/>
  <c r="H153" i="8" s="1"/>
  <c r="E52" i="8"/>
  <c r="F52" i="8" s="1"/>
  <c r="G52" i="8"/>
  <c r="H52" i="8" s="1"/>
  <c r="E438" i="8"/>
  <c r="F438" i="8" s="1"/>
  <c r="G438" i="8"/>
  <c r="H438" i="8" s="1"/>
  <c r="E38" i="8"/>
  <c r="F38" i="8" s="1"/>
  <c r="G38" i="8"/>
  <c r="H38" i="8" s="1"/>
  <c r="E189" i="8"/>
  <c r="F189" i="8" s="1"/>
  <c r="G189" i="8"/>
  <c r="H189" i="8" s="1"/>
  <c r="E63" i="8"/>
  <c r="F63" i="8" s="1"/>
  <c r="G63" i="8"/>
  <c r="H63" i="8" s="1"/>
  <c r="E172" i="8"/>
  <c r="F172" i="8" s="1"/>
  <c r="G172" i="8"/>
  <c r="H172" i="8" s="1"/>
  <c r="E429" i="8"/>
  <c r="F429" i="8" s="1"/>
  <c r="G429" i="8"/>
  <c r="H429" i="8" s="1"/>
  <c r="E324" i="8"/>
  <c r="F324" i="8" s="1"/>
  <c r="G324" i="8"/>
  <c r="H324" i="8" s="1"/>
  <c r="E351" i="8"/>
  <c r="F351" i="8" s="1"/>
  <c r="G351" i="8"/>
  <c r="H351" i="8" s="1"/>
  <c r="E312" i="8"/>
  <c r="F312" i="8" s="1"/>
  <c r="G312" i="8"/>
  <c r="H312" i="8" s="1"/>
  <c r="E91" i="8"/>
  <c r="F91" i="8" s="1"/>
  <c r="G91" i="8"/>
  <c r="H91" i="8" s="1"/>
  <c r="E445" i="8"/>
  <c r="F445" i="8" s="1"/>
  <c r="G445" i="8"/>
  <c r="H445" i="8" s="1"/>
  <c r="E216" i="8"/>
  <c r="F216" i="8" s="1"/>
  <c r="G216" i="8"/>
  <c r="H216" i="8" s="1"/>
  <c r="E199" i="8"/>
  <c r="F199" i="8" s="1"/>
  <c r="G199" i="8"/>
  <c r="H199" i="8" s="1"/>
  <c r="E65" i="8"/>
  <c r="F65" i="8" s="1"/>
  <c r="G65" i="8"/>
  <c r="H65" i="8" s="1"/>
  <c r="E143" i="8"/>
  <c r="F143" i="8" s="1"/>
  <c r="G143" i="8"/>
  <c r="H143" i="8" s="1"/>
  <c r="E225" i="8"/>
  <c r="F225" i="8" s="1"/>
  <c r="G225" i="8"/>
  <c r="H225" i="8" s="1"/>
  <c r="E138" i="8"/>
  <c r="F138" i="8" s="1"/>
  <c r="G138" i="8"/>
  <c r="H138" i="8" s="1"/>
  <c r="E6" i="8"/>
  <c r="F6" i="8" s="1"/>
  <c r="G6" i="8"/>
  <c r="H6" i="8" s="1"/>
  <c r="E314" i="8"/>
  <c r="F314" i="8" s="1"/>
  <c r="G314" i="8"/>
  <c r="H314" i="8" s="1"/>
  <c r="E537" i="8"/>
  <c r="F537" i="8" s="1"/>
  <c r="G537" i="8"/>
  <c r="H537" i="8" s="1"/>
  <c r="E432" i="8"/>
  <c r="F432" i="8" s="1"/>
  <c r="G432" i="8"/>
  <c r="H432" i="8" s="1"/>
  <c r="E410" i="8"/>
  <c r="F410" i="8" s="1"/>
  <c r="G410" i="8"/>
  <c r="H410" i="8" s="1"/>
  <c r="E533" i="8"/>
  <c r="F533" i="8" s="1"/>
  <c r="G533" i="8"/>
  <c r="H533" i="8" s="1"/>
  <c r="E416" i="8"/>
  <c r="F416" i="8" s="1"/>
  <c r="G416" i="8"/>
  <c r="H416" i="8" s="1"/>
  <c r="E349" i="8"/>
  <c r="F349" i="8" s="1"/>
  <c r="G349" i="8"/>
  <c r="H349" i="8" s="1"/>
  <c r="E157" i="8"/>
  <c r="F157" i="8" s="1"/>
  <c r="G157" i="8"/>
  <c r="H157" i="8" s="1"/>
  <c r="E357" i="8"/>
  <c r="F357" i="8" s="1"/>
  <c r="G357" i="8"/>
  <c r="H357" i="8" s="1"/>
  <c r="E276" i="8"/>
  <c r="F276" i="8" s="1"/>
  <c r="G276" i="8"/>
  <c r="H276" i="8" s="1"/>
  <c r="E398" i="8"/>
  <c r="F398" i="8" s="1"/>
  <c r="G398" i="8"/>
  <c r="H398" i="8" s="1"/>
  <c r="E297" i="8"/>
  <c r="F297" i="8" s="1"/>
  <c r="G297" i="8"/>
  <c r="H297" i="8" s="1"/>
  <c r="E427" i="8"/>
  <c r="F427" i="8" s="1"/>
  <c r="G427" i="8"/>
  <c r="H427" i="8" s="1"/>
  <c r="E126" i="8"/>
  <c r="F126" i="8" s="1"/>
  <c r="G126" i="8"/>
  <c r="H126" i="8" s="1"/>
  <c r="E179" i="8"/>
  <c r="F179" i="8" s="1"/>
  <c r="G179" i="8"/>
  <c r="H179" i="8" s="1"/>
  <c r="E165" i="8"/>
  <c r="F165" i="8" s="1"/>
  <c r="G165" i="8"/>
  <c r="H165" i="8" s="1"/>
  <c r="E304" i="8"/>
  <c r="F304" i="8" s="1"/>
  <c r="G304" i="8"/>
  <c r="H304" i="8" s="1"/>
  <c r="E451" i="8"/>
  <c r="F451" i="8" s="1"/>
  <c r="G451" i="8"/>
  <c r="H451" i="8" s="1"/>
  <c r="E355" i="8"/>
  <c r="F355" i="8" s="1"/>
  <c r="G355" i="8"/>
  <c r="H355" i="8" s="1"/>
  <c r="E161" i="8"/>
  <c r="F161" i="8" s="1"/>
  <c r="G161" i="8"/>
  <c r="H161" i="8" s="1"/>
  <c r="E150" i="8"/>
  <c r="F150" i="8" s="1"/>
  <c r="G150" i="8"/>
  <c r="H150" i="8" s="1"/>
  <c r="E233" i="8"/>
  <c r="F233" i="8" s="1"/>
  <c r="G233" i="8"/>
  <c r="H233" i="8" s="1"/>
  <c r="E242" i="8"/>
  <c r="F242" i="8" s="1"/>
  <c r="G242" i="8"/>
  <c r="H242" i="8" s="1"/>
  <c r="E522" i="8"/>
  <c r="F522" i="8" s="1"/>
  <c r="G522" i="8"/>
  <c r="H522" i="8" s="1"/>
  <c r="E279" i="8"/>
  <c r="F279" i="8" s="1"/>
  <c r="G279" i="8"/>
  <c r="H279" i="8" s="1"/>
  <c r="E4" i="8"/>
  <c r="F4" i="8" s="1"/>
  <c r="G4" i="8"/>
  <c r="H4" i="8" s="1"/>
  <c r="E152" i="8"/>
  <c r="F152" i="8" s="1"/>
  <c r="G152" i="8"/>
  <c r="H152" i="8" s="1"/>
  <c r="E259" i="8"/>
  <c r="F259" i="8" s="1"/>
  <c r="G259" i="8"/>
  <c r="H259" i="8" s="1"/>
  <c r="E345" i="8"/>
  <c r="F345" i="8" s="1"/>
  <c r="G345" i="8"/>
  <c r="H345" i="8" s="1"/>
  <c r="E142" i="8"/>
  <c r="F142" i="8" s="1"/>
  <c r="G142" i="8"/>
  <c r="H142" i="8" s="1"/>
  <c r="E289" i="8"/>
  <c r="F289" i="8" s="1"/>
  <c r="G289" i="8"/>
  <c r="H289" i="8" s="1"/>
  <c r="E166" i="8"/>
  <c r="F166" i="8" s="1"/>
  <c r="G166" i="8"/>
  <c r="H166" i="8" s="1"/>
  <c r="E421" i="8"/>
  <c r="F421" i="8" s="1"/>
  <c r="G421" i="8"/>
  <c r="H421" i="8" s="1"/>
  <c r="E407" i="8"/>
  <c r="F407" i="8" s="1"/>
  <c r="G407" i="8"/>
  <c r="H407" i="8" s="1"/>
  <c r="E405" i="8"/>
  <c r="F405" i="8" s="1"/>
  <c r="G405" i="8"/>
  <c r="H405" i="8" s="1"/>
  <c r="E490" i="8"/>
  <c r="F490" i="8" s="1"/>
  <c r="G490" i="8"/>
  <c r="H490" i="8" s="1"/>
  <c r="E523" i="8"/>
  <c r="F523" i="8" s="1"/>
  <c r="G523" i="8"/>
  <c r="H523" i="8" s="1"/>
  <c r="E354" i="8"/>
  <c r="F354" i="8" s="1"/>
  <c r="G354" i="8"/>
  <c r="H354" i="8" s="1"/>
  <c r="E347" i="8"/>
  <c r="F347" i="8" s="1"/>
  <c r="G347" i="8"/>
  <c r="H347" i="8" s="1"/>
  <c r="E60" i="8"/>
  <c r="F60" i="8" s="1"/>
  <c r="G60" i="8"/>
  <c r="H60" i="8" s="1"/>
  <c r="E326" i="8"/>
  <c r="F326" i="8" s="1"/>
  <c r="G326" i="8"/>
  <c r="H326" i="8" s="1"/>
  <c r="E192" i="8"/>
  <c r="F192" i="8" s="1"/>
  <c r="G192" i="8"/>
  <c r="H192" i="8" s="1"/>
  <c r="E435" i="8"/>
  <c r="F435" i="8" s="1"/>
  <c r="G435" i="8"/>
  <c r="H435" i="8" s="1"/>
  <c r="E51" i="8"/>
  <c r="F51" i="8" s="1"/>
  <c r="G51" i="8"/>
  <c r="H51" i="8" s="1"/>
  <c r="E3" i="8"/>
  <c r="F3" i="8" s="1"/>
  <c r="G3" i="8"/>
  <c r="H3" i="8" s="1"/>
  <c r="E270" i="8"/>
  <c r="F270" i="8" s="1"/>
  <c r="G270" i="8"/>
  <c r="H270" i="8" s="1"/>
  <c r="E294" i="8"/>
  <c r="F294" i="8" s="1"/>
  <c r="G294" i="8"/>
  <c r="H294" i="8" s="1"/>
  <c r="E140" i="8"/>
  <c r="F140" i="8" s="1"/>
  <c r="G140" i="8"/>
  <c r="H140" i="8" s="1"/>
  <c r="E474" i="8"/>
  <c r="F474" i="8" s="1"/>
  <c r="G474" i="8"/>
  <c r="H474" i="8" s="1"/>
  <c r="E271" i="8"/>
  <c r="F271" i="8" s="1"/>
  <c r="G271" i="8"/>
  <c r="H271" i="8" s="1"/>
  <c r="E425" i="8"/>
  <c r="F425" i="8" s="1"/>
  <c r="G425" i="8"/>
  <c r="H425" i="8" s="1"/>
  <c r="E403" i="8"/>
  <c r="F403" i="8" s="1"/>
  <c r="G403" i="8"/>
  <c r="H403" i="8" s="1"/>
  <c r="E221" i="8"/>
  <c r="F221" i="8" s="1"/>
  <c r="G221" i="8"/>
  <c r="H221" i="8" s="1"/>
  <c r="E53" i="8"/>
  <c r="F53" i="8" s="1"/>
  <c r="G53" i="8"/>
  <c r="H53" i="8" s="1"/>
  <c r="E39" i="8"/>
  <c r="F39" i="8" s="1"/>
  <c r="G39" i="8"/>
  <c r="H39" i="8" s="1"/>
  <c r="E245" i="8"/>
  <c r="F245" i="8" s="1"/>
  <c r="G245" i="8"/>
  <c r="H245" i="8" s="1"/>
  <c r="E419" i="8"/>
  <c r="F419" i="8" s="1"/>
  <c r="G419" i="8"/>
  <c r="H419" i="8" s="1"/>
  <c r="E531" i="8"/>
  <c r="F531" i="8" s="1"/>
  <c r="G531" i="8"/>
  <c r="H531" i="8" s="1"/>
  <c r="E59" i="8"/>
  <c r="F59" i="8" s="1"/>
  <c r="G59" i="8"/>
  <c r="H59" i="8" s="1"/>
  <c r="E368" i="8"/>
  <c r="F368" i="8" s="1"/>
  <c r="G368" i="8"/>
  <c r="H368" i="8" s="1"/>
  <c r="E333" i="8"/>
  <c r="F333" i="8" s="1"/>
  <c r="G333" i="8"/>
  <c r="H333" i="8" s="1"/>
  <c r="E275" i="8"/>
  <c r="F275" i="8" s="1"/>
  <c r="G275" i="8"/>
  <c r="H275" i="8" s="1"/>
  <c r="E300" i="8"/>
  <c r="F300" i="8" s="1"/>
  <c r="G300" i="8"/>
  <c r="H300" i="8" s="1"/>
  <c r="E263" i="8"/>
  <c r="F263" i="8" s="1"/>
  <c r="G263" i="8"/>
  <c r="H263" i="8" s="1"/>
  <c r="E64" i="8"/>
  <c r="F64" i="8" s="1"/>
  <c r="G64" i="8"/>
  <c r="H64" i="8" s="1"/>
  <c r="E68" i="8"/>
  <c r="F68" i="8" s="1"/>
  <c r="G68" i="8"/>
  <c r="H68" i="8" s="1"/>
  <c r="E16" i="8"/>
  <c r="F16" i="8" s="1"/>
  <c r="G16" i="8"/>
  <c r="H16" i="8" s="1"/>
  <c r="E299" i="8"/>
  <c r="F299" i="8" s="1"/>
  <c r="G299" i="8"/>
  <c r="H299" i="8" s="1"/>
  <c r="E220" i="8"/>
  <c r="F220" i="8" s="1"/>
  <c r="G220" i="8"/>
  <c r="H220" i="8" s="1"/>
  <c r="E30" i="8"/>
  <c r="F30" i="8" s="1"/>
  <c r="G30" i="8"/>
  <c r="H30" i="8" s="1"/>
  <c r="E391" i="8"/>
  <c r="F391" i="8" s="1"/>
  <c r="G391" i="8"/>
  <c r="H391" i="8" s="1"/>
  <c r="E49" i="8"/>
  <c r="F49" i="8" s="1"/>
  <c r="G49" i="8"/>
  <c r="H49" i="8" s="1"/>
  <c r="E285" i="8"/>
  <c r="F285" i="8" s="1"/>
  <c r="G285" i="8"/>
  <c r="H285" i="8" s="1"/>
  <c r="E266" i="8"/>
  <c r="F266" i="8" s="1"/>
  <c r="G266" i="8"/>
  <c r="H266" i="8" s="1"/>
  <c r="E449" i="8"/>
  <c r="F449" i="8" s="1"/>
  <c r="G449" i="8"/>
  <c r="H449" i="8" s="1"/>
  <c r="E58" i="8"/>
  <c r="F58" i="8" s="1"/>
  <c r="G58" i="8"/>
  <c r="H58" i="8" s="1"/>
  <c r="G396" i="8"/>
  <c r="H396" i="8" s="1"/>
  <c r="E396" i="8"/>
  <c r="F396" i="8" s="1"/>
  <c r="G5" i="7"/>
  <c r="I36" i="6"/>
  <c r="I102" i="5"/>
  <c r="I104" i="4"/>
  <c r="F5" i="7"/>
  <c r="E5" i="7"/>
  <c r="D5" i="7"/>
  <c r="C5" i="7"/>
  <c r="B5" i="7"/>
  <c r="H36" i="6"/>
  <c r="G36" i="6"/>
  <c r="F36" i="6"/>
  <c r="E36" i="6"/>
  <c r="D36" i="6"/>
  <c r="C102" i="5"/>
  <c r="H102" i="5"/>
  <c r="G102" i="5"/>
  <c r="F102" i="5"/>
  <c r="E102" i="5"/>
  <c r="D102" i="5"/>
  <c r="C104" i="4"/>
  <c r="H104" i="4"/>
  <c r="G104" i="4"/>
  <c r="F104" i="4"/>
  <c r="E104" i="4"/>
  <c r="D104" i="4"/>
  <c r="K411" i="8" l="1"/>
  <c r="K407" i="8"/>
  <c r="K403" i="8"/>
  <c r="K399" i="8"/>
  <c r="K395" i="8"/>
  <c r="K391" i="8"/>
  <c r="K387" i="8"/>
  <c r="K383" i="8"/>
  <c r="K379" i="8"/>
  <c r="K375" i="8"/>
  <c r="K371" i="8"/>
  <c r="K367" i="8"/>
  <c r="K363" i="8"/>
  <c r="K359" i="8"/>
  <c r="K355" i="8"/>
  <c r="K351" i="8"/>
  <c r="K347" i="8"/>
  <c r="K343" i="8"/>
  <c r="K339" i="8"/>
  <c r="K335" i="8"/>
  <c r="K331" i="8"/>
  <c r="K327" i="8"/>
  <c r="K323" i="8"/>
  <c r="K319" i="8"/>
  <c r="K315" i="8"/>
  <c r="K311" i="8"/>
  <c r="K307" i="8"/>
  <c r="K303" i="8"/>
  <c r="K299" i="8"/>
  <c r="K295" i="8"/>
  <c r="K291" i="8"/>
  <c r="K287" i="8"/>
  <c r="K283" i="8"/>
  <c r="K279" i="8"/>
  <c r="K275" i="8"/>
  <c r="K271" i="8"/>
  <c r="K267" i="8"/>
  <c r="K263" i="8"/>
  <c r="K259" i="8"/>
  <c r="K255" i="8"/>
  <c r="K251" i="8"/>
  <c r="K247" i="8"/>
  <c r="K243" i="8"/>
  <c r="K239" i="8"/>
  <c r="K235" i="8"/>
  <c r="K231" i="8"/>
  <c r="K227" i="8"/>
  <c r="K223" i="8"/>
  <c r="K219" i="8"/>
  <c r="K215" i="8"/>
  <c r="K211" i="8"/>
  <c r="K207" i="8"/>
  <c r="K203" i="8"/>
  <c r="K199" i="8"/>
  <c r="K195" i="8"/>
  <c r="K191" i="8"/>
  <c r="K187" i="8"/>
  <c r="K183" i="8"/>
  <c r="K179" i="8"/>
  <c r="K175" i="8"/>
  <c r="K171" i="8"/>
  <c r="K167" i="8"/>
  <c r="K163" i="8"/>
  <c r="K159" i="8"/>
  <c r="K155" i="8"/>
  <c r="K151" i="8"/>
  <c r="K147" i="8"/>
  <c r="K143" i="8"/>
  <c r="K139" i="8"/>
  <c r="K135" i="8"/>
  <c r="K131" i="8"/>
  <c r="K127" i="8"/>
  <c r="K123" i="8"/>
  <c r="K119" i="8"/>
  <c r="K115" i="8"/>
  <c r="K111" i="8"/>
  <c r="K107" i="8"/>
  <c r="K103" i="8"/>
  <c r="K99" i="8"/>
  <c r="K95" i="8"/>
  <c r="K91" i="8"/>
  <c r="K87" i="8"/>
  <c r="K83" i="8"/>
  <c r="K79" i="8"/>
  <c r="K75" i="8"/>
  <c r="K71" i="8"/>
  <c r="K67" i="8"/>
  <c r="K63" i="8"/>
  <c r="K59" i="8"/>
  <c r="K55" i="8"/>
  <c r="K51" i="8"/>
  <c r="K47" i="8"/>
  <c r="K43" i="8"/>
  <c r="K39" i="8"/>
  <c r="K35" i="8"/>
  <c r="K31" i="8"/>
  <c r="K27" i="8"/>
  <c r="K23" i="8"/>
  <c r="K19" i="8"/>
  <c r="K15" i="8"/>
  <c r="K11" i="8"/>
  <c r="K7" i="8"/>
  <c r="K3" i="8"/>
  <c r="K533" i="8"/>
  <c r="K529" i="8"/>
  <c r="K525" i="8"/>
  <c r="K517" i="8"/>
  <c r="K509" i="8"/>
  <c r="K501" i="8"/>
  <c r="K497" i="8"/>
  <c r="K493" i="8"/>
  <c r="K485" i="8"/>
  <c r="K477" i="8"/>
  <c r="K469" i="8"/>
  <c r="K465" i="8"/>
  <c r="K461" i="8"/>
  <c r="K453" i="8"/>
  <c r="K445" i="8"/>
  <c r="K437" i="8"/>
  <c r="K433" i="8"/>
  <c r="K429" i="8"/>
  <c r="K421" i="8"/>
  <c r="K413" i="8"/>
  <c r="K405" i="8"/>
  <c r="K401" i="8"/>
  <c r="K397" i="8"/>
  <c r="K389" i="8"/>
  <c r="K381" i="8"/>
  <c r="K373" i="8"/>
  <c r="K369" i="8"/>
  <c r="K365" i="8"/>
  <c r="K357" i="8"/>
  <c r="K349" i="8"/>
  <c r="K341" i="8"/>
  <c r="K337" i="8"/>
  <c r="K333" i="8"/>
  <c r="K325" i="8"/>
  <c r="K317" i="8"/>
  <c r="K309" i="8"/>
  <c r="K305" i="8"/>
  <c r="K301" i="8"/>
  <c r="K293" i="8"/>
  <c r="K285" i="8"/>
  <c r="K277" i="8"/>
  <c r="K273" i="8"/>
  <c r="K269" i="8"/>
  <c r="K261" i="8"/>
  <c r="K253" i="8"/>
  <c r="K245" i="8"/>
  <c r="K241" i="8"/>
  <c r="K237" i="8"/>
  <c r="K229" i="8"/>
  <c r="K221" i="8"/>
  <c r="K213" i="8"/>
  <c r="K209" i="8"/>
  <c r="K205" i="8"/>
  <c r="K197" i="8"/>
  <c r="K189" i="8"/>
  <c r="K181" i="8"/>
  <c r="K177" i="8"/>
  <c r="K173" i="8"/>
  <c r="K165" i="8"/>
  <c r="K157" i="8"/>
  <c r="K149" i="8"/>
  <c r="K145" i="8"/>
  <c r="K141" i="8"/>
  <c r="K133" i="8"/>
  <c r="K125" i="8"/>
  <c r="K117" i="8"/>
  <c r="K113" i="8"/>
  <c r="K109" i="8"/>
  <c r="K101" i="8"/>
  <c r="K93" i="8"/>
  <c r="K85" i="8"/>
  <c r="K81" i="8"/>
  <c r="K77" i="8"/>
  <c r="K69" i="8"/>
  <c r="K61" i="8"/>
  <c r="K53" i="8"/>
  <c r="K49" i="8"/>
  <c r="K45" i="8"/>
  <c r="K37" i="8"/>
  <c r="K29" i="8"/>
  <c r="K21" i="8"/>
  <c r="K17" i="8"/>
  <c r="K13" i="8"/>
  <c r="K5" i="8"/>
  <c r="K82" i="8"/>
  <c r="K78" i="8"/>
  <c r="K74" i="8"/>
  <c r="K70" i="8"/>
  <c r="K66" i="8"/>
  <c r="K62" i="8"/>
  <c r="K58" i="8"/>
  <c r="K54" i="8"/>
  <c r="K50" i="8"/>
  <c r="K46" i="8"/>
  <c r="K42" i="8"/>
  <c r="K38" i="8"/>
  <c r="K34" i="8"/>
  <c r="K30" i="8"/>
  <c r="K26" i="8"/>
  <c r="K22" i="8"/>
  <c r="K18" i="8"/>
  <c r="K14" i="8"/>
  <c r="K10" i="8"/>
  <c r="K6" i="8"/>
  <c r="K540" i="8"/>
  <c r="K536" i="8"/>
  <c r="K532" i="8"/>
  <c r="K528" i="8"/>
  <c r="K524" i="8"/>
  <c r="K520" i="8"/>
  <c r="K516" i="8"/>
  <c r="K512" i="8"/>
  <c r="K508" i="8"/>
  <c r="K504" i="8"/>
  <c r="K500" i="8"/>
  <c r="K496" i="8"/>
  <c r="K492" i="8"/>
  <c r="K488" i="8"/>
  <c r="K484" i="8"/>
  <c r="K480" i="8"/>
  <c r="K476" i="8"/>
  <c r="K472" i="8"/>
  <c r="K468" i="8"/>
  <c r="K464" i="8"/>
  <c r="K460" i="8"/>
  <c r="K456" i="8"/>
  <c r="K452" i="8"/>
  <c r="K448" i="8"/>
  <c r="K444" i="8"/>
  <c r="K440" i="8"/>
  <c r="K436" i="8"/>
  <c r="K432" i="8"/>
  <c r="K428" i="8"/>
  <c r="K424" i="8"/>
  <c r="K420" i="8"/>
  <c r="K416" i="8"/>
  <c r="K412" i="8"/>
  <c r="K408" i="8"/>
  <c r="K404" i="8"/>
  <c r="K400" i="8"/>
  <c r="K396" i="8"/>
  <c r="K392" i="8"/>
  <c r="K388" i="8"/>
  <c r="K384" i="8"/>
  <c r="K380" i="8"/>
  <c r="K376" i="8"/>
  <c r="K372" i="8"/>
  <c r="K368" i="8"/>
  <c r="K364" i="8"/>
  <c r="K360" i="8"/>
  <c r="K356" i="8"/>
  <c r="K352" i="8"/>
  <c r="K348" i="8"/>
  <c r="K344" i="8"/>
  <c r="K340" i="8"/>
  <c r="K336" i="8"/>
  <c r="K332" i="8"/>
  <c r="K328" i="8"/>
  <c r="K324" i="8"/>
  <c r="K320" i="8"/>
  <c r="K316" i="8"/>
  <c r="K312" i="8"/>
  <c r="K308" i="8"/>
  <c r="K304" i="8"/>
  <c r="K300" i="8"/>
  <c r="K296" i="8"/>
  <c r="K292" i="8"/>
  <c r="K288" i="8"/>
  <c r="K284" i="8"/>
  <c r="K280" i="8"/>
  <c r="K276" i="8"/>
  <c r="K272" i="8"/>
  <c r="K268" i="8"/>
  <c r="K264" i="8"/>
  <c r="K260" i="8"/>
  <c r="K256" i="8"/>
  <c r="K252" i="8"/>
  <c r="K248" i="8"/>
  <c r="K244" i="8"/>
  <c r="K240" i="8"/>
  <c r="K236" i="8"/>
  <c r="K232" i="8"/>
  <c r="K228" i="8"/>
  <c r="K224" i="8"/>
  <c r="K220" i="8"/>
  <c r="K216" i="8"/>
  <c r="K212" i="8"/>
  <c r="K208" i="8"/>
  <c r="K204" i="8"/>
  <c r="K200" i="8"/>
  <c r="K196" i="8"/>
  <c r="K192" i="8"/>
  <c r="K188" i="8"/>
  <c r="K184" i="8"/>
  <c r="K180" i="8"/>
  <c r="K176" i="8"/>
  <c r="K172" i="8"/>
  <c r="K168" i="8"/>
  <c r="K164" i="8"/>
  <c r="K160" i="8"/>
  <c r="K156" i="8"/>
  <c r="K152" i="8"/>
  <c r="K148" i="8"/>
  <c r="K144" i="8"/>
  <c r="K140" i="8"/>
  <c r="K136" i="8"/>
  <c r="K132" i="8"/>
  <c r="K128" i="8"/>
  <c r="K124" i="8"/>
  <c r="K120" i="8"/>
  <c r="K116" i="8"/>
  <c r="K112" i="8"/>
  <c r="K108" i="8"/>
  <c r="K104" i="8"/>
  <c r="K100" i="8"/>
  <c r="K96" i="8"/>
  <c r="K92" i="8"/>
  <c r="K88" i="8"/>
  <c r="K84" i="8"/>
  <c r="K80" i="8"/>
  <c r="K76" i="8"/>
  <c r="K72" i="8"/>
  <c r="K68" i="8"/>
  <c r="K64" i="8"/>
  <c r="K60" i="8"/>
  <c r="K56" i="8"/>
  <c r="K52" i="8"/>
  <c r="K48" i="8"/>
  <c r="K44" i="8"/>
  <c r="K40" i="8"/>
  <c r="K36" i="8"/>
  <c r="K32" i="8"/>
  <c r="K28" i="8"/>
  <c r="K24" i="8"/>
  <c r="K20" i="8"/>
  <c r="K16" i="8"/>
  <c r="K12" i="8"/>
  <c r="K8" i="8"/>
  <c r="K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un9_run10_merged_D0p7_032012-122016.iso_gas_downstream" type="6" refreshedVersion="0" background="1" saveData="1">
    <textPr fileType="mac" sourceFile="/Volumes/Shared/MyProjects/mergeflares/run9_run10_merged_D0p7_032012-122016.iso_gas_downstream.csv" comma="1">
      <textFields>
        <textField/>
      </textFields>
    </textPr>
  </connection>
  <connection id="2" xr16:uid="{00000000-0015-0000-FFFF-FFFF01000000}" name="run9_run10_merged_D0p7_032012-122016.iso_oil_downstream" type="6" refreshedVersion="0" background="1" saveData="1">
    <textPr fileType="mac" sourceFile="/Volumes/Shared/MyProjects/mergeflares/run9_run10_merged_D0p7_032012-122016.iso_oil_downstream.csv" comma="1">
      <textFields>
        <textField/>
      </textFields>
    </textPr>
  </connection>
  <connection id="3" xr16:uid="{00000000-0015-0000-FFFF-FFFF02000000}" name="run9_run10_merged_D0p7_032012-122016.iso_summary_upstream" type="6" refreshedVersion="0" background="1" saveData="1">
    <textPr fileType="mac" sourceFile="/Volumes/Shared/MyProjects/mergeflares/run9_run10_merged_D0p7_032012-122016.iso_summary_upstream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<sst xmlns="http://schemas.openxmlformats.org/spreadsheetml/2006/main" count="33026" uniqueCount="286">
  <si>
    <t>Latitude</t>
  </si>
  <si>
    <t>Longitude</t>
  </si>
  <si>
    <t>ISO_Code</t>
  </si>
  <si>
    <t>Country</t>
  </si>
  <si>
    <t>Type</t>
  </si>
  <si>
    <t>Avg_Temp_K</t>
  </si>
  <si>
    <t>VEN</t>
  </si>
  <si>
    <t>Venezuela</t>
  </si>
  <si>
    <t>IRN</t>
  </si>
  <si>
    <t>Iran</t>
  </si>
  <si>
    <t>RUS</t>
  </si>
  <si>
    <t>Russian Federation</t>
  </si>
  <si>
    <t>IRQ</t>
  </si>
  <si>
    <t>Iraq</t>
  </si>
  <si>
    <t>OMN</t>
  </si>
  <si>
    <t>Oman</t>
  </si>
  <si>
    <t>GHA</t>
  </si>
  <si>
    <t>Ghana</t>
  </si>
  <si>
    <t>TKM</t>
  </si>
  <si>
    <t>Turkmenistan</t>
  </si>
  <si>
    <t>DZA</t>
  </si>
  <si>
    <t>Algeria</t>
  </si>
  <si>
    <t>BRA</t>
  </si>
  <si>
    <t>Brazil</t>
  </si>
  <si>
    <t>KWT</t>
  </si>
  <si>
    <t>Kuwait</t>
  </si>
  <si>
    <t>SYR</t>
  </si>
  <si>
    <t>Syria</t>
  </si>
  <si>
    <t>GNQ</t>
  </si>
  <si>
    <t>Equatorial Guinea</t>
  </si>
  <si>
    <t>USA</t>
  </si>
  <si>
    <t>United States</t>
  </si>
  <si>
    <t>KAZ</t>
  </si>
  <si>
    <t>Kazakhstan</t>
  </si>
  <si>
    <t>AGO</t>
  </si>
  <si>
    <t>Angola</t>
  </si>
  <si>
    <t>TUN</t>
  </si>
  <si>
    <t>Tunisia</t>
  </si>
  <si>
    <t>YEM</t>
  </si>
  <si>
    <t>Yemen</t>
  </si>
  <si>
    <t>IND</t>
  </si>
  <si>
    <t>India</t>
  </si>
  <si>
    <t>BHR</t>
  </si>
  <si>
    <t>Bahrain</t>
  </si>
  <si>
    <t>LBY</t>
  </si>
  <si>
    <t>Libya</t>
  </si>
  <si>
    <t>COG</t>
  </si>
  <si>
    <t>Congo</t>
  </si>
  <si>
    <t>MEX</t>
  </si>
  <si>
    <t>Mexico</t>
  </si>
  <si>
    <t>CHN</t>
  </si>
  <si>
    <t>China</t>
  </si>
  <si>
    <t>SAU</t>
  </si>
  <si>
    <t>Saudi Arabia</t>
  </si>
  <si>
    <t>MYS</t>
  </si>
  <si>
    <t>Malaysia</t>
  </si>
  <si>
    <t>NOR</t>
  </si>
  <si>
    <t>Norway</t>
  </si>
  <si>
    <t>EGY</t>
  </si>
  <si>
    <t>Egypt</t>
  </si>
  <si>
    <t>GBR</t>
  </si>
  <si>
    <t>United Kingdom</t>
  </si>
  <si>
    <t>NGA</t>
  </si>
  <si>
    <t>Nigeria</t>
  </si>
  <si>
    <t>AUS</t>
  </si>
  <si>
    <t>Australia</t>
  </si>
  <si>
    <t>ARG</t>
  </si>
  <si>
    <t>Argentina</t>
  </si>
  <si>
    <t>UZB</t>
  </si>
  <si>
    <t>Uzbekistan</t>
  </si>
  <si>
    <t>ECU</t>
  </si>
  <si>
    <t>Ecuador</t>
  </si>
  <si>
    <t>IDN</t>
  </si>
  <si>
    <t>Indonesia</t>
  </si>
  <si>
    <t>ALB</t>
  </si>
  <si>
    <t>Albania</t>
  </si>
  <si>
    <t>QAT</t>
  </si>
  <si>
    <t>Qatar</t>
  </si>
  <si>
    <t>MAR</t>
  </si>
  <si>
    <t>Morocco</t>
  </si>
  <si>
    <t>CAN</t>
  </si>
  <si>
    <t>Canada</t>
  </si>
  <si>
    <t>CMR</t>
  </si>
  <si>
    <t>Cameroon</t>
  </si>
  <si>
    <t>COD</t>
  </si>
  <si>
    <t>Democratic Republic of the Congo</t>
  </si>
  <si>
    <t>ARE</t>
  </si>
  <si>
    <t>United Arab Emirates</t>
  </si>
  <si>
    <t>ETH</t>
  </si>
  <si>
    <t>Ethiopia</t>
  </si>
  <si>
    <t>CHL</t>
  </si>
  <si>
    <t>Chile</t>
  </si>
  <si>
    <t>GUY</t>
  </si>
  <si>
    <t>Guyana</t>
  </si>
  <si>
    <t>POL</t>
  </si>
  <si>
    <t>Poland</t>
  </si>
  <si>
    <t>PNG</t>
  </si>
  <si>
    <t>Papua New Guinea</t>
  </si>
  <si>
    <t>PER</t>
  </si>
  <si>
    <t>Peru</t>
  </si>
  <si>
    <t>NIC</t>
  </si>
  <si>
    <t>Nicaragua</t>
  </si>
  <si>
    <t>PAK</t>
  </si>
  <si>
    <t>Pakistan</t>
  </si>
  <si>
    <t>AZE</t>
  </si>
  <si>
    <t>Azerbaijan</t>
  </si>
  <si>
    <t>THA</t>
  </si>
  <si>
    <t>Thailand</t>
  </si>
  <si>
    <t>COL</t>
  </si>
  <si>
    <t>Colombia</t>
  </si>
  <si>
    <t>ITA</t>
  </si>
  <si>
    <t>Italy</t>
  </si>
  <si>
    <t>GAB</t>
  </si>
  <si>
    <t>Gabon</t>
  </si>
  <si>
    <t>BRN</t>
  </si>
  <si>
    <t>Brunei</t>
  </si>
  <si>
    <t>HUN</t>
  </si>
  <si>
    <t>Hungary</t>
  </si>
  <si>
    <t>SDN</t>
  </si>
  <si>
    <t>Sudan</t>
  </si>
  <si>
    <t>SRB</t>
  </si>
  <si>
    <t>Serbia</t>
  </si>
  <si>
    <t>KOR</t>
  </si>
  <si>
    <t>South Korea</t>
  </si>
  <si>
    <t>RWA</t>
  </si>
  <si>
    <t>Rwanda</t>
  </si>
  <si>
    <t>BOL</t>
  </si>
  <si>
    <t>Bolivia</t>
  </si>
  <si>
    <t>CUB</t>
  </si>
  <si>
    <t>Cuba</t>
  </si>
  <si>
    <t>AFG</t>
  </si>
  <si>
    <t>Afghanistan</t>
  </si>
  <si>
    <t>UKR</t>
  </si>
  <si>
    <t>Ukraine</t>
  </si>
  <si>
    <t>NZL</t>
  </si>
  <si>
    <t>New Zealand</t>
  </si>
  <si>
    <t>VNM</t>
  </si>
  <si>
    <t>Vietnam</t>
  </si>
  <si>
    <t>CZE</t>
  </si>
  <si>
    <t>Czech Republic</t>
  </si>
  <si>
    <t>MNG</t>
  </si>
  <si>
    <t>Mongolia</t>
  </si>
  <si>
    <t>GRL</t>
  </si>
  <si>
    <t>Greenland</t>
  </si>
  <si>
    <t>MKD</t>
  </si>
  <si>
    <t>Macedonia</t>
  </si>
  <si>
    <t>ROU</t>
  </si>
  <si>
    <t>Romania</t>
  </si>
  <si>
    <t>TJK</t>
  </si>
  <si>
    <t>Tajikistan</t>
  </si>
  <si>
    <t>JOR</t>
  </si>
  <si>
    <t>Jordan</t>
  </si>
  <si>
    <t>GTM</t>
  </si>
  <si>
    <t>Guatemala</t>
  </si>
  <si>
    <t>TTO</t>
  </si>
  <si>
    <t>Trinidad and Tobago</t>
  </si>
  <si>
    <t>FRA</t>
  </si>
  <si>
    <t>France</t>
  </si>
  <si>
    <t>MRT</t>
  </si>
  <si>
    <t>Mauritania</t>
  </si>
  <si>
    <t>CIV</t>
  </si>
  <si>
    <t>Ivory Coast</t>
  </si>
  <si>
    <t>SWE</t>
  </si>
  <si>
    <t>Sweden</t>
  </si>
  <si>
    <t>ESP</t>
  </si>
  <si>
    <t>Spain</t>
  </si>
  <si>
    <t>NLD</t>
  </si>
  <si>
    <t>Netherlands</t>
  </si>
  <si>
    <t>DNK</t>
  </si>
  <si>
    <t>Denmark</t>
  </si>
  <si>
    <t>DEU</t>
  </si>
  <si>
    <t>Germany</t>
  </si>
  <si>
    <t>HRV</t>
  </si>
  <si>
    <t>Croatia</t>
  </si>
  <si>
    <t>AUT</t>
  </si>
  <si>
    <t>Austria</t>
  </si>
  <si>
    <t>BLR</t>
  </si>
  <si>
    <t>Belarus</t>
  </si>
  <si>
    <t>NER</t>
  </si>
  <si>
    <t>Niger</t>
  </si>
  <si>
    <t>TCD</t>
  </si>
  <si>
    <t>Chad</t>
  </si>
  <si>
    <t>ZAF</t>
  </si>
  <si>
    <t>South Africa</t>
  </si>
  <si>
    <t>GEO</t>
  </si>
  <si>
    <t>Georgia</t>
  </si>
  <si>
    <t>ISR</t>
  </si>
  <si>
    <t>Israel</t>
  </si>
  <si>
    <t>PSE</t>
  </si>
  <si>
    <t>Palestinian Territory</t>
  </si>
  <si>
    <t>TUR</t>
  </si>
  <si>
    <t>Turkey</t>
  </si>
  <si>
    <t>SAUKWTNZ</t>
  </si>
  <si>
    <t>Saudi-Kuwaiti Neutral Zone</t>
  </si>
  <si>
    <t>TZA</t>
  </si>
  <si>
    <t>Tanzania</t>
  </si>
  <si>
    <t>MOZ</t>
  </si>
  <si>
    <t>Mozambique</t>
  </si>
  <si>
    <t>BGD</t>
  </si>
  <si>
    <t>Bangladesh</t>
  </si>
  <si>
    <t>MMR</t>
  </si>
  <si>
    <t>Myanmar</t>
  </si>
  <si>
    <t>TWN</t>
  </si>
  <si>
    <t>Taiwan</t>
  </si>
  <si>
    <t>PHL</t>
  </si>
  <si>
    <t>Philippines</t>
  </si>
  <si>
    <t>Brunei Darussalam</t>
  </si>
  <si>
    <t>JPN</t>
  </si>
  <si>
    <t>Japan</t>
  </si>
  <si>
    <t>TLS</t>
  </si>
  <si>
    <t>Australia/Indonesia</t>
  </si>
  <si>
    <t>Australia - East Timor</t>
  </si>
  <si>
    <t>refinery</t>
  </si>
  <si>
    <t>SGP</t>
  </si>
  <si>
    <t>Singapore</t>
  </si>
  <si>
    <t>SVK</t>
  </si>
  <si>
    <t>Slovakia</t>
  </si>
  <si>
    <t>FIN</t>
  </si>
  <si>
    <t>Finland</t>
  </si>
  <si>
    <t>PRT</t>
  </si>
  <si>
    <t>Portugal</t>
  </si>
  <si>
    <t>JAM</t>
  </si>
  <si>
    <t>Jamaica</t>
  </si>
  <si>
    <t>DOM</t>
  </si>
  <si>
    <t>Dominican Republic</t>
  </si>
  <si>
    <t>CUW</t>
  </si>
  <si>
    <t>Curacao</t>
  </si>
  <si>
    <t>URY</t>
  </si>
  <si>
    <t>Uruguay</t>
  </si>
  <si>
    <t>SEN</t>
  </si>
  <si>
    <t>Senegal</t>
  </si>
  <si>
    <t>Cote d'Ivoire</t>
  </si>
  <si>
    <t>EST</t>
  </si>
  <si>
    <t>Estonia</t>
  </si>
  <si>
    <t>BEL</t>
  </si>
  <si>
    <t>Belgium</t>
  </si>
  <si>
    <t>CHE</t>
  </si>
  <si>
    <t>Switzerland</t>
  </si>
  <si>
    <t>BIH</t>
  </si>
  <si>
    <t>Bosnia and Herzegovina</t>
  </si>
  <si>
    <t>LTU</t>
  </si>
  <si>
    <t>Lithuania</t>
  </si>
  <si>
    <t>BGR</t>
  </si>
  <si>
    <t>Bulgaria</t>
  </si>
  <si>
    <t>GRC</t>
  </si>
  <si>
    <t>Greece</t>
  </si>
  <si>
    <t>ZMB</t>
  </si>
  <si>
    <t>Zambia</t>
  </si>
  <si>
    <t>LKA</t>
  </si>
  <si>
    <t>Sri Lanka</t>
  </si>
  <si>
    <t>PRK</t>
  </si>
  <si>
    <t>North Korea</t>
  </si>
  <si>
    <t>KGZ</t>
  </si>
  <si>
    <t>Kyrgyzstan</t>
  </si>
  <si>
    <t>sum_BCM_2012</t>
  </si>
  <si>
    <t>sum_BCM_2013</t>
  </si>
  <si>
    <t>sum_BCM_2014</t>
  </si>
  <si>
    <t>sum_BCM_2015</t>
  </si>
  <si>
    <t>sum_BCM_2016</t>
  </si>
  <si>
    <t>FlareCount</t>
  </si>
  <si>
    <t>Total</t>
  </si>
  <si>
    <t>Total downstream gas</t>
  </si>
  <si>
    <t>Total downstream oil</t>
  </si>
  <si>
    <t>Total upstream</t>
  </si>
  <si>
    <t>sum_bcm</t>
  </si>
  <si>
    <t>sum_BCM_2017</t>
  </si>
  <si>
    <t>SUR</t>
  </si>
  <si>
    <t>Suriname</t>
  </si>
  <si>
    <t>flare</t>
  </si>
  <si>
    <t>gas</t>
  </si>
  <si>
    <t>id_key_2017</t>
  </si>
  <si>
    <t>BCM_2017</t>
  </si>
  <si>
    <t>Detection_frequency_2017</t>
  </si>
  <si>
    <t>Clear_obs_2017</t>
  </si>
  <si>
    <t>opp</t>
  </si>
  <si>
    <t>lng</t>
  </si>
  <si>
    <t>gpp</t>
  </si>
  <si>
    <t>Flaring type</t>
  </si>
  <si>
    <t>BCM_yr</t>
  </si>
  <si>
    <t>Diff. Latt</t>
  </si>
  <si>
    <t>Diff. Long</t>
  </si>
  <si>
    <t>Distance from nearest point</t>
  </si>
  <si>
    <t>Days_On_per_yr2017</t>
  </si>
  <si>
    <t>Days_On_per_mon2017</t>
  </si>
  <si>
    <t>Bscf_yr2017</t>
  </si>
  <si>
    <t>MMSCF/D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</si>
</sst>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0.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9_run10_merged_D0p7_032012-122016.iso_summary_upstream" connectionId="3" xr16:uid="{00000000-0016-0000-03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9_run10_merged_D0p7_032012-122016.iso_oil_downstream" connectionId="2" xr16:uid="{00000000-0016-0000-04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9_run10_merged_D0p7_032012-122016.iso_gas_downstream" connectionId="1" xr16:uid="{00000000-0016-0000-05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1377"/>
  <sheetViews>
    <sheetView showRuler="0" workbookViewId="0">
      <selection activeCell="J1" activeCellId="2" sqref="B1:C1048576 E1:E1048576 J1:J1048576"/>
    </sheetView>
  </sheetViews>
  <sheetFormatPr defaultColWidth="11" defaultRowHeight="15.75" x14ac:dyDescent="0.25"/>
  <sheetData>
    <row r="1" spans="1:10" x14ac:dyDescent="0.25">
      <c r="A1" s="2" t="s">
        <v>270</v>
      </c>
      <c r="B1" s="2" t="s">
        <v>0</v>
      </c>
      <c r="C1" s="2" t="s">
        <v>1</v>
      </c>
      <c r="D1" s="2" t="s">
        <v>5</v>
      </c>
      <c r="E1" t="s">
        <v>272</v>
      </c>
      <c r="F1" t="s">
        <v>273</v>
      </c>
      <c r="G1" s="2" t="s">
        <v>4</v>
      </c>
      <c r="H1" s="2" t="s">
        <v>2</v>
      </c>
      <c r="I1" s="2" t="s">
        <v>3</v>
      </c>
      <c r="J1" s="2" t="s">
        <v>271</v>
      </c>
    </row>
    <row r="2" spans="1:10" hidden="1" x14ac:dyDescent="0.25">
      <c r="A2" s="2">
        <v>8855</v>
      </c>
      <c r="B2" s="2">
        <v>31.026022000000001</v>
      </c>
      <c r="C2" s="2">
        <v>47.283562000000003</v>
      </c>
      <c r="D2" s="2">
        <v>1679.59</v>
      </c>
      <c r="E2" s="2">
        <v>1</v>
      </c>
      <c r="F2" s="2">
        <v>196</v>
      </c>
      <c r="G2" s="2" t="s">
        <v>268</v>
      </c>
      <c r="H2" s="2" t="s">
        <v>12</v>
      </c>
      <c r="I2" s="2" t="s">
        <v>13</v>
      </c>
      <c r="J2" s="2">
        <v>1.2368473609999999</v>
      </c>
    </row>
    <row r="3" spans="1:10" hidden="1" x14ac:dyDescent="0.25">
      <c r="A3" s="2">
        <v>5531</v>
      </c>
      <c r="B3" s="2">
        <v>9.6516420000000007</v>
      </c>
      <c r="C3" s="2">
        <v>-63.624471999999997</v>
      </c>
      <c r="D3" s="2">
        <v>1759.32</v>
      </c>
      <c r="E3" s="2">
        <v>1</v>
      </c>
      <c r="F3" s="2">
        <v>144</v>
      </c>
      <c r="G3" s="2" t="s">
        <v>268</v>
      </c>
      <c r="H3" s="2" t="s">
        <v>6</v>
      </c>
      <c r="I3" s="2" t="s">
        <v>7</v>
      </c>
      <c r="J3" s="2">
        <v>0.92287006100000002</v>
      </c>
    </row>
    <row r="4" spans="1:10" hidden="1" x14ac:dyDescent="0.25">
      <c r="A4" s="2">
        <v>8999</v>
      </c>
      <c r="B4" s="2">
        <v>30.998812999999998</v>
      </c>
      <c r="C4" s="2">
        <v>48.148595</v>
      </c>
      <c r="D4" s="2">
        <v>1716.84</v>
      </c>
      <c r="E4" s="2">
        <v>1</v>
      </c>
      <c r="F4" s="2">
        <v>226</v>
      </c>
      <c r="G4" s="2" t="s">
        <v>268</v>
      </c>
      <c r="H4" s="2" t="s">
        <v>8</v>
      </c>
      <c r="I4" s="2" t="s">
        <v>9</v>
      </c>
      <c r="J4" s="2">
        <v>0.78058139400000004</v>
      </c>
    </row>
    <row r="5" spans="1:10" hidden="1" x14ac:dyDescent="0.25">
      <c r="A5" s="2">
        <v>9308</v>
      </c>
      <c r="B5" s="2">
        <v>28.494256</v>
      </c>
      <c r="C5" s="2">
        <v>49.714008</v>
      </c>
      <c r="D5" s="2">
        <v>1660.42</v>
      </c>
      <c r="E5" s="2">
        <v>1</v>
      </c>
      <c r="F5" s="2">
        <v>333</v>
      </c>
      <c r="G5" s="2" t="s">
        <v>268</v>
      </c>
      <c r="H5" s="2" t="s">
        <v>8</v>
      </c>
      <c r="I5" s="2" t="s">
        <v>9</v>
      </c>
      <c r="J5" s="2">
        <v>0.76637454199999999</v>
      </c>
    </row>
    <row r="6" spans="1:10" hidden="1" x14ac:dyDescent="0.25">
      <c r="A6" s="2">
        <v>8864</v>
      </c>
      <c r="B6" s="2">
        <v>30.609922000000001</v>
      </c>
      <c r="C6" s="2">
        <v>47.326746</v>
      </c>
      <c r="D6" s="2">
        <v>1651.67</v>
      </c>
      <c r="E6" s="2">
        <v>1</v>
      </c>
      <c r="F6" s="2">
        <v>207</v>
      </c>
      <c r="G6" s="2" t="s">
        <v>268</v>
      </c>
      <c r="H6" s="2" t="s">
        <v>12</v>
      </c>
      <c r="I6" s="2" t="s">
        <v>13</v>
      </c>
      <c r="J6" s="2">
        <v>0.65087048700000005</v>
      </c>
    </row>
    <row r="7" spans="1:10" hidden="1" x14ac:dyDescent="0.25">
      <c r="A7" s="2">
        <v>9588</v>
      </c>
      <c r="B7" s="2">
        <v>25.532558999999999</v>
      </c>
      <c r="C7" s="2">
        <v>53.148499999999999</v>
      </c>
      <c r="D7" s="2">
        <v>1659.54</v>
      </c>
      <c r="E7" s="2">
        <v>1</v>
      </c>
      <c r="F7" s="2">
        <v>347</v>
      </c>
      <c r="G7" s="2" t="s">
        <v>268</v>
      </c>
      <c r="H7" s="2" t="s">
        <v>8</v>
      </c>
      <c r="I7" s="2" t="s">
        <v>9</v>
      </c>
      <c r="J7" s="2">
        <v>0.60676466900000003</v>
      </c>
    </row>
    <row r="8" spans="1:10" hidden="1" x14ac:dyDescent="0.25">
      <c r="A8" s="2">
        <v>8822</v>
      </c>
      <c r="B8" s="2">
        <v>33.029564000000001</v>
      </c>
      <c r="C8" s="2">
        <v>46.014211000000003</v>
      </c>
      <c r="D8" s="2">
        <v>1758.02</v>
      </c>
      <c r="E8" s="2">
        <v>0.99270099999999994</v>
      </c>
      <c r="F8" s="2">
        <v>274</v>
      </c>
      <c r="G8" s="2" t="s">
        <v>268</v>
      </c>
      <c r="H8" s="2" t="s">
        <v>12</v>
      </c>
      <c r="I8" s="2" t="s">
        <v>13</v>
      </c>
      <c r="J8" s="2">
        <v>0.54928268899999999</v>
      </c>
    </row>
    <row r="9" spans="1:10" hidden="1" x14ac:dyDescent="0.25">
      <c r="A9" s="2">
        <v>5513</v>
      </c>
      <c r="B9" s="2">
        <v>9.6215290000000007</v>
      </c>
      <c r="C9" s="2">
        <v>-63.723118999999997</v>
      </c>
      <c r="D9" s="2">
        <v>1796.88</v>
      </c>
      <c r="E9" s="2">
        <v>0.993506</v>
      </c>
      <c r="F9" s="2">
        <v>154</v>
      </c>
      <c r="G9" s="2" t="s">
        <v>268</v>
      </c>
      <c r="H9" s="2" t="s">
        <v>6</v>
      </c>
      <c r="I9" s="2" t="s">
        <v>7</v>
      </c>
      <c r="J9" s="2">
        <v>0.54611549999999998</v>
      </c>
    </row>
    <row r="10" spans="1:10" hidden="1" x14ac:dyDescent="0.25">
      <c r="A10" s="2">
        <v>5543</v>
      </c>
      <c r="B10" s="2">
        <v>9.6470190000000002</v>
      </c>
      <c r="C10" s="2">
        <v>-63.564093999999997</v>
      </c>
      <c r="D10" s="2">
        <v>1732.53</v>
      </c>
      <c r="E10" s="2">
        <v>1</v>
      </c>
      <c r="F10" s="2">
        <v>155</v>
      </c>
      <c r="G10" s="2" t="s">
        <v>268</v>
      </c>
      <c r="H10" s="2" t="s">
        <v>6</v>
      </c>
      <c r="I10" s="2" t="s">
        <v>7</v>
      </c>
      <c r="J10" s="2">
        <v>0.53986624699999997</v>
      </c>
    </row>
    <row r="11" spans="1:10" hidden="1" x14ac:dyDescent="0.25">
      <c r="A11" s="2">
        <v>8930</v>
      </c>
      <c r="B11" s="2">
        <v>32.352842000000003</v>
      </c>
      <c r="C11" s="2">
        <v>47.706240000000001</v>
      </c>
      <c r="D11" s="2">
        <v>1648.06</v>
      </c>
      <c r="E11" s="2">
        <v>1</v>
      </c>
      <c r="F11" s="2">
        <v>189</v>
      </c>
      <c r="G11" s="2" t="s">
        <v>268</v>
      </c>
      <c r="H11" s="2" t="s">
        <v>8</v>
      </c>
      <c r="I11" s="2" t="s">
        <v>9</v>
      </c>
      <c r="J11" s="2">
        <v>0.520132225</v>
      </c>
    </row>
    <row r="12" spans="1:10" hidden="1" x14ac:dyDescent="0.25">
      <c r="A12" s="2">
        <v>8889</v>
      </c>
      <c r="B12" s="2">
        <v>31.675732</v>
      </c>
      <c r="C12" s="2">
        <v>47.436121999999997</v>
      </c>
      <c r="D12" s="2">
        <v>1668.7</v>
      </c>
      <c r="E12" s="2">
        <v>1</v>
      </c>
      <c r="F12" s="2">
        <v>254</v>
      </c>
      <c r="G12" s="2" t="s">
        <v>268</v>
      </c>
      <c r="H12" s="2" t="s">
        <v>12</v>
      </c>
      <c r="I12" s="2" t="s">
        <v>13</v>
      </c>
      <c r="J12" s="2">
        <v>0.51398570700000001</v>
      </c>
    </row>
    <row r="13" spans="1:10" hidden="1" x14ac:dyDescent="0.25">
      <c r="A13" s="2">
        <v>8917</v>
      </c>
      <c r="B13" s="2">
        <v>31.081593000000002</v>
      </c>
      <c r="C13" s="2">
        <v>47.626241999999998</v>
      </c>
      <c r="D13" s="2">
        <v>1628.55</v>
      </c>
      <c r="E13" s="2">
        <v>0.99557499999999999</v>
      </c>
      <c r="F13" s="2">
        <v>226</v>
      </c>
      <c r="G13" s="2" t="s">
        <v>268</v>
      </c>
      <c r="H13" s="2" t="s">
        <v>12</v>
      </c>
      <c r="I13" s="2" t="s">
        <v>13</v>
      </c>
      <c r="J13" s="2">
        <v>0.49683181300000001</v>
      </c>
    </row>
    <row r="14" spans="1:10" hidden="1" x14ac:dyDescent="0.25">
      <c r="A14" s="2">
        <v>8861</v>
      </c>
      <c r="B14" s="2">
        <v>30.496652000000001</v>
      </c>
      <c r="C14" s="2">
        <v>47.313023000000001</v>
      </c>
      <c r="D14" s="2">
        <v>1730.71</v>
      </c>
      <c r="E14" s="2">
        <v>1</v>
      </c>
      <c r="F14" s="2">
        <v>245</v>
      </c>
      <c r="G14" s="2" t="s">
        <v>268</v>
      </c>
      <c r="H14" s="2" t="s">
        <v>12</v>
      </c>
      <c r="I14" s="2" t="s">
        <v>13</v>
      </c>
      <c r="J14" s="2">
        <v>0.49264901100000003</v>
      </c>
    </row>
    <row r="15" spans="1:10" hidden="1" x14ac:dyDescent="0.25">
      <c r="A15" s="2">
        <v>9562</v>
      </c>
      <c r="B15" s="2">
        <v>27.512827999999999</v>
      </c>
      <c r="C15" s="2">
        <v>52.621634999999998</v>
      </c>
      <c r="D15" s="2">
        <v>1725.9</v>
      </c>
      <c r="E15" s="2">
        <v>1</v>
      </c>
      <c r="F15" s="2">
        <v>158</v>
      </c>
      <c r="G15" s="2" t="s">
        <v>268</v>
      </c>
      <c r="H15" s="2" t="s">
        <v>8</v>
      </c>
      <c r="I15" s="2" t="s">
        <v>9</v>
      </c>
      <c r="J15" s="2">
        <v>0.49250518100000001</v>
      </c>
    </row>
    <row r="16" spans="1:10" hidden="1" x14ac:dyDescent="0.25">
      <c r="A16" s="2">
        <v>9330</v>
      </c>
      <c r="B16" s="2">
        <v>30.390346000000001</v>
      </c>
      <c r="C16" s="2">
        <v>49.860404000000003</v>
      </c>
      <c r="D16" s="2">
        <v>1738.67</v>
      </c>
      <c r="E16" s="2">
        <v>0.99390199999999995</v>
      </c>
      <c r="F16" s="2">
        <v>164</v>
      </c>
      <c r="G16" s="2" t="s">
        <v>268</v>
      </c>
      <c r="H16" s="2" t="s">
        <v>8</v>
      </c>
      <c r="I16" s="2" t="s">
        <v>9</v>
      </c>
      <c r="J16" s="2">
        <v>0.48695159399999999</v>
      </c>
    </row>
    <row r="17" spans="1:10" hidden="1" x14ac:dyDescent="0.25">
      <c r="A17" s="2">
        <v>9564</v>
      </c>
      <c r="B17" s="2">
        <v>27.50282</v>
      </c>
      <c r="C17" s="2">
        <v>52.640780999999997</v>
      </c>
      <c r="D17" s="2">
        <v>1727.21</v>
      </c>
      <c r="E17" s="2">
        <v>1</v>
      </c>
      <c r="F17" s="2">
        <v>154</v>
      </c>
      <c r="G17" s="2" t="s">
        <v>268</v>
      </c>
      <c r="H17" s="2" t="s">
        <v>8</v>
      </c>
      <c r="I17" s="2" t="s">
        <v>9</v>
      </c>
      <c r="J17" s="2">
        <v>0.48663164599999997</v>
      </c>
    </row>
    <row r="18" spans="1:10" hidden="1" x14ac:dyDescent="0.25">
      <c r="A18" s="2">
        <v>11592</v>
      </c>
      <c r="B18" s="2">
        <v>57.984287000000002</v>
      </c>
      <c r="C18" s="2">
        <v>106.797785</v>
      </c>
      <c r="D18" s="2">
        <v>1790.75</v>
      </c>
      <c r="E18" s="2">
        <v>0.99130399999999996</v>
      </c>
      <c r="F18" s="2">
        <v>230</v>
      </c>
      <c r="G18" s="2" t="s">
        <v>268</v>
      </c>
      <c r="H18" s="2" t="s">
        <v>10</v>
      </c>
      <c r="I18" s="2" t="s">
        <v>11</v>
      </c>
      <c r="J18" s="2">
        <v>0.471693904</v>
      </c>
    </row>
    <row r="19" spans="1:10" hidden="1" x14ac:dyDescent="0.25">
      <c r="A19" s="2">
        <v>7351</v>
      </c>
      <c r="B19" s="2">
        <v>3.4655559999999999</v>
      </c>
      <c r="C19" s="2">
        <v>5.5614239999999997</v>
      </c>
      <c r="D19" s="2">
        <v>1593.58</v>
      </c>
      <c r="E19" s="2">
        <v>0.99159699999999995</v>
      </c>
      <c r="F19" s="2">
        <v>119</v>
      </c>
      <c r="G19" s="2" t="s">
        <v>268</v>
      </c>
      <c r="H19" s="2" t="s">
        <v>62</v>
      </c>
      <c r="I19" s="2" t="s">
        <v>63</v>
      </c>
      <c r="J19" s="2">
        <v>0.46841810900000003</v>
      </c>
    </row>
    <row r="20" spans="1:10" hidden="1" x14ac:dyDescent="0.25">
      <c r="A20" s="2">
        <v>8747</v>
      </c>
      <c r="B20" s="2">
        <v>35.685085000000001</v>
      </c>
      <c r="C20" s="2">
        <v>43.880028000000003</v>
      </c>
      <c r="D20" s="2">
        <v>1728.63</v>
      </c>
      <c r="E20" s="2">
        <v>0.767123</v>
      </c>
      <c r="F20" s="2">
        <v>292</v>
      </c>
      <c r="G20" s="2" t="s">
        <v>268</v>
      </c>
      <c r="H20" s="2" t="s">
        <v>12</v>
      </c>
      <c r="I20" s="2" t="s">
        <v>13</v>
      </c>
      <c r="J20" s="2">
        <v>0.45775122899999998</v>
      </c>
    </row>
    <row r="21" spans="1:10" hidden="1" x14ac:dyDescent="0.25">
      <c r="A21" s="2">
        <v>8866</v>
      </c>
      <c r="B21" s="2">
        <v>30.763562</v>
      </c>
      <c r="C21" s="2">
        <v>47.327038999999999</v>
      </c>
      <c r="D21" s="2">
        <v>1624.31</v>
      </c>
      <c r="E21" s="2">
        <v>0.96875</v>
      </c>
      <c r="F21" s="2">
        <v>256</v>
      </c>
      <c r="G21" s="2" t="s">
        <v>268</v>
      </c>
      <c r="H21" s="2" t="s">
        <v>12</v>
      </c>
      <c r="I21" s="2" t="s">
        <v>13</v>
      </c>
      <c r="J21" s="2">
        <v>0.44700803099999997</v>
      </c>
    </row>
    <row r="22" spans="1:10" hidden="1" x14ac:dyDescent="0.25">
      <c r="A22" s="2">
        <v>5554</v>
      </c>
      <c r="B22" s="2">
        <v>9.7354819999999993</v>
      </c>
      <c r="C22" s="2">
        <v>-63.473311000000002</v>
      </c>
      <c r="D22" s="2">
        <v>1807.24</v>
      </c>
      <c r="E22" s="2">
        <v>1</v>
      </c>
      <c r="F22" s="2">
        <v>160</v>
      </c>
      <c r="G22" s="2" t="s">
        <v>268</v>
      </c>
      <c r="H22" s="2" t="s">
        <v>6</v>
      </c>
      <c r="I22" s="2" t="s">
        <v>7</v>
      </c>
      <c r="J22" s="2">
        <v>0.44371756000000001</v>
      </c>
    </row>
    <row r="23" spans="1:10" hidden="1" x14ac:dyDescent="0.25">
      <c r="A23" s="2">
        <v>9015</v>
      </c>
      <c r="B23" s="2">
        <v>30.750288999999999</v>
      </c>
      <c r="C23" s="2">
        <v>48.279766000000002</v>
      </c>
      <c r="D23" s="2">
        <v>1671.45</v>
      </c>
      <c r="E23" s="2">
        <v>1</v>
      </c>
      <c r="F23" s="2">
        <v>317</v>
      </c>
      <c r="G23" s="2" t="s">
        <v>268</v>
      </c>
      <c r="H23" s="2" t="s">
        <v>8</v>
      </c>
      <c r="I23" s="2" t="s">
        <v>9</v>
      </c>
      <c r="J23" s="2">
        <v>0.430949005</v>
      </c>
    </row>
    <row r="24" spans="1:10" hidden="1" x14ac:dyDescent="0.25">
      <c r="A24" s="2">
        <v>9701</v>
      </c>
      <c r="B24" s="2">
        <v>26.851597000000002</v>
      </c>
      <c r="C24" s="2">
        <v>55.851655000000001</v>
      </c>
      <c r="D24" s="2">
        <v>1743.78</v>
      </c>
      <c r="E24" s="2">
        <v>1</v>
      </c>
      <c r="F24" s="2">
        <v>230</v>
      </c>
      <c r="G24" s="2" t="s">
        <v>268</v>
      </c>
      <c r="H24" s="2" t="s">
        <v>8</v>
      </c>
      <c r="I24" s="2" t="s">
        <v>9</v>
      </c>
      <c r="J24" s="2">
        <v>0.43000090299999999</v>
      </c>
    </row>
    <row r="25" spans="1:10" hidden="1" x14ac:dyDescent="0.25">
      <c r="A25" s="2">
        <v>7645</v>
      </c>
      <c r="B25" s="2">
        <v>-7.8471840000000004</v>
      </c>
      <c r="C25" s="2">
        <v>12.112163000000001</v>
      </c>
      <c r="D25" s="2">
        <v>1727.8</v>
      </c>
      <c r="E25" s="2">
        <v>1</v>
      </c>
      <c r="F25" s="2">
        <v>159</v>
      </c>
      <c r="G25" s="2" t="s">
        <v>268</v>
      </c>
      <c r="H25" s="2" t="s">
        <v>34</v>
      </c>
      <c r="I25" s="2" t="s">
        <v>35</v>
      </c>
      <c r="J25" s="2">
        <v>0.41026394599999999</v>
      </c>
    </row>
    <row r="26" spans="1:10" hidden="1" x14ac:dyDescent="0.25">
      <c r="A26" s="2">
        <v>8473</v>
      </c>
      <c r="B26" s="2">
        <v>48.234444000000003</v>
      </c>
      <c r="C26" s="2">
        <v>57.346502999999998</v>
      </c>
      <c r="D26" s="2">
        <v>1788.05</v>
      </c>
      <c r="E26" s="2">
        <v>0.97080299999999997</v>
      </c>
      <c r="F26" s="2">
        <v>274</v>
      </c>
      <c r="G26" s="2" t="s">
        <v>268</v>
      </c>
      <c r="H26" s="2" t="s">
        <v>32</v>
      </c>
      <c r="I26" s="2" t="s">
        <v>33</v>
      </c>
      <c r="J26" s="2">
        <v>0.41009369800000001</v>
      </c>
    </row>
    <row r="27" spans="1:10" hidden="1" x14ac:dyDescent="0.25">
      <c r="A27" s="2">
        <v>8912</v>
      </c>
      <c r="B27" s="2">
        <v>30.478867000000001</v>
      </c>
      <c r="C27" s="2">
        <v>47.605890000000002</v>
      </c>
      <c r="D27" s="2">
        <v>1675.18</v>
      </c>
      <c r="E27" s="2">
        <v>1</v>
      </c>
      <c r="F27" s="2">
        <v>293</v>
      </c>
      <c r="G27" s="2" t="s">
        <v>268</v>
      </c>
      <c r="H27" s="2" t="s">
        <v>12</v>
      </c>
      <c r="I27" s="2" t="s">
        <v>13</v>
      </c>
      <c r="J27" s="2">
        <v>0.39818225099999999</v>
      </c>
    </row>
    <row r="28" spans="1:10" hidden="1" x14ac:dyDescent="0.25">
      <c r="A28" s="2">
        <v>6901</v>
      </c>
      <c r="B28" s="2">
        <v>31.864429000000001</v>
      </c>
      <c r="C28" s="2">
        <v>6.1674230000000003</v>
      </c>
      <c r="D28" s="2">
        <v>1631.92</v>
      </c>
      <c r="E28" s="2">
        <v>0.97770699999999999</v>
      </c>
      <c r="F28" s="2">
        <v>314</v>
      </c>
      <c r="G28" s="2" t="s">
        <v>268</v>
      </c>
      <c r="H28" s="2" t="s">
        <v>20</v>
      </c>
      <c r="I28" s="2" t="s">
        <v>21</v>
      </c>
      <c r="J28" s="2">
        <v>0.39549645100000003</v>
      </c>
    </row>
    <row r="29" spans="1:10" hidden="1" x14ac:dyDescent="0.25">
      <c r="A29" s="2">
        <v>11642</v>
      </c>
      <c r="B29" s="2">
        <v>60.146963</v>
      </c>
      <c r="C29" s="2">
        <v>109.105148</v>
      </c>
      <c r="D29" s="2">
        <v>1769.98</v>
      </c>
      <c r="E29" s="2">
        <v>0.99651599999999996</v>
      </c>
      <c r="F29" s="2">
        <v>287</v>
      </c>
      <c r="G29" s="2" t="s">
        <v>268</v>
      </c>
      <c r="H29" s="2" t="s">
        <v>10</v>
      </c>
      <c r="I29" s="2" t="s">
        <v>11</v>
      </c>
      <c r="J29" s="2">
        <v>0.39534381600000001</v>
      </c>
    </row>
    <row r="30" spans="1:10" hidden="1" x14ac:dyDescent="0.25">
      <c r="A30" s="2">
        <v>8824</v>
      </c>
      <c r="B30" s="2">
        <v>31.768916000000001</v>
      </c>
      <c r="C30" s="2">
        <v>46.064622999999997</v>
      </c>
      <c r="D30" s="2">
        <v>1773.95</v>
      </c>
      <c r="E30" s="2">
        <v>0.98606300000000002</v>
      </c>
      <c r="F30" s="2">
        <v>287</v>
      </c>
      <c r="G30" s="2" t="s">
        <v>268</v>
      </c>
      <c r="H30" s="2" t="s">
        <v>12</v>
      </c>
      <c r="I30" s="2" t="s">
        <v>13</v>
      </c>
      <c r="J30" s="2">
        <v>0.39010137</v>
      </c>
    </row>
    <row r="31" spans="1:10" hidden="1" x14ac:dyDescent="0.25">
      <c r="A31" s="2">
        <v>8922</v>
      </c>
      <c r="B31" s="2">
        <v>30.752099000000001</v>
      </c>
      <c r="C31" s="2">
        <v>47.664648</v>
      </c>
      <c r="D31" s="2">
        <v>1703.06</v>
      </c>
      <c r="E31" s="2">
        <v>1</v>
      </c>
      <c r="F31" s="2">
        <v>280</v>
      </c>
      <c r="G31" s="2" t="s">
        <v>268</v>
      </c>
      <c r="H31" s="2" t="s">
        <v>12</v>
      </c>
      <c r="I31" s="2" t="s">
        <v>13</v>
      </c>
      <c r="J31" s="2">
        <v>0.37243379900000001</v>
      </c>
    </row>
    <row r="32" spans="1:10" hidden="1" x14ac:dyDescent="0.25">
      <c r="A32" s="2">
        <v>5547</v>
      </c>
      <c r="B32" s="2">
        <v>9.6531000000000002</v>
      </c>
      <c r="C32" s="2">
        <v>-63.532271000000001</v>
      </c>
      <c r="D32" s="2">
        <v>1776.32</v>
      </c>
      <c r="E32" s="2">
        <v>1</v>
      </c>
      <c r="F32" s="2">
        <v>150</v>
      </c>
      <c r="G32" s="2" t="s">
        <v>268</v>
      </c>
      <c r="H32" s="2" t="s">
        <v>6</v>
      </c>
      <c r="I32" s="2" t="s">
        <v>7</v>
      </c>
      <c r="J32" s="2">
        <v>0.36909049300000002</v>
      </c>
    </row>
    <row r="33" spans="1:10" hidden="1" x14ac:dyDescent="0.25">
      <c r="A33" s="2">
        <v>8867</v>
      </c>
      <c r="B33" s="2">
        <v>30.687232000000002</v>
      </c>
      <c r="C33" s="2">
        <v>47.329614999999997</v>
      </c>
      <c r="D33" s="2">
        <v>1640.99</v>
      </c>
      <c r="E33" s="2">
        <v>1</v>
      </c>
      <c r="F33" s="2">
        <v>287</v>
      </c>
      <c r="G33" s="2" t="s">
        <v>268</v>
      </c>
      <c r="H33" s="2" t="s">
        <v>12</v>
      </c>
      <c r="I33" s="2" t="s">
        <v>13</v>
      </c>
      <c r="J33" s="2">
        <v>0.36814826099999998</v>
      </c>
    </row>
    <row r="34" spans="1:10" hidden="1" x14ac:dyDescent="0.25">
      <c r="A34" s="2">
        <v>10052</v>
      </c>
      <c r="B34" s="2">
        <v>66.193714999999997</v>
      </c>
      <c r="C34" s="2">
        <v>71.007990000000007</v>
      </c>
      <c r="D34" s="2">
        <v>1809</v>
      </c>
      <c r="E34" s="2">
        <v>0.97416999999999998</v>
      </c>
      <c r="F34" s="2">
        <v>271</v>
      </c>
      <c r="G34" s="2" t="s">
        <v>268</v>
      </c>
      <c r="H34" s="2" t="s">
        <v>10</v>
      </c>
      <c r="I34" s="2" t="s">
        <v>11</v>
      </c>
      <c r="J34" s="2">
        <v>0.36227766099999997</v>
      </c>
    </row>
    <row r="35" spans="1:10" hidden="1" x14ac:dyDescent="0.25">
      <c r="A35" s="2">
        <v>9528</v>
      </c>
      <c r="B35" s="2">
        <v>27.718674</v>
      </c>
      <c r="C35" s="2">
        <v>52.178671999999999</v>
      </c>
      <c r="D35" s="2">
        <v>1720.16</v>
      </c>
      <c r="E35" s="2">
        <v>1</v>
      </c>
      <c r="F35" s="2">
        <v>206</v>
      </c>
      <c r="G35" s="2" t="s">
        <v>268</v>
      </c>
      <c r="H35" s="2" t="s">
        <v>8</v>
      </c>
      <c r="I35" s="2" t="s">
        <v>9</v>
      </c>
      <c r="J35" s="2">
        <v>0.35163132800000002</v>
      </c>
    </row>
    <row r="36" spans="1:10" hidden="1" x14ac:dyDescent="0.25">
      <c r="A36" s="2">
        <v>9038</v>
      </c>
      <c r="B36" s="2">
        <v>30.922564999999999</v>
      </c>
      <c r="C36" s="2">
        <v>48.858898000000003</v>
      </c>
      <c r="D36" s="2">
        <v>1677.86</v>
      </c>
      <c r="E36" s="2">
        <v>1</v>
      </c>
      <c r="F36" s="2">
        <v>327</v>
      </c>
      <c r="G36" s="2" t="s">
        <v>268</v>
      </c>
      <c r="H36" s="2" t="s">
        <v>8</v>
      </c>
      <c r="I36" s="2" t="s">
        <v>9</v>
      </c>
      <c r="J36" s="2">
        <v>0.34892791699999998</v>
      </c>
    </row>
    <row r="37" spans="1:10" hidden="1" x14ac:dyDescent="0.25">
      <c r="A37" s="2">
        <v>8869</v>
      </c>
      <c r="B37" s="2">
        <v>30.882266000000001</v>
      </c>
      <c r="C37" s="2">
        <v>47.331975999999997</v>
      </c>
      <c r="D37" s="2">
        <v>1639.96</v>
      </c>
      <c r="E37" s="2">
        <v>0.96616500000000005</v>
      </c>
      <c r="F37" s="2">
        <v>266</v>
      </c>
      <c r="G37" s="2" t="s">
        <v>268</v>
      </c>
      <c r="H37" s="2" t="s">
        <v>12</v>
      </c>
      <c r="I37" s="2" t="s">
        <v>13</v>
      </c>
      <c r="J37" s="2">
        <v>0.34856394000000002</v>
      </c>
    </row>
    <row r="38" spans="1:10" hidden="1" x14ac:dyDescent="0.25">
      <c r="A38" s="2">
        <v>4976</v>
      </c>
      <c r="B38" s="2">
        <v>17.842562000000001</v>
      </c>
      <c r="C38" s="2">
        <v>-93.120161999999993</v>
      </c>
      <c r="D38" s="2">
        <v>1657.77</v>
      </c>
      <c r="E38" s="2">
        <v>1</v>
      </c>
      <c r="F38" s="2">
        <v>158</v>
      </c>
      <c r="G38" s="2" t="s">
        <v>268</v>
      </c>
      <c r="H38" s="2" t="s">
        <v>48</v>
      </c>
      <c r="I38" s="2" t="s">
        <v>49</v>
      </c>
      <c r="J38" s="2">
        <v>0.34611589999999998</v>
      </c>
    </row>
    <row r="39" spans="1:10" hidden="1" x14ac:dyDescent="0.25">
      <c r="A39" s="2">
        <v>10051</v>
      </c>
      <c r="B39" s="2">
        <v>66.198539999999994</v>
      </c>
      <c r="C39" s="2">
        <v>70.975523999999993</v>
      </c>
      <c r="D39" s="2">
        <v>1793.37</v>
      </c>
      <c r="E39" s="2">
        <v>0.98888900000000002</v>
      </c>
      <c r="F39" s="2">
        <v>270</v>
      </c>
      <c r="G39" s="2" t="s">
        <v>268</v>
      </c>
      <c r="H39" s="2" t="s">
        <v>10</v>
      </c>
      <c r="I39" s="2" t="s">
        <v>11</v>
      </c>
      <c r="J39" s="2">
        <v>0.34332442899999999</v>
      </c>
    </row>
    <row r="40" spans="1:10" hidden="1" x14ac:dyDescent="0.25">
      <c r="A40" s="2">
        <v>8755</v>
      </c>
      <c r="B40" s="2">
        <v>35.629064</v>
      </c>
      <c r="C40" s="2">
        <v>44.008687000000002</v>
      </c>
      <c r="D40" s="2">
        <v>1739.55</v>
      </c>
      <c r="E40" s="2">
        <v>0.91256800000000005</v>
      </c>
      <c r="F40" s="2">
        <v>183</v>
      </c>
      <c r="G40" s="2" t="s">
        <v>268</v>
      </c>
      <c r="H40" s="2" t="s">
        <v>12</v>
      </c>
      <c r="I40" s="2" t="s">
        <v>13</v>
      </c>
      <c r="J40" s="2">
        <v>0.33686383399999997</v>
      </c>
    </row>
    <row r="41" spans="1:10" hidden="1" x14ac:dyDescent="0.25">
      <c r="A41" s="2">
        <v>10126</v>
      </c>
      <c r="B41" s="2">
        <v>67.805550999999994</v>
      </c>
      <c r="C41" s="2">
        <v>72.536996000000002</v>
      </c>
      <c r="D41" s="2">
        <v>1831.97</v>
      </c>
      <c r="E41" s="2">
        <v>0.98697900000000005</v>
      </c>
      <c r="F41" s="2">
        <v>384</v>
      </c>
      <c r="G41" s="2" t="s">
        <v>268</v>
      </c>
      <c r="H41" s="2" t="s">
        <v>10</v>
      </c>
      <c r="I41" s="2" t="s">
        <v>11</v>
      </c>
      <c r="J41" s="2">
        <v>0.33203232999999999</v>
      </c>
    </row>
    <row r="42" spans="1:10" hidden="1" x14ac:dyDescent="0.25">
      <c r="A42" s="2">
        <v>10125</v>
      </c>
      <c r="B42" s="2">
        <v>67.805121999999997</v>
      </c>
      <c r="C42" s="2">
        <v>72.519374999999997</v>
      </c>
      <c r="D42" s="2">
        <v>1815.56</v>
      </c>
      <c r="E42" s="2">
        <v>0.96187699999999998</v>
      </c>
      <c r="F42" s="2">
        <v>341</v>
      </c>
      <c r="G42" s="2" t="s">
        <v>268</v>
      </c>
      <c r="H42" s="2" t="s">
        <v>10</v>
      </c>
      <c r="I42" s="2" t="s">
        <v>11</v>
      </c>
      <c r="J42" s="2">
        <v>0.329907173</v>
      </c>
    </row>
    <row r="43" spans="1:10" hidden="1" x14ac:dyDescent="0.25">
      <c r="A43" s="2">
        <v>8898</v>
      </c>
      <c r="B43" s="2">
        <v>31.656790999999998</v>
      </c>
      <c r="C43" s="2">
        <v>47.512481999999999</v>
      </c>
      <c r="D43" s="2">
        <v>1729.39</v>
      </c>
      <c r="E43" s="2">
        <v>1</v>
      </c>
      <c r="F43" s="2">
        <v>286</v>
      </c>
      <c r="G43" s="2" t="s">
        <v>268</v>
      </c>
      <c r="H43" s="2" t="s">
        <v>12</v>
      </c>
      <c r="I43" s="2" t="s">
        <v>13</v>
      </c>
      <c r="J43" s="2">
        <v>0.329182154</v>
      </c>
    </row>
    <row r="44" spans="1:10" hidden="1" x14ac:dyDescent="0.25">
      <c r="A44" s="2">
        <v>6878</v>
      </c>
      <c r="B44" s="2">
        <v>31.830714</v>
      </c>
      <c r="C44" s="2">
        <v>5.9718450000000001</v>
      </c>
      <c r="D44" s="2">
        <v>1710.83</v>
      </c>
      <c r="E44" s="2">
        <v>0.97237600000000002</v>
      </c>
      <c r="F44" s="2">
        <v>362</v>
      </c>
      <c r="G44" s="2" t="s">
        <v>268</v>
      </c>
      <c r="H44" s="2" t="s">
        <v>20</v>
      </c>
      <c r="I44" s="2" t="s">
        <v>21</v>
      </c>
      <c r="J44" s="2">
        <v>0.32541029300000002</v>
      </c>
    </row>
    <row r="45" spans="1:10" hidden="1" x14ac:dyDescent="0.25">
      <c r="A45" s="2">
        <v>9047</v>
      </c>
      <c r="B45" s="2">
        <v>31.210132000000002</v>
      </c>
      <c r="C45" s="2">
        <v>48.953338000000002</v>
      </c>
      <c r="D45" s="2">
        <v>1669.4</v>
      </c>
      <c r="E45" s="2">
        <v>0.99406499999999998</v>
      </c>
      <c r="F45" s="2">
        <v>337</v>
      </c>
      <c r="G45" s="2" t="s">
        <v>268</v>
      </c>
      <c r="H45" s="2" t="s">
        <v>8</v>
      </c>
      <c r="I45" s="2" t="s">
        <v>9</v>
      </c>
      <c r="J45" s="2">
        <v>0.31201064899999997</v>
      </c>
    </row>
    <row r="46" spans="1:10" hidden="1" x14ac:dyDescent="0.25">
      <c r="A46" s="2">
        <v>8872</v>
      </c>
      <c r="B46" s="2">
        <v>30.357671</v>
      </c>
      <c r="C46" s="2">
        <v>47.338053000000002</v>
      </c>
      <c r="D46" s="2">
        <v>1637.1</v>
      </c>
      <c r="E46" s="2">
        <v>1</v>
      </c>
      <c r="F46" s="2">
        <v>336</v>
      </c>
      <c r="G46" s="2" t="s">
        <v>268</v>
      </c>
      <c r="H46" s="2" t="s">
        <v>12</v>
      </c>
      <c r="I46" s="2" t="s">
        <v>13</v>
      </c>
      <c r="J46" s="2">
        <v>0.30430842200000002</v>
      </c>
    </row>
    <row r="47" spans="1:10" hidden="1" x14ac:dyDescent="0.25">
      <c r="A47" s="2">
        <v>5567</v>
      </c>
      <c r="B47" s="2">
        <v>8.6864620000000006</v>
      </c>
      <c r="C47" s="2">
        <v>-63.154767999999997</v>
      </c>
      <c r="D47" s="2">
        <v>1773.26</v>
      </c>
      <c r="E47" s="2">
        <v>1</v>
      </c>
      <c r="F47" s="2">
        <v>136</v>
      </c>
      <c r="G47" s="2" t="s">
        <v>268</v>
      </c>
      <c r="H47" s="2" t="s">
        <v>6</v>
      </c>
      <c r="I47" s="2" t="s">
        <v>7</v>
      </c>
      <c r="J47" s="2">
        <v>0.30141128099999998</v>
      </c>
    </row>
    <row r="48" spans="1:10" hidden="1" x14ac:dyDescent="0.25">
      <c r="A48" s="2">
        <v>8813</v>
      </c>
      <c r="B48" s="2">
        <v>32.488773000000002</v>
      </c>
      <c r="C48" s="2">
        <v>45.663381000000001</v>
      </c>
      <c r="D48" s="2">
        <v>1724.01</v>
      </c>
      <c r="E48" s="2">
        <v>1</v>
      </c>
      <c r="F48" s="2">
        <v>349</v>
      </c>
      <c r="G48" s="2" t="s">
        <v>268</v>
      </c>
      <c r="H48" s="2" t="s">
        <v>12</v>
      </c>
      <c r="I48" s="2" t="s">
        <v>13</v>
      </c>
      <c r="J48" s="2">
        <v>0.29700539500000001</v>
      </c>
    </row>
    <row r="49" spans="1:10" hidden="1" x14ac:dyDescent="0.25">
      <c r="A49" s="2">
        <v>13161</v>
      </c>
      <c r="B49" s="2">
        <v>6.3469110000000004</v>
      </c>
      <c r="C49" s="2">
        <v>115.65767700000001</v>
      </c>
      <c r="D49" s="2">
        <v>1834.1</v>
      </c>
      <c r="E49" s="2">
        <v>1</v>
      </c>
      <c r="F49" s="2">
        <v>83</v>
      </c>
      <c r="G49" s="2" t="s">
        <v>268</v>
      </c>
      <c r="H49" s="2" t="s">
        <v>54</v>
      </c>
      <c r="I49" s="2" t="s">
        <v>55</v>
      </c>
      <c r="J49" s="2">
        <v>0.29309029199999997</v>
      </c>
    </row>
    <row r="50" spans="1:10" hidden="1" x14ac:dyDescent="0.25">
      <c r="A50" s="2">
        <v>5552</v>
      </c>
      <c r="B50" s="2">
        <v>9.6729319999999994</v>
      </c>
      <c r="C50" s="2">
        <v>-63.483142999999998</v>
      </c>
      <c r="D50" s="2">
        <v>1825.34</v>
      </c>
      <c r="E50" s="2">
        <v>0.99393900000000002</v>
      </c>
      <c r="F50" s="2">
        <v>165</v>
      </c>
      <c r="G50" s="2" t="s">
        <v>268</v>
      </c>
      <c r="H50" s="2" t="s">
        <v>6</v>
      </c>
      <c r="I50" s="2" t="s">
        <v>7</v>
      </c>
      <c r="J50" s="2">
        <v>0.28762094799999999</v>
      </c>
    </row>
    <row r="51" spans="1:10" hidden="1" x14ac:dyDescent="0.25">
      <c r="A51" s="2">
        <v>8821</v>
      </c>
      <c r="B51" s="2">
        <v>31.357626</v>
      </c>
      <c r="C51" s="2">
        <v>45.963970000000003</v>
      </c>
      <c r="D51" s="2">
        <v>1735.19</v>
      </c>
      <c r="E51" s="2">
        <v>1</v>
      </c>
      <c r="F51" s="2">
        <v>321</v>
      </c>
      <c r="G51" s="2" t="s">
        <v>268</v>
      </c>
      <c r="H51" s="2" t="s">
        <v>12</v>
      </c>
      <c r="I51" s="2" t="s">
        <v>13</v>
      </c>
      <c r="J51" s="2">
        <v>0.286458569</v>
      </c>
    </row>
    <row r="52" spans="1:10" hidden="1" x14ac:dyDescent="0.25">
      <c r="A52" s="2">
        <v>5013</v>
      </c>
      <c r="B52" s="2">
        <v>19.396799999999999</v>
      </c>
      <c r="C52" s="2">
        <v>-92.042607000000004</v>
      </c>
      <c r="D52" s="2">
        <v>1700.64</v>
      </c>
      <c r="E52" s="2">
        <v>1</v>
      </c>
      <c r="F52" s="2">
        <v>217</v>
      </c>
      <c r="G52" s="2" t="s">
        <v>268</v>
      </c>
      <c r="H52" s="2" t="s">
        <v>48</v>
      </c>
      <c r="I52" s="2" t="s">
        <v>49</v>
      </c>
      <c r="J52" s="2">
        <v>0.28579988699999997</v>
      </c>
    </row>
    <row r="53" spans="1:10" hidden="1" x14ac:dyDescent="0.25">
      <c r="A53" s="2">
        <v>8915</v>
      </c>
      <c r="B53" s="2">
        <v>31.06269</v>
      </c>
      <c r="C53" s="2">
        <v>47.618488999999997</v>
      </c>
      <c r="D53" s="2">
        <v>1636.94</v>
      </c>
      <c r="E53" s="2">
        <v>0.99603200000000003</v>
      </c>
      <c r="F53" s="2">
        <v>252</v>
      </c>
      <c r="G53" s="2" t="s">
        <v>268</v>
      </c>
      <c r="H53" s="2" t="s">
        <v>12</v>
      </c>
      <c r="I53" s="2" t="s">
        <v>13</v>
      </c>
      <c r="J53" s="2">
        <v>0.28350595099999998</v>
      </c>
    </row>
    <row r="54" spans="1:10" hidden="1" x14ac:dyDescent="0.25">
      <c r="A54" s="2">
        <v>5001</v>
      </c>
      <c r="B54" s="2">
        <v>19.566361000000001</v>
      </c>
      <c r="C54" s="2">
        <v>-92.237710000000007</v>
      </c>
      <c r="D54" s="2">
        <v>1682.46</v>
      </c>
      <c r="E54" s="2">
        <v>0.98297900000000005</v>
      </c>
      <c r="F54" s="2">
        <v>235</v>
      </c>
      <c r="G54" s="2" t="s">
        <v>268</v>
      </c>
      <c r="H54" s="2" t="s">
        <v>48</v>
      </c>
      <c r="I54" s="2" t="s">
        <v>49</v>
      </c>
      <c r="J54" s="2">
        <v>0.27987498399999999</v>
      </c>
    </row>
    <row r="55" spans="1:10" hidden="1" x14ac:dyDescent="0.25">
      <c r="A55" s="2">
        <v>8914</v>
      </c>
      <c r="B55" s="2">
        <v>30.419436999999999</v>
      </c>
      <c r="C55" s="2">
        <v>47.607996</v>
      </c>
      <c r="D55" s="2">
        <v>1722.02</v>
      </c>
      <c r="E55" s="2">
        <v>1</v>
      </c>
      <c r="F55" s="2">
        <v>312</v>
      </c>
      <c r="G55" s="2" t="s">
        <v>268</v>
      </c>
      <c r="H55" s="2" t="s">
        <v>12</v>
      </c>
      <c r="I55" s="2" t="s">
        <v>13</v>
      </c>
      <c r="J55" s="2">
        <v>0.27499181900000003</v>
      </c>
    </row>
    <row r="56" spans="1:10" hidden="1" x14ac:dyDescent="0.25">
      <c r="A56" s="2">
        <v>8745</v>
      </c>
      <c r="B56" s="2">
        <v>35.685445000000001</v>
      </c>
      <c r="C56" s="2">
        <v>43.870389000000003</v>
      </c>
      <c r="D56" s="2">
        <v>1632.17</v>
      </c>
      <c r="E56" s="2">
        <v>0.76821200000000001</v>
      </c>
      <c r="F56" s="2">
        <v>302</v>
      </c>
      <c r="G56" s="2" t="s">
        <v>268</v>
      </c>
      <c r="H56" s="2" t="s">
        <v>12</v>
      </c>
      <c r="I56" s="2" t="s">
        <v>13</v>
      </c>
      <c r="J56" s="2">
        <v>0.27390106199999997</v>
      </c>
    </row>
    <row r="57" spans="1:10" hidden="1" x14ac:dyDescent="0.25">
      <c r="A57" s="2">
        <v>8868</v>
      </c>
      <c r="B57" s="2">
        <v>30.561167000000001</v>
      </c>
      <c r="C57" s="2">
        <v>47.329616999999999</v>
      </c>
      <c r="D57" s="2">
        <v>1535.17</v>
      </c>
      <c r="E57" s="2">
        <v>1</v>
      </c>
      <c r="F57" s="2">
        <v>338</v>
      </c>
      <c r="G57" s="2" t="s">
        <v>268</v>
      </c>
      <c r="H57" s="2" t="s">
        <v>12</v>
      </c>
      <c r="I57" s="2" t="s">
        <v>13</v>
      </c>
      <c r="J57" s="2">
        <v>0.27286607499999999</v>
      </c>
    </row>
    <row r="58" spans="1:10" hidden="1" x14ac:dyDescent="0.25">
      <c r="A58" s="2">
        <v>9301</v>
      </c>
      <c r="B58" s="2">
        <v>30.90034</v>
      </c>
      <c r="C58" s="2">
        <v>49.675978000000001</v>
      </c>
      <c r="D58" s="2">
        <v>1713.51</v>
      </c>
      <c r="E58" s="2">
        <v>0.99230799999999997</v>
      </c>
      <c r="F58" s="2">
        <v>260</v>
      </c>
      <c r="G58" s="2" t="s">
        <v>268</v>
      </c>
      <c r="H58" s="2" t="s">
        <v>8</v>
      </c>
      <c r="I58" s="2" t="s">
        <v>9</v>
      </c>
      <c r="J58" s="2">
        <v>0.26702130600000001</v>
      </c>
    </row>
    <row r="59" spans="1:10" hidden="1" x14ac:dyDescent="0.25">
      <c r="A59" s="2">
        <v>8474</v>
      </c>
      <c r="B59" s="2">
        <v>48.23368</v>
      </c>
      <c r="C59" s="2">
        <v>57.360709999999997</v>
      </c>
      <c r="D59" s="2">
        <v>1886.6</v>
      </c>
      <c r="E59" s="2">
        <v>0.97712399999999999</v>
      </c>
      <c r="F59" s="2">
        <v>306</v>
      </c>
      <c r="G59" s="2" t="s">
        <v>268</v>
      </c>
      <c r="H59" s="2" t="s">
        <v>32</v>
      </c>
      <c r="I59" s="2" t="s">
        <v>33</v>
      </c>
      <c r="J59" s="2">
        <v>0.26624315799999998</v>
      </c>
    </row>
    <row r="60" spans="1:10" hidden="1" x14ac:dyDescent="0.25">
      <c r="A60" s="2">
        <v>7626</v>
      </c>
      <c r="B60" s="2">
        <v>-5.6763579999999996</v>
      </c>
      <c r="C60" s="2">
        <v>11.927894999999999</v>
      </c>
      <c r="D60" s="2">
        <v>1722.48</v>
      </c>
      <c r="E60" s="2">
        <v>0.86486499999999999</v>
      </c>
      <c r="F60" s="2">
        <v>111</v>
      </c>
      <c r="G60" s="2" t="s">
        <v>268</v>
      </c>
      <c r="H60" s="2" t="s">
        <v>34</v>
      </c>
      <c r="I60" s="2" t="s">
        <v>35</v>
      </c>
      <c r="J60" s="2">
        <v>0.26327204700000001</v>
      </c>
    </row>
    <row r="61" spans="1:10" hidden="1" x14ac:dyDescent="0.25">
      <c r="A61" s="2">
        <v>11641</v>
      </c>
      <c r="B61" s="2">
        <v>60.147793999999998</v>
      </c>
      <c r="C61" s="2">
        <v>109.087446</v>
      </c>
      <c r="D61" s="2">
        <v>1747.23</v>
      </c>
      <c r="E61" s="2">
        <v>0.99652799999999997</v>
      </c>
      <c r="F61" s="2">
        <v>288</v>
      </c>
      <c r="G61" s="2" t="s">
        <v>268</v>
      </c>
      <c r="H61" s="2" t="s">
        <v>10</v>
      </c>
      <c r="I61" s="2" t="s">
        <v>11</v>
      </c>
      <c r="J61" s="2">
        <v>0.26142046000000002</v>
      </c>
    </row>
    <row r="62" spans="1:10" hidden="1" x14ac:dyDescent="0.25">
      <c r="A62" s="2">
        <v>8994</v>
      </c>
      <c r="B62" s="2">
        <v>31.271992000000001</v>
      </c>
      <c r="C62" s="2">
        <v>48.116349</v>
      </c>
      <c r="D62" s="2">
        <v>1566.38</v>
      </c>
      <c r="E62" s="2">
        <v>0.996865</v>
      </c>
      <c r="F62" s="2">
        <v>319</v>
      </c>
      <c r="G62" s="2" t="s">
        <v>268</v>
      </c>
      <c r="H62" s="2" t="s">
        <v>8</v>
      </c>
      <c r="I62" s="2" t="s">
        <v>9</v>
      </c>
      <c r="J62" s="2">
        <v>0.26120295399999999</v>
      </c>
    </row>
    <row r="63" spans="1:10" hidden="1" x14ac:dyDescent="0.25">
      <c r="A63" s="2">
        <v>8836</v>
      </c>
      <c r="B63" s="2">
        <v>33.695911000000002</v>
      </c>
      <c r="C63" s="2">
        <v>46.228039000000003</v>
      </c>
      <c r="D63" s="2">
        <v>1716.77</v>
      </c>
      <c r="E63" s="2">
        <v>0.741259</v>
      </c>
      <c r="F63" s="2">
        <v>143</v>
      </c>
      <c r="G63" s="2" t="s">
        <v>268</v>
      </c>
      <c r="H63" s="2" t="s">
        <v>8</v>
      </c>
      <c r="I63" s="2" t="s">
        <v>9</v>
      </c>
      <c r="J63" s="2">
        <v>0.26019438499999997</v>
      </c>
    </row>
    <row r="64" spans="1:10" hidden="1" x14ac:dyDescent="0.25">
      <c r="A64" s="2">
        <v>8876</v>
      </c>
      <c r="B64" s="2">
        <v>30.212598</v>
      </c>
      <c r="C64" s="2">
        <v>47.393689000000002</v>
      </c>
      <c r="D64" s="2">
        <v>1606.18</v>
      </c>
      <c r="E64" s="2">
        <v>1</v>
      </c>
      <c r="F64" s="2">
        <v>295</v>
      </c>
      <c r="G64" s="2" t="s">
        <v>268</v>
      </c>
      <c r="H64" s="2" t="s">
        <v>12</v>
      </c>
      <c r="I64" s="2" t="s">
        <v>13</v>
      </c>
      <c r="J64" s="2">
        <v>0.259400093</v>
      </c>
    </row>
    <row r="65" spans="1:10" hidden="1" x14ac:dyDescent="0.25">
      <c r="A65" s="2">
        <v>11620</v>
      </c>
      <c r="B65" s="2">
        <v>58.448611999999997</v>
      </c>
      <c r="C65" s="2">
        <v>107.59527199999999</v>
      </c>
      <c r="D65" s="2">
        <v>1735.51</v>
      </c>
      <c r="E65" s="2">
        <v>0.98969099999999999</v>
      </c>
      <c r="F65" s="2">
        <v>194</v>
      </c>
      <c r="G65" s="2" t="s">
        <v>268</v>
      </c>
      <c r="H65" s="2" t="s">
        <v>10</v>
      </c>
      <c r="I65" s="2" t="s">
        <v>11</v>
      </c>
      <c r="J65" s="2">
        <v>0.259140025</v>
      </c>
    </row>
    <row r="66" spans="1:10" hidden="1" x14ac:dyDescent="0.25">
      <c r="A66" s="2">
        <v>8851</v>
      </c>
      <c r="B66" s="2">
        <v>32.491298</v>
      </c>
      <c r="C66" s="2">
        <v>47.210433000000002</v>
      </c>
      <c r="D66" s="2">
        <v>1737.6</v>
      </c>
      <c r="E66" s="2">
        <v>0.99606300000000003</v>
      </c>
      <c r="F66" s="2">
        <v>254</v>
      </c>
      <c r="G66" s="2" t="s">
        <v>268</v>
      </c>
      <c r="H66" s="2" t="s">
        <v>8</v>
      </c>
      <c r="I66" s="2" t="s">
        <v>9</v>
      </c>
      <c r="J66" s="2">
        <v>0.25431028300000003</v>
      </c>
    </row>
    <row r="67" spans="1:10" hidden="1" x14ac:dyDescent="0.25">
      <c r="A67" s="2">
        <v>9232</v>
      </c>
      <c r="B67" s="2">
        <v>31.041678999999998</v>
      </c>
      <c r="C67" s="2">
        <v>49.391725999999998</v>
      </c>
      <c r="D67" s="2">
        <v>1688.09</v>
      </c>
      <c r="E67" s="2">
        <v>1</v>
      </c>
      <c r="F67" s="2">
        <v>341</v>
      </c>
      <c r="G67" s="2" t="s">
        <v>268</v>
      </c>
      <c r="H67" s="2" t="s">
        <v>8</v>
      </c>
      <c r="I67" s="2" t="s">
        <v>9</v>
      </c>
      <c r="J67" s="2">
        <v>0.25238002900000001</v>
      </c>
    </row>
    <row r="68" spans="1:10" hidden="1" x14ac:dyDescent="0.25">
      <c r="A68" s="2">
        <v>11558</v>
      </c>
      <c r="B68" s="2">
        <v>57.873843999999998</v>
      </c>
      <c r="C68" s="2">
        <v>105.892205</v>
      </c>
      <c r="D68" s="2">
        <v>1854.63</v>
      </c>
      <c r="E68" s="2">
        <v>0.98048800000000003</v>
      </c>
      <c r="F68" s="2">
        <v>205</v>
      </c>
      <c r="G68" s="2" t="s">
        <v>269</v>
      </c>
      <c r="H68" s="2" t="s">
        <v>10</v>
      </c>
      <c r="I68" s="2" t="s">
        <v>11</v>
      </c>
      <c r="J68" s="2">
        <v>0.25024107600000001</v>
      </c>
    </row>
    <row r="69" spans="1:10" hidden="1" x14ac:dyDescent="0.25">
      <c r="A69" s="2">
        <v>7434</v>
      </c>
      <c r="B69" s="2">
        <v>4.0173139999999998</v>
      </c>
      <c r="C69" s="2">
        <v>7.4920479999999996</v>
      </c>
      <c r="D69" s="2">
        <v>1554.22</v>
      </c>
      <c r="E69" s="2">
        <v>0.92307700000000004</v>
      </c>
      <c r="F69" s="2">
        <v>91</v>
      </c>
      <c r="G69" s="2" t="s">
        <v>268</v>
      </c>
      <c r="H69" s="2" t="s">
        <v>62</v>
      </c>
      <c r="I69" s="2" t="s">
        <v>63</v>
      </c>
      <c r="J69" s="2">
        <v>0.24984774600000001</v>
      </c>
    </row>
    <row r="70" spans="1:10" hidden="1" x14ac:dyDescent="0.25">
      <c r="A70" s="2">
        <v>7581</v>
      </c>
      <c r="B70" s="2">
        <v>-6.3209559999999998</v>
      </c>
      <c r="C70" s="2">
        <v>11.279475</v>
      </c>
      <c r="D70" s="2">
        <v>1684.1</v>
      </c>
      <c r="E70" s="2">
        <v>1</v>
      </c>
      <c r="F70" s="2">
        <v>156</v>
      </c>
      <c r="G70" s="2" t="s">
        <v>268</v>
      </c>
      <c r="H70" s="2" t="s">
        <v>34</v>
      </c>
      <c r="I70" s="2" t="s">
        <v>35</v>
      </c>
      <c r="J70" s="2">
        <v>0.24758345600000001</v>
      </c>
    </row>
    <row r="71" spans="1:10" hidden="1" x14ac:dyDescent="0.25">
      <c r="A71" s="2">
        <v>7440</v>
      </c>
      <c r="B71" s="2">
        <v>4.3043899999999997</v>
      </c>
      <c r="C71" s="2">
        <v>7.6598280000000001</v>
      </c>
      <c r="D71" s="2">
        <v>1641.25</v>
      </c>
      <c r="E71" s="2">
        <v>0.89130399999999999</v>
      </c>
      <c r="F71" s="2">
        <v>92</v>
      </c>
      <c r="G71" s="2" t="s">
        <v>268</v>
      </c>
      <c r="H71" s="2" t="s">
        <v>62</v>
      </c>
      <c r="I71" s="2" t="s">
        <v>63</v>
      </c>
      <c r="J71" s="2">
        <v>0.24695765</v>
      </c>
    </row>
    <row r="72" spans="1:10" hidden="1" x14ac:dyDescent="0.25">
      <c r="A72" s="2">
        <v>8758</v>
      </c>
      <c r="B72" s="2">
        <v>35.726889999999997</v>
      </c>
      <c r="C72" s="2">
        <v>44.034973999999998</v>
      </c>
      <c r="D72" s="2">
        <v>1628.01</v>
      </c>
      <c r="E72" s="2">
        <v>0.88973400000000002</v>
      </c>
      <c r="F72" s="2">
        <v>263</v>
      </c>
      <c r="G72" s="2" t="s">
        <v>268</v>
      </c>
      <c r="H72" s="2" t="s">
        <v>12</v>
      </c>
      <c r="I72" s="2" t="s">
        <v>13</v>
      </c>
      <c r="J72" s="2">
        <v>0.24673720900000001</v>
      </c>
    </row>
    <row r="73" spans="1:10" hidden="1" x14ac:dyDescent="0.25">
      <c r="A73" s="2">
        <v>9304</v>
      </c>
      <c r="B73" s="2">
        <v>29.943057</v>
      </c>
      <c r="C73" s="2">
        <v>49.686295000000001</v>
      </c>
      <c r="D73" s="2">
        <v>1681.28</v>
      </c>
      <c r="E73" s="2">
        <v>1</v>
      </c>
      <c r="F73" s="2">
        <v>287</v>
      </c>
      <c r="G73" s="2" t="s">
        <v>268</v>
      </c>
      <c r="H73" s="2" t="s">
        <v>8</v>
      </c>
      <c r="I73" s="2" t="s">
        <v>9</v>
      </c>
      <c r="J73" s="2">
        <v>0.242731111</v>
      </c>
    </row>
    <row r="74" spans="1:10" hidden="1" x14ac:dyDescent="0.25">
      <c r="A74" s="2">
        <v>8862</v>
      </c>
      <c r="B74" s="2">
        <v>30.568158</v>
      </c>
      <c r="C74" s="2">
        <v>47.314526999999998</v>
      </c>
      <c r="D74" s="2">
        <v>1650.1</v>
      </c>
      <c r="E74" s="2">
        <v>0.98502999999999996</v>
      </c>
      <c r="F74" s="2">
        <v>334</v>
      </c>
      <c r="G74" s="2" t="s">
        <v>268</v>
      </c>
      <c r="H74" s="2" t="s">
        <v>12</v>
      </c>
      <c r="I74" s="2" t="s">
        <v>13</v>
      </c>
      <c r="J74" s="2">
        <v>0.241323341</v>
      </c>
    </row>
    <row r="75" spans="1:10" hidden="1" x14ac:dyDescent="0.25">
      <c r="A75" s="2">
        <v>7452</v>
      </c>
      <c r="B75" s="2">
        <v>4.1459890000000001</v>
      </c>
      <c r="C75" s="2">
        <v>7.9722650000000002</v>
      </c>
      <c r="D75" s="2">
        <v>1648.05</v>
      </c>
      <c r="E75" s="2">
        <v>1</v>
      </c>
      <c r="F75" s="2">
        <v>92</v>
      </c>
      <c r="G75" s="2" t="s">
        <v>268</v>
      </c>
      <c r="H75" s="2" t="s">
        <v>62</v>
      </c>
      <c r="I75" s="2" t="s">
        <v>63</v>
      </c>
      <c r="J75" s="2">
        <v>0.24033385199999999</v>
      </c>
    </row>
    <row r="76" spans="1:10" hidden="1" x14ac:dyDescent="0.25">
      <c r="A76" s="2">
        <v>7228</v>
      </c>
      <c r="B76" s="2">
        <v>5.3590150000000003</v>
      </c>
      <c r="C76" s="2">
        <v>4.3420740000000002</v>
      </c>
      <c r="D76" s="2">
        <v>1634.05</v>
      </c>
      <c r="E76" s="2">
        <v>0.92562</v>
      </c>
      <c r="F76" s="2">
        <v>121</v>
      </c>
      <c r="G76" s="2" t="s">
        <v>268</v>
      </c>
      <c r="H76" s="2" t="s">
        <v>62</v>
      </c>
      <c r="I76" s="2" t="s">
        <v>63</v>
      </c>
      <c r="J76" s="2">
        <v>0.239740921</v>
      </c>
    </row>
    <row r="77" spans="1:10" hidden="1" x14ac:dyDescent="0.25">
      <c r="A77" s="2">
        <v>10704</v>
      </c>
      <c r="B77" s="2">
        <v>68.408878000000001</v>
      </c>
      <c r="C77" s="2">
        <v>83.622748999999999</v>
      </c>
      <c r="D77" s="2">
        <v>1752.28</v>
      </c>
      <c r="E77" s="2">
        <v>0.95989999999999998</v>
      </c>
      <c r="F77" s="2">
        <v>399</v>
      </c>
      <c r="G77" s="2" t="s">
        <v>268</v>
      </c>
      <c r="H77" s="2" t="s">
        <v>10</v>
      </c>
      <c r="I77" s="2" t="s">
        <v>11</v>
      </c>
      <c r="J77" s="2">
        <v>0.239630554</v>
      </c>
    </row>
    <row r="78" spans="1:10" hidden="1" x14ac:dyDescent="0.25">
      <c r="A78" s="2">
        <v>8874</v>
      </c>
      <c r="B78" s="2">
        <v>30.278839999999999</v>
      </c>
      <c r="C78" s="2">
        <v>47.361103</v>
      </c>
      <c r="D78" s="2">
        <v>1605.95</v>
      </c>
      <c r="E78" s="2">
        <v>1</v>
      </c>
      <c r="F78" s="2">
        <v>333</v>
      </c>
      <c r="G78" s="2" t="s">
        <v>268</v>
      </c>
      <c r="H78" s="2" t="s">
        <v>12</v>
      </c>
      <c r="I78" s="2" t="s">
        <v>13</v>
      </c>
      <c r="J78" s="2">
        <v>0.23700463399999999</v>
      </c>
    </row>
    <row r="79" spans="1:10" hidden="1" x14ac:dyDescent="0.25">
      <c r="A79" s="2">
        <v>11593</v>
      </c>
      <c r="B79" s="2">
        <v>57.986567000000001</v>
      </c>
      <c r="C79" s="2">
        <v>106.816868</v>
      </c>
      <c r="D79" s="2">
        <v>1704.69</v>
      </c>
      <c r="E79" s="2">
        <v>0.99060999999999999</v>
      </c>
      <c r="F79" s="2">
        <v>213</v>
      </c>
      <c r="G79" s="2" t="s">
        <v>268</v>
      </c>
      <c r="H79" s="2" t="s">
        <v>10</v>
      </c>
      <c r="I79" s="2" t="s">
        <v>11</v>
      </c>
      <c r="J79" s="2">
        <v>0.23575742499999999</v>
      </c>
    </row>
    <row r="80" spans="1:10" hidden="1" x14ac:dyDescent="0.25">
      <c r="A80" s="2">
        <v>10041</v>
      </c>
      <c r="B80" s="2">
        <v>60.747087000000001</v>
      </c>
      <c r="C80" s="2">
        <v>70.818011999999996</v>
      </c>
      <c r="D80" s="2">
        <v>1765.03</v>
      </c>
      <c r="E80" s="2">
        <v>0.99576299999999995</v>
      </c>
      <c r="F80" s="2">
        <v>236</v>
      </c>
      <c r="G80" s="2" t="s">
        <v>268</v>
      </c>
      <c r="H80" s="2" t="s">
        <v>10</v>
      </c>
      <c r="I80" s="2" t="s">
        <v>11</v>
      </c>
      <c r="J80" s="2">
        <v>0.23268064399999999</v>
      </c>
    </row>
    <row r="81" spans="1:10" hidden="1" x14ac:dyDescent="0.25">
      <c r="A81" s="2">
        <v>8847</v>
      </c>
      <c r="B81" s="2">
        <v>30.564230999999999</v>
      </c>
      <c r="C81" s="2">
        <v>47.102995999999997</v>
      </c>
      <c r="D81" s="2">
        <v>1671.63</v>
      </c>
      <c r="E81" s="2">
        <v>0.87362600000000001</v>
      </c>
      <c r="F81" s="2">
        <v>364</v>
      </c>
      <c r="G81" s="2" t="s">
        <v>268</v>
      </c>
      <c r="H81" s="2" t="s">
        <v>12</v>
      </c>
      <c r="I81" s="2" t="s">
        <v>13</v>
      </c>
      <c r="J81" s="2">
        <v>0.22937755100000001</v>
      </c>
    </row>
    <row r="82" spans="1:10" hidden="1" x14ac:dyDescent="0.25">
      <c r="A82" s="2">
        <v>8865</v>
      </c>
      <c r="B82" s="2">
        <v>30.826256999999998</v>
      </c>
      <c r="C82" s="2">
        <v>47.329586999999997</v>
      </c>
      <c r="D82" s="2">
        <v>1695.53</v>
      </c>
      <c r="E82" s="2">
        <v>0.96587000000000001</v>
      </c>
      <c r="F82" s="2">
        <v>293</v>
      </c>
      <c r="G82" s="2" t="s">
        <v>268</v>
      </c>
      <c r="H82" s="2" t="s">
        <v>12</v>
      </c>
      <c r="I82" s="2" t="s">
        <v>13</v>
      </c>
      <c r="J82" s="2">
        <v>0.229267477</v>
      </c>
    </row>
    <row r="83" spans="1:10" hidden="1" x14ac:dyDescent="0.25">
      <c r="A83" s="2">
        <v>7302</v>
      </c>
      <c r="B83" s="2">
        <v>5.7159310000000003</v>
      </c>
      <c r="C83" s="2">
        <v>6.4860490000000004</v>
      </c>
      <c r="D83" s="2">
        <v>1708.9</v>
      </c>
      <c r="E83" s="2">
        <v>1</v>
      </c>
      <c r="F83" s="2">
        <v>114</v>
      </c>
      <c r="G83" s="2" t="s">
        <v>268</v>
      </c>
      <c r="H83" s="2" t="s">
        <v>62</v>
      </c>
      <c r="I83" s="2" t="s">
        <v>63</v>
      </c>
      <c r="J83" s="2">
        <v>0.22843032999999999</v>
      </c>
    </row>
    <row r="84" spans="1:10" hidden="1" x14ac:dyDescent="0.25">
      <c r="A84" s="2">
        <v>7584</v>
      </c>
      <c r="B84" s="2">
        <v>-6.0711360000000001</v>
      </c>
      <c r="C84" s="2">
        <v>11.358067</v>
      </c>
      <c r="D84" s="2">
        <v>1700.84</v>
      </c>
      <c r="E84" s="2">
        <v>0.92763200000000001</v>
      </c>
      <c r="F84" s="2">
        <v>152</v>
      </c>
      <c r="G84" s="2" t="s">
        <v>268</v>
      </c>
      <c r="H84" s="2" t="s">
        <v>34</v>
      </c>
      <c r="I84" s="2" t="s">
        <v>35</v>
      </c>
      <c r="J84" s="2">
        <v>0.224117493</v>
      </c>
    </row>
    <row r="85" spans="1:10" hidden="1" x14ac:dyDescent="0.25">
      <c r="A85" s="2">
        <v>10124</v>
      </c>
      <c r="B85" s="2">
        <v>67.803754999999995</v>
      </c>
      <c r="C85" s="2">
        <v>72.500755999999996</v>
      </c>
      <c r="D85" s="2">
        <v>1836.87</v>
      </c>
      <c r="E85" s="2">
        <v>0.98666699999999996</v>
      </c>
      <c r="F85" s="2">
        <v>375</v>
      </c>
      <c r="G85" s="2" t="s">
        <v>268</v>
      </c>
      <c r="H85" s="2" t="s">
        <v>10</v>
      </c>
      <c r="I85" s="2" t="s">
        <v>11</v>
      </c>
      <c r="J85" s="2">
        <v>0.22360909900000001</v>
      </c>
    </row>
    <row r="86" spans="1:10" hidden="1" x14ac:dyDescent="0.25">
      <c r="A86" s="2">
        <v>8746</v>
      </c>
      <c r="B86" s="2">
        <v>34.889583000000002</v>
      </c>
      <c r="C86" s="2">
        <v>43.865585000000003</v>
      </c>
      <c r="D86" s="2">
        <v>1677.9</v>
      </c>
      <c r="E86" s="2">
        <v>1</v>
      </c>
      <c r="F86" s="2">
        <v>289</v>
      </c>
      <c r="G86" s="2" t="s">
        <v>268</v>
      </c>
      <c r="H86" s="2" t="s">
        <v>12</v>
      </c>
      <c r="I86" s="2" t="s">
        <v>13</v>
      </c>
      <c r="J86" s="2">
        <v>0.22086342</v>
      </c>
    </row>
    <row r="87" spans="1:10" hidden="1" x14ac:dyDescent="0.25">
      <c r="A87" s="2">
        <v>7158</v>
      </c>
      <c r="B87" s="2">
        <v>30.533767000000001</v>
      </c>
      <c r="C87" s="2">
        <v>26.083124999999999</v>
      </c>
      <c r="D87" s="2">
        <v>1678.44</v>
      </c>
      <c r="E87" s="2">
        <v>1</v>
      </c>
      <c r="F87" s="2">
        <v>262</v>
      </c>
      <c r="G87" s="2" t="s">
        <v>268</v>
      </c>
      <c r="H87" s="2" t="s">
        <v>58</v>
      </c>
      <c r="I87" s="2" t="s">
        <v>59</v>
      </c>
      <c r="J87" s="2">
        <v>0.218133297</v>
      </c>
    </row>
    <row r="88" spans="1:10" hidden="1" x14ac:dyDescent="0.25">
      <c r="A88" s="2">
        <v>9028</v>
      </c>
      <c r="B88" s="2">
        <v>31.406925999999999</v>
      </c>
      <c r="C88" s="2">
        <v>48.647402999999997</v>
      </c>
      <c r="D88" s="2">
        <v>1686.93</v>
      </c>
      <c r="E88" s="2">
        <v>1</v>
      </c>
      <c r="F88" s="2">
        <v>340</v>
      </c>
      <c r="G88" s="2" t="s">
        <v>268</v>
      </c>
      <c r="H88" s="2" t="s">
        <v>8</v>
      </c>
      <c r="I88" s="2" t="s">
        <v>9</v>
      </c>
      <c r="J88" s="2">
        <v>0.21702463399999999</v>
      </c>
    </row>
    <row r="89" spans="1:10" hidden="1" x14ac:dyDescent="0.25">
      <c r="A89" s="2">
        <v>8642</v>
      </c>
      <c r="B89" s="2">
        <v>34.869861999999998</v>
      </c>
      <c r="C89" s="2">
        <v>37.992497</v>
      </c>
      <c r="D89" s="2">
        <v>1661.48</v>
      </c>
      <c r="E89" s="2">
        <v>0.61038999999999999</v>
      </c>
      <c r="F89" s="2">
        <v>385</v>
      </c>
      <c r="G89" s="2" t="s">
        <v>268</v>
      </c>
      <c r="H89" s="2" t="s">
        <v>26</v>
      </c>
      <c r="I89" s="2" t="s">
        <v>27</v>
      </c>
      <c r="J89" s="2">
        <v>0.21609531800000001</v>
      </c>
    </row>
    <row r="90" spans="1:10" hidden="1" x14ac:dyDescent="0.25">
      <c r="A90" s="2">
        <v>8903</v>
      </c>
      <c r="B90" s="2">
        <v>32.108231000000004</v>
      </c>
      <c r="C90" s="2">
        <v>47.550227999999997</v>
      </c>
      <c r="D90" s="2">
        <v>1658.22</v>
      </c>
      <c r="E90" s="2">
        <v>1</v>
      </c>
      <c r="F90" s="2">
        <v>358</v>
      </c>
      <c r="G90" s="2" t="s">
        <v>268</v>
      </c>
      <c r="H90" s="2" t="s">
        <v>12</v>
      </c>
      <c r="I90" s="2" t="s">
        <v>13</v>
      </c>
      <c r="J90" s="2">
        <v>0.216016652</v>
      </c>
    </row>
    <row r="91" spans="1:10" hidden="1" x14ac:dyDescent="0.25">
      <c r="A91" s="2">
        <v>9036</v>
      </c>
      <c r="B91" s="2">
        <v>31.306996999999999</v>
      </c>
      <c r="C91" s="2">
        <v>48.771312000000002</v>
      </c>
      <c r="D91" s="2">
        <v>1660.44</v>
      </c>
      <c r="E91" s="2">
        <v>0.997085</v>
      </c>
      <c r="F91" s="2">
        <v>343</v>
      </c>
      <c r="G91" s="2" t="s">
        <v>268</v>
      </c>
      <c r="H91" s="2" t="s">
        <v>8</v>
      </c>
      <c r="I91" s="2" t="s">
        <v>9</v>
      </c>
      <c r="J91" s="2">
        <v>0.215923016</v>
      </c>
    </row>
    <row r="92" spans="1:10" hidden="1" x14ac:dyDescent="0.25">
      <c r="A92" s="2">
        <v>6920</v>
      </c>
      <c r="B92" s="2">
        <v>31.188096999999999</v>
      </c>
      <c r="C92" s="2">
        <v>6.7874889999999999</v>
      </c>
      <c r="D92" s="2">
        <v>1735.21</v>
      </c>
      <c r="E92" s="2">
        <v>1</v>
      </c>
      <c r="F92" s="2">
        <v>369</v>
      </c>
      <c r="G92" s="2" t="s">
        <v>268</v>
      </c>
      <c r="H92" s="2" t="s">
        <v>20</v>
      </c>
      <c r="I92" s="2" t="s">
        <v>21</v>
      </c>
      <c r="J92" s="2">
        <v>0.21363142800000001</v>
      </c>
    </row>
    <row r="93" spans="1:10" hidden="1" x14ac:dyDescent="0.25">
      <c r="A93" s="2">
        <v>7432</v>
      </c>
      <c r="B93" s="2">
        <v>3.5756640000000002</v>
      </c>
      <c r="C93" s="2">
        <v>7.3936320000000002</v>
      </c>
      <c r="D93" s="2">
        <v>1649.14</v>
      </c>
      <c r="E93" s="2">
        <v>1</v>
      </c>
      <c r="F93" s="2">
        <v>103</v>
      </c>
      <c r="G93" s="2" t="s">
        <v>268</v>
      </c>
      <c r="H93" s="2" t="s">
        <v>62</v>
      </c>
      <c r="I93" s="2" t="s">
        <v>63</v>
      </c>
      <c r="J93" s="2">
        <v>0.21185351599999999</v>
      </c>
    </row>
    <row r="94" spans="1:10" hidden="1" x14ac:dyDescent="0.25">
      <c r="A94" s="2">
        <v>6876</v>
      </c>
      <c r="B94" s="2">
        <v>31.589372999999998</v>
      </c>
      <c r="C94" s="2">
        <v>5.9559709999999999</v>
      </c>
      <c r="D94" s="2">
        <v>1712.17</v>
      </c>
      <c r="E94" s="2">
        <v>0.58638699999999999</v>
      </c>
      <c r="F94" s="2">
        <v>382</v>
      </c>
      <c r="G94" s="2" t="s">
        <v>268</v>
      </c>
      <c r="H94" s="2" t="s">
        <v>20</v>
      </c>
      <c r="I94" s="2" t="s">
        <v>21</v>
      </c>
      <c r="J94" s="2">
        <v>0.21168414999999999</v>
      </c>
    </row>
    <row r="95" spans="1:10" hidden="1" x14ac:dyDescent="0.25">
      <c r="A95" s="2">
        <v>8853</v>
      </c>
      <c r="B95" s="2">
        <v>32.256433999999999</v>
      </c>
      <c r="C95" s="2">
        <v>47.251126999999997</v>
      </c>
      <c r="D95" s="2">
        <v>1691.2</v>
      </c>
      <c r="E95" s="2">
        <v>0.99199999999999999</v>
      </c>
      <c r="F95" s="2">
        <v>375</v>
      </c>
      <c r="G95" s="2" t="s">
        <v>268</v>
      </c>
      <c r="H95" s="2" t="s">
        <v>12</v>
      </c>
      <c r="I95" s="2" t="s">
        <v>13</v>
      </c>
      <c r="J95" s="2">
        <v>0.209884811</v>
      </c>
    </row>
    <row r="96" spans="1:10" hidden="1" x14ac:dyDescent="0.25">
      <c r="A96" s="2">
        <v>5482</v>
      </c>
      <c r="B96" s="2">
        <v>9.3869980000000002</v>
      </c>
      <c r="C96" s="2">
        <v>-64.546385000000001</v>
      </c>
      <c r="D96" s="2">
        <v>1636.39</v>
      </c>
      <c r="E96" s="2">
        <v>0.99285699999999999</v>
      </c>
      <c r="F96" s="2">
        <v>140</v>
      </c>
      <c r="G96" s="2" t="s">
        <v>268</v>
      </c>
      <c r="H96" s="2" t="s">
        <v>6</v>
      </c>
      <c r="I96" s="2" t="s">
        <v>7</v>
      </c>
      <c r="J96" s="2">
        <v>0.20913308</v>
      </c>
    </row>
    <row r="97" spans="1:10" hidden="1" x14ac:dyDescent="0.25">
      <c r="A97" s="2">
        <v>9067</v>
      </c>
      <c r="B97" s="2">
        <v>32.160919999999997</v>
      </c>
      <c r="C97" s="2">
        <v>49.065570000000001</v>
      </c>
      <c r="D97" s="2">
        <v>1661.11</v>
      </c>
      <c r="E97" s="2">
        <v>0.986348</v>
      </c>
      <c r="F97" s="2">
        <v>293</v>
      </c>
      <c r="G97" s="2" t="s">
        <v>268</v>
      </c>
      <c r="H97" s="2" t="s">
        <v>8</v>
      </c>
      <c r="I97" s="2" t="s">
        <v>9</v>
      </c>
      <c r="J97" s="2">
        <v>0.20908112500000001</v>
      </c>
    </row>
    <row r="98" spans="1:10" hidden="1" x14ac:dyDescent="0.25">
      <c r="A98" s="2">
        <v>8831</v>
      </c>
      <c r="B98" s="2">
        <v>32.982917</v>
      </c>
      <c r="C98" s="2">
        <v>46.171092999999999</v>
      </c>
      <c r="D98" s="2">
        <v>1705.87</v>
      </c>
      <c r="E98" s="2">
        <v>0.79391900000000004</v>
      </c>
      <c r="F98" s="2">
        <v>296</v>
      </c>
      <c r="G98" s="2" t="s">
        <v>268</v>
      </c>
      <c r="H98" s="2" t="s">
        <v>8</v>
      </c>
      <c r="I98" s="2" t="s">
        <v>9</v>
      </c>
      <c r="J98" s="2">
        <v>0.209076135</v>
      </c>
    </row>
    <row r="99" spans="1:10" hidden="1" x14ac:dyDescent="0.25">
      <c r="A99" s="2">
        <v>7128</v>
      </c>
      <c r="B99" s="2">
        <v>27.98715</v>
      </c>
      <c r="C99" s="2">
        <v>22.323324</v>
      </c>
      <c r="D99" s="2">
        <v>1617.25</v>
      </c>
      <c r="E99" s="2">
        <v>0.99685500000000005</v>
      </c>
      <c r="F99" s="2">
        <v>318</v>
      </c>
      <c r="G99" s="2" t="s">
        <v>268</v>
      </c>
      <c r="H99" s="2" t="s">
        <v>44</v>
      </c>
      <c r="I99" s="2" t="s">
        <v>45</v>
      </c>
      <c r="J99" s="2">
        <v>0.20902506100000001</v>
      </c>
    </row>
    <row r="100" spans="1:10" hidden="1" x14ac:dyDescent="0.25">
      <c r="A100" s="2">
        <v>8883</v>
      </c>
      <c r="B100" s="2">
        <v>30.166491000000001</v>
      </c>
      <c r="C100" s="2">
        <v>47.413995999999997</v>
      </c>
      <c r="D100" s="2">
        <v>1609.05</v>
      </c>
      <c r="E100" s="2">
        <v>1</v>
      </c>
      <c r="F100" s="2">
        <v>319</v>
      </c>
      <c r="G100" s="2" t="s">
        <v>268</v>
      </c>
      <c r="H100" s="2" t="s">
        <v>12</v>
      </c>
      <c r="I100" s="2" t="s">
        <v>13</v>
      </c>
      <c r="J100" s="2">
        <v>0.20845766800000001</v>
      </c>
    </row>
    <row r="101" spans="1:10" hidden="1" x14ac:dyDescent="0.25">
      <c r="A101" s="2">
        <v>7607</v>
      </c>
      <c r="B101" s="2">
        <v>-7.6506439999999998</v>
      </c>
      <c r="C101" s="2">
        <v>11.680754</v>
      </c>
      <c r="D101" s="2">
        <v>1612.02</v>
      </c>
      <c r="E101" s="2">
        <v>0.972028</v>
      </c>
      <c r="F101" s="2">
        <v>143</v>
      </c>
      <c r="G101" s="2" t="s">
        <v>268</v>
      </c>
      <c r="H101" s="2" t="s">
        <v>34</v>
      </c>
      <c r="I101" s="2" t="s">
        <v>35</v>
      </c>
      <c r="J101" s="2">
        <v>0.208160028</v>
      </c>
    </row>
    <row r="102" spans="1:10" hidden="1" x14ac:dyDescent="0.25">
      <c r="A102" s="2">
        <v>8944</v>
      </c>
      <c r="B102" s="2">
        <v>30.272697000000001</v>
      </c>
      <c r="C102" s="2">
        <v>47.741250999999998</v>
      </c>
      <c r="D102" s="2">
        <v>1674.18</v>
      </c>
      <c r="E102" s="2">
        <v>0.98230099999999998</v>
      </c>
      <c r="F102" s="2">
        <v>339</v>
      </c>
      <c r="G102" s="2" t="s">
        <v>268</v>
      </c>
      <c r="H102" s="2" t="s">
        <v>12</v>
      </c>
      <c r="I102" s="2" t="s">
        <v>13</v>
      </c>
      <c r="J102" s="2">
        <v>0.20747375500000001</v>
      </c>
    </row>
    <row r="103" spans="1:10" hidden="1" x14ac:dyDescent="0.25">
      <c r="A103" s="2">
        <v>8934</v>
      </c>
      <c r="B103" s="2">
        <v>30.274577000000001</v>
      </c>
      <c r="C103" s="2">
        <v>47.717253999999997</v>
      </c>
      <c r="D103" s="2">
        <v>1714.51</v>
      </c>
      <c r="E103" s="2">
        <v>0.99717500000000003</v>
      </c>
      <c r="F103" s="2">
        <v>354</v>
      </c>
      <c r="G103" s="2" t="s">
        <v>268</v>
      </c>
      <c r="H103" s="2" t="s">
        <v>12</v>
      </c>
      <c r="I103" s="2" t="s">
        <v>13</v>
      </c>
      <c r="J103" s="2">
        <v>0.206753726</v>
      </c>
    </row>
    <row r="104" spans="1:10" hidden="1" x14ac:dyDescent="0.25">
      <c r="A104" s="2">
        <v>9633</v>
      </c>
      <c r="B104" s="2">
        <v>37.767733999999997</v>
      </c>
      <c r="C104" s="2">
        <v>53.916409999999999</v>
      </c>
      <c r="D104" s="2">
        <v>1766.58</v>
      </c>
      <c r="E104" s="2">
        <v>0.96341500000000002</v>
      </c>
      <c r="F104" s="2">
        <v>328</v>
      </c>
      <c r="G104" s="2" t="s">
        <v>268</v>
      </c>
      <c r="H104" s="2" t="s">
        <v>18</v>
      </c>
      <c r="I104" s="2" t="s">
        <v>19</v>
      </c>
      <c r="J104" s="2">
        <v>0.20488599499999999</v>
      </c>
    </row>
    <row r="105" spans="1:10" hidden="1" x14ac:dyDescent="0.25">
      <c r="A105" s="2">
        <v>13054</v>
      </c>
      <c r="B105" s="2">
        <v>5.4478090000000003</v>
      </c>
      <c r="C105" s="2">
        <v>105.38009099999999</v>
      </c>
      <c r="D105" s="2">
        <v>1595.59</v>
      </c>
      <c r="E105" s="2">
        <v>0.94230800000000003</v>
      </c>
      <c r="F105" s="2">
        <v>104</v>
      </c>
      <c r="G105" s="2" t="s">
        <v>268</v>
      </c>
      <c r="H105" s="2" t="s">
        <v>54</v>
      </c>
      <c r="I105" s="2" t="s">
        <v>55</v>
      </c>
      <c r="J105" s="2">
        <v>0.20389386300000001</v>
      </c>
    </row>
    <row r="106" spans="1:10" hidden="1" x14ac:dyDescent="0.25">
      <c r="A106" s="2">
        <v>6926</v>
      </c>
      <c r="B106" s="2">
        <v>28.684438</v>
      </c>
      <c r="C106" s="2">
        <v>7.1938000000000004</v>
      </c>
      <c r="D106" s="2">
        <v>1699.62</v>
      </c>
      <c r="E106" s="2">
        <v>0.98641299999999998</v>
      </c>
      <c r="F106" s="2">
        <v>368</v>
      </c>
      <c r="G106" s="2" t="s">
        <v>268</v>
      </c>
      <c r="H106" s="2" t="s">
        <v>20</v>
      </c>
      <c r="I106" s="2" t="s">
        <v>21</v>
      </c>
      <c r="J106" s="2">
        <v>0.20341922500000001</v>
      </c>
    </row>
    <row r="107" spans="1:10" hidden="1" x14ac:dyDescent="0.25">
      <c r="A107" s="2">
        <v>9434</v>
      </c>
      <c r="B107" s="2">
        <v>30.038986999999999</v>
      </c>
      <c r="C107" s="2">
        <v>50.636346000000003</v>
      </c>
      <c r="D107" s="2">
        <v>1707.41</v>
      </c>
      <c r="E107" s="2">
        <v>1</v>
      </c>
      <c r="F107" s="2">
        <v>110</v>
      </c>
      <c r="G107" s="2" t="s">
        <v>268</v>
      </c>
      <c r="H107" s="2" t="s">
        <v>8</v>
      </c>
      <c r="I107" s="2" t="s">
        <v>9</v>
      </c>
      <c r="J107" s="2">
        <v>0.20306288</v>
      </c>
    </row>
    <row r="108" spans="1:10" hidden="1" x14ac:dyDescent="0.25">
      <c r="A108" s="2">
        <v>8753</v>
      </c>
      <c r="B108" s="2">
        <v>35.662204000000003</v>
      </c>
      <c r="C108" s="2">
        <v>43.965752000000002</v>
      </c>
      <c r="D108" s="2">
        <v>1745.97</v>
      </c>
      <c r="E108" s="2">
        <v>0.75847500000000001</v>
      </c>
      <c r="F108" s="2">
        <v>236</v>
      </c>
      <c r="G108" s="2" t="s">
        <v>268</v>
      </c>
      <c r="H108" s="2" t="s">
        <v>12</v>
      </c>
      <c r="I108" s="2" t="s">
        <v>13</v>
      </c>
      <c r="J108" s="2">
        <v>0.20251867500000001</v>
      </c>
    </row>
    <row r="109" spans="1:10" x14ac:dyDescent="0.25">
      <c r="A109" s="2">
        <v>9231</v>
      </c>
      <c r="B109" s="2">
        <v>25.638188</v>
      </c>
      <c r="C109" s="2">
        <v>49.391854000000002</v>
      </c>
      <c r="D109" s="2">
        <v>1633.48</v>
      </c>
      <c r="E109" s="2">
        <v>1</v>
      </c>
      <c r="F109" s="2">
        <v>233</v>
      </c>
      <c r="G109" s="2" t="s">
        <v>268</v>
      </c>
      <c r="H109" s="2" t="s">
        <v>52</v>
      </c>
      <c r="I109" s="2" t="s">
        <v>53</v>
      </c>
      <c r="J109" s="2">
        <v>0.20135159999999999</v>
      </c>
    </row>
    <row r="110" spans="1:10" hidden="1" x14ac:dyDescent="0.25">
      <c r="A110" s="2">
        <v>8881</v>
      </c>
      <c r="B110" s="2">
        <v>32.119185999999999</v>
      </c>
      <c r="C110" s="2">
        <v>47.406962</v>
      </c>
      <c r="D110" s="2">
        <v>1702.69</v>
      </c>
      <c r="E110" s="2">
        <v>1</v>
      </c>
      <c r="F110" s="2">
        <v>338</v>
      </c>
      <c r="G110" s="2" t="s">
        <v>268</v>
      </c>
      <c r="H110" s="2" t="s">
        <v>12</v>
      </c>
      <c r="I110" s="2" t="s">
        <v>13</v>
      </c>
      <c r="J110" s="2">
        <v>0.20087490699999999</v>
      </c>
    </row>
    <row r="111" spans="1:10" hidden="1" x14ac:dyDescent="0.25">
      <c r="A111" s="2">
        <v>9318</v>
      </c>
      <c r="B111" s="2">
        <v>30.720388</v>
      </c>
      <c r="C111" s="2">
        <v>49.824190999999999</v>
      </c>
      <c r="D111" s="2">
        <v>1724.33</v>
      </c>
      <c r="E111" s="2">
        <v>0.98995</v>
      </c>
      <c r="F111" s="2">
        <v>199</v>
      </c>
      <c r="G111" s="2" t="s">
        <v>268</v>
      </c>
      <c r="H111" s="2" t="s">
        <v>8</v>
      </c>
      <c r="I111" s="2" t="s">
        <v>9</v>
      </c>
      <c r="J111" s="2">
        <v>0.20055319799999999</v>
      </c>
    </row>
    <row r="112" spans="1:10" hidden="1" x14ac:dyDescent="0.25">
      <c r="A112" s="2">
        <v>8841</v>
      </c>
      <c r="B112" s="2">
        <v>30.352246000000001</v>
      </c>
      <c r="C112" s="2">
        <v>46.837770999999996</v>
      </c>
      <c r="D112" s="2">
        <v>1724.89</v>
      </c>
      <c r="E112" s="2">
        <v>0.96928300000000001</v>
      </c>
      <c r="F112" s="2">
        <v>293</v>
      </c>
      <c r="G112" s="2" t="s">
        <v>268</v>
      </c>
      <c r="H112" s="2" t="s">
        <v>12</v>
      </c>
      <c r="I112" s="2" t="s">
        <v>13</v>
      </c>
      <c r="J112" s="2">
        <v>0.19514843000000001</v>
      </c>
    </row>
    <row r="113" spans="1:10" hidden="1" x14ac:dyDescent="0.25">
      <c r="A113" s="2">
        <v>8326</v>
      </c>
      <c r="B113" s="2">
        <v>51.846178000000002</v>
      </c>
      <c r="C113" s="2">
        <v>53.811915999999997</v>
      </c>
      <c r="D113" s="2">
        <v>1763.26</v>
      </c>
      <c r="E113" s="2">
        <v>0.97101400000000004</v>
      </c>
      <c r="F113" s="2">
        <v>207</v>
      </c>
      <c r="G113" s="2" t="s">
        <v>268</v>
      </c>
      <c r="H113" s="2" t="s">
        <v>10</v>
      </c>
      <c r="I113" s="2" t="s">
        <v>11</v>
      </c>
      <c r="J113" s="2">
        <v>0.19463710100000001</v>
      </c>
    </row>
    <row r="114" spans="1:10" hidden="1" x14ac:dyDescent="0.25">
      <c r="A114" s="2">
        <v>9198</v>
      </c>
      <c r="B114" s="2">
        <v>31.136358000000001</v>
      </c>
      <c r="C114" s="2">
        <v>49.320267000000001</v>
      </c>
      <c r="D114" s="2">
        <v>1687.35</v>
      </c>
      <c r="E114" s="2">
        <v>1</v>
      </c>
      <c r="F114" s="2">
        <v>333</v>
      </c>
      <c r="G114" s="2" t="s">
        <v>268</v>
      </c>
      <c r="H114" s="2" t="s">
        <v>8</v>
      </c>
      <c r="I114" s="2" t="s">
        <v>9</v>
      </c>
      <c r="J114" s="2">
        <v>0.191135582</v>
      </c>
    </row>
    <row r="115" spans="1:10" hidden="1" x14ac:dyDescent="0.25">
      <c r="A115" s="2">
        <v>7008</v>
      </c>
      <c r="B115" s="2">
        <v>28.736132999999999</v>
      </c>
      <c r="C115" s="2">
        <v>9.7892799999999998</v>
      </c>
      <c r="D115" s="2">
        <v>1724.35</v>
      </c>
      <c r="E115" s="2">
        <v>0.96534699999999996</v>
      </c>
      <c r="F115" s="2">
        <v>404</v>
      </c>
      <c r="G115" s="2" t="s">
        <v>268</v>
      </c>
      <c r="H115" s="2" t="s">
        <v>20</v>
      </c>
      <c r="I115" s="2" t="s">
        <v>21</v>
      </c>
      <c r="J115" s="2">
        <v>0.18983260199999999</v>
      </c>
    </row>
    <row r="116" spans="1:10" hidden="1" x14ac:dyDescent="0.25">
      <c r="A116" s="2">
        <v>7087</v>
      </c>
      <c r="B116" s="2">
        <v>28.909656999999999</v>
      </c>
      <c r="C116" s="2">
        <v>19.771671000000001</v>
      </c>
      <c r="D116" s="2">
        <v>1621.09</v>
      </c>
      <c r="E116" s="2">
        <v>1</v>
      </c>
      <c r="F116" s="2">
        <v>264</v>
      </c>
      <c r="G116" s="2" t="s">
        <v>268</v>
      </c>
      <c r="H116" s="2" t="s">
        <v>44</v>
      </c>
      <c r="I116" s="2" t="s">
        <v>45</v>
      </c>
      <c r="J116" s="2">
        <v>0.189292507</v>
      </c>
    </row>
    <row r="117" spans="1:10" hidden="1" x14ac:dyDescent="0.25">
      <c r="A117" s="2">
        <v>9185</v>
      </c>
      <c r="B117" s="2">
        <v>31.32113</v>
      </c>
      <c r="C117" s="2">
        <v>49.281376000000002</v>
      </c>
      <c r="D117" s="2">
        <v>1680.24</v>
      </c>
      <c r="E117" s="2">
        <v>0.99697899999999995</v>
      </c>
      <c r="F117" s="2">
        <v>331</v>
      </c>
      <c r="G117" s="2" t="s">
        <v>268</v>
      </c>
      <c r="H117" s="2" t="s">
        <v>8</v>
      </c>
      <c r="I117" s="2" t="s">
        <v>9</v>
      </c>
      <c r="J117" s="2">
        <v>0.18918390099999999</v>
      </c>
    </row>
    <row r="118" spans="1:10" hidden="1" x14ac:dyDescent="0.25">
      <c r="A118" s="2">
        <v>6955</v>
      </c>
      <c r="B118" s="2">
        <v>31.014341999999999</v>
      </c>
      <c r="C118" s="2">
        <v>8.1619390000000003</v>
      </c>
      <c r="D118" s="2">
        <v>1622.34</v>
      </c>
      <c r="E118" s="2">
        <v>0.99438199999999999</v>
      </c>
      <c r="F118" s="2">
        <v>356</v>
      </c>
      <c r="G118" s="2" t="s">
        <v>268</v>
      </c>
      <c r="H118" s="2" t="s">
        <v>20</v>
      </c>
      <c r="I118" s="2" t="s">
        <v>21</v>
      </c>
      <c r="J118" s="2">
        <v>0.188002736</v>
      </c>
    </row>
    <row r="119" spans="1:10" hidden="1" x14ac:dyDescent="0.25">
      <c r="A119" s="2">
        <v>8805</v>
      </c>
      <c r="B119" s="2">
        <v>34.754047</v>
      </c>
      <c r="C119" s="2">
        <v>45.150522000000002</v>
      </c>
      <c r="D119" s="2">
        <v>1727.91</v>
      </c>
      <c r="E119" s="2">
        <v>0.91542299999999999</v>
      </c>
      <c r="F119" s="2">
        <v>201</v>
      </c>
      <c r="G119" s="2" t="s">
        <v>268</v>
      </c>
      <c r="H119" s="2" t="s">
        <v>12</v>
      </c>
      <c r="I119" s="2" t="s">
        <v>13</v>
      </c>
      <c r="J119" s="2">
        <v>0.187550406</v>
      </c>
    </row>
    <row r="120" spans="1:10" hidden="1" x14ac:dyDescent="0.25">
      <c r="A120" s="2">
        <v>11621</v>
      </c>
      <c r="B120" s="2">
        <v>58.447308</v>
      </c>
      <c r="C120" s="2">
        <v>107.61143300000001</v>
      </c>
      <c r="D120" s="2">
        <v>1850.33</v>
      </c>
      <c r="E120" s="2">
        <v>0.98744799999999999</v>
      </c>
      <c r="F120" s="2">
        <v>239</v>
      </c>
      <c r="G120" s="2" t="s">
        <v>268</v>
      </c>
      <c r="H120" s="2" t="s">
        <v>10</v>
      </c>
      <c r="I120" s="2" t="s">
        <v>11</v>
      </c>
      <c r="J120" s="2">
        <v>0.18706520099999999</v>
      </c>
    </row>
    <row r="121" spans="1:10" x14ac:dyDescent="0.25">
      <c r="A121" s="2">
        <v>9294</v>
      </c>
      <c r="B121" s="2">
        <v>28.369109999999999</v>
      </c>
      <c r="C121" s="2">
        <v>49.627988000000002</v>
      </c>
      <c r="D121" s="2">
        <v>1637.47</v>
      </c>
      <c r="E121" s="2">
        <v>0.91419099999999998</v>
      </c>
      <c r="F121" s="2">
        <v>303</v>
      </c>
      <c r="G121" s="2" t="s">
        <v>268</v>
      </c>
      <c r="H121" s="2" t="s">
        <v>52</v>
      </c>
      <c r="I121" s="2" t="s">
        <v>53</v>
      </c>
      <c r="J121" s="2">
        <v>0.18501959100000001</v>
      </c>
    </row>
    <row r="122" spans="1:10" hidden="1" x14ac:dyDescent="0.25">
      <c r="A122" s="2">
        <v>9381</v>
      </c>
      <c r="B122" s="2">
        <v>30.348362999999999</v>
      </c>
      <c r="C122" s="2">
        <v>50.290377999999997</v>
      </c>
      <c r="D122" s="2">
        <v>1640.49</v>
      </c>
      <c r="E122" s="2">
        <v>0.97916700000000001</v>
      </c>
      <c r="F122" s="2">
        <v>240</v>
      </c>
      <c r="G122" s="2" t="s">
        <v>268</v>
      </c>
      <c r="H122" s="2" t="s">
        <v>8</v>
      </c>
      <c r="I122" s="2" t="s">
        <v>9</v>
      </c>
      <c r="J122" s="2">
        <v>0.183653502</v>
      </c>
    </row>
    <row r="123" spans="1:10" hidden="1" x14ac:dyDescent="0.25">
      <c r="A123" s="2">
        <v>7464</v>
      </c>
      <c r="B123" s="2">
        <v>4.289059</v>
      </c>
      <c r="C123" s="2">
        <v>8.1669470000000004</v>
      </c>
      <c r="D123" s="2">
        <v>1614.1</v>
      </c>
      <c r="E123" s="2">
        <v>1</v>
      </c>
      <c r="F123" s="2">
        <v>90</v>
      </c>
      <c r="G123" s="2" t="s">
        <v>268</v>
      </c>
      <c r="H123" s="2" t="s">
        <v>62</v>
      </c>
      <c r="I123" s="2" t="s">
        <v>63</v>
      </c>
      <c r="J123" s="2">
        <v>0.18355722399999999</v>
      </c>
    </row>
    <row r="124" spans="1:10" hidden="1" x14ac:dyDescent="0.25">
      <c r="A124" s="2">
        <v>4995</v>
      </c>
      <c r="B124" s="2">
        <v>17.895717999999999</v>
      </c>
      <c r="C124" s="2">
        <v>-92.490398999999996</v>
      </c>
      <c r="D124" s="2">
        <v>1569.37</v>
      </c>
      <c r="E124" s="2">
        <v>0.97315399999999996</v>
      </c>
      <c r="F124" s="2">
        <v>149</v>
      </c>
      <c r="G124" s="2" t="s">
        <v>268</v>
      </c>
      <c r="H124" s="2" t="s">
        <v>48</v>
      </c>
      <c r="I124" s="2" t="s">
        <v>49</v>
      </c>
      <c r="J124" s="2">
        <v>0.183262814</v>
      </c>
    </row>
    <row r="125" spans="1:10" hidden="1" x14ac:dyDescent="0.25">
      <c r="A125" s="2">
        <v>9864</v>
      </c>
      <c r="B125" s="2">
        <v>22.403887000000001</v>
      </c>
      <c r="C125" s="2">
        <v>56.989269999999998</v>
      </c>
      <c r="D125" s="2">
        <v>1741.22</v>
      </c>
      <c r="E125" s="2">
        <v>0.96590900000000002</v>
      </c>
      <c r="F125" s="2">
        <v>176</v>
      </c>
      <c r="G125" s="2" t="s">
        <v>268</v>
      </c>
      <c r="H125" s="2" t="s">
        <v>14</v>
      </c>
      <c r="I125" s="2" t="s">
        <v>15</v>
      </c>
      <c r="J125" s="2">
        <v>0.18201824699999999</v>
      </c>
    </row>
    <row r="126" spans="1:10" hidden="1" x14ac:dyDescent="0.25">
      <c r="A126" s="2">
        <v>7586</v>
      </c>
      <c r="B126" s="2">
        <v>-4.9233919999999998</v>
      </c>
      <c r="C126" s="2">
        <v>11.381871</v>
      </c>
      <c r="D126" s="2">
        <v>1664.94</v>
      </c>
      <c r="E126" s="2">
        <v>0.99130399999999996</v>
      </c>
      <c r="F126" s="2">
        <v>115</v>
      </c>
      <c r="G126" s="2" t="s">
        <v>268</v>
      </c>
      <c r="H126" s="2" t="s">
        <v>46</v>
      </c>
      <c r="I126" s="2" t="s">
        <v>47</v>
      </c>
      <c r="J126" s="2">
        <v>0.181641941</v>
      </c>
    </row>
    <row r="127" spans="1:10" hidden="1" x14ac:dyDescent="0.25">
      <c r="A127" s="2">
        <v>7429</v>
      </c>
      <c r="B127" s="2">
        <v>3.9894370000000001</v>
      </c>
      <c r="C127" s="2">
        <v>7.289822</v>
      </c>
      <c r="D127" s="2">
        <v>1628.49</v>
      </c>
      <c r="E127" s="2">
        <v>1</v>
      </c>
      <c r="F127" s="2">
        <v>110</v>
      </c>
      <c r="G127" s="2" t="s">
        <v>268</v>
      </c>
      <c r="H127" s="2" t="s">
        <v>62</v>
      </c>
      <c r="I127" s="2" t="s">
        <v>63</v>
      </c>
      <c r="J127" s="2">
        <v>0.17910114499999999</v>
      </c>
    </row>
    <row r="128" spans="1:10" hidden="1" x14ac:dyDescent="0.25">
      <c r="A128" s="2">
        <v>9778</v>
      </c>
      <c r="B128" s="2">
        <v>18.320450000000001</v>
      </c>
      <c r="C128" s="2">
        <v>55.104424000000002</v>
      </c>
      <c r="D128" s="2">
        <v>1750.28</v>
      </c>
      <c r="E128" s="2">
        <v>0.99661</v>
      </c>
      <c r="F128" s="2">
        <v>295</v>
      </c>
      <c r="G128" s="2" t="s">
        <v>268</v>
      </c>
      <c r="H128" s="2" t="s">
        <v>14</v>
      </c>
      <c r="I128" s="2" t="s">
        <v>15</v>
      </c>
      <c r="J128" s="2">
        <v>0.17838728000000001</v>
      </c>
    </row>
    <row r="129" spans="1:10" hidden="1" x14ac:dyDescent="0.25">
      <c r="A129" s="2">
        <v>6858</v>
      </c>
      <c r="B129" s="2">
        <v>31.696014000000002</v>
      </c>
      <c r="C129" s="2">
        <v>5.8095090000000003</v>
      </c>
      <c r="D129" s="2">
        <v>1673.35</v>
      </c>
      <c r="E129" s="2">
        <v>1</v>
      </c>
      <c r="F129" s="2">
        <v>363</v>
      </c>
      <c r="G129" s="2" t="s">
        <v>268</v>
      </c>
      <c r="H129" s="2" t="s">
        <v>20</v>
      </c>
      <c r="I129" s="2" t="s">
        <v>21</v>
      </c>
      <c r="J129" s="2">
        <v>0.17793025400000001</v>
      </c>
    </row>
    <row r="130" spans="1:10" hidden="1" x14ac:dyDescent="0.25">
      <c r="A130" s="2">
        <v>11557</v>
      </c>
      <c r="B130" s="2">
        <v>57.872599999999998</v>
      </c>
      <c r="C130" s="2">
        <v>105.867383</v>
      </c>
      <c r="D130" s="2">
        <v>1599.64</v>
      </c>
      <c r="E130" s="2">
        <v>0.98165100000000005</v>
      </c>
      <c r="F130" s="2">
        <v>218</v>
      </c>
      <c r="G130" s="2" t="s">
        <v>268</v>
      </c>
      <c r="H130" s="2" t="s">
        <v>10</v>
      </c>
      <c r="I130" s="2" t="s">
        <v>11</v>
      </c>
      <c r="J130" s="2">
        <v>0.17712187300000001</v>
      </c>
    </row>
    <row r="131" spans="1:10" hidden="1" x14ac:dyDescent="0.25">
      <c r="A131" s="2">
        <v>6906</v>
      </c>
      <c r="B131" s="2">
        <v>31.816880999999999</v>
      </c>
      <c r="C131" s="2">
        <v>6.2232269999999996</v>
      </c>
      <c r="D131" s="2">
        <v>1684.89</v>
      </c>
      <c r="E131" s="2">
        <v>1</v>
      </c>
      <c r="F131" s="2">
        <v>375</v>
      </c>
      <c r="G131" s="2" t="s">
        <v>268</v>
      </c>
      <c r="H131" s="2" t="s">
        <v>20</v>
      </c>
      <c r="I131" s="2" t="s">
        <v>21</v>
      </c>
      <c r="J131" s="2">
        <v>0.176984207</v>
      </c>
    </row>
    <row r="132" spans="1:10" hidden="1" x14ac:dyDescent="0.25">
      <c r="A132" s="2">
        <v>10566</v>
      </c>
      <c r="B132" s="2">
        <v>62.331927</v>
      </c>
      <c r="C132" s="2">
        <v>78.16601</v>
      </c>
      <c r="D132" s="2">
        <v>1743.52</v>
      </c>
      <c r="E132" s="2">
        <v>0.97550999999999999</v>
      </c>
      <c r="F132" s="2">
        <v>245</v>
      </c>
      <c r="G132" s="2" t="s">
        <v>268</v>
      </c>
      <c r="H132" s="2" t="s">
        <v>10</v>
      </c>
      <c r="I132" s="2" t="s">
        <v>11</v>
      </c>
      <c r="J132" s="2">
        <v>0.176002349</v>
      </c>
    </row>
    <row r="133" spans="1:10" hidden="1" x14ac:dyDescent="0.25">
      <c r="A133" s="2">
        <v>11610</v>
      </c>
      <c r="B133" s="2">
        <v>58.419713999999999</v>
      </c>
      <c r="C133" s="2">
        <v>107.38248400000001</v>
      </c>
      <c r="D133" s="2">
        <v>1453.56</v>
      </c>
      <c r="E133" s="2">
        <v>0.98984799999999995</v>
      </c>
      <c r="F133" s="2">
        <v>197</v>
      </c>
      <c r="G133" s="2" t="s">
        <v>268</v>
      </c>
      <c r="H133" s="2" t="s">
        <v>10</v>
      </c>
      <c r="I133" s="2" t="s">
        <v>11</v>
      </c>
      <c r="J133" s="2">
        <v>0.16721582199999999</v>
      </c>
    </row>
    <row r="134" spans="1:10" hidden="1" x14ac:dyDescent="0.25">
      <c r="A134" s="2">
        <v>7562</v>
      </c>
      <c r="B134" s="2">
        <v>-6.2426890000000004</v>
      </c>
      <c r="C134" s="2">
        <v>10.731396999999999</v>
      </c>
      <c r="D134" s="2">
        <v>1737.43</v>
      </c>
      <c r="E134" s="2">
        <v>0.82781499999999997</v>
      </c>
      <c r="F134" s="2">
        <v>151</v>
      </c>
      <c r="G134" s="2" t="s">
        <v>268</v>
      </c>
      <c r="H134" s="2" t="s">
        <v>34</v>
      </c>
      <c r="I134" s="2" t="s">
        <v>35</v>
      </c>
      <c r="J134" s="2">
        <v>0.163840227</v>
      </c>
    </row>
    <row r="135" spans="1:10" hidden="1" x14ac:dyDescent="0.25">
      <c r="A135" s="2">
        <v>8786</v>
      </c>
      <c r="B135" s="2">
        <v>33.488563999999997</v>
      </c>
      <c r="C135" s="2">
        <v>44.344223999999997</v>
      </c>
      <c r="D135" s="2">
        <v>1721.42</v>
      </c>
      <c r="E135" s="2">
        <v>0.90544400000000003</v>
      </c>
      <c r="F135" s="2">
        <v>349</v>
      </c>
      <c r="G135" s="2" t="s">
        <v>268</v>
      </c>
      <c r="H135" s="2" t="s">
        <v>12</v>
      </c>
      <c r="I135" s="2" t="s">
        <v>13</v>
      </c>
      <c r="J135" s="2">
        <v>0.16316951099999999</v>
      </c>
    </row>
    <row r="136" spans="1:10" hidden="1" x14ac:dyDescent="0.25">
      <c r="A136" s="2">
        <v>10491</v>
      </c>
      <c r="B136" s="2">
        <v>66.207811000000007</v>
      </c>
      <c r="C136" s="2">
        <v>77.235016999999999</v>
      </c>
      <c r="D136" s="2">
        <v>1720.36</v>
      </c>
      <c r="E136" s="2">
        <v>0.97812500000000002</v>
      </c>
      <c r="F136" s="2">
        <v>320</v>
      </c>
      <c r="G136" s="2" t="s">
        <v>269</v>
      </c>
      <c r="H136" s="2" t="s">
        <v>10</v>
      </c>
      <c r="I136" s="2" t="s">
        <v>11</v>
      </c>
      <c r="J136" s="2">
        <v>0.16234469200000001</v>
      </c>
    </row>
    <row r="137" spans="1:10" hidden="1" x14ac:dyDescent="0.25">
      <c r="A137" s="2">
        <v>8740</v>
      </c>
      <c r="B137" s="2">
        <v>35.981158999999998</v>
      </c>
      <c r="C137" s="2">
        <v>43.769179000000001</v>
      </c>
      <c r="D137" s="2">
        <v>1708.6</v>
      </c>
      <c r="E137" s="2">
        <v>1</v>
      </c>
      <c r="F137" s="2">
        <v>239</v>
      </c>
      <c r="G137" s="2" t="s">
        <v>268</v>
      </c>
      <c r="H137" s="2" t="s">
        <v>12</v>
      </c>
      <c r="I137" s="2" t="s">
        <v>13</v>
      </c>
      <c r="J137" s="2">
        <v>0.16233940799999999</v>
      </c>
    </row>
    <row r="138" spans="1:10" hidden="1" x14ac:dyDescent="0.25">
      <c r="A138" s="2">
        <v>9080</v>
      </c>
      <c r="B138" s="2">
        <v>32.064483000000003</v>
      </c>
      <c r="C138" s="2">
        <v>49.097265999999998</v>
      </c>
      <c r="D138" s="2">
        <v>1675.35</v>
      </c>
      <c r="E138" s="2">
        <v>0.74545499999999998</v>
      </c>
      <c r="F138" s="2">
        <v>275</v>
      </c>
      <c r="G138" s="2" t="s">
        <v>268</v>
      </c>
      <c r="H138" s="2" t="s">
        <v>8</v>
      </c>
      <c r="I138" s="2" t="s">
        <v>9</v>
      </c>
      <c r="J138" s="2">
        <v>0.16226954800000001</v>
      </c>
    </row>
    <row r="139" spans="1:10" hidden="1" x14ac:dyDescent="0.25">
      <c r="A139" s="2">
        <v>6916</v>
      </c>
      <c r="B139" s="2">
        <v>29.695677</v>
      </c>
      <c r="C139" s="2">
        <v>6.7063160000000002</v>
      </c>
      <c r="D139" s="2">
        <v>1694.16</v>
      </c>
      <c r="E139" s="2">
        <v>0.99725299999999995</v>
      </c>
      <c r="F139" s="2">
        <v>364</v>
      </c>
      <c r="G139" s="2" t="s">
        <v>268</v>
      </c>
      <c r="H139" s="2" t="s">
        <v>20</v>
      </c>
      <c r="I139" s="2" t="s">
        <v>21</v>
      </c>
      <c r="J139" s="2">
        <v>0.162198807</v>
      </c>
    </row>
    <row r="140" spans="1:10" hidden="1" x14ac:dyDescent="0.25">
      <c r="A140" s="2">
        <v>7178</v>
      </c>
      <c r="B140" s="2">
        <v>30.768763</v>
      </c>
      <c r="C140" s="2">
        <v>27.105491000000001</v>
      </c>
      <c r="D140" s="2">
        <v>1734.92</v>
      </c>
      <c r="E140" s="2">
        <v>1</v>
      </c>
      <c r="F140" s="2">
        <v>255</v>
      </c>
      <c r="G140" s="2" t="s">
        <v>268</v>
      </c>
      <c r="H140" s="2" t="s">
        <v>58</v>
      </c>
      <c r="I140" s="2" t="s">
        <v>59</v>
      </c>
      <c r="J140" s="2">
        <v>0.159572888</v>
      </c>
    </row>
    <row r="141" spans="1:10" hidden="1" x14ac:dyDescent="0.25">
      <c r="A141" s="2">
        <v>7472</v>
      </c>
      <c r="B141" s="2">
        <v>4.3164999999999996</v>
      </c>
      <c r="C141" s="2">
        <v>8.3673730000000006</v>
      </c>
      <c r="D141" s="2">
        <v>1729.12</v>
      </c>
      <c r="E141" s="2">
        <v>1</v>
      </c>
      <c r="F141" s="2">
        <v>85</v>
      </c>
      <c r="G141" s="2" t="s">
        <v>268</v>
      </c>
      <c r="H141" s="2" t="s">
        <v>62</v>
      </c>
      <c r="I141" s="2" t="s">
        <v>63</v>
      </c>
      <c r="J141" s="2">
        <v>0.158603358</v>
      </c>
    </row>
    <row r="142" spans="1:10" hidden="1" x14ac:dyDescent="0.25">
      <c r="A142" s="2">
        <v>7054</v>
      </c>
      <c r="B142" s="2">
        <v>26.579236000000002</v>
      </c>
      <c r="C142" s="2">
        <v>12.210549</v>
      </c>
      <c r="D142" s="2">
        <v>1657.16</v>
      </c>
      <c r="E142" s="2">
        <v>0.87246400000000002</v>
      </c>
      <c r="F142" s="2">
        <v>345</v>
      </c>
      <c r="G142" s="2" t="s">
        <v>268</v>
      </c>
      <c r="H142" s="2" t="s">
        <v>44</v>
      </c>
      <c r="I142" s="2" t="s">
        <v>45</v>
      </c>
      <c r="J142" s="2">
        <v>0.158237033</v>
      </c>
    </row>
    <row r="143" spans="1:10" hidden="1" x14ac:dyDescent="0.25">
      <c r="A143" s="2">
        <v>8290</v>
      </c>
      <c r="B143" s="2">
        <v>45.898662999999999</v>
      </c>
      <c r="C143" s="2">
        <v>53.284941000000003</v>
      </c>
      <c r="D143" s="2">
        <v>1786.18</v>
      </c>
      <c r="E143" s="2">
        <v>0.97084499999999996</v>
      </c>
      <c r="F143" s="2">
        <v>343</v>
      </c>
      <c r="G143" s="2" t="s">
        <v>268</v>
      </c>
      <c r="H143" s="2" t="s">
        <v>32</v>
      </c>
      <c r="I143" s="2" t="s">
        <v>33</v>
      </c>
      <c r="J143" s="2">
        <v>0.158061796</v>
      </c>
    </row>
    <row r="144" spans="1:10" hidden="1" x14ac:dyDescent="0.25">
      <c r="A144" s="2">
        <v>9586</v>
      </c>
      <c r="B144" s="2">
        <v>29.256453</v>
      </c>
      <c r="C144" s="2">
        <v>53.121592</v>
      </c>
      <c r="D144" s="2">
        <v>1765.1</v>
      </c>
      <c r="E144" s="2">
        <v>0.91184600000000005</v>
      </c>
      <c r="F144" s="2">
        <v>363</v>
      </c>
      <c r="G144" s="2" t="s">
        <v>268</v>
      </c>
      <c r="H144" s="2" t="s">
        <v>8</v>
      </c>
      <c r="I144" s="2" t="s">
        <v>9</v>
      </c>
      <c r="J144" s="2">
        <v>0.155461707</v>
      </c>
    </row>
    <row r="145" spans="1:10" hidden="1" x14ac:dyDescent="0.25">
      <c r="A145" s="2">
        <v>13148</v>
      </c>
      <c r="B145" s="2">
        <v>5.210877</v>
      </c>
      <c r="C145" s="2">
        <v>114.74318</v>
      </c>
      <c r="D145" s="2">
        <v>1659.29</v>
      </c>
      <c r="E145" s="2">
        <v>0.97826100000000005</v>
      </c>
      <c r="F145" s="2">
        <v>46</v>
      </c>
      <c r="G145" s="2" t="s">
        <v>268</v>
      </c>
      <c r="H145" s="2" t="s">
        <v>114</v>
      </c>
      <c r="I145" s="2" t="s">
        <v>115</v>
      </c>
      <c r="J145" s="2">
        <v>0.15418573199999999</v>
      </c>
    </row>
    <row r="146" spans="1:10" hidden="1" x14ac:dyDescent="0.25">
      <c r="A146" s="2">
        <v>7229</v>
      </c>
      <c r="B146" s="2">
        <v>5.7085749999999997</v>
      </c>
      <c r="C146" s="2">
        <v>4.4809989999999997</v>
      </c>
      <c r="D146" s="2">
        <v>1658.42</v>
      </c>
      <c r="E146" s="2">
        <v>1</v>
      </c>
      <c r="F146" s="2">
        <v>118</v>
      </c>
      <c r="G146" s="2" t="s">
        <v>268</v>
      </c>
      <c r="H146" s="2" t="s">
        <v>62</v>
      </c>
      <c r="I146" s="2" t="s">
        <v>63</v>
      </c>
      <c r="J146" s="2">
        <v>0.15408152899999999</v>
      </c>
    </row>
    <row r="147" spans="1:10" hidden="1" x14ac:dyDescent="0.25">
      <c r="A147" s="2">
        <v>7361</v>
      </c>
      <c r="B147" s="2">
        <v>4.628654</v>
      </c>
      <c r="C147" s="2">
        <v>6.2636620000000001</v>
      </c>
      <c r="D147" s="2">
        <v>1676.59</v>
      </c>
      <c r="E147" s="2">
        <v>0.97857099999999997</v>
      </c>
      <c r="F147" s="2">
        <v>140</v>
      </c>
      <c r="G147" s="2" t="s">
        <v>268</v>
      </c>
      <c r="H147" s="2" t="s">
        <v>62</v>
      </c>
      <c r="I147" s="2" t="s">
        <v>63</v>
      </c>
      <c r="J147" s="2">
        <v>0.15393417700000001</v>
      </c>
    </row>
    <row r="148" spans="1:10" hidden="1" x14ac:dyDescent="0.25">
      <c r="A148" s="2">
        <v>8270</v>
      </c>
      <c r="B148" s="2">
        <v>40.169559</v>
      </c>
      <c r="C148" s="2">
        <v>52.769199999999998</v>
      </c>
      <c r="D148" s="2">
        <v>1781.78</v>
      </c>
      <c r="E148" s="2">
        <v>0.90988400000000003</v>
      </c>
      <c r="F148" s="2">
        <v>344</v>
      </c>
      <c r="G148" s="2" t="s">
        <v>268</v>
      </c>
      <c r="H148" s="2" t="s">
        <v>18</v>
      </c>
      <c r="I148" s="2" t="s">
        <v>19</v>
      </c>
      <c r="J148" s="2">
        <v>0.152864847</v>
      </c>
    </row>
    <row r="149" spans="1:10" hidden="1" x14ac:dyDescent="0.25">
      <c r="A149" s="2">
        <v>8126</v>
      </c>
      <c r="B149" s="2">
        <v>45.000850999999997</v>
      </c>
      <c r="C149" s="2">
        <v>48.481216000000003</v>
      </c>
      <c r="D149" s="2">
        <v>1843.09</v>
      </c>
      <c r="E149" s="2">
        <v>0.96405200000000002</v>
      </c>
      <c r="F149" s="2">
        <v>306</v>
      </c>
      <c r="G149" s="2" t="s">
        <v>268</v>
      </c>
      <c r="H149" s="2" t="s">
        <v>10</v>
      </c>
      <c r="I149" s="2" t="s">
        <v>11</v>
      </c>
      <c r="J149" s="2">
        <v>0.15217064799999999</v>
      </c>
    </row>
    <row r="150" spans="1:10" hidden="1" x14ac:dyDescent="0.25">
      <c r="A150" s="2">
        <v>9589</v>
      </c>
      <c r="B150" s="2">
        <v>25.501197999999999</v>
      </c>
      <c r="C150" s="2">
        <v>53.149607000000003</v>
      </c>
      <c r="D150" s="2">
        <v>1662.28</v>
      </c>
      <c r="E150" s="2">
        <v>1</v>
      </c>
      <c r="F150" s="2">
        <v>336</v>
      </c>
      <c r="G150" s="2" t="s">
        <v>268</v>
      </c>
      <c r="H150" s="2" t="s">
        <v>8</v>
      </c>
      <c r="I150" s="2" t="s">
        <v>9</v>
      </c>
      <c r="J150" s="2">
        <v>0.152139828</v>
      </c>
    </row>
    <row r="151" spans="1:10" hidden="1" x14ac:dyDescent="0.25">
      <c r="A151" s="2">
        <v>5563</v>
      </c>
      <c r="B151" s="2">
        <v>9.7754989999999999</v>
      </c>
      <c r="C151" s="2">
        <v>-63.268160000000002</v>
      </c>
      <c r="D151" s="2">
        <v>1803.1</v>
      </c>
      <c r="E151" s="2">
        <v>0.98305100000000001</v>
      </c>
      <c r="F151" s="2">
        <v>177</v>
      </c>
      <c r="G151" s="2" t="s">
        <v>268</v>
      </c>
      <c r="H151" s="2" t="s">
        <v>6</v>
      </c>
      <c r="I151" s="2" t="s">
        <v>7</v>
      </c>
      <c r="J151" s="2">
        <v>0.15187183500000001</v>
      </c>
    </row>
    <row r="152" spans="1:10" hidden="1" x14ac:dyDescent="0.25">
      <c r="A152" s="2">
        <v>9096</v>
      </c>
      <c r="B152" s="2">
        <v>31.300782999999999</v>
      </c>
      <c r="C152" s="2">
        <v>49.119408999999997</v>
      </c>
      <c r="D152" s="2">
        <v>1723.13</v>
      </c>
      <c r="E152" s="2">
        <v>0.98847300000000005</v>
      </c>
      <c r="F152" s="2">
        <v>347</v>
      </c>
      <c r="G152" s="2" t="s">
        <v>268</v>
      </c>
      <c r="H152" s="2" t="s">
        <v>8</v>
      </c>
      <c r="I152" s="2" t="s">
        <v>9</v>
      </c>
      <c r="J152" s="2">
        <v>0.15105934400000001</v>
      </c>
    </row>
    <row r="153" spans="1:10" hidden="1" x14ac:dyDescent="0.25">
      <c r="A153" s="2">
        <v>7306</v>
      </c>
      <c r="B153" s="2">
        <v>5.6597559999999998</v>
      </c>
      <c r="C153" s="2">
        <v>6.5167469999999996</v>
      </c>
      <c r="D153" s="2">
        <v>1656.67</v>
      </c>
      <c r="E153" s="2">
        <v>0.98275900000000005</v>
      </c>
      <c r="F153" s="2">
        <v>116</v>
      </c>
      <c r="G153" s="2" t="s">
        <v>268</v>
      </c>
      <c r="H153" s="2" t="s">
        <v>62</v>
      </c>
      <c r="I153" s="2" t="s">
        <v>63</v>
      </c>
      <c r="J153" s="2">
        <v>0.150652805</v>
      </c>
    </row>
    <row r="154" spans="1:10" hidden="1" x14ac:dyDescent="0.25">
      <c r="A154" s="2">
        <v>7313</v>
      </c>
      <c r="B154" s="2">
        <v>5.3864489999999998</v>
      </c>
      <c r="C154" s="2">
        <v>6.6573209999999996</v>
      </c>
      <c r="D154" s="2">
        <v>1652.57</v>
      </c>
      <c r="E154" s="2">
        <v>0.98360700000000001</v>
      </c>
      <c r="F154" s="2">
        <v>122</v>
      </c>
      <c r="G154" s="2" t="s">
        <v>268</v>
      </c>
      <c r="H154" s="2" t="s">
        <v>62</v>
      </c>
      <c r="I154" s="2" t="s">
        <v>63</v>
      </c>
      <c r="J154" s="2">
        <v>0.150542438</v>
      </c>
    </row>
    <row r="155" spans="1:10" hidden="1" x14ac:dyDescent="0.25">
      <c r="A155" s="2">
        <v>7139</v>
      </c>
      <c r="B155" s="2">
        <v>27.648149</v>
      </c>
      <c r="C155" s="2">
        <v>22.481210000000001</v>
      </c>
      <c r="D155" s="2">
        <v>1648.12</v>
      </c>
      <c r="E155" s="2">
        <v>0.99032299999999995</v>
      </c>
      <c r="F155" s="2">
        <v>310</v>
      </c>
      <c r="G155" s="2" t="s">
        <v>268</v>
      </c>
      <c r="H155" s="2" t="s">
        <v>44</v>
      </c>
      <c r="I155" s="2" t="s">
        <v>45</v>
      </c>
      <c r="J155" s="2">
        <v>0.150483438</v>
      </c>
    </row>
    <row r="156" spans="1:10" hidden="1" x14ac:dyDescent="0.25">
      <c r="A156" s="2">
        <v>8761</v>
      </c>
      <c r="B156" s="2">
        <v>35.724688</v>
      </c>
      <c r="C156" s="2">
        <v>44.046135</v>
      </c>
      <c r="D156" s="2">
        <v>1730.65</v>
      </c>
      <c r="E156" s="2">
        <v>0.78137699999999999</v>
      </c>
      <c r="F156" s="2">
        <v>247</v>
      </c>
      <c r="G156" s="2" t="s">
        <v>268</v>
      </c>
      <c r="H156" s="2" t="s">
        <v>12</v>
      </c>
      <c r="I156" s="2" t="s">
        <v>13</v>
      </c>
      <c r="J156" s="2">
        <v>0.150440876</v>
      </c>
    </row>
    <row r="157" spans="1:10" hidden="1" x14ac:dyDescent="0.25">
      <c r="A157" s="2">
        <v>7126</v>
      </c>
      <c r="B157" s="2">
        <v>28.834683999999999</v>
      </c>
      <c r="C157" s="2">
        <v>22.122806000000001</v>
      </c>
      <c r="D157" s="2">
        <v>1645.36</v>
      </c>
      <c r="E157" s="2">
        <v>0.90169500000000002</v>
      </c>
      <c r="F157" s="2">
        <v>295</v>
      </c>
      <c r="G157" s="2" t="s">
        <v>268</v>
      </c>
      <c r="H157" s="2" t="s">
        <v>44</v>
      </c>
      <c r="I157" s="2" t="s">
        <v>45</v>
      </c>
      <c r="J157" s="2">
        <v>0.15018726600000001</v>
      </c>
    </row>
    <row r="158" spans="1:10" hidden="1" x14ac:dyDescent="0.25">
      <c r="A158" s="2">
        <v>8488</v>
      </c>
      <c r="B158" s="2">
        <v>48.326639999999998</v>
      </c>
      <c r="C158" s="2">
        <v>57.43327</v>
      </c>
      <c r="D158" s="2">
        <v>1781.01</v>
      </c>
      <c r="E158" s="2">
        <v>0.95652199999999998</v>
      </c>
      <c r="F158" s="2">
        <v>299</v>
      </c>
      <c r="G158" s="2" t="s">
        <v>268</v>
      </c>
      <c r="H158" s="2" t="s">
        <v>32</v>
      </c>
      <c r="I158" s="2" t="s">
        <v>33</v>
      </c>
      <c r="J158" s="2">
        <v>0.150117113</v>
      </c>
    </row>
    <row r="159" spans="1:10" hidden="1" x14ac:dyDescent="0.25">
      <c r="A159" s="2">
        <v>11667</v>
      </c>
      <c r="B159" s="2">
        <v>61.344819999999999</v>
      </c>
      <c r="C159" s="2">
        <v>112.807326</v>
      </c>
      <c r="D159" s="2">
        <v>1796.67</v>
      </c>
      <c r="E159" s="2">
        <v>0.979827</v>
      </c>
      <c r="F159" s="2">
        <v>347</v>
      </c>
      <c r="G159" s="2" t="s">
        <v>268</v>
      </c>
      <c r="H159" s="2" t="s">
        <v>10</v>
      </c>
      <c r="I159" s="2" t="s">
        <v>11</v>
      </c>
      <c r="J159" s="2">
        <v>0.14969442899999999</v>
      </c>
    </row>
    <row r="160" spans="1:10" hidden="1" x14ac:dyDescent="0.25">
      <c r="A160" s="2">
        <v>8899</v>
      </c>
      <c r="B160" s="2">
        <v>32.178234000000003</v>
      </c>
      <c r="C160" s="2">
        <v>47.520372000000002</v>
      </c>
      <c r="D160" s="2">
        <v>1655.79</v>
      </c>
      <c r="E160" s="2">
        <v>1</v>
      </c>
      <c r="F160" s="2">
        <v>379</v>
      </c>
      <c r="G160" s="2" t="s">
        <v>268</v>
      </c>
      <c r="H160" s="2" t="s">
        <v>12</v>
      </c>
      <c r="I160" s="2" t="s">
        <v>13</v>
      </c>
      <c r="J160" s="2">
        <v>0.14953739099999999</v>
      </c>
    </row>
    <row r="161" spans="1:10" hidden="1" x14ac:dyDescent="0.25">
      <c r="A161" s="2">
        <v>6911</v>
      </c>
      <c r="B161" s="2">
        <v>32.134352</v>
      </c>
      <c r="C161" s="2">
        <v>6.4693420000000001</v>
      </c>
      <c r="D161" s="2">
        <v>1617.83</v>
      </c>
      <c r="E161" s="2">
        <v>1</v>
      </c>
      <c r="F161" s="2">
        <v>387</v>
      </c>
      <c r="G161" s="2" t="s">
        <v>268</v>
      </c>
      <c r="H161" s="2" t="s">
        <v>20</v>
      </c>
      <c r="I161" s="2" t="s">
        <v>21</v>
      </c>
      <c r="J161" s="2">
        <v>0.14623429800000001</v>
      </c>
    </row>
    <row r="162" spans="1:10" hidden="1" x14ac:dyDescent="0.25">
      <c r="A162" s="2">
        <v>8773</v>
      </c>
      <c r="B162" s="2">
        <v>35.487287999999999</v>
      </c>
      <c r="C162" s="2">
        <v>44.154260000000001</v>
      </c>
      <c r="D162" s="2">
        <v>1696.13</v>
      </c>
      <c r="E162" s="2">
        <v>0.99704999999999999</v>
      </c>
      <c r="F162" s="2">
        <v>339</v>
      </c>
      <c r="G162" s="2" t="s">
        <v>268</v>
      </c>
      <c r="H162" s="2" t="s">
        <v>12</v>
      </c>
      <c r="I162" s="2" t="s">
        <v>13</v>
      </c>
      <c r="J162" s="2">
        <v>0.144940124</v>
      </c>
    </row>
    <row r="163" spans="1:10" hidden="1" x14ac:dyDescent="0.25">
      <c r="A163" s="2">
        <v>13114</v>
      </c>
      <c r="B163" s="2">
        <v>20.815052999999999</v>
      </c>
      <c r="C163" s="2">
        <v>108.898551</v>
      </c>
      <c r="D163" s="2">
        <v>1628.29</v>
      </c>
      <c r="E163" s="2">
        <v>1</v>
      </c>
      <c r="F163" s="2">
        <v>122</v>
      </c>
      <c r="G163" s="2" t="s">
        <v>268</v>
      </c>
      <c r="H163" s="2" t="s">
        <v>50</v>
      </c>
      <c r="I163" s="2" t="s">
        <v>51</v>
      </c>
      <c r="J163" s="2">
        <v>0.14454063</v>
      </c>
    </row>
    <row r="164" spans="1:10" hidden="1" x14ac:dyDescent="0.25">
      <c r="A164" s="2">
        <v>10501</v>
      </c>
      <c r="B164" s="2">
        <v>61.881706000000001</v>
      </c>
      <c r="C164" s="2">
        <v>77.252748999999994</v>
      </c>
      <c r="D164" s="2">
        <v>1901.24</v>
      </c>
      <c r="E164" s="2">
        <v>0.78409099999999998</v>
      </c>
      <c r="F164" s="2">
        <v>264</v>
      </c>
      <c r="G164" s="2" t="s">
        <v>268</v>
      </c>
      <c r="H164" s="2" t="s">
        <v>10</v>
      </c>
      <c r="I164" s="2" t="s">
        <v>11</v>
      </c>
      <c r="J164" s="2">
        <v>0.14386052099999999</v>
      </c>
    </row>
    <row r="165" spans="1:10" hidden="1" x14ac:dyDescent="0.25">
      <c r="A165" s="2">
        <v>9446</v>
      </c>
      <c r="B165" s="2">
        <v>30.300961000000001</v>
      </c>
      <c r="C165" s="2">
        <v>50.733764000000001</v>
      </c>
      <c r="D165" s="2">
        <v>1665.58</v>
      </c>
      <c r="E165" s="2">
        <v>0.98912999999999995</v>
      </c>
      <c r="F165" s="2">
        <v>276</v>
      </c>
      <c r="G165" s="2" t="s">
        <v>268</v>
      </c>
      <c r="H165" s="2" t="s">
        <v>8</v>
      </c>
      <c r="I165" s="2" t="s">
        <v>9</v>
      </c>
      <c r="J165" s="2">
        <v>0.14342697700000001</v>
      </c>
    </row>
    <row r="166" spans="1:10" hidden="1" x14ac:dyDescent="0.25">
      <c r="A166" s="2">
        <v>8809</v>
      </c>
      <c r="B166" s="2">
        <v>34.007176999999999</v>
      </c>
      <c r="C166" s="2">
        <v>45.493527999999998</v>
      </c>
      <c r="D166" s="2">
        <v>1815.33</v>
      </c>
      <c r="E166" s="2">
        <v>0.98936199999999996</v>
      </c>
      <c r="F166" s="2">
        <v>376</v>
      </c>
      <c r="G166" s="2" t="s">
        <v>268</v>
      </c>
      <c r="H166" s="2" t="s">
        <v>8</v>
      </c>
      <c r="I166" s="2" t="s">
        <v>9</v>
      </c>
      <c r="J166" s="2">
        <v>0.14238758700000001</v>
      </c>
    </row>
    <row r="167" spans="1:10" hidden="1" x14ac:dyDescent="0.25">
      <c r="A167" s="2">
        <v>9663</v>
      </c>
      <c r="B167" s="2">
        <v>25.702486</v>
      </c>
      <c r="C167" s="2">
        <v>54.301490000000001</v>
      </c>
      <c r="D167" s="2">
        <v>1661.92</v>
      </c>
      <c r="E167" s="2">
        <v>1</v>
      </c>
      <c r="F167" s="2">
        <v>350</v>
      </c>
      <c r="G167" s="2" t="s">
        <v>268</v>
      </c>
      <c r="H167" s="2" t="s">
        <v>8</v>
      </c>
      <c r="I167" s="2" t="s">
        <v>9</v>
      </c>
      <c r="J167" s="2">
        <v>0.14139692300000001</v>
      </c>
    </row>
    <row r="168" spans="1:10" hidden="1" x14ac:dyDescent="0.25">
      <c r="A168" s="2">
        <v>9634</v>
      </c>
      <c r="B168" s="2">
        <v>37.928769000000003</v>
      </c>
      <c r="C168" s="2">
        <v>53.922142000000001</v>
      </c>
      <c r="D168" s="2">
        <v>1814.38</v>
      </c>
      <c r="E168" s="2">
        <v>0.97289199999999998</v>
      </c>
      <c r="F168" s="2">
        <v>332</v>
      </c>
      <c r="G168" s="2" t="s">
        <v>268</v>
      </c>
      <c r="H168" s="2" t="s">
        <v>18</v>
      </c>
      <c r="I168" s="2" t="s">
        <v>19</v>
      </c>
      <c r="J168" s="2">
        <v>0.14028444500000001</v>
      </c>
    </row>
    <row r="169" spans="1:10" hidden="1" x14ac:dyDescent="0.25">
      <c r="A169" s="2">
        <v>8637</v>
      </c>
      <c r="B169" s="2">
        <v>34.608536999999998</v>
      </c>
      <c r="C169" s="2">
        <v>37.900106000000001</v>
      </c>
      <c r="D169" s="2">
        <v>1673.85</v>
      </c>
      <c r="E169" s="2">
        <v>0.87894700000000003</v>
      </c>
      <c r="F169" s="2">
        <v>380</v>
      </c>
      <c r="G169" s="2" t="s">
        <v>268</v>
      </c>
      <c r="H169" s="2" t="s">
        <v>26</v>
      </c>
      <c r="I169" s="2" t="s">
        <v>27</v>
      </c>
      <c r="J169" s="2">
        <v>0.139249751</v>
      </c>
    </row>
    <row r="170" spans="1:10" hidden="1" x14ac:dyDescent="0.25">
      <c r="A170" s="2">
        <v>9592</v>
      </c>
      <c r="B170" s="2">
        <v>39.398439000000003</v>
      </c>
      <c r="C170" s="2">
        <v>53.186739000000003</v>
      </c>
      <c r="D170" s="2">
        <v>1688.1</v>
      </c>
      <c r="E170" s="2">
        <v>0.94617600000000002</v>
      </c>
      <c r="F170" s="2">
        <v>353</v>
      </c>
      <c r="G170" s="2" t="s">
        <v>268</v>
      </c>
      <c r="H170" s="2" t="s">
        <v>18</v>
      </c>
      <c r="I170" s="2" t="s">
        <v>19</v>
      </c>
      <c r="J170" s="2">
        <v>0.139086549</v>
      </c>
    </row>
    <row r="171" spans="1:10" hidden="1" x14ac:dyDescent="0.25">
      <c r="A171" s="2">
        <v>7478</v>
      </c>
      <c r="B171" s="2">
        <v>4.4206070000000004</v>
      </c>
      <c r="C171" s="2">
        <v>8.4237380000000002</v>
      </c>
      <c r="D171" s="2">
        <v>1686.93</v>
      </c>
      <c r="E171" s="2">
        <v>0.98809499999999995</v>
      </c>
      <c r="F171" s="2">
        <v>84</v>
      </c>
      <c r="G171" s="2" t="s">
        <v>268</v>
      </c>
      <c r="H171" s="2" t="s">
        <v>82</v>
      </c>
      <c r="I171" s="2" t="s">
        <v>83</v>
      </c>
      <c r="J171" s="2">
        <v>0.13899438</v>
      </c>
    </row>
    <row r="172" spans="1:10" hidden="1" x14ac:dyDescent="0.25">
      <c r="A172" s="2">
        <v>7298</v>
      </c>
      <c r="B172" s="2">
        <v>5.6849780000000001</v>
      </c>
      <c r="C172" s="2">
        <v>6.3594980000000003</v>
      </c>
      <c r="D172" s="2">
        <v>1630.47</v>
      </c>
      <c r="E172" s="2">
        <v>0.98148100000000005</v>
      </c>
      <c r="F172" s="2">
        <v>108</v>
      </c>
      <c r="G172" s="2" t="s">
        <v>268</v>
      </c>
      <c r="H172" s="2" t="s">
        <v>62</v>
      </c>
      <c r="I172" s="2" t="s">
        <v>63</v>
      </c>
      <c r="J172" s="2">
        <v>0.13844606600000001</v>
      </c>
    </row>
    <row r="173" spans="1:10" hidden="1" x14ac:dyDescent="0.25">
      <c r="A173" s="2">
        <v>13163</v>
      </c>
      <c r="B173" s="2">
        <v>6.6175220000000001</v>
      </c>
      <c r="C173" s="2">
        <v>115.790144</v>
      </c>
      <c r="D173" s="2">
        <v>1670.58</v>
      </c>
      <c r="E173" s="2">
        <v>0.96470599999999995</v>
      </c>
      <c r="F173" s="2">
        <v>85</v>
      </c>
      <c r="G173" s="2" t="s">
        <v>268</v>
      </c>
      <c r="H173" s="2" t="s">
        <v>54</v>
      </c>
      <c r="I173" s="2" t="s">
        <v>55</v>
      </c>
      <c r="J173" s="2">
        <v>0.13838119600000001</v>
      </c>
    </row>
    <row r="174" spans="1:10" hidden="1" x14ac:dyDescent="0.25">
      <c r="A174" s="2">
        <v>6190</v>
      </c>
      <c r="B174" s="2">
        <v>-24.832906999999999</v>
      </c>
      <c r="C174" s="2">
        <v>-42.723326999999998</v>
      </c>
      <c r="D174" s="2">
        <v>1685.14</v>
      </c>
      <c r="E174" s="2">
        <v>0.76087000000000005</v>
      </c>
      <c r="F174" s="2">
        <v>230</v>
      </c>
      <c r="G174" s="2" t="s">
        <v>268</v>
      </c>
      <c r="H174" s="2" t="s">
        <v>22</v>
      </c>
      <c r="I174" s="2" t="s">
        <v>23</v>
      </c>
      <c r="J174" s="2">
        <v>0.13759629700000001</v>
      </c>
    </row>
    <row r="175" spans="1:10" hidden="1" x14ac:dyDescent="0.25">
      <c r="A175" s="2">
        <v>6944</v>
      </c>
      <c r="B175" s="2">
        <v>28.618493000000001</v>
      </c>
      <c r="C175" s="2">
        <v>7.7079940000000002</v>
      </c>
      <c r="D175" s="2">
        <v>1682.14</v>
      </c>
      <c r="E175" s="2">
        <v>0.99473699999999998</v>
      </c>
      <c r="F175" s="2">
        <v>380</v>
      </c>
      <c r="G175" s="2" t="s">
        <v>268</v>
      </c>
      <c r="H175" s="2" t="s">
        <v>20</v>
      </c>
      <c r="I175" s="2" t="s">
        <v>21</v>
      </c>
      <c r="J175" s="2">
        <v>0.137340926</v>
      </c>
    </row>
    <row r="176" spans="1:10" hidden="1" x14ac:dyDescent="0.25">
      <c r="A176" s="2">
        <v>5006</v>
      </c>
      <c r="B176" s="2">
        <v>19.522950000000002</v>
      </c>
      <c r="C176" s="2">
        <v>-92.189113000000006</v>
      </c>
      <c r="D176" s="2">
        <v>1644.01</v>
      </c>
      <c r="E176" s="2">
        <v>0.99163199999999996</v>
      </c>
      <c r="F176" s="2">
        <v>239</v>
      </c>
      <c r="G176" s="2" t="s">
        <v>268</v>
      </c>
      <c r="H176" s="2" t="s">
        <v>48</v>
      </c>
      <c r="I176" s="2" t="s">
        <v>49</v>
      </c>
      <c r="J176" s="2">
        <v>0.13586036100000001</v>
      </c>
    </row>
    <row r="177" spans="1:10" hidden="1" x14ac:dyDescent="0.25">
      <c r="A177" s="2">
        <v>6956</v>
      </c>
      <c r="B177" s="2">
        <v>31.011685</v>
      </c>
      <c r="C177" s="2">
        <v>8.1710189999999994</v>
      </c>
      <c r="D177" s="2">
        <v>1679.72</v>
      </c>
      <c r="E177" s="2">
        <v>0.99154900000000001</v>
      </c>
      <c r="F177" s="2">
        <v>355</v>
      </c>
      <c r="G177" s="2" t="s">
        <v>268</v>
      </c>
      <c r="H177" s="2" t="s">
        <v>20</v>
      </c>
      <c r="I177" s="2" t="s">
        <v>21</v>
      </c>
      <c r="J177" s="2">
        <v>0.135703028</v>
      </c>
    </row>
    <row r="178" spans="1:10" hidden="1" x14ac:dyDescent="0.25">
      <c r="A178" s="2">
        <v>7309</v>
      </c>
      <c r="B178" s="2">
        <v>5.2499760000000002</v>
      </c>
      <c r="C178" s="2">
        <v>6.6001630000000002</v>
      </c>
      <c r="D178" s="2">
        <v>1687.55</v>
      </c>
      <c r="E178" s="2">
        <v>1</v>
      </c>
      <c r="F178" s="2">
        <v>123</v>
      </c>
      <c r="G178" s="2" t="s">
        <v>268</v>
      </c>
      <c r="H178" s="2" t="s">
        <v>62</v>
      </c>
      <c r="I178" s="2" t="s">
        <v>63</v>
      </c>
      <c r="J178" s="2">
        <v>0.13428704</v>
      </c>
    </row>
    <row r="179" spans="1:10" hidden="1" x14ac:dyDescent="0.25">
      <c r="A179" s="2">
        <v>8723</v>
      </c>
      <c r="B179" s="2">
        <v>36.775944000000003</v>
      </c>
      <c r="C179" s="2">
        <v>43.324705999999999</v>
      </c>
      <c r="D179" s="2">
        <v>1769.87</v>
      </c>
      <c r="E179" s="2">
        <v>0.98876399999999998</v>
      </c>
      <c r="F179" s="2">
        <v>89</v>
      </c>
      <c r="G179" s="2" t="s">
        <v>268</v>
      </c>
      <c r="H179" s="2" t="s">
        <v>12</v>
      </c>
      <c r="I179" s="2" t="s">
        <v>13</v>
      </c>
      <c r="J179" s="2">
        <v>0.13413645900000001</v>
      </c>
    </row>
    <row r="180" spans="1:10" hidden="1" x14ac:dyDescent="0.25">
      <c r="A180" s="2">
        <v>11573</v>
      </c>
      <c r="B180" s="2">
        <v>58.035119000000002</v>
      </c>
      <c r="C180" s="2">
        <v>106.54623599999999</v>
      </c>
      <c r="D180" s="2">
        <v>1823.96</v>
      </c>
      <c r="E180" s="2">
        <v>0.96416900000000005</v>
      </c>
      <c r="F180" s="2">
        <v>307</v>
      </c>
      <c r="G180" s="2" t="s">
        <v>268</v>
      </c>
      <c r="H180" s="2" t="s">
        <v>10</v>
      </c>
      <c r="I180" s="2" t="s">
        <v>11</v>
      </c>
      <c r="J180" s="2">
        <v>0.133683836</v>
      </c>
    </row>
    <row r="181" spans="1:10" hidden="1" x14ac:dyDescent="0.25">
      <c r="A181" s="2">
        <v>11527</v>
      </c>
      <c r="B181" s="2">
        <v>60.433435000000003</v>
      </c>
      <c r="C181" s="2">
        <v>96.243166000000002</v>
      </c>
      <c r="D181" s="2">
        <v>1882.11</v>
      </c>
      <c r="E181" s="2">
        <v>0.922794</v>
      </c>
      <c r="F181" s="2">
        <v>272</v>
      </c>
      <c r="G181" s="2" t="s">
        <v>268</v>
      </c>
      <c r="H181" s="2" t="s">
        <v>10</v>
      </c>
      <c r="I181" s="2" t="s">
        <v>11</v>
      </c>
      <c r="J181" s="2">
        <v>0.13363540300000001</v>
      </c>
    </row>
    <row r="182" spans="1:10" hidden="1" x14ac:dyDescent="0.25">
      <c r="A182" s="2">
        <v>9273</v>
      </c>
      <c r="B182" s="2">
        <v>30.709630000000001</v>
      </c>
      <c r="C182" s="2">
        <v>49.540199000000001</v>
      </c>
      <c r="D182" s="2">
        <v>1727.61</v>
      </c>
      <c r="E182" s="2">
        <v>0.99707599999999996</v>
      </c>
      <c r="F182" s="2">
        <v>342</v>
      </c>
      <c r="G182" s="2" t="s">
        <v>268</v>
      </c>
      <c r="H182" s="2" t="s">
        <v>8</v>
      </c>
      <c r="I182" s="2" t="s">
        <v>9</v>
      </c>
      <c r="J182" s="2">
        <v>0.13345811099999999</v>
      </c>
    </row>
    <row r="183" spans="1:10" hidden="1" x14ac:dyDescent="0.25">
      <c r="A183" s="2">
        <v>8983</v>
      </c>
      <c r="B183" s="2">
        <v>30.992182</v>
      </c>
      <c r="C183" s="2">
        <v>48.022472999999998</v>
      </c>
      <c r="D183" s="2">
        <v>1759.47</v>
      </c>
      <c r="E183" s="2">
        <v>0.99728300000000003</v>
      </c>
      <c r="F183" s="2">
        <v>368</v>
      </c>
      <c r="G183" s="2" t="s">
        <v>268</v>
      </c>
      <c r="H183" s="2" t="s">
        <v>12</v>
      </c>
      <c r="I183" s="2" t="s">
        <v>13</v>
      </c>
      <c r="J183" s="2">
        <v>0.13314197899999999</v>
      </c>
    </row>
    <row r="184" spans="1:10" hidden="1" x14ac:dyDescent="0.25">
      <c r="A184" s="2">
        <v>4968</v>
      </c>
      <c r="B184" s="2">
        <v>17.896232000000001</v>
      </c>
      <c r="C184" s="2">
        <v>-93.184869000000006</v>
      </c>
      <c r="D184" s="2">
        <v>1578.54</v>
      </c>
      <c r="E184" s="2">
        <v>0.98089199999999999</v>
      </c>
      <c r="F184" s="2">
        <v>157</v>
      </c>
      <c r="G184" s="2" t="s">
        <v>268</v>
      </c>
      <c r="H184" s="2" t="s">
        <v>48</v>
      </c>
      <c r="I184" s="2" t="s">
        <v>49</v>
      </c>
      <c r="J184" s="2">
        <v>0.13268407199999999</v>
      </c>
    </row>
    <row r="185" spans="1:10" hidden="1" x14ac:dyDescent="0.25">
      <c r="A185" s="2">
        <v>9554</v>
      </c>
      <c r="B185" s="2">
        <v>25.594259000000001</v>
      </c>
      <c r="C185" s="2">
        <v>52.541316000000002</v>
      </c>
      <c r="D185" s="2">
        <v>1655.38</v>
      </c>
      <c r="E185" s="2">
        <v>1</v>
      </c>
      <c r="F185" s="2">
        <v>339</v>
      </c>
      <c r="G185" s="2" t="s">
        <v>268</v>
      </c>
      <c r="H185" s="2" t="s">
        <v>76</v>
      </c>
      <c r="I185" s="2" t="s">
        <v>77</v>
      </c>
      <c r="J185" s="2">
        <v>0.13238936800000001</v>
      </c>
    </row>
    <row r="186" spans="1:10" hidden="1" x14ac:dyDescent="0.25">
      <c r="A186" s="2">
        <v>5493</v>
      </c>
      <c r="B186" s="2">
        <v>8.5268920000000001</v>
      </c>
      <c r="C186" s="2">
        <v>-64.071912999999995</v>
      </c>
      <c r="D186" s="2">
        <v>1758.4</v>
      </c>
      <c r="E186" s="2">
        <v>0.99300699999999997</v>
      </c>
      <c r="F186" s="2">
        <v>143</v>
      </c>
      <c r="G186" s="2" t="s">
        <v>268</v>
      </c>
      <c r="H186" s="2" t="s">
        <v>6</v>
      </c>
      <c r="I186" s="2" t="s">
        <v>7</v>
      </c>
      <c r="J186" s="2">
        <v>0.132181255</v>
      </c>
    </row>
    <row r="187" spans="1:10" hidden="1" x14ac:dyDescent="0.25">
      <c r="A187" s="2">
        <v>9341</v>
      </c>
      <c r="B187" s="2">
        <v>30.354374</v>
      </c>
      <c r="C187" s="2">
        <v>49.922466</v>
      </c>
      <c r="D187" s="2">
        <v>1806.43</v>
      </c>
      <c r="E187" s="2">
        <v>0.99352799999999997</v>
      </c>
      <c r="F187" s="2">
        <v>309</v>
      </c>
      <c r="G187" s="2" t="s">
        <v>268</v>
      </c>
      <c r="H187" s="2" t="s">
        <v>8</v>
      </c>
      <c r="I187" s="2" t="s">
        <v>9</v>
      </c>
      <c r="J187" s="2">
        <v>0.13209172899999999</v>
      </c>
    </row>
    <row r="188" spans="1:10" hidden="1" x14ac:dyDescent="0.25">
      <c r="A188" s="2">
        <v>7673</v>
      </c>
      <c r="B188" s="2">
        <v>-7.0664949999999997</v>
      </c>
      <c r="C188" s="2">
        <v>12.410679999999999</v>
      </c>
      <c r="D188" s="2">
        <v>1675.52</v>
      </c>
      <c r="E188" s="2">
        <v>1</v>
      </c>
      <c r="F188" s="2">
        <v>128</v>
      </c>
      <c r="G188" s="2" t="s">
        <v>268</v>
      </c>
      <c r="H188" s="2" t="s">
        <v>34</v>
      </c>
      <c r="I188" s="2" t="s">
        <v>35</v>
      </c>
      <c r="J188" s="2">
        <v>0.13194408299999999</v>
      </c>
    </row>
    <row r="189" spans="1:10" hidden="1" x14ac:dyDescent="0.25">
      <c r="A189" s="2">
        <v>8487</v>
      </c>
      <c r="B189" s="2">
        <v>48.385261</v>
      </c>
      <c r="C189" s="2">
        <v>57.424537000000001</v>
      </c>
      <c r="D189" s="2">
        <v>1745.48</v>
      </c>
      <c r="E189" s="2">
        <v>0.94333299999999998</v>
      </c>
      <c r="F189" s="2">
        <v>300</v>
      </c>
      <c r="G189" s="2" t="s">
        <v>268</v>
      </c>
      <c r="H189" s="2" t="s">
        <v>32</v>
      </c>
      <c r="I189" s="2" t="s">
        <v>33</v>
      </c>
      <c r="J189" s="2">
        <v>0.130544826</v>
      </c>
    </row>
    <row r="190" spans="1:10" hidden="1" x14ac:dyDescent="0.25">
      <c r="A190" s="2">
        <v>7456</v>
      </c>
      <c r="B190" s="2">
        <v>4.552314</v>
      </c>
      <c r="C190" s="2">
        <v>8.0105380000000004</v>
      </c>
      <c r="D190" s="2">
        <v>1759.7</v>
      </c>
      <c r="E190" s="2">
        <v>0.95041299999999995</v>
      </c>
      <c r="F190" s="2">
        <v>121</v>
      </c>
      <c r="G190" s="2" t="s">
        <v>268</v>
      </c>
      <c r="H190" s="2" t="s">
        <v>62</v>
      </c>
      <c r="I190" s="2" t="s">
        <v>63</v>
      </c>
      <c r="J190" s="2">
        <v>0.13043798100000001</v>
      </c>
    </row>
    <row r="191" spans="1:10" hidden="1" x14ac:dyDescent="0.25">
      <c r="A191" s="2">
        <v>7600</v>
      </c>
      <c r="B191" s="2">
        <v>-5.2726610000000003</v>
      </c>
      <c r="C191" s="2">
        <v>11.565467999999999</v>
      </c>
      <c r="D191" s="2">
        <v>1591.97</v>
      </c>
      <c r="E191" s="2">
        <v>0.99193500000000001</v>
      </c>
      <c r="F191" s="2">
        <v>124</v>
      </c>
      <c r="G191" s="2" t="s">
        <v>268</v>
      </c>
      <c r="H191" s="2" t="s">
        <v>46</v>
      </c>
      <c r="I191" s="2" t="s">
        <v>47</v>
      </c>
      <c r="J191" s="2">
        <v>0.1301785</v>
      </c>
    </row>
    <row r="192" spans="1:10" hidden="1" x14ac:dyDescent="0.25">
      <c r="A192" s="2">
        <v>6988</v>
      </c>
      <c r="B192" s="2">
        <v>27.763798000000001</v>
      </c>
      <c r="C192" s="2">
        <v>9.1928669999999997</v>
      </c>
      <c r="D192" s="2">
        <v>1646.55</v>
      </c>
      <c r="E192" s="2">
        <v>0.99737500000000001</v>
      </c>
      <c r="F192" s="2">
        <v>381</v>
      </c>
      <c r="G192" s="2" t="s">
        <v>268</v>
      </c>
      <c r="H192" s="2" t="s">
        <v>20</v>
      </c>
      <c r="I192" s="2" t="s">
        <v>21</v>
      </c>
      <c r="J192" s="2">
        <v>0.12965131999999999</v>
      </c>
    </row>
    <row r="193" spans="1:10" hidden="1" x14ac:dyDescent="0.25">
      <c r="A193" s="2">
        <v>9016</v>
      </c>
      <c r="B193" s="2">
        <v>32.731648</v>
      </c>
      <c r="C193" s="2">
        <v>48.291742999999997</v>
      </c>
      <c r="D193" s="2">
        <v>1687.54</v>
      </c>
      <c r="E193" s="2">
        <v>0.91269800000000001</v>
      </c>
      <c r="F193" s="2">
        <v>126</v>
      </c>
      <c r="G193" s="2" t="s">
        <v>268</v>
      </c>
      <c r="H193" s="2" t="s">
        <v>8</v>
      </c>
      <c r="I193" s="2" t="s">
        <v>9</v>
      </c>
      <c r="J193" s="2">
        <v>0.12929380100000001</v>
      </c>
    </row>
    <row r="194" spans="1:10" hidden="1" x14ac:dyDescent="0.25">
      <c r="A194" s="2">
        <v>9364</v>
      </c>
      <c r="B194" s="2">
        <v>30.296185999999999</v>
      </c>
      <c r="C194" s="2">
        <v>50.089447999999997</v>
      </c>
      <c r="D194" s="2">
        <v>1702.3</v>
      </c>
      <c r="E194" s="2">
        <v>1</v>
      </c>
      <c r="F194" s="2">
        <v>305</v>
      </c>
      <c r="G194" s="2" t="s">
        <v>268</v>
      </c>
      <c r="H194" s="2" t="s">
        <v>8</v>
      </c>
      <c r="I194" s="2" t="s">
        <v>9</v>
      </c>
      <c r="J194" s="2">
        <v>0.129126782</v>
      </c>
    </row>
    <row r="195" spans="1:10" hidden="1" x14ac:dyDescent="0.25">
      <c r="A195" s="2">
        <v>13477</v>
      </c>
      <c r="B195" s="2">
        <v>4.3376450000000002</v>
      </c>
      <c r="C195" s="2">
        <v>111.96942799999999</v>
      </c>
      <c r="D195" s="2">
        <v>1601.06</v>
      </c>
      <c r="E195" s="2">
        <v>0.98591499999999999</v>
      </c>
      <c r="F195" s="2">
        <v>71</v>
      </c>
      <c r="G195" s="2" t="s">
        <v>268</v>
      </c>
      <c r="H195" s="2" t="s">
        <v>54</v>
      </c>
      <c r="I195" s="2" t="s">
        <v>55</v>
      </c>
      <c r="J195" s="2">
        <v>0.129112106</v>
      </c>
    </row>
    <row r="196" spans="1:10" hidden="1" x14ac:dyDescent="0.25">
      <c r="A196" s="2">
        <v>10496</v>
      </c>
      <c r="B196" s="2">
        <v>65.906063000000003</v>
      </c>
      <c r="C196" s="2">
        <v>77.235838000000001</v>
      </c>
      <c r="D196" s="2">
        <v>1705.02</v>
      </c>
      <c r="E196" s="2">
        <v>0.92280700000000004</v>
      </c>
      <c r="F196" s="2">
        <v>285</v>
      </c>
      <c r="G196" s="2" t="s">
        <v>269</v>
      </c>
      <c r="H196" s="2" t="s">
        <v>10</v>
      </c>
      <c r="I196" s="2" t="s">
        <v>11</v>
      </c>
      <c r="J196" s="2">
        <v>0.128947435</v>
      </c>
    </row>
    <row r="197" spans="1:10" hidden="1" x14ac:dyDescent="0.25">
      <c r="A197" s="2">
        <v>10781</v>
      </c>
      <c r="B197" s="2">
        <v>57.464801000000001</v>
      </c>
      <c r="C197" s="2">
        <v>78.430445000000006</v>
      </c>
      <c r="D197" s="2">
        <v>1862.48</v>
      </c>
      <c r="E197" s="2">
        <v>0.94642899999999996</v>
      </c>
      <c r="F197" s="2">
        <v>280</v>
      </c>
      <c r="G197" s="2" t="s">
        <v>268</v>
      </c>
      <c r="H197" s="2" t="s">
        <v>10</v>
      </c>
      <c r="I197" s="2" t="s">
        <v>11</v>
      </c>
      <c r="J197" s="2">
        <v>0.128768089</v>
      </c>
    </row>
    <row r="198" spans="1:10" hidden="1" x14ac:dyDescent="0.25">
      <c r="A198" s="2">
        <v>9666</v>
      </c>
      <c r="B198" s="2">
        <v>24.063030999999999</v>
      </c>
      <c r="C198" s="2">
        <v>54.318860999999998</v>
      </c>
      <c r="D198" s="2">
        <v>1661.82</v>
      </c>
      <c r="E198" s="2">
        <v>0.88922199999999996</v>
      </c>
      <c r="F198" s="2">
        <v>334</v>
      </c>
      <c r="G198" s="2" t="s">
        <v>268</v>
      </c>
      <c r="H198" s="2" t="s">
        <v>86</v>
      </c>
      <c r="I198" s="2" t="s">
        <v>87</v>
      </c>
      <c r="J198" s="2">
        <v>0.12848659300000001</v>
      </c>
    </row>
    <row r="199" spans="1:10" hidden="1" x14ac:dyDescent="0.25">
      <c r="A199" s="2">
        <v>10604</v>
      </c>
      <c r="B199" s="2">
        <v>65.790537</v>
      </c>
      <c r="C199" s="2">
        <v>79.040616999999997</v>
      </c>
      <c r="D199" s="2">
        <v>1650.72</v>
      </c>
      <c r="E199" s="2">
        <v>0.96655500000000005</v>
      </c>
      <c r="F199" s="2">
        <v>299</v>
      </c>
      <c r="G199" s="2" t="s">
        <v>269</v>
      </c>
      <c r="H199" s="2" t="s">
        <v>10</v>
      </c>
      <c r="I199" s="2" t="s">
        <v>11</v>
      </c>
      <c r="J199" s="2">
        <v>0.12845958900000001</v>
      </c>
    </row>
    <row r="200" spans="1:10" hidden="1" x14ac:dyDescent="0.25">
      <c r="A200" s="2">
        <v>5007</v>
      </c>
      <c r="B200" s="2">
        <v>19.294149999999998</v>
      </c>
      <c r="C200" s="2">
        <v>-92.171260000000004</v>
      </c>
      <c r="D200" s="2">
        <v>1659.3</v>
      </c>
      <c r="E200" s="2">
        <v>0.95754700000000004</v>
      </c>
      <c r="F200" s="2">
        <v>212</v>
      </c>
      <c r="G200" s="2" t="s">
        <v>268</v>
      </c>
      <c r="H200" s="2" t="s">
        <v>48</v>
      </c>
      <c r="I200" s="2" t="s">
        <v>49</v>
      </c>
      <c r="J200" s="2">
        <v>0.128227113</v>
      </c>
    </row>
    <row r="201" spans="1:10" hidden="1" x14ac:dyDescent="0.25">
      <c r="A201" s="2">
        <v>7059</v>
      </c>
      <c r="B201" s="2">
        <v>33.921022999999998</v>
      </c>
      <c r="C201" s="2">
        <v>12.678463000000001</v>
      </c>
      <c r="D201" s="2">
        <v>1704.4</v>
      </c>
      <c r="E201" s="2">
        <v>1</v>
      </c>
      <c r="F201" s="2">
        <v>358</v>
      </c>
      <c r="G201" s="2" t="s">
        <v>268</v>
      </c>
      <c r="H201" s="2" t="s">
        <v>44</v>
      </c>
      <c r="I201" s="2" t="s">
        <v>45</v>
      </c>
      <c r="J201" s="2">
        <v>0.128139641</v>
      </c>
    </row>
    <row r="202" spans="1:10" hidden="1" x14ac:dyDescent="0.25">
      <c r="A202" s="2">
        <v>7601</v>
      </c>
      <c r="B202" s="2">
        <v>-7.4614510000000003</v>
      </c>
      <c r="C202" s="2">
        <v>11.568262000000001</v>
      </c>
      <c r="D202" s="2">
        <v>1672.44</v>
      </c>
      <c r="E202" s="2">
        <v>0.415493</v>
      </c>
      <c r="F202" s="2">
        <v>142</v>
      </c>
      <c r="G202" s="2" t="s">
        <v>268</v>
      </c>
      <c r="H202" s="2" t="s">
        <v>34</v>
      </c>
      <c r="I202" s="2" t="s">
        <v>35</v>
      </c>
      <c r="J202" s="2">
        <v>0.12813171600000001</v>
      </c>
    </row>
    <row r="203" spans="1:10" hidden="1" x14ac:dyDescent="0.25">
      <c r="A203" s="2">
        <v>8128</v>
      </c>
      <c r="B203" s="2">
        <v>44.914078000000003</v>
      </c>
      <c r="C203" s="2">
        <v>48.959656000000003</v>
      </c>
      <c r="D203" s="2">
        <v>1848.7</v>
      </c>
      <c r="E203" s="2">
        <v>0.96794899999999995</v>
      </c>
      <c r="F203" s="2">
        <v>312</v>
      </c>
      <c r="G203" s="2" t="s">
        <v>268</v>
      </c>
      <c r="H203" s="2" t="s">
        <v>10</v>
      </c>
      <c r="I203" s="2" t="s">
        <v>11</v>
      </c>
      <c r="J203" s="2">
        <v>0.12809003399999999</v>
      </c>
    </row>
    <row r="204" spans="1:10" hidden="1" x14ac:dyDescent="0.25">
      <c r="A204" s="2">
        <v>5011</v>
      </c>
      <c r="B204" s="2">
        <v>19.426065999999999</v>
      </c>
      <c r="C204" s="2">
        <v>-92.078101000000004</v>
      </c>
      <c r="D204" s="2">
        <v>1681.19</v>
      </c>
      <c r="E204" s="2">
        <v>1</v>
      </c>
      <c r="F204" s="2">
        <v>232</v>
      </c>
      <c r="G204" s="2" t="s">
        <v>268</v>
      </c>
      <c r="H204" s="2" t="s">
        <v>48</v>
      </c>
      <c r="I204" s="2" t="s">
        <v>49</v>
      </c>
      <c r="J204" s="2">
        <v>0.12795706500000001</v>
      </c>
    </row>
    <row r="205" spans="1:10" hidden="1" x14ac:dyDescent="0.25">
      <c r="A205" s="2">
        <v>6836</v>
      </c>
      <c r="B205" s="2">
        <v>32.947195999999998</v>
      </c>
      <c r="C205" s="2">
        <v>3.2282760000000001</v>
      </c>
      <c r="D205" s="2">
        <v>1646.64</v>
      </c>
      <c r="E205" s="2">
        <v>1</v>
      </c>
      <c r="F205" s="2">
        <v>344</v>
      </c>
      <c r="G205" s="2" t="s">
        <v>268</v>
      </c>
      <c r="H205" s="2" t="s">
        <v>20</v>
      </c>
      <c r="I205" s="2" t="s">
        <v>21</v>
      </c>
      <c r="J205" s="2">
        <v>0.12793094099999999</v>
      </c>
    </row>
    <row r="206" spans="1:10" hidden="1" x14ac:dyDescent="0.25">
      <c r="A206" s="2">
        <v>5560</v>
      </c>
      <c r="B206" s="2">
        <v>9.8542970000000008</v>
      </c>
      <c r="C206" s="2">
        <v>-63.338830999999999</v>
      </c>
      <c r="D206" s="2">
        <v>1756.51</v>
      </c>
      <c r="E206" s="2">
        <v>0.90857100000000002</v>
      </c>
      <c r="F206" s="2">
        <v>175</v>
      </c>
      <c r="G206" s="2" t="s">
        <v>268</v>
      </c>
      <c r="H206" s="2" t="s">
        <v>6</v>
      </c>
      <c r="I206" s="2" t="s">
        <v>7</v>
      </c>
      <c r="J206" s="2">
        <v>0.12721560800000001</v>
      </c>
    </row>
    <row r="207" spans="1:10" hidden="1" x14ac:dyDescent="0.25">
      <c r="A207" s="2">
        <v>7142</v>
      </c>
      <c r="B207" s="2">
        <v>27.643961000000001</v>
      </c>
      <c r="C207" s="2">
        <v>22.501693</v>
      </c>
      <c r="D207" s="2">
        <v>1634.54</v>
      </c>
      <c r="E207" s="2">
        <v>0.99259299999999995</v>
      </c>
      <c r="F207" s="2">
        <v>270</v>
      </c>
      <c r="G207" s="2" t="s">
        <v>268</v>
      </c>
      <c r="H207" s="2" t="s">
        <v>44</v>
      </c>
      <c r="I207" s="2" t="s">
        <v>45</v>
      </c>
      <c r="J207" s="2">
        <v>0.126749483</v>
      </c>
    </row>
    <row r="208" spans="1:10" hidden="1" x14ac:dyDescent="0.25">
      <c r="A208" s="2">
        <v>7349</v>
      </c>
      <c r="B208" s="2">
        <v>4.5545629999999999</v>
      </c>
      <c r="C208" s="2">
        <v>4.6158099999999997</v>
      </c>
      <c r="D208" s="2">
        <v>1652.44</v>
      </c>
      <c r="E208" s="2">
        <v>0.90833299999999995</v>
      </c>
      <c r="F208" s="2">
        <v>120</v>
      </c>
      <c r="G208" s="2" t="s">
        <v>268</v>
      </c>
      <c r="H208" s="2" t="s">
        <v>62</v>
      </c>
      <c r="I208" s="2" t="s">
        <v>63</v>
      </c>
      <c r="J208" s="2">
        <v>0.12559620299999999</v>
      </c>
    </row>
    <row r="209" spans="1:10" hidden="1" x14ac:dyDescent="0.25">
      <c r="A209" s="2">
        <v>6373</v>
      </c>
      <c r="B209" s="2">
        <v>4.5888260000000001</v>
      </c>
      <c r="C209" s="2">
        <v>-3.140374</v>
      </c>
      <c r="D209" s="2">
        <v>1701.01</v>
      </c>
      <c r="E209" s="2">
        <v>0.94520499999999996</v>
      </c>
      <c r="F209" s="2">
        <v>146</v>
      </c>
      <c r="G209" s="2" t="s">
        <v>268</v>
      </c>
      <c r="H209" s="2" t="s">
        <v>16</v>
      </c>
      <c r="I209" s="2" t="s">
        <v>17</v>
      </c>
      <c r="J209" s="2">
        <v>0.124794867</v>
      </c>
    </row>
    <row r="210" spans="1:10" hidden="1" x14ac:dyDescent="0.25">
      <c r="A210" s="2">
        <v>8873</v>
      </c>
      <c r="B210" s="2">
        <v>30.314409000000001</v>
      </c>
      <c r="C210" s="2">
        <v>47.348647</v>
      </c>
      <c r="D210" s="2">
        <v>1641.46</v>
      </c>
      <c r="E210" s="2">
        <v>1</v>
      </c>
      <c r="F210" s="2">
        <v>363</v>
      </c>
      <c r="G210" s="2" t="s">
        <v>268</v>
      </c>
      <c r="H210" s="2" t="s">
        <v>12</v>
      </c>
      <c r="I210" s="2" t="s">
        <v>13</v>
      </c>
      <c r="J210" s="2">
        <v>0.12444585900000001</v>
      </c>
    </row>
    <row r="211" spans="1:10" hidden="1" x14ac:dyDescent="0.25">
      <c r="A211" s="2">
        <v>9558</v>
      </c>
      <c r="B211" s="2">
        <v>27.544606999999999</v>
      </c>
      <c r="C211" s="2">
        <v>52.581712000000003</v>
      </c>
      <c r="D211" s="2">
        <v>1720.84</v>
      </c>
      <c r="E211" s="2">
        <v>1</v>
      </c>
      <c r="F211" s="2">
        <v>229</v>
      </c>
      <c r="G211" s="2" t="s">
        <v>268</v>
      </c>
      <c r="H211" s="2" t="s">
        <v>8</v>
      </c>
      <c r="I211" s="2" t="s">
        <v>9</v>
      </c>
      <c r="J211" s="2">
        <v>0.12412796600000001</v>
      </c>
    </row>
    <row r="212" spans="1:10" hidden="1" x14ac:dyDescent="0.25">
      <c r="A212" s="2">
        <v>10660</v>
      </c>
      <c r="B212" s="2">
        <v>67.819263000000007</v>
      </c>
      <c r="C212" s="2">
        <v>80.087528000000006</v>
      </c>
      <c r="D212" s="2">
        <v>1785.6</v>
      </c>
      <c r="E212" s="2">
        <v>0.81081099999999995</v>
      </c>
      <c r="F212" s="2">
        <v>407</v>
      </c>
      <c r="G212" s="2" t="s">
        <v>269</v>
      </c>
      <c r="H212" s="2" t="s">
        <v>10</v>
      </c>
      <c r="I212" s="2" t="s">
        <v>11</v>
      </c>
      <c r="J212" s="2">
        <v>0.123986191</v>
      </c>
    </row>
    <row r="213" spans="1:10" hidden="1" x14ac:dyDescent="0.25">
      <c r="A213" s="2">
        <v>5009</v>
      </c>
      <c r="B213" s="2">
        <v>19.517447000000001</v>
      </c>
      <c r="C213" s="2">
        <v>-92.156409999999994</v>
      </c>
      <c r="D213" s="2">
        <v>1716.95</v>
      </c>
      <c r="E213" s="2">
        <v>0.991228</v>
      </c>
      <c r="F213" s="2">
        <v>228</v>
      </c>
      <c r="G213" s="2" t="s">
        <v>268</v>
      </c>
      <c r="H213" s="2" t="s">
        <v>48</v>
      </c>
      <c r="I213" s="2" t="s">
        <v>49</v>
      </c>
      <c r="J213" s="2">
        <v>0.123963003</v>
      </c>
    </row>
    <row r="214" spans="1:10" hidden="1" x14ac:dyDescent="0.25">
      <c r="A214" s="2">
        <v>10643</v>
      </c>
      <c r="B214" s="2">
        <v>68.522301999999996</v>
      </c>
      <c r="C214" s="2">
        <v>79.958500000000001</v>
      </c>
      <c r="D214" s="2">
        <v>1860.63</v>
      </c>
      <c r="E214" s="2">
        <v>0.95145599999999997</v>
      </c>
      <c r="F214" s="2">
        <v>412</v>
      </c>
      <c r="G214" s="2" t="s">
        <v>268</v>
      </c>
      <c r="H214" s="2" t="s">
        <v>10</v>
      </c>
      <c r="I214" s="2" t="s">
        <v>11</v>
      </c>
      <c r="J214" s="2">
        <v>0.123795984</v>
      </c>
    </row>
    <row r="215" spans="1:10" hidden="1" x14ac:dyDescent="0.25">
      <c r="A215" s="2">
        <v>5565</v>
      </c>
      <c r="B215" s="2">
        <v>9.9769629999999996</v>
      </c>
      <c r="C215" s="2">
        <v>-63.181468000000002</v>
      </c>
      <c r="D215" s="2">
        <v>1674.7</v>
      </c>
      <c r="E215" s="2">
        <v>0.93955999999999995</v>
      </c>
      <c r="F215" s="2">
        <v>182</v>
      </c>
      <c r="G215" s="2" t="s">
        <v>268</v>
      </c>
      <c r="H215" s="2" t="s">
        <v>6</v>
      </c>
      <c r="I215" s="2" t="s">
        <v>7</v>
      </c>
      <c r="J215" s="2">
        <v>0.12360254800000001</v>
      </c>
    </row>
    <row r="216" spans="1:10" hidden="1" x14ac:dyDescent="0.25">
      <c r="A216" s="2">
        <v>11612</v>
      </c>
      <c r="B216" s="2">
        <v>58.420121999999999</v>
      </c>
      <c r="C216" s="2">
        <v>107.441371</v>
      </c>
      <c r="D216" s="2">
        <v>1718.09</v>
      </c>
      <c r="E216" s="2">
        <v>0.97837799999999997</v>
      </c>
      <c r="F216" s="2">
        <v>185</v>
      </c>
      <c r="G216" s="2" t="s">
        <v>268</v>
      </c>
      <c r="H216" s="2" t="s">
        <v>10</v>
      </c>
      <c r="I216" s="2" t="s">
        <v>11</v>
      </c>
      <c r="J216" s="2">
        <v>0.12340236</v>
      </c>
    </row>
    <row r="217" spans="1:10" hidden="1" x14ac:dyDescent="0.25">
      <c r="A217" s="2">
        <v>8886</v>
      </c>
      <c r="B217" s="2">
        <v>32.351219999999998</v>
      </c>
      <c r="C217" s="2">
        <v>47.428203000000003</v>
      </c>
      <c r="D217" s="2">
        <v>1696.05</v>
      </c>
      <c r="E217" s="2">
        <v>0.99199999999999999</v>
      </c>
      <c r="F217" s="2">
        <v>375</v>
      </c>
      <c r="G217" s="2" t="s">
        <v>268</v>
      </c>
      <c r="H217" s="2" t="s">
        <v>8</v>
      </c>
      <c r="I217" s="2" t="s">
        <v>9</v>
      </c>
      <c r="J217" s="2">
        <v>0.12332193299999999</v>
      </c>
    </row>
    <row r="218" spans="1:10" hidden="1" x14ac:dyDescent="0.25">
      <c r="A218" s="2">
        <v>7359</v>
      </c>
      <c r="B218" s="2">
        <v>4.3379500000000002</v>
      </c>
      <c r="C218" s="2">
        <v>5.925732</v>
      </c>
      <c r="D218" s="2">
        <v>1544.52</v>
      </c>
      <c r="E218" s="2">
        <v>0.83582100000000004</v>
      </c>
      <c r="F218" s="2">
        <v>134</v>
      </c>
      <c r="G218" s="2" t="s">
        <v>268</v>
      </c>
      <c r="H218" s="2" t="s">
        <v>62</v>
      </c>
      <c r="I218" s="2" t="s">
        <v>63</v>
      </c>
      <c r="J218" s="2">
        <v>0.123254715</v>
      </c>
    </row>
    <row r="219" spans="1:10" hidden="1" x14ac:dyDescent="0.25">
      <c r="A219" s="2">
        <v>7110</v>
      </c>
      <c r="B219" s="2">
        <v>28.870702999999999</v>
      </c>
      <c r="C219" s="2">
        <v>21.221323000000002</v>
      </c>
      <c r="D219" s="2">
        <v>1723.88</v>
      </c>
      <c r="E219" s="2">
        <v>1</v>
      </c>
      <c r="F219" s="2">
        <v>382</v>
      </c>
      <c r="G219" s="2" t="s">
        <v>268</v>
      </c>
      <c r="H219" s="2" t="s">
        <v>44</v>
      </c>
      <c r="I219" s="2" t="s">
        <v>45</v>
      </c>
      <c r="J219" s="2">
        <v>0.123241506</v>
      </c>
    </row>
    <row r="220" spans="1:10" hidden="1" x14ac:dyDescent="0.25">
      <c r="A220" s="2">
        <v>8984</v>
      </c>
      <c r="B220" s="2">
        <v>30.929103000000001</v>
      </c>
      <c r="C220" s="2">
        <v>48.021186</v>
      </c>
      <c r="D220" s="2">
        <v>1722.83</v>
      </c>
      <c r="E220" s="2">
        <v>0.99723799999999996</v>
      </c>
      <c r="F220" s="2">
        <v>362</v>
      </c>
      <c r="G220" s="2" t="s">
        <v>268</v>
      </c>
      <c r="H220" s="2" t="s">
        <v>12</v>
      </c>
      <c r="I220" s="2" t="s">
        <v>13</v>
      </c>
      <c r="J220" s="2">
        <v>0.123075661</v>
      </c>
    </row>
    <row r="221" spans="1:10" hidden="1" x14ac:dyDescent="0.25">
      <c r="A221" s="2">
        <v>9340</v>
      </c>
      <c r="B221" s="2">
        <v>30.573149000000001</v>
      </c>
      <c r="C221" s="2">
        <v>49.918205999999998</v>
      </c>
      <c r="D221" s="2">
        <v>1595.47</v>
      </c>
      <c r="E221" s="2">
        <v>0.74026000000000003</v>
      </c>
      <c r="F221" s="2">
        <v>308</v>
      </c>
      <c r="G221" s="2" t="s">
        <v>268</v>
      </c>
      <c r="H221" s="2" t="s">
        <v>8</v>
      </c>
      <c r="I221" s="2" t="s">
        <v>9</v>
      </c>
      <c r="J221" s="2">
        <v>0.12304161199999999</v>
      </c>
    </row>
    <row r="222" spans="1:10" hidden="1" x14ac:dyDescent="0.25">
      <c r="A222" s="2">
        <v>9432</v>
      </c>
      <c r="B222" s="2">
        <v>30.395375000000001</v>
      </c>
      <c r="C222" s="2">
        <v>50.621347999999998</v>
      </c>
      <c r="D222" s="2">
        <v>1695.74</v>
      </c>
      <c r="E222" s="2">
        <v>0.98399999999999999</v>
      </c>
      <c r="F222" s="2">
        <v>125</v>
      </c>
      <c r="G222" s="2" t="s">
        <v>268</v>
      </c>
      <c r="H222" s="2" t="s">
        <v>8</v>
      </c>
      <c r="I222" s="2" t="s">
        <v>9</v>
      </c>
      <c r="J222" s="2">
        <v>0.123034274</v>
      </c>
    </row>
    <row r="223" spans="1:10" hidden="1" x14ac:dyDescent="0.25">
      <c r="A223" s="2">
        <v>7649</v>
      </c>
      <c r="B223" s="2">
        <v>-5.9536410000000002</v>
      </c>
      <c r="C223" s="2">
        <v>12.166865</v>
      </c>
      <c r="D223" s="2">
        <v>1678.74</v>
      </c>
      <c r="E223" s="2">
        <v>0.97902100000000003</v>
      </c>
      <c r="F223" s="2">
        <v>143</v>
      </c>
      <c r="G223" s="2" t="s">
        <v>268</v>
      </c>
      <c r="H223" s="2" t="s">
        <v>84</v>
      </c>
      <c r="I223" s="2" t="s">
        <v>85</v>
      </c>
      <c r="J223" s="2">
        <v>0.122814126</v>
      </c>
    </row>
    <row r="224" spans="1:10" hidden="1" x14ac:dyDescent="0.25">
      <c r="A224" s="2">
        <v>11618</v>
      </c>
      <c r="B224" s="2">
        <v>58.426631</v>
      </c>
      <c r="C224" s="2">
        <v>107.582942</v>
      </c>
      <c r="D224" s="2">
        <v>1518.95</v>
      </c>
      <c r="E224" s="2">
        <v>1</v>
      </c>
      <c r="F224" s="2">
        <v>176</v>
      </c>
      <c r="G224" s="2" t="s">
        <v>268</v>
      </c>
      <c r="H224" s="2" t="s">
        <v>10</v>
      </c>
      <c r="I224" s="2" t="s">
        <v>11</v>
      </c>
      <c r="J224" s="2">
        <v>0.122780664</v>
      </c>
    </row>
    <row r="225" spans="1:10" hidden="1" x14ac:dyDescent="0.25">
      <c r="A225" s="2">
        <v>7200</v>
      </c>
      <c r="B225" s="2">
        <v>29.655104999999999</v>
      </c>
      <c r="C225" s="2">
        <v>28.357955</v>
      </c>
      <c r="D225" s="2">
        <v>1617.32</v>
      </c>
      <c r="E225" s="2">
        <v>0.99426899999999996</v>
      </c>
      <c r="F225" s="2">
        <v>349</v>
      </c>
      <c r="G225" s="2" t="s">
        <v>268</v>
      </c>
      <c r="H225" s="2" t="s">
        <v>58</v>
      </c>
      <c r="I225" s="2" t="s">
        <v>59</v>
      </c>
      <c r="J225" s="2">
        <v>0.122468641</v>
      </c>
    </row>
    <row r="226" spans="1:10" hidden="1" x14ac:dyDescent="0.25">
      <c r="A226" s="2">
        <v>9657</v>
      </c>
      <c r="B226" s="2">
        <v>38.853116999999997</v>
      </c>
      <c r="C226" s="2">
        <v>54.236497</v>
      </c>
      <c r="D226" s="2">
        <v>1748.5</v>
      </c>
      <c r="E226" s="2">
        <v>0.96508700000000003</v>
      </c>
      <c r="F226" s="2">
        <v>401</v>
      </c>
      <c r="G226" s="2" t="s">
        <v>268</v>
      </c>
      <c r="H226" s="2" t="s">
        <v>18</v>
      </c>
      <c r="I226" s="2" t="s">
        <v>19</v>
      </c>
      <c r="J226" s="2">
        <v>0.12236678600000001</v>
      </c>
    </row>
    <row r="227" spans="1:10" hidden="1" x14ac:dyDescent="0.25">
      <c r="A227" s="2">
        <v>6953</v>
      </c>
      <c r="B227" s="2">
        <v>30.662438000000002</v>
      </c>
      <c r="C227" s="2">
        <v>8.1021830000000001</v>
      </c>
      <c r="D227" s="2">
        <v>1620.49</v>
      </c>
      <c r="E227" s="2">
        <v>0.980769</v>
      </c>
      <c r="F227" s="2">
        <v>364</v>
      </c>
      <c r="G227" s="2" t="s">
        <v>268</v>
      </c>
      <c r="H227" s="2" t="s">
        <v>20</v>
      </c>
      <c r="I227" s="2" t="s">
        <v>21</v>
      </c>
      <c r="J227" s="2">
        <v>0.122286066</v>
      </c>
    </row>
    <row r="228" spans="1:10" hidden="1" x14ac:dyDescent="0.25">
      <c r="A228" s="2">
        <v>5473</v>
      </c>
      <c r="B228" s="2">
        <v>8.4040510000000008</v>
      </c>
      <c r="C228" s="2">
        <v>-64.791999000000004</v>
      </c>
      <c r="D228" s="2">
        <v>1728.08</v>
      </c>
      <c r="E228" s="2">
        <v>1</v>
      </c>
      <c r="F228" s="2">
        <v>125</v>
      </c>
      <c r="G228" s="2" t="s">
        <v>268</v>
      </c>
      <c r="H228" s="2" t="s">
        <v>6</v>
      </c>
      <c r="I228" s="2" t="s">
        <v>7</v>
      </c>
      <c r="J228" s="2">
        <v>0.122069147</v>
      </c>
    </row>
    <row r="229" spans="1:10" hidden="1" x14ac:dyDescent="0.25">
      <c r="A229" s="2">
        <v>13474</v>
      </c>
      <c r="B229" s="2">
        <v>4.2269589999999999</v>
      </c>
      <c r="C229" s="2">
        <v>111.90872400000001</v>
      </c>
      <c r="D229" s="2">
        <v>1643.13</v>
      </c>
      <c r="E229" s="2">
        <v>0.98591499999999999</v>
      </c>
      <c r="F229" s="2">
        <v>71</v>
      </c>
      <c r="G229" s="2" t="s">
        <v>268</v>
      </c>
      <c r="H229" s="2" t="s">
        <v>54</v>
      </c>
      <c r="I229" s="2" t="s">
        <v>55</v>
      </c>
      <c r="J229" s="2">
        <v>0.12162298100000001</v>
      </c>
    </row>
    <row r="230" spans="1:10" hidden="1" x14ac:dyDescent="0.25">
      <c r="A230" s="2">
        <v>7278</v>
      </c>
      <c r="B230" s="2">
        <v>6.0133609999999997</v>
      </c>
      <c r="C230" s="2">
        <v>5.8653190000000004</v>
      </c>
      <c r="D230" s="2">
        <v>1679.43</v>
      </c>
      <c r="E230" s="2">
        <v>0.98319299999999998</v>
      </c>
      <c r="F230" s="2">
        <v>119</v>
      </c>
      <c r="G230" s="2" t="s">
        <v>268</v>
      </c>
      <c r="H230" s="2" t="s">
        <v>62</v>
      </c>
      <c r="I230" s="2" t="s">
        <v>63</v>
      </c>
      <c r="J230" s="2">
        <v>0.120116879</v>
      </c>
    </row>
    <row r="231" spans="1:10" hidden="1" x14ac:dyDescent="0.25">
      <c r="A231" s="2">
        <v>9581</v>
      </c>
      <c r="B231" s="2">
        <v>27.482641000000001</v>
      </c>
      <c r="C231" s="2">
        <v>52.969814999999997</v>
      </c>
      <c r="D231" s="2">
        <v>1717.22</v>
      </c>
      <c r="E231" s="2">
        <v>1</v>
      </c>
      <c r="F231" s="2">
        <v>333</v>
      </c>
      <c r="G231" s="2" t="s">
        <v>268</v>
      </c>
      <c r="H231" s="2" t="s">
        <v>8</v>
      </c>
      <c r="I231" s="2" t="s">
        <v>9</v>
      </c>
      <c r="J231" s="2">
        <v>0.11989878599999999</v>
      </c>
    </row>
    <row r="232" spans="1:10" hidden="1" x14ac:dyDescent="0.25">
      <c r="A232" s="2">
        <v>7886</v>
      </c>
      <c r="B232" s="2">
        <v>68.613812999999993</v>
      </c>
      <c r="C232" s="2">
        <v>57.974232999999998</v>
      </c>
      <c r="D232" s="2">
        <v>1883.59</v>
      </c>
      <c r="E232" s="2">
        <v>0.87830699999999995</v>
      </c>
      <c r="F232" s="2">
        <v>378</v>
      </c>
      <c r="G232" s="2" t="s">
        <v>268</v>
      </c>
      <c r="H232" s="2" t="s">
        <v>10</v>
      </c>
      <c r="I232" s="2" t="s">
        <v>11</v>
      </c>
      <c r="J232" s="2">
        <v>0.119776678</v>
      </c>
    </row>
    <row r="233" spans="1:10" hidden="1" x14ac:dyDescent="0.25">
      <c r="A233" s="2">
        <v>7667</v>
      </c>
      <c r="B233" s="2">
        <v>-7.1195430000000002</v>
      </c>
      <c r="C233" s="2">
        <v>12.365484</v>
      </c>
      <c r="D233" s="2">
        <v>1673.47</v>
      </c>
      <c r="E233" s="2">
        <v>0.93798400000000004</v>
      </c>
      <c r="F233" s="2">
        <v>129</v>
      </c>
      <c r="G233" s="2" t="s">
        <v>268</v>
      </c>
      <c r="H233" s="2" t="s">
        <v>34</v>
      </c>
      <c r="I233" s="2" t="s">
        <v>35</v>
      </c>
      <c r="J233" s="2">
        <v>0.119651047</v>
      </c>
    </row>
    <row r="234" spans="1:10" hidden="1" x14ac:dyDescent="0.25">
      <c r="A234" s="2">
        <v>9671</v>
      </c>
      <c r="B234" s="2">
        <v>25.59975</v>
      </c>
      <c r="C234" s="2">
        <v>54.425472999999997</v>
      </c>
      <c r="D234" s="2">
        <v>1575.64</v>
      </c>
      <c r="E234" s="2">
        <v>0.98591499999999999</v>
      </c>
      <c r="F234" s="2">
        <v>355</v>
      </c>
      <c r="G234" s="2" t="s">
        <v>268</v>
      </c>
      <c r="H234" s="2" t="s">
        <v>86</v>
      </c>
      <c r="I234" s="2" t="s">
        <v>87</v>
      </c>
      <c r="J234" s="2">
        <v>0.119235995</v>
      </c>
    </row>
    <row r="235" spans="1:10" hidden="1" x14ac:dyDescent="0.25">
      <c r="A235" s="2">
        <v>8748</v>
      </c>
      <c r="B235" s="2">
        <v>34.874988999999999</v>
      </c>
      <c r="C235" s="2">
        <v>43.893745000000003</v>
      </c>
      <c r="D235" s="2">
        <v>1730.28</v>
      </c>
      <c r="E235" s="2">
        <v>0.99663299999999999</v>
      </c>
      <c r="F235" s="2">
        <v>297</v>
      </c>
      <c r="G235" s="2" t="s">
        <v>268</v>
      </c>
      <c r="H235" s="2" t="s">
        <v>12</v>
      </c>
      <c r="I235" s="2" t="s">
        <v>13</v>
      </c>
      <c r="J235" s="2">
        <v>0.119142946</v>
      </c>
    </row>
    <row r="236" spans="1:10" hidden="1" x14ac:dyDescent="0.25">
      <c r="A236" s="2">
        <v>6894</v>
      </c>
      <c r="B236" s="2">
        <v>31.633134999999999</v>
      </c>
      <c r="C236" s="2">
        <v>6.0623019999999999</v>
      </c>
      <c r="D236" s="2">
        <v>1702.95</v>
      </c>
      <c r="E236" s="2">
        <v>0.99735399999999996</v>
      </c>
      <c r="F236" s="2">
        <v>378</v>
      </c>
      <c r="G236" s="2" t="s">
        <v>268</v>
      </c>
      <c r="H236" s="2" t="s">
        <v>20</v>
      </c>
      <c r="I236" s="2" t="s">
        <v>21</v>
      </c>
      <c r="J236" s="2">
        <v>0.119028763</v>
      </c>
    </row>
    <row r="237" spans="1:10" hidden="1" x14ac:dyDescent="0.25">
      <c r="A237" s="2">
        <v>8850</v>
      </c>
      <c r="B237" s="2">
        <v>32.502951000000003</v>
      </c>
      <c r="C237" s="2">
        <v>47.206960000000002</v>
      </c>
      <c r="D237" s="2">
        <v>1768.73</v>
      </c>
      <c r="E237" s="2">
        <v>0.99723799999999996</v>
      </c>
      <c r="F237" s="2">
        <v>362</v>
      </c>
      <c r="G237" s="2" t="s">
        <v>268</v>
      </c>
      <c r="H237" s="2" t="s">
        <v>8</v>
      </c>
      <c r="I237" s="2" t="s">
        <v>9</v>
      </c>
      <c r="J237" s="2">
        <v>0.118931311</v>
      </c>
    </row>
    <row r="238" spans="1:10" hidden="1" x14ac:dyDescent="0.25">
      <c r="A238" s="2">
        <v>9118</v>
      </c>
      <c r="B238" s="2">
        <v>31.763456999999999</v>
      </c>
      <c r="C238" s="2">
        <v>49.155672000000003</v>
      </c>
      <c r="D238" s="2">
        <v>1797.05</v>
      </c>
      <c r="E238" s="2">
        <v>0.98380599999999996</v>
      </c>
      <c r="F238" s="2">
        <v>247</v>
      </c>
      <c r="G238" s="2" t="s">
        <v>268</v>
      </c>
      <c r="H238" s="2" t="s">
        <v>8</v>
      </c>
      <c r="I238" s="2" t="s">
        <v>9</v>
      </c>
      <c r="J238" s="2">
        <v>0.118918396</v>
      </c>
    </row>
    <row r="239" spans="1:10" hidden="1" x14ac:dyDescent="0.25">
      <c r="A239" s="2">
        <v>7590</v>
      </c>
      <c r="B239" s="2">
        <v>-4.5174849999999998</v>
      </c>
      <c r="C239" s="2">
        <v>11.416105999999999</v>
      </c>
      <c r="D239" s="2">
        <v>1683.45</v>
      </c>
      <c r="E239" s="2">
        <v>0.98809499999999995</v>
      </c>
      <c r="F239" s="2">
        <v>84</v>
      </c>
      <c r="G239" s="2" t="s">
        <v>268</v>
      </c>
      <c r="H239" s="2" t="s">
        <v>46</v>
      </c>
      <c r="I239" s="2" t="s">
        <v>47</v>
      </c>
      <c r="J239" s="2">
        <v>0.118374778</v>
      </c>
    </row>
    <row r="240" spans="1:10" hidden="1" x14ac:dyDescent="0.25">
      <c r="A240" s="2">
        <v>9452</v>
      </c>
      <c r="B240" s="2">
        <v>30.253729</v>
      </c>
      <c r="C240" s="2">
        <v>50.779401</v>
      </c>
      <c r="D240" s="2">
        <v>1659.28</v>
      </c>
      <c r="E240" s="2">
        <v>0.98843899999999996</v>
      </c>
      <c r="F240" s="2">
        <v>173</v>
      </c>
      <c r="G240" s="2" t="s">
        <v>268</v>
      </c>
      <c r="H240" s="2" t="s">
        <v>8</v>
      </c>
      <c r="I240" s="2" t="s">
        <v>9</v>
      </c>
      <c r="J240" s="2">
        <v>0.11810854699999999</v>
      </c>
    </row>
    <row r="241" spans="1:10" hidden="1" x14ac:dyDescent="0.25">
      <c r="A241" s="2">
        <v>5483</v>
      </c>
      <c r="B241" s="2">
        <v>9.3745220000000007</v>
      </c>
      <c r="C241" s="2">
        <v>-64.527302000000006</v>
      </c>
      <c r="D241" s="2">
        <v>1643.51</v>
      </c>
      <c r="E241" s="2">
        <v>1</v>
      </c>
      <c r="F241" s="2">
        <v>137</v>
      </c>
      <c r="G241" s="2" t="s">
        <v>268</v>
      </c>
      <c r="H241" s="2" t="s">
        <v>6</v>
      </c>
      <c r="I241" s="2" t="s">
        <v>7</v>
      </c>
      <c r="J241" s="2">
        <v>0.117480686</v>
      </c>
    </row>
    <row r="242" spans="1:10" hidden="1" x14ac:dyDescent="0.25">
      <c r="A242" s="2">
        <v>8924</v>
      </c>
      <c r="B242" s="2">
        <v>30.455273999999999</v>
      </c>
      <c r="C242" s="2">
        <v>47.668525000000002</v>
      </c>
      <c r="D242" s="2">
        <v>1682.62</v>
      </c>
      <c r="E242" s="2">
        <v>0.98795200000000005</v>
      </c>
      <c r="F242" s="2">
        <v>332</v>
      </c>
      <c r="G242" s="2" t="s">
        <v>268</v>
      </c>
      <c r="H242" s="2" t="s">
        <v>12</v>
      </c>
      <c r="I242" s="2" t="s">
        <v>13</v>
      </c>
      <c r="J242" s="2">
        <v>0.117352413</v>
      </c>
    </row>
    <row r="243" spans="1:10" hidden="1" x14ac:dyDescent="0.25">
      <c r="A243" s="2">
        <v>8911</v>
      </c>
      <c r="B243" s="2">
        <v>30.530297999999998</v>
      </c>
      <c r="C243" s="2">
        <v>47.598672999999998</v>
      </c>
      <c r="D243" s="2">
        <v>1708.72</v>
      </c>
      <c r="E243" s="2">
        <v>0.99711799999999995</v>
      </c>
      <c r="F243" s="2">
        <v>347</v>
      </c>
      <c r="G243" s="2" t="s">
        <v>268</v>
      </c>
      <c r="H243" s="2" t="s">
        <v>12</v>
      </c>
      <c r="I243" s="2" t="s">
        <v>13</v>
      </c>
      <c r="J243" s="2">
        <v>0.11729723</v>
      </c>
    </row>
    <row r="244" spans="1:10" hidden="1" x14ac:dyDescent="0.25">
      <c r="A244" s="2">
        <v>8870</v>
      </c>
      <c r="B244" s="2">
        <v>30.401907999999999</v>
      </c>
      <c r="C244" s="2">
        <v>47.334775</v>
      </c>
      <c r="D244" s="2">
        <v>1646.2</v>
      </c>
      <c r="E244" s="2">
        <v>0.99208399999999997</v>
      </c>
      <c r="F244" s="2">
        <v>379</v>
      </c>
      <c r="G244" s="2" t="s">
        <v>268</v>
      </c>
      <c r="H244" s="2" t="s">
        <v>12</v>
      </c>
      <c r="I244" s="2" t="s">
        <v>13</v>
      </c>
      <c r="J244" s="2">
        <v>0.11682405899999999</v>
      </c>
    </row>
    <row r="245" spans="1:10" hidden="1" x14ac:dyDescent="0.25">
      <c r="A245" s="2">
        <v>7053</v>
      </c>
      <c r="B245" s="2">
        <v>33.860021000000003</v>
      </c>
      <c r="C245" s="2">
        <v>12.057589</v>
      </c>
      <c r="D245" s="2">
        <v>1793.89</v>
      </c>
      <c r="E245" s="2">
        <v>0.94459800000000005</v>
      </c>
      <c r="F245" s="2">
        <v>361</v>
      </c>
      <c r="G245" s="2" t="s">
        <v>268</v>
      </c>
      <c r="H245" s="2" t="s">
        <v>44</v>
      </c>
      <c r="I245" s="2" t="s">
        <v>45</v>
      </c>
      <c r="J245" s="2">
        <v>0.116590703</v>
      </c>
    </row>
    <row r="246" spans="1:10" hidden="1" x14ac:dyDescent="0.25">
      <c r="A246" s="2">
        <v>6888</v>
      </c>
      <c r="B246" s="2">
        <v>31.329612999999998</v>
      </c>
      <c r="C246" s="2">
        <v>6.036969</v>
      </c>
      <c r="D246" s="2">
        <v>1696.81</v>
      </c>
      <c r="E246" s="2">
        <v>0.95128199999999996</v>
      </c>
      <c r="F246" s="2">
        <v>390</v>
      </c>
      <c r="G246" s="2" t="s">
        <v>268</v>
      </c>
      <c r="H246" s="2" t="s">
        <v>20</v>
      </c>
      <c r="I246" s="2" t="s">
        <v>21</v>
      </c>
      <c r="J246" s="2">
        <v>0.11638728700000001</v>
      </c>
    </row>
    <row r="247" spans="1:10" hidden="1" x14ac:dyDescent="0.25">
      <c r="A247" s="2">
        <v>7237</v>
      </c>
      <c r="B247" s="2">
        <v>5.5596009999999998</v>
      </c>
      <c r="C247" s="2">
        <v>5.0725540000000002</v>
      </c>
      <c r="D247" s="2">
        <v>1661.84</v>
      </c>
      <c r="E247" s="2">
        <v>0.99145300000000003</v>
      </c>
      <c r="F247" s="2">
        <v>117</v>
      </c>
      <c r="G247" s="2" t="s">
        <v>268</v>
      </c>
      <c r="H247" s="2" t="s">
        <v>62</v>
      </c>
      <c r="I247" s="2" t="s">
        <v>63</v>
      </c>
      <c r="J247" s="2">
        <v>0.115523428</v>
      </c>
    </row>
    <row r="248" spans="1:10" hidden="1" x14ac:dyDescent="0.25">
      <c r="A248" s="2">
        <v>8919</v>
      </c>
      <c r="B248" s="2">
        <v>30.368067</v>
      </c>
      <c r="C248" s="2">
        <v>47.637568000000002</v>
      </c>
      <c r="D248" s="2">
        <v>1660.2</v>
      </c>
      <c r="E248" s="2">
        <v>1</v>
      </c>
      <c r="F248" s="2">
        <v>356</v>
      </c>
      <c r="G248" s="2" t="s">
        <v>268</v>
      </c>
      <c r="H248" s="2" t="s">
        <v>12</v>
      </c>
      <c r="I248" s="2" t="s">
        <v>13</v>
      </c>
      <c r="J248" s="2">
        <v>0.11551315400000001</v>
      </c>
    </row>
    <row r="249" spans="1:10" hidden="1" x14ac:dyDescent="0.25">
      <c r="A249" s="2">
        <v>9575</v>
      </c>
      <c r="B249" s="2">
        <v>39.468775000000001</v>
      </c>
      <c r="C249" s="2">
        <v>52.760551</v>
      </c>
      <c r="D249" s="2">
        <v>1786.72</v>
      </c>
      <c r="E249" s="2">
        <v>0.99719100000000005</v>
      </c>
      <c r="F249" s="2">
        <v>356</v>
      </c>
      <c r="G249" s="2" t="s">
        <v>268</v>
      </c>
      <c r="H249" s="2" t="s">
        <v>18</v>
      </c>
      <c r="I249" s="2" t="s">
        <v>19</v>
      </c>
      <c r="J249" s="2">
        <v>0.11535875800000001</v>
      </c>
    </row>
    <row r="250" spans="1:10" hidden="1" x14ac:dyDescent="0.25">
      <c r="A250" s="2">
        <v>4999</v>
      </c>
      <c r="B250" s="2">
        <v>19.601019000000001</v>
      </c>
      <c r="C250" s="2">
        <v>-92.292827000000003</v>
      </c>
      <c r="D250" s="2">
        <v>1607.29</v>
      </c>
      <c r="E250" s="2">
        <v>0.96137300000000003</v>
      </c>
      <c r="F250" s="2">
        <v>233</v>
      </c>
      <c r="G250" s="2" t="s">
        <v>268</v>
      </c>
      <c r="H250" s="2" t="s">
        <v>48</v>
      </c>
      <c r="I250" s="2" t="s">
        <v>49</v>
      </c>
      <c r="J250" s="2">
        <v>0.115196436</v>
      </c>
    </row>
    <row r="251" spans="1:10" hidden="1" x14ac:dyDescent="0.25">
      <c r="A251" s="2">
        <v>5582</v>
      </c>
      <c r="B251" s="2">
        <v>10.084160000000001</v>
      </c>
      <c r="C251" s="2">
        <v>-62.262459999999997</v>
      </c>
      <c r="D251" s="2">
        <v>1763.11</v>
      </c>
      <c r="E251" s="2">
        <v>0.99148899999999995</v>
      </c>
      <c r="F251" s="2">
        <v>235</v>
      </c>
      <c r="G251" s="2" t="s">
        <v>268</v>
      </c>
      <c r="H251" s="2" t="s">
        <v>6</v>
      </c>
      <c r="I251" s="2" t="s">
        <v>7</v>
      </c>
      <c r="J251" s="2">
        <v>0.114807508</v>
      </c>
    </row>
    <row r="252" spans="1:10" hidden="1" x14ac:dyDescent="0.25">
      <c r="A252" s="2">
        <v>7616</v>
      </c>
      <c r="B252" s="2">
        <v>-5.6581609999999998</v>
      </c>
      <c r="C252" s="2">
        <v>11.809996</v>
      </c>
      <c r="D252" s="2">
        <v>1655.15</v>
      </c>
      <c r="E252" s="2">
        <v>1</v>
      </c>
      <c r="F252" s="2">
        <v>121</v>
      </c>
      <c r="G252" s="2" t="s">
        <v>268</v>
      </c>
      <c r="H252" s="2" t="s">
        <v>34</v>
      </c>
      <c r="I252" s="2" t="s">
        <v>35</v>
      </c>
      <c r="J252" s="2">
        <v>0.113523608</v>
      </c>
    </row>
    <row r="253" spans="1:10" hidden="1" x14ac:dyDescent="0.25">
      <c r="A253" s="2">
        <v>10599</v>
      </c>
      <c r="B253" s="2">
        <v>57.670692000000003</v>
      </c>
      <c r="C253" s="2">
        <v>78.926202000000004</v>
      </c>
      <c r="D253" s="2">
        <v>1795.52</v>
      </c>
      <c r="E253" s="2">
        <v>0.92156899999999997</v>
      </c>
      <c r="F253" s="2">
        <v>255</v>
      </c>
      <c r="G253" s="2" t="s">
        <v>268</v>
      </c>
      <c r="H253" s="2" t="s">
        <v>10</v>
      </c>
      <c r="I253" s="2" t="s">
        <v>11</v>
      </c>
      <c r="J253" s="2">
        <v>0.113467837</v>
      </c>
    </row>
    <row r="254" spans="1:10" hidden="1" x14ac:dyDescent="0.25">
      <c r="A254" s="2">
        <v>13012</v>
      </c>
      <c r="B254" s="2">
        <v>8.0296990000000008</v>
      </c>
      <c r="C254" s="2">
        <v>102.31461</v>
      </c>
      <c r="D254" s="2">
        <v>1619.84</v>
      </c>
      <c r="E254" s="2">
        <v>1</v>
      </c>
      <c r="F254" s="2">
        <v>107</v>
      </c>
      <c r="G254" s="2" t="s">
        <v>268</v>
      </c>
      <c r="H254" s="2" t="s">
        <v>106</v>
      </c>
      <c r="I254" s="2" t="s">
        <v>107</v>
      </c>
      <c r="J254" s="2">
        <v>0.113450519</v>
      </c>
    </row>
    <row r="255" spans="1:10" hidden="1" x14ac:dyDescent="0.25">
      <c r="A255" s="2">
        <v>6884</v>
      </c>
      <c r="B255" s="2">
        <v>31.630322</v>
      </c>
      <c r="C255" s="2">
        <v>5.9809270000000003</v>
      </c>
      <c r="D255" s="2">
        <v>1669.82</v>
      </c>
      <c r="E255" s="2">
        <v>0.94117600000000001</v>
      </c>
      <c r="F255" s="2">
        <v>374</v>
      </c>
      <c r="G255" s="2" t="s">
        <v>268</v>
      </c>
      <c r="H255" s="2" t="s">
        <v>20</v>
      </c>
      <c r="I255" s="2" t="s">
        <v>21</v>
      </c>
      <c r="J255" s="2">
        <v>0.113075388</v>
      </c>
    </row>
    <row r="256" spans="1:10" hidden="1" x14ac:dyDescent="0.25">
      <c r="A256" s="2">
        <v>6917</v>
      </c>
      <c r="B256" s="2">
        <v>32.517512000000004</v>
      </c>
      <c r="C256" s="2">
        <v>6.703233</v>
      </c>
      <c r="D256" s="2">
        <v>1674.58</v>
      </c>
      <c r="E256" s="2">
        <v>0.97916700000000001</v>
      </c>
      <c r="F256" s="2">
        <v>384</v>
      </c>
      <c r="G256" s="2" t="s">
        <v>268</v>
      </c>
      <c r="H256" s="2" t="s">
        <v>20</v>
      </c>
      <c r="I256" s="2" t="s">
        <v>21</v>
      </c>
      <c r="J256" s="2">
        <v>0.11285142400000001</v>
      </c>
    </row>
    <row r="257" spans="1:10" hidden="1" x14ac:dyDescent="0.25">
      <c r="A257" s="2">
        <v>7136</v>
      </c>
      <c r="B257" s="2">
        <v>27.811834999999999</v>
      </c>
      <c r="C257" s="2">
        <v>22.43168</v>
      </c>
      <c r="D257" s="2">
        <v>1623.19</v>
      </c>
      <c r="E257" s="2">
        <v>0.94252899999999995</v>
      </c>
      <c r="F257" s="2">
        <v>348</v>
      </c>
      <c r="G257" s="2" t="s">
        <v>268</v>
      </c>
      <c r="H257" s="2" t="s">
        <v>44</v>
      </c>
      <c r="I257" s="2" t="s">
        <v>45</v>
      </c>
      <c r="J257" s="2">
        <v>0.11280534</v>
      </c>
    </row>
    <row r="258" spans="1:10" hidden="1" x14ac:dyDescent="0.25">
      <c r="A258" s="2">
        <v>9662</v>
      </c>
      <c r="B258" s="2">
        <v>38.648772999999998</v>
      </c>
      <c r="C258" s="2">
        <v>54.280476999999998</v>
      </c>
      <c r="D258" s="2">
        <v>1772.15</v>
      </c>
      <c r="E258" s="2">
        <v>0.56708899999999995</v>
      </c>
      <c r="F258" s="2">
        <v>395</v>
      </c>
      <c r="G258" s="2" t="s">
        <v>268</v>
      </c>
      <c r="H258" s="2" t="s">
        <v>18</v>
      </c>
      <c r="I258" s="2" t="s">
        <v>19</v>
      </c>
      <c r="J258" s="2">
        <v>0.11280064400000001</v>
      </c>
    </row>
    <row r="259" spans="1:10" hidden="1" x14ac:dyDescent="0.25">
      <c r="A259" s="2">
        <v>7605</v>
      </c>
      <c r="B259" s="2">
        <v>-5.4175199999999997</v>
      </c>
      <c r="C259" s="2">
        <v>11.664636</v>
      </c>
      <c r="D259" s="2">
        <v>1762.85</v>
      </c>
      <c r="E259" s="2">
        <v>0.98360700000000001</v>
      </c>
      <c r="F259" s="2">
        <v>122</v>
      </c>
      <c r="G259" s="2" t="s">
        <v>268</v>
      </c>
      <c r="H259" s="2" t="s">
        <v>34</v>
      </c>
      <c r="I259" s="2" t="s">
        <v>35</v>
      </c>
      <c r="J259" s="2">
        <v>0.112351543</v>
      </c>
    </row>
    <row r="260" spans="1:10" hidden="1" x14ac:dyDescent="0.25">
      <c r="A260" s="2">
        <v>6963</v>
      </c>
      <c r="B260" s="2">
        <v>31.232275999999999</v>
      </c>
      <c r="C260" s="2">
        <v>8.563148</v>
      </c>
      <c r="D260" s="2">
        <v>1683.65</v>
      </c>
      <c r="E260" s="2">
        <v>0.98936199999999996</v>
      </c>
      <c r="F260" s="2">
        <v>376</v>
      </c>
      <c r="G260" s="2" t="s">
        <v>268</v>
      </c>
      <c r="H260" s="2" t="s">
        <v>20</v>
      </c>
      <c r="I260" s="2" t="s">
        <v>21</v>
      </c>
      <c r="J260" s="2">
        <v>0.112161629</v>
      </c>
    </row>
    <row r="261" spans="1:10" hidden="1" x14ac:dyDescent="0.25">
      <c r="A261" s="2">
        <v>5571</v>
      </c>
      <c r="B261" s="2">
        <v>8.7431389999999993</v>
      </c>
      <c r="C261" s="2">
        <v>-63.050257999999999</v>
      </c>
      <c r="D261" s="2">
        <v>1778.05</v>
      </c>
      <c r="E261" s="2">
        <v>0.98692800000000003</v>
      </c>
      <c r="F261" s="2">
        <v>153</v>
      </c>
      <c r="G261" s="2" t="s">
        <v>268</v>
      </c>
      <c r="H261" s="2" t="s">
        <v>6</v>
      </c>
      <c r="I261" s="2" t="s">
        <v>7</v>
      </c>
      <c r="J261" s="2">
        <v>0.111339745</v>
      </c>
    </row>
    <row r="262" spans="1:10" hidden="1" x14ac:dyDescent="0.25">
      <c r="A262" s="2">
        <v>6936</v>
      </c>
      <c r="B262" s="2">
        <v>28.636013999999999</v>
      </c>
      <c r="C262" s="2">
        <v>7.5368120000000003</v>
      </c>
      <c r="D262" s="2">
        <v>1716.84</v>
      </c>
      <c r="E262" s="2">
        <v>0.98910100000000001</v>
      </c>
      <c r="F262" s="2">
        <v>367</v>
      </c>
      <c r="G262" s="2" t="s">
        <v>268</v>
      </c>
      <c r="H262" s="2" t="s">
        <v>20</v>
      </c>
      <c r="I262" s="2" t="s">
        <v>21</v>
      </c>
      <c r="J262" s="2">
        <v>0.11104915</v>
      </c>
    </row>
    <row r="263" spans="1:10" hidden="1" x14ac:dyDescent="0.25">
      <c r="A263" s="2">
        <v>8880</v>
      </c>
      <c r="B263" s="2">
        <v>32.129415000000002</v>
      </c>
      <c r="C263" s="2">
        <v>47.407974000000003</v>
      </c>
      <c r="D263" s="2">
        <v>1659.75</v>
      </c>
      <c r="E263" s="2">
        <v>1</v>
      </c>
      <c r="F263" s="2">
        <v>350</v>
      </c>
      <c r="G263" s="2" t="s">
        <v>268</v>
      </c>
      <c r="H263" s="2" t="s">
        <v>12</v>
      </c>
      <c r="I263" s="2" t="s">
        <v>13</v>
      </c>
      <c r="J263" s="2">
        <v>0.11095316600000001</v>
      </c>
    </row>
    <row r="264" spans="1:10" x14ac:dyDescent="0.25">
      <c r="A264" s="2">
        <v>9635</v>
      </c>
      <c r="B264" s="2">
        <v>22.539308999999999</v>
      </c>
      <c r="C264" s="2">
        <v>53.923141999999999</v>
      </c>
      <c r="D264" s="2">
        <v>1636.69</v>
      </c>
      <c r="E264" s="2">
        <v>0.99641599999999997</v>
      </c>
      <c r="F264" s="2">
        <v>279</v>
      </c>
      <c r="G264" s="2" t="s">
        <v>268</v>
      </c>
      <c r="H264" s="2" t="s">
        <v>52</v>
      </c>
      <c r="I264" s="2" t="s">
        <v>53</v>
      </c>
      <c r="J264" s="2">
        <v>0.11052695999999999</v>
      </c>
    </row>
    <row r="265" spans="1:10" hidden="1" x14ac:dyDescent="0.25">
      <c r="A265" s="2">
        <v>7633</v>
      </c>
      <c r="B265" s="2">
        <v>-5.4168890000000003</v>
      </c>
      <c r="C265" s="2">
        <v>12.040857000000001</v>
      </c>
      <c r="D265" s="2">
        <v>1762.86</v>
      </c>
      <c r="E265" s="2">
        <v>1</v>
      </c>
      <c r="F265" s="2">
        <v>112</v>
      </c>
      <c r="G265" s="2" t="s">
        <v>268</v>
      </c>
      <c r="H265" s="2" t="s">
        <v>34</v>
      </c>
      <c r="I265" s="2" t="s">
        <v>35</v>
      </c>
      <c r="J265" s="2">
        <v>0.110085198</v>
      </c>
    </row>
    <row r="266" spans="1:10" hidden="1" x14ac:dyDescent="0.25">
      <c r="A266" s="2">
        <v>8456</v>
      </c>
      <c r="B266" s="2">
        <v>48.162284</v>
      </c>
      <c r="C266" s="2">
        <v>57.146245</v>
      </c>
      <c r="D266" s="2">
        <v>1810.26</v>
      </c>
      <c r="E266" s="2">
        <v>0.95664700000000003</v>
      </c>
      <c r="F266" s="2">
        <v>346</v>
      </c>
      <c r="G266" s="2" t="s">
        <v>268</v>
      </c>
      <c r="H266" s="2" t="s">
        <v>32</v>
      </c>
      <c r="I266" s="2" t="s">
        <v>33</v>
      </c>
      <c r="J266" s="2">
        <v>0.10965547</v>
      </c>
    </row>
    <row r="267" spans="1:10" hidden="1" x14ac:dyDescent="0.25">
      <c r="A267" s="2">
        <v>11572</v>
      </c>
      <c r="B267" s="2">
        <v>58.095860999999999</v>
      </c>
      <c r="C267" s="2">
        <v>106.54553</v>
      </c>
      <c r="D267" s="2">
        <v>1798.58</v>
      </c>
      <c r="E267" s="2">
        <v>0.95289900000000005</v>
      </c>
      <c r="F267" s="2">
        <v>276</v>
      </c>
      <c r="G267" s="2" t="s">
        <v>268</v>
      </c>
      <c r="H267" s="2" t="s">
        <v>10</v>
      </c>
      <c r="I267" s="2" t="s">
        <v>11</v>
      </c>
      <c r="J267" s="2">
        <v>0.10937015899999999</v>
      </c>
    </row>
    <row r="268" spans="1:10" hidden="1" x14ac:dyDescent="0.25">
      <c r="A268" s="2">
        <v>5737</v>
      </c>
      <c r="B268" s="2">
        <v>3.9314650000000002</v>
      </c>
      <c r="C268" s="2">
        <v>-73.689107000000007</v>
      </c>
      <c r="D268" s="2">
        <v>1779.8</v>
      </c>
      <c r="E268" s="2">
        <v>0.89655200000000002</v>
      </c>
      <c r="F268" s="2">
        <v>58</v>
      </c>
      <c r="G268" s="2" t="s">
        <v>268</v>
      </c>
      <c r="H268" s="2" t="s">
        <v>108</v>
      </c>
      <c r="I268" s="2" t="s">
        <v>109</v>
      </c>
      <c r="J268" s="2">
        <v>0.108903446</v>
      </c>
    </row>
    <row r="269" spans="1:10" hidden="1" x14ac:dyDescent="0.25">
      <c r="A269" s="2">
        <v>10499</v>
      </c>
      <c r="B269" s="2">
        <v>65.904128999999998</v>
      </c>
      <c r="C269" s="2">
        <v>77.254962000000006</v>
      </c>
      <c r="D269" s="2">
        <v>1799.17</v>
      </c>
      <c r="E269" s="2">
        <v>0.95052999999999999</v>
      </c>
      <c r="F269" s="2">
        <v>283</v>
      </c>
      <c r="G269" s="2" t="s">
        <v>269</v>
      </c>
      <c r="H269" s="2" t="s">
        <v>10</v>
      </c>
      <c r="I269" s="2" t="s">
        <v>11</v>
      </c>
      <c r="J269" s="2">
        <v>0.10885149099999999</v>
      </c>
    </row>
    <row r="270" spans="1:10" hidden="1" x14ac:dyDescent="0.25">
      <c r="A270" s="2">
        <v>8913</v>
      </c>
      <c r="B270" s="2">
        <v>30.488620000000001</v>
      </c>
      <c r="C270" s="2">
        <v>47.607675999999998</v>
      </c>
      <c r="D270" s="2">
        <v>1673.41</v>
      </c>
      <c r="E270" s="2">
        <v>1</v>
      </c>
      <c r="F270" s="2">
        <v>354</v>
      </c>
      <c r="G270" s="2" t="s">
        <v>268</v>
      </c>
      <c r="H270" s="2" t="s">
        <v>12</v>
      </c>
      <c r="I270" s="2" t="s">
        <v>13</v>
      </c>
      <c r="J270" s="2">
        <v>0.108422644</v>
      </c>
    </row>
    <row r="271" spans="1:10" hidden="1" x14ac:dyDescent="0.25">
      <c r="A271" s="2">
        <v>9509</v>
      </c>
      <c r="B271" s="2">
        <v>26.635721</v>
      </c>
      <c r="C271" s="2">
        <v>51.952300000000001</v>
      </c>
      <c r="D271" s="2">
        <v>1599.98</v>
      </c>
      <c r="E271" s="2">
        <v>0.99704999999999999</v>
      </c>
      <c r="F271" s="2">
        <v>339</v>
      </c>
      <c r="G271" s="2" t="s">
        <v>268</v>
      </c>
      <c r="H271" s="2" t="s">
        <v>76</v>
      </c>
      <c r="I271" s="2" t="s">
        <v>77</v>
      </c>
      <c r="J271" s="2">
        <v>0.108166979</v>
      </c>
    </row>
    <row r="272" spans="1:10" hidden="1" x14ac:dyDescent="0.25">
      <c r="A272" s="2">
        <v>8730</v>
      </c>
      <c r="B272" s="2">
        <v>36.100811</v>
      </c>
      <c r="C272" s="2">
        <v>43.629283999999998</v>
      </c>
      <c r="D272" s="2">
        <v>1765.66</v>
      </c>
      <c r="E272" s="2">
        <v>0.93930599999999997</v>
      </c>
      <c r="F272" s="2">
        <v>346</v>
      </c>
      <c r="G272" s="2" t="s">
        <v>268</v>
      </c>
      <c r="H272" s="2" t="s">
        <v>12</v>
      </c>
      <c r="I272" s="2" t="s">
        <v>13</v>
      </c>
      <c r="J272" s="2">
        <v>0.10775280800000001</v>
      </c>
    </row>
    <row r="273" spans="1:10" hidden="1" x14ac:dyDescent="0.25">
      <c r="A273" s="2">
        <v>8935</v>
      </c>
      <c r="B273" s="2">
        <v>30.265965000000001</v>
      </c>
      <c r="C273" s="2">
        <v>47.716481999999999</v>
      </c>
      <c r="D273" s="2">
        <v>1664.05</v>
      </c>
      <c r="E273" s="2">
        <v>1</v>
      </c>
      <c r="F273" s="2">
        <v>363</v>
      </c>
      <c r="G273" s="2" t="s">
        <v>268</v>
      </c>
      <c r="H273" s="2" t="s">
        <v>12</v>
      </c>
      <c r="I273" s="2" t="s">
        <v>13</v>
      </c>
      <c r="J273" s="2">
        <v>0.107635983</v>
      </c>
    </row>
    <row r="274" spans="1:10" hidden="1" x14ac:dyDescent="0.25">
      <c r="A274" s="2">
        <v>11383</v>
      </c>
      <c r="B274" s="2">
        <v>19.370348</v>
      </c>
      <c r="C274" s="2">
        <v>71.353870000000001</v>
      </c>
      <c r="D274" s="2">
        <v>1637.23</v>
      </c>
      <c r="E274" s="2">
        <v>0.99634999999999996</v>
      </c>
      <c r="F274" s="2">
        <v>274</v>
      </c>
      <c r="G274" s="2" t="s">
        <v>268</v>
      </c>
      <c r="H274" s="2" t="s">
        <v>40</v>
      </c>
      <c r="I274" s="2" t="s">
        <v>41</v>
      </c>
      <c r="J274" s="2">
        <v>0.10744166600000001</v>
      </c>
    </row>
    <row r="275" spans="1:10" hidden="1" x14ac:dyDescent="0.25">
      <c r="A275" s="2">
        <v>7644</v>
      </c>
      <c r="B275" s="2">
        <v>-7.5901569999999996</v>
      </c>
      <c r="C275" s="2">
        <v>12.111041</v>
      </c>
      <c r="D275" s="2">
        <v>1595.74</v>
      </c>
      <c r="E275" s="2">
        <v>0.90714300000000003</v>
      </c>
      <c r="F275" s="2">
        <v>140</v>
      </c>
      <c r="G275" s="2" t="s">
        <v>268</v>
      </c>
      <c r="H275" s="2" t="s">
        <v>34</v>
      </c>
      <c r="I275" s="2" t="s">
        <v>35</v>
      </c>
      <c r="J275" s="2">
        <v>0.107319558</v>
      </c>
    </row>
    <row r="276" spans="1:10" hidden="1" x14ac:dyDescent="0.25">
      <c r="A276" s="2">
        <v>7822</v>
      </c>
      <c r="B276" s="2">
        <v>67.178430000000006</v>
      </c>
      <c r="C276" s="2">
        <v>56.626488000000002</v>
      </c>
      <c r="D276" s="2">
        <v>1912.13</v>
      </c>
      <c r="E276" s="2">
        <v>0.92419799999999996</v>
      </c>
      <c r="F276" s="2">
        <v>343</v>
      </c>
      <c r="G276" s="2" t="s">
        <v>268</v>
      </c>
      <c r="H276" s="2" t="s">
        <v>10</v>
      </c>
      <c r="I276" s="2" t="s">
        <v>11</v>
      </c>
      <c r="J276" s="2">
        <v>0.10671077700000001</v>
      </c>
    </row>
    <row r="277" spans="1:10" hidden="1" x14ac:dyDescent="0.25">
      <c r="A277" s="2">
        <v>9952</v>
      </c>
      <c r="B277" s="2">
        <v>60.815013</v>
      </c>
      <c r="C277" s="2">
        <v>65.425402000000005</v>
      </c>
      <c r="D277" s="2">
        <v>1879.82</v>
      </c>
      <c r="E277" s="2">
        <v>0.92335800000000001</v>
      </c>
      <c r="F277" s="2">
        <v>274</v>
      </c>
      <c r="G277" s="2" t="s">
        <v>268</v>
      </c>
      <c r="H277" s="2" t="s">
        <v>10</v>
      </c>
      <c r="I277" s="2" t="s">
        <v>11</v>
      </c>
      <c r="J277" s="2">
        <v>0.106552564</v>
      </c>
    </row>
    <row r="278" spans="1:10" hidden="1" x14ac:dyDescent="0.25">
      <c r="A278" s="2">
        <v>13139</v>
      </c>
      <c r="B278" s="2">
        <v>5.8754280000000003</v>
      </c>
      <c r="C278" s="2">
        <v>114.2963</v>
      </c>
      <c r="D278" s="2">
        <v>1746.63</v>
      </c>
      <c r="E278" s="2">
        <v>1</v>
      </c>
      <c r="F278" s="2">
        <v>58</v>
      </c>
      <c r="G278" s="2" t="s">
        <v>268</v>
      </c>
      <c r="H278" s="2" t="s">
        <v>54</v>
      </c>
      <c r="I278" s="2" t="s">
        <v>55</v>
      </c>
      <c r="J278" s="2">
        <v>0.106075578</v>
      </c>
    </row>
    <row r="279" spans="1:10" hidden="1" x14ac:dyDescent="0.25">
      <c r="A279" s="2">
        <v>9808</v>
      </c>
      <c r="B279" s="2">
        <v>19.376932</v>
      </c>
      <c r="C279" s="2">
        <v>56.155155999999998</v>
      </c>
      <c r="D279" s="2">
        <v>1666.01</v>
      </c>
      <c r="E279" s="2">
        <v>1</v>
      </c>
      <c r="F279" s="2">
        <v>313</v>
      </c>
      <c r="G279" s="2" t="s">
        <v>268</v>
      </c>
      <c r="H279" s="2" t="s">
        <v>14</v>
      </c>
      <c r="I279" s="2" t="s">
        <v>15</v>
      </c>
      <c r="J279" s="2">
        <v>0.10568870499999999</v>
      </c>
    </row>
    <row r="280" spans="1:10" hidden="1" x14ac:dyDescent="0.25">
      <c r="A280" s="2">
        <v>11384</v>
      </c>
      <c r="B280" s="2">
        <v>19.569915999999999</v>
      </c>
      <c r="C280" s="2">
        <v>71.357476000000005</v>
      </c>
      <c r="D280" s="2">
        <v>1645.25</v>
      </c>
      <c r="E280" s="2">
        <v>0.99646599999999996</v>
      </c>
      <c r="F280" s="2">
        <v>283</v>
      </c>
      <c r="G280" s="2" t="s">
        <v>268</v>
      </c>
      <c r="H280" s="2" t="s">
        <v>40</v>
      </c>
      <c r="I280" s="2" t="s">
        <v>41</v>
      </c>
      <c r="J280" s="2">
        <v>0.104926701</v>
      </c>
    </row>
    <row r="281" spans="1:10" hidden="1" x14ac:dyDescent="0.25">
      <c r="A281" s="2">
        <v>7476</v>
      </c>
      <c r="B281" s="2">
        <v>4.274184</v>
      </c>
      <c r="C281" s="2">
        <v>8.4175950000000004</v>
      </c>
      <c r="D281" s="2">
        <v>1634.4</v>
      </c>
      <c r="E281" s="2">
        <v>1</v>
      </c>
      <c r="F281" s="2">
        <v>88</v>
      </c>
      <c r="G281" s="2" t="s">
        <v>268</v>
      </c>
      <c r="H281" s="2" t="s">
        <v>82</v>
      </c>
      <c r="I281" s="2" t="s">
        <v>83</v>
      </c>
      <c r="J281" s="2">
        <v>0.104777588</v>
      </c>
    </row>
    <row r="282" spans="1:10" hidden="1" x14ac:dyDescent="0.25">
      <c r="A282" s="2">
        <v>7076</v>
      </c>
      <c r="B282" s="2">
        <v>29.072703000000001</v>
      </c>
      <c r="C282" s="2">
        <v>19.061657</v>
      </c>
      <c r="D282" s="2">
        <v>1729.57</v>
      </c>
      <c r="E282" s="2">
        <v>0.98028199999999999</v>
      </c>
      <c r="F282" s="2">
        <v>355</v>
      </c>
      <c r="G282" s="2" t="s">
        <v>268</v>
      </c>
      <c r="H282" s="2" t="s">
        <v>44</v>
      </c>
      <c r="I282" s="2" t="s">
        <v>45</v>
      </c>
      <c r="J282" s="2">
        <v>0.104569182</v>
      </c>
    </row>
    <row r="283" spans="1:10" hidden="1" x14ac:dyDescent="0.25">
      <c r="A283" s="2">
        <v>13172</v>
      </c>
      <c r="B283" s="2">
        <v>11.976629000000001</v>
      </c>
      <c r="C283" s="2">
        <v>119.31178800000001</v>
      </c>
      <c r="D283" s="2">
        <v>1855.19</v>
      </c>
      <c r="E283" s="2">
        <v>0.98399999999999999</v>
      </c>
      <c r="F283" s="2">
        <v>125</v>
      </c>
      <c r="G283" s="2" t="s">
        <v>268</v>
      </c>
      <c r="H283" s="2" t="s">
        <v>204</v>
      </c>
      <c r="I283" s="2" t="s">
        <v>205</v>
      </c>
      <c r="J283" s="2">
        <v>0.104168513</v>
      </c>
    </row>
    <row r="284" spans="1:10" hidden="1" x14ac:dyDescent="0.25">
      <c r="A284" s="2">
        <v>6921</v>
      </c>
      <c r="B284" s="2">
        <v>31.395700000000001</v>
      </c>
      <c r="C284" s="2">
        <v>6.9355279999999997</v>
      </c>
      <c r="D284" s="2">
        <v>1597.26</v>
      </c>
      <c r="E284" s="2">
        <v>0.99197900000000006</v>
      </c>
      <c r="F284" s="2">
        <v>374</v>
      </c>
      <c r="G284" s="2" t="s">
        <v>268</v>
      </c>
      <c r="H284" s="2" t="s">
        <v>20</v>
      </c>
      <c r="I284" s="2" t="s">
        <v>21</v>
      </c>
      <c r="J284" s="2">
        <v>0.10332285400000001</v>
      </c>
    </row>
    <row r="285" spans="1:10" hidden="1" x14ac:dyDescent="0.25">
      <c r="A285" s="2">
        <v>6077</v>
      </c>
      <c r="B285" s="2">
        <v>46.474696999999999</v>
      </c>
      <c r="C285" s="2">
        <v>-48.480614000000003</v>
      </c>
      <c r="D285" s="2">
        <v>1739.36</v>
      </c>
      <c r="E285" s="2">
        <v>0.85234900000000002</v>
      </c>
      <c r="F285" s="2">
        <v>149</v>
      </c>
      <c r="G285" s="2" t="s">
        <v>268</v>
      </c>
      <c r="H285" s="2" t="s">
        <v>80</v>
      </c>
      <c r="I285" s="2" t="s">
        <v>81</v>
      </c>
      <c r="J285" s="2">
        <v>0.103300252</v>
      </c>
    </row>
    <row r="286" spans="1:10" hidden="1" x14ac:dyDescent="0.25">
      <c r="A286" s="2">
        <v>9257</v>
      </c>
      <c r="B286" s="2">
        <v>31.509941000000001</v>
      </c>
      <c r="C286" s="2">
        <v>49.467075999999999</v>
      </c>
      <c r="D286" s="2">
        <v>1784.12</v>
      </c>
      <c r="E286" s="2">
        <v>0.99408300000000005</v>
      </c>
      <c r="F286" s="2">
        <v>338</v>
      </c>
      <c r="G286" s="2" t="s">
        <v>268</v>
      </c>
      <c r="H286" s="2" t="s">
        <v>8</v>
      </c>
      <c r="I286" s="2" t="s">
        <v>9</v>
      </c>
      <c r="J286" s="2">
        <v>0.10324330700000001</v>
      </c>
    </row>
    <row r="287" spans="1:10" hidden="1" x14ac:dyDescent="0.25">
      <c r="A287" s="2">
        <v>8910</v>
      </c>
      <c r="B287" s="2">
        <v>29.021334</v>
      </c>
      <c r="C287" s="2">
        <v>47.587206999999999</v>
      </c>
      <c r="D287" s="2">
        <v>1771.98</v>
      </c>
      <c r="E287" s="2">
        <v>0.70625000000000004</v>
      </c>
      <c r="F287" s="2">
        <v>320</v>
      </c>
      <c r="G287" s="2" t="s">
        <v>268</v>
      </c>
      <c r="H287" s="2" t="s">
        <v>24</v>
      </c>
      <c r="I287" s="2" t="s">
        <v>25</v>
      </c>
      <c r="J287" s="2">
        <v>0.103063667</v>
      </c>
    </row>
    <row r="288" spans="1:10" hidden="1" x14ac:dyDescent="0.25">
      <c r="A288" s="2">
        <v>6938</v>
      </c>
      <c r="B288" s="2">
        <v>28.637699999999999</v>
      </c>
      <c r="C288" s="2">
        <v>7.6144210000000001</v>
      </c>
      <c r="D288" s="2">
        <v>1654.05</v>
      </c>
      <c r="E288" s="2">
        <v>0.98680699999999999</v>
      </c>
      <c r="F288" s="2">
        <v>379</v>
      </c>
      <c r="G288" s="2" t="s">
        <v>268</v>
      </c>
      <c r="H288" s="2" t="s">
        <v>20</v>
      </c>
      <c r="I288" s="2" t="s">
        <v>21</v>
      </c>
      <c r="J288" s="2">
        <v>0.102994687</v>
      </c>
    </row>
    <row r="289" spans="1:10" hidden="1" x14ac:dyDescent="0.25">
      <c r="A289" s="2">
        <v>8891</v>
      </c>
      <c r="B289" s="2">
        <v>32.060237999999998</v>
      </c>
      <c r="C289" s="2">
        <v>47.446288000000003</v>
      </c>
      <c r="D289" s="2">
        <v>1680.69</v>
      </c>
      <c r="E289" s="2">
        <v>0.99178100000000002</v>
      </c>
      <c r="F289" s="2">
        <v>365</v>
      </c>
      <c r="G289" s="2" t="s">
        <v>268</v>
      </c>
      <c r="H289" s="2" t="s">
        <v>12</v>
      </c>
      <c r="I289" s="2" t="s">
        <v>13</v>
      </c>
      <c r="J289" s="2">
        <v>0.10222769299999999</v>
      </c>
    </row>
    <row r="290" spans="1:10" hidden="1" x14ac:dyDescent="0.25">
      <c r="A290" s="2">
        <v>5492</v>
      </c>
      <c r="B290" s="2">
        <v>8.5568760000000008</v>
      </c>
      <c r="C290" s="2">
        <v>-64.135321000000005</v>
      </c>
      <c r="D290" s="2">
        <v>1756.73</v>
      </c>
      <c r="E290" s="2">
        <v>0.98</v>
      </c>
      <c r="F290" s="2">
        <v>150</v>
      </c>
      <c r="G290" s="2" t="s">
        <v>268</v>
      </c>
      <c r="H290" s="2" t="s">
        <v>6</v>
      </c>
      <c r="I290" s="2" t="s">
        <v>7</v>
      </c>
      <c r="J290" s="2">
        <v>0.102006665</v>
      </c>
    </row>
    <row r="291" spans="1:10" hidden="1" x14ac:dyDescent="0.25">
      <c r="A291" s="2">
        <v>4944</v>
      </c>
      <c r="B291" s="2">
        <v>18.092912999999999</v>
      </c>
      <c r="C291" s="2">
        <v>-94.047203999999994</v>
      </c>
      <c r="D291" s="2">
        <v>1557.27</v>
      </c>
      <c r="E291" s="2">
        <v>0.94039700000000004</v>
      </c>
      <c r="F291" s="2">
        <v>151</v>
      </c>
      <c r="G291" s="2" t="s">
        <v>268</v>
      </c>
      <c r="H291" s="2" t="s">
        <v>48</v>
      </c>
      <c r="I291" s="2" t="s">
        <v>49</v>
      </c>
      <c r="J291" s="2">
        <v>0.101801488</v>
      </c>
    </row>
    <row r="292" spans="1:10" hidden="1" x14ac:dyDescent="0.25">
      <c r="A292" s="2">
        <v>9287</v>
      </c>
      <c r="B292" s="2">
        <v>30.987981000000001</v>
      </c>
      <c r="C292" s="2">
        <v>49.593403000000002</v>
      </c>
      <c r="D292" s="2">
        <v>1717.45</v>
      </c>
      <c r="E292" s="2">
        <v>0.993865</v>
      </c>
      <c r="F292" s="2">
        <v>326</v>
      </c>
      <c r="G292" s="2" t="s">
        <v>268</v>
      </c>
      <c r="H292" s="2" t="s">
        <v>8</v>
      </c>
      <c r="I292" s="2" t="s">
        <v>9</v>
      </c>
      <c r="J292" s="2">
        <v>0.101404341</v>
      </c>
    </row>
    <row r="293" spans="1:10" hidden="1" x14ac:dyDescent="0.25">
      <c r="A293" s="2">
        <v>6374</v>
      </c>
      <c r="B293" s="2">
        <v>4.5964859999999996</v>
      </c>
      <c r="C293" s="2">
        <v>-2.8911259999999999</v>
      </c>
      <c r="D293" s="2">
        <v>1645.01</v>
      </c>
      <c r="E293" s="2">
        <v>0.856209</v>
      </c>
      <c r="F293" s="2">
        <v>153</v>
      </c>
      <c r="G293" s="2" t="s">
        <v>268</v>
      </c>
      <c r="H293" s="2" t="s">
        <v>16</v>
      </c>
      <c r="I293" s="2" t="s">
        <v>17</v>
      </c>
      <c r="J293" s="2">
        <v>0.100895067</v>
      </c>
    </row>
    <row r="294" spans="1:10" hidden="1" x14ac:dyDescent="0.25">
      <c r="A294" s="2">
        <v>8759</v>
      </c>
      <c r="B294" s="2">
        <v>34.860548000000001</v>
      </c>
      <c r="C294" s="2">
        <v>44.031599</v>
      </c>
      <c r="D294" s="2">
        <v>1302.75</v>
      </c>
      <c r="E294" s="2">
        <v>0.84761900000000001</v>
      </c>
      <c r="F294" s="2">
        <v>315</v>
      </c>
      <c r="G294" s="2" t="s">
        <v>268</v>
      </c>
      <c r="H294" s="2" t="s">
        <v>12</v>
      </c>
      <c r="I294" s="2" t="s">
        <v>13</v>
      </c>
      <c r="J294" s="2">
        <v>0.10081287899999999</v>
      </c>
    </row>
    <row r="295" spans="1:10" x14ac:dyDescent="0.25">
      <c r="A295" s="2">
        <v>9140</v>
      </c>
      <c r="B295" s="2">
        <v>27.149225999999999</v>
      </c>
      <c r="C295" s="2">
        <v>49.218204</v>
      </c>
      <c r="D295" s="2">
        <v>1660.2</v>
      </c>
      <c r="E295" s="2">
        <v>0.991429</v>
      </c>
      <c r="F295" s="2">
        <v>350</v>
      </c>
      <c r="G295" s="2" t="s">
        <v>268</v>
      </c>
      <c r="H295" s="2" t="s">
        <v>52</v>
      </c>
      <c r="I295" s="2" t="s">
        <v>53</v>
      </c>
      <c r="J295" s="2">
        <v>0.10008463099999999</v>
      </c>
    </row>
    <row r="296" spans="1:10" hidden="1" x14ac:dyDescent="0.25">
      <c r="A296" s="2">
        <v>5538</v>
      </c>
      <c r="B296" s="2">
        <v>9.6538590000000006</v>
      </c>
      <c r="C296" s="2">
        <v>-63.590482000000002</v>
      </c>
      <c r="D296" s="2">
        <v>1796.8</v>
      </c>
      <c r="E296" s="2">
        <v>0.97604800000000003</v>
      </c>
      <c r="F296" s="2">
        <v>167</v>
      </c>
      <c r="G296" s="2" t="s">
        <v>268</v>
      </c>
      <c r="H296" s="2" t="s">
        <v>6</v>
      </c>
      <c r="I296" s="2" t="s">
        <v>7</v>
      </c>
      <c r="J296" s="2">
        <v>9.9570365999999993E-2</v>
      </c>
    </row>
    <row r="297" spans="1:10" hidden="1" x14ac:dyDescent="0.25">
      <c r="A297" s="2">
        <v>13101</v>
      </c>
      <c r="B297" s="2">
        <v>10.385633</v>
      </c>
      <c r="C297" s="2">
        <v>108.50720099999999</v>
      </c>
      <c r="D297" s="2">
        <v>1684.4</v>
      </c>
      <c r="E297" s="2">
        <v>1</v>
      </c>
      <c r="F297" s="2">
        <v>114</v>
      </c>
      <c r="G297" s="2" t="s">
        <v>268</v>
      </c>
      <c r="H297" s="2" t="s">
        <v>136</v>
      </c>
      <c r="I297" s="2" t="s">
        <v>137</v>
      </c>
      <c r="J297" s="2">
        <v>9.9439451999999998E-2</v>
      </c>
    </row>
    <row r="298" spans="1:10" hidden="1" x14ac:dyDescent="0.25">
      <c r="A298" s="2">
        <v>9024</v>
      </c>
      <c r="B298" s="2">
        <v>31.217055999999999</v>
      </c>
      <c r="C298" s="2">
        <v>48.496591000000002</v>
      </c>
      <c r="D298" s="2">
        <v>1681.89</v>
      </c>
      <c r="E298" s="2">
        <v>0.99674300000000005</v>
      </c>
      <c r="F298" s="2">
        <v>307</v>
      </c>
      <c r="G298" s="2" t="s">
        <v>268</v>
      </c>
      <c r="H298" s="2" t="s">
        <v>8</v>
      </c>
      <c r="I298" s="2" t="s">
        <v>9</v>
      </c>
      <c r="J298" s="2">
        <v>9.9267149999999998E-2</v>
      </c>
    </row>
    <row r="299" spans="1:10" hidden="1" x14ac:dyDescent="0.25">
      <c r="A299" s="2">
        <v>6840</v>
      </c>
      <c r="B299" s="2">
        <v>33.126359999999998</v>
      </c>
      <c r="C299" s="2">
        <v>3.318314</v>
      </c>
      <c r="D299" s="2">
        <v>1706.28</v>
      </c>
      <c r="E299" s="2">
        <v>1</v>
      </c>
      <c r="F299" s="2">
        <v>365</v>
      </c>
      <c r="G299" s="2" t="s">
        <v>268</v>
      </c>
      <c r="H299" s="2" t="s">
        <v>20</v>
      </c>
      <c r="I299" s="2" t="s">
        <v>21</v>
      </c>
      <c r="J299" s="2">
        <v>9.8715899999999995E-2</v>
      </c>
    </row>
    <row r="300" spans="1:10" hidden="1" x14ac:dyDescent="0.25">
      <c r="A300" s="2">
        <v>13622</v>
      </c>
      <c r="B300" s="2">
        <v>63.871029</v>
      </c>
      <c r="C300" s="2">
        <v>122.699179</v>
      </c>
      <c r="D300" s="2">
        <v>1678.95</v>
      </c>
      <c r="E300" s="2">
        <v>0.986985</v>
      </c>
      <c r="F300" s="2">
        <v>461</v>
      </c>
      <c r="G300" s="2" t="s">
        <v>269</v>
      </c>
      <c r="H300" s="2" t="s">
        <v>10</v>
      </c>
      <c r="I300" s="2" t="s">
        <v>11</v>
      </c>
      <c r="J300" s="2">
        <v>9.8652791000000004E-2</v>
      </c>
    </row>
    <row r="301" spans="1:10" hidden="1" x14ac:dyDescent="0.25">
      <c r="A301" s="2">
        <v>5548</v>
      </c>
      <c r="B301" s="2">
        <v>9.7013839999999991</v>
      </c>
      <c r="C301" s="2">
        <v>-63.527954999999999</v>
      </c>
      <c r="D301" s="2">
        <v>1757.54</v>
      </c>
      <c r="E301" s="2">
        <v>0.953488</v>
      </c>
      <c r="F301" s="2">
        <v>172</v>
      </c>
      <c r="G301" s="2" t="s">
        <v>268</v>
      </c>
      <c r="H301" s="2" t="s">
        <v>6</v>
      </c>
      <c r="I301" s="2" t="s">
        <v>7</v>
      </c>
      <c r="J301" s="2">
        <v>9.8533618000000003E-2</v>
      </c>
    </row>
    <row r="302" spans="1:10" hidden="1" x14ac:dyDescent="0.25">
      <c r="A302" s="2">
        <v>8394</v>
      </c>
      <c r="B302" s="2">
        <v>51.593815999999997</v>
      </c>
      <c r="C302" s="2">
        <v>55.471511</v>
      </c>
      <c r="D302" s="2">
        <v>1782</v>
      </c>
      <c r="E302" s="2">
        <v>0.89029499999999995</v>
      </c>
      <c r="F302" s="2">
        <v>237</v>
      </c>
      <c r="G302" s="2" t="s">
        <v>269</v>
      </c>
      <c r="H302" s="2" t="s">
        <v>10</v>
      </c>
      <c r="I302" s="2" t="s">
        <v>11</v>
      </c>
      <c r="J302" s="2">
        <v>9.8521289999999997E-2</v>
      </c>
    </row>
    <row r="303" spans="1:10" hidden="1" x14ac:dyDescent="0.25">
      <c r="A303" s="2">
        <v>7085</v>
      </c>
      <c r="B303" s="2">
        <v>29.231019</v>
      </c>
      <c r="C303" s="2">
        <v>19.696608999999999</v>
      </c>
      <c r="D303" s="2">
        <v>1486.45</v>
      </c>
      <c r="E303" s="2">
        <v>0.43604700000000002</v>
      </c>
      <c r="F303" s="2">
        <v>344</v>
      </c>
      <c r="G303" s="2" t="s">
        <v>268</v>
      </c>
      <c r="H303" s="2" t="s">
        <v>44</v>
      </c>
      <c r="I303" s="2" t="s">
        <v>45</v>
      </c>
      <c r="J303" s="2">
        <v>9.8445266000000003E-2</v>
      </c>
    </row>
    <row r="304" spans="1:10" hidden="1" x14ac:dyDescent="0.25">
      <c r="A304" s="2">
        <v>7641</v>
      </c>
      <c r="B304" s="2">
        <v>-5.353224</v>
      </c>
      <c r="C304" s="2">
        <v>12.077218999999999</v>
      </c>
      <c r="D304" s="2">
        <v>1707.31</v>
      </c>
      <c r="E304" s="2">
        <v>1</v>
      </c>
      <c r="F304" s="2">
        <v>112</v>
      </c>
      <c r="G304" s="2" t="s">
        <v>268</v>
      </c>
      <c r="H304" s="2" t="s">
        <v>34</v>
      </c>
      <c r="I304" s="2" t="s">
        <v>35</v>
      </c>
      <c r="J304" s="2">
        <v>9.8426479999999997E-2</v>
      </c>
    </row>
    <row r="305" spans="1:10" hidden="1" x14ac:dyDescent="0.25">
      <c r="A305" s="2">
        <v>7305</v>
      </c>
      <c r="B305" s="2">
        <v>5.0998239999999999</v>
      </c>
      <c r="C305" s="2">
        <v>6.5067830000000004</v>
      </c>
      <c r="D305" s="2">
        <v>1753.55</v>
      </c>
      <c r="E305" s="2">
        <v>0.95419799999999999</v>
      </c>
      <c r="F305" s="2">
        <v>131</v>
      </c>
      <c r="G305" s="2" t="s">
        <v>268</v>
      </c>
      <c r="H305" s="2" t="s">
        <v>62</v>
      </c>
      <c r="I305" s="2" t="s">
        <v>63</v>
      </c>
      <c r="J305" s="2">
        <v>9.8054284000000005E-2</v>
      </c>
    </row>
    <row r="306" spans="1:10" hidden="1" x14ac:dyDescent="0.25">
      <c r="A306" s="2">
        <v>7610</v>
      </c>
      <c r="B306" s="2">
        <v>-5.2147009999999998</v>
      </c>
      <c r="C306" s="2">
        <v>11.708416</v>
      </c>
      <c r="D306" s="2">
        <v>1755.3</v>
      </c>
      <c r="E306" s="2">
        <v>0.99180299999999999</v>
      </c>
      <c r="F306" s="2">
        <v>122</v>
      </c>
      <c r="G306" s="2" t="s">
        <v>268</v>
      </c>
      <c r="H306" s="2" t="s">
        <v>46</v>
      </c>
      <c r="I306" s="2" t="s">
        <v>47</v>
      </c>
      <c r="J306" s="2">
        <v>9.7572306999999997E-2</v>
      </c>
    </row>
    <row r="307" spans="1:10" hidden="1" x14ac:dyDescent="0.25">
      <c r="A307" s="2">
        <v>6931</v>
      </c>
      <c r="B307" s="2">
        <v>28.559159000000001</v>
      </c>
      <c r="C307" s="2">
        <v>7.5163609999999998</v>
      </c>
      <c r="D307" s="2">
        <v>1653.37</v>
      </c>
      <c r="E307" s="2">
        <v>0.99202100000000004</v>
      </c>
      <c r="F307" s="2">
        <v>376</v>
      </c>
      <c r="G307" s="2" t="s">
        <v>268</v>
      </c>
      <c r="H307" s="2" t="s">
        <v>20</v>
      </c>
      <c r="I307" s="2" t="s">
        <v>21</v>
      </c>
      <c r="J307" s="2">
        <v>9.7386795999999998E-2</v>
      </c>
    </row>
    <row r="308" spans="1:10" hidden="1" x14ac:dyDescent="0.25">
      <c r="A308" s="2">
        <v>7576</v>
      </c>
      <c r="B308" s="2">
        <v>-6.3507999999999996</v>
      </c>
      <c r="C308" s="2">
        <v>11.152096</v>
      </c>
      <c r="D308" s="2">
        <v>1737.66</v>
      </c>
      <c r="E308" s="2">
        <v>0.99337699999999995</v>
      </c>
      <c r="F308" s="2">
        <v>151</v>
      </c>
      <c r="G308" s="2" t="s">
        <v>268</v>
      </c>
      <c r="H308" s="2" t="s">
        <v>34</v>
      </c>
      <c r="I308" s="2" t="s">
        <v>35</v>
      </c>
      <c r="J308" s="2">
        <v>9.7305781999999993E-2</v>
      </c>
    </row>
    <row r="309" spans="1:10" hidden="1" x14ac:dyDescent="0.25">
      <c r="A309" s="2">
        <v>9050</v>
      </c>
      <c r="B309" s="2">
        <v>31.238737</v>
      </c>
      <c r="C309" s="2">
        <v>48.986018000000001</v>
      </c>
      <c r="D309" s="2">
        <v>1608.13</v>
      </c>
      <c r="E309" s="2">
        <v>0.98622600000000005</v>
      </c>
      <c r="F309" s="2">
        <v>363</v>
      </c>
      <c r="G309" s="2" t="s">
        <v>268</v>
      </c>
      <c r="H309" s="2" t="s">
        <v>8</v>
      </c>
      <c r="I309" s="2" t="s">
        <v>9</v>
      </c>
      <c r="J309" s="2">
        <v>9.6960297000000001E-2</v>
      </c>
    </row>
    <row r="310" spans="1:10" hidden="1" x14ac:dyDescent="0.25">
      <c r="A310" s="2">
        <v>7580</v>
      </c>
      <c r="B310" s="2">
        <v>-6.1603009999999996</v>
      </c>
      <c r="C310" s="2">
        <v>11.270243000000001</v>
      </c>
      <c r="D310" s="2">
        <v>1683.4</v>
      </c>
      <c r="E310" s="2">
        <v>0.98750000000000004</v>
      </c>
      <c r="F310" s="2">
        <v>160</v>
      </c>
      <c r="G310" s="2" t="s">
        <v>268</v>
      </c>
      <c r="H310" s="2" t="s">
        <v>34</v>
      </c>
      <c r="I310" s="2" t="s">
        <v>35</v>
      </c>
      <c r="J310" s="2">
        <v>9.6764218999999999E-2</v>
      </c>
    </row>
    <row r="311" spans="1:10" hidden="1" x14ac:dyDescent="0.25">
      <c r="A311" s="2">
        <v>9405</v>
      </c>
      <c r="B311" s="2">
        <v>30.482734000000001</v>
      </c>
      <c r="C311" s="2">
        <v>50.485315</v>
      </c>
      <c r="D311" s="2">
        <v>1651.66</v>
      </c>
      <c r="E311" s="2">
        <v>0.973333</v>
      </c>
      <c r="F311" s="2">
        <v>300</v>
      </c>
      <c r="G311" s="2" t="s">
        <v>268</v>
      </c>
      <c r="H311" s="2" t="s">
        <v>8</v>
      </c>
      <c r="I311" s="2" t="s">
        <v>9</v>
      </c>
      <c r="J311" s="2">
        <v>9.6552290999999998E-2</v>
      </c>
    </row>
    <row r="312" spans="1:10" hidden="1" x14ac:dyDescent="0.25">
      <c r="A312" s="2">
        <v>7057</v>
      </c>
      <c r="B312" s="2">
        <v>26.701001999999999</v>
      </c>
      <c r="C312" s="2">
        <v>12.452137</v>
      </c>
      <c r="D312" s="2">
        <v>1660.5</v>
      </c>
      <c r="E312" s="2">
        <v>0.79177399999999998</v>
      </c>
      <c r="F312" s="2">
        <v>389</v>
      </c>
      <c r="G312" s="2" t="s">
        <v>268</v>
      </c>
      <c r="H312" s="2" t="s">
        <v>44</v>
      </c>
      <c r="I312" s="2" t="s">
        <v>45</v>
      </c>
      <c r="J312" s="2">
        <v>9.6439575E-2</v>
      </c>
    </row>
    <row r="313" spans="1:10" hidden="1" x14ac:dyDescent="0.25">
      <c r="A313" s="2">
        <v>9568</v>
      </c>
      <c r="B313" s="2">
        <v>39.472479999999997</v>
      </c>
      <c r="C313" s="2">
        <v>52.715443999999998</v>
      </c>
      <c r="D313" s="2">
        <v>1794.94</v>
      </c>
      <c r="E313" s="2">
        <v>0.98591499999999999</v>
      </c>
      <c r="F313" s="2">
        <v>355</v>
      </c>
      <c r="G313" s="2" t="s">
        <v>268</v>
      </c>
      <c r="H313" s="2" t="s">
        <v>18</v>
      </c>
      <c r="I313" s="2" t="s">
        <v>19</v>
      </c>
      <c r="J313" s="2">
        <v>9.6271089000000004E-2</v>
      </c>
    </row>
    <row r="314" spans="1:10" hidden="1" x14ac:dyDescent="0.25">
      <c r="A314" s="2">
        <v>7334</v>
      </c>
      <c r="B314" s="2">
        <v>10.253295</v>
      </c>
      <c r="C314" s="2">
        <v>16.953558000000001</v>
      </c>
      <c r="D314" s="2">
        <v>1722.61</v>
      </c>
      <c r="E314" s="2">
        <v>0.99378900000000003</v>
      </c>
      <c r="F314" s="2">
        <v>161</v>
      </c>
      <c r="G314" s="2" t="s">
        <v>268</v>
      </c>
      <c r="H314" s="2" t="s">
        <v>180</v>
      </c>
      <c r="I314" s="2" t="s">
        <v>181</v>
      </c>
      <c r="J314" s="2">
        <v>9.6198000000000006E-2</v>
      </c>
    </row>
    <row r="315" spans="1:10" hidden="1" x14ac:dyDescent="0.25">
      <c r="A315" s="2">
        <v>7010</v>
      </c>
      <c r="B315" s="2">
        <v>28.079902000000001</v>
      </c>
      <c r="C315" s="2">
        <v>9.7874479999999995</v>
      </c>
      <c r="D315" s="2">
        <v>1607.27</v>
      </c>
      <c r="E315" s="2">
        <v>0.94858600000000004</v>
      </c>
      <c r="F315" s="2">
        <v>389</v>
      </c>
      <c r="G315" s="2" t="s">
        <v>268</v>
      </c>
      <c r="H315" s="2" t="s">
        <v>20</v>
      </c>
      <c r="I315" s="2" t="s">
        <v>21</v>
      </c>
      <c r="J315" s="2">
        <v>9.5875704000000006E-2</v>
      </c>
    </row>
    <row r="316" spans="1:10" hidden="1" x14ac:dyDescent="0.25">
      <c r="A316" s="2">
        <v>5014</v>
      </c>
      <c r="B316" s="2">
        <v>19.438472000000001</v>
      </c>
      <c r="C316" s="2">
        <v>-92.036783</v>
      </c>
      <c r="D316" s="2">
        <v>1690.89</v>
      </c>
      <c r="E316" s="2">
        <v>0.98672599999999999</v>
      </c>
      <c r="F316" s="2">
        <v>226</v>
      </c>
      <c r="G316" s="2" t="s">
        <v>268</v>
      </c>
      <c r="H316" s="2" t="s">
        <v>48</v>
      </c>
      <c r="I316" s="2" t="s">
        <v>49</v>
      </c>
      <c r="J316" s="2">
        <v>9.5553995000000003E-2</v>
      </c>
    </row>
    <row r="317" spans="1:10" hidden="1" x14ac:dyDescent="0.25">
      <c r="A317" s="2">
        <v>11381</v>
      </c>
      <c r="B317" s="2">
        <v>19.527414</v>
      </c>
      <c r="C317" s="2">
        <v>71.300773000000007</v>
      </c>
      <c r="D317" s="2">
        <v>1670.64</v>
      </c>
      <c r="E317" s="2">
        <v>0.99278</v>
      </c>
      <c r="F317" s="2">
        <v>277</v>
      </c>
      <c r="G317" s="2" t="s">
        <v>268</v>
      </c>
      <c r="H317" s="2" t="s">
        <v>40</v>
      </c>
      <c r="I317" s="2" t="s">
        <v>41</v>
      </c>
      <c r="J317" s="2">
        <v>9.5276316E-2</v>
      </c>
    </row>
    <row r="318" spans="1:10" hidden="1" x14ac:dyDescent="0.25">
      <c r="A318" s="2">
        <v>9480</v>
      </c>
      <c r="B318" s="2">
        <v>29.509737000000001</v>
      </c>
      <c r="C318" s="2">
        <v>51.258025000000004</v>
      </c>
      <c r="D318" s="2">
        <v>1746.12</v>
      </c>
      <c r="E318" s="2">
        <v>0.98347099999999998</v>
      </c>
      <c r="F318" s="2">
        <v>242</v>
      </c>
      <c r="G318" s="2" t="s">
        <v>268</v>
      </c>
      <c r="H318" s="2" t="s">
        <v>8</v>
      </c>
      <c r="I318" s="2" t="s">
        <v>9</v>
      </c>
      <c r="J318" s="2">
        <v>9.4707747999999994E-2</v>
      </c>
    </row>
    <row r="319" spans="1:10" hidden="1" x14ac:dyDescent="0.25">
      <c r="A319" s="2">
        <v>6991</v>
      </c>
      <c r="B319" s="2">
        <v>27.924904999999999</v>
      </c>
      <c r="C319" s="2">
        <v>9.2497760000000007</v>
      </c>
      <c r="D319" s="2">
        <v>1629.52</v>
      </c>
      <c r="E319" s="2">
        <v>0.99744900000000003</v>
      </c>
      <c r="F319" s="2">
        <v>392</v>
      </c>
      <c r="G319" s="2" t="s">
        <v>268</v>
      </c>
      <c r="H319" s="2" t="s">
        <v>20</v>
      </c>
      <c r="I319" s="2" t="s">
        <v>21</v>
      </c>
      <c r="J319" s="2">
        <v>9.4514605000000002E-2</v>
      </c>
    </row>
    <row r="320" spans="1:10" hidden="1" x14ac:dyDescent="0.25">
      <c r="A320" s="2">
        <v>6837</v>
      </c>
      <c r="B320" s="2">
        <v>32.933475000000001</v>
      </c>
      <c r="C320" s="2">
        <v>3.2366649999999999</v>
      </c>
      <c r="D320" s="2">
        <v>1694.67</v>
      </c>
      <c r="E320" s="2">
        <v>1</v>
      </c>
      <c r="F320" s="2">
        <v>377</v>
      </c>
      <c r="G320" s="2" t="s">
        <v>268</v>
      </c>
      <c r="H320" s="2" t="s">
        <v>20</v>
      </c>
      <c r="I320" s="2" t="s">
        <v>21</v>
      </c>
      <c r="J320" s="2">
        <v>9.4415685999999999E-2</v>
      </c>
    </row>
    <row r="321" spans="1:10" hidden="1" x14ac:dyDescent="0.25">
      <c r="A321" s="2">
        <v>7402</v>
      </c>
      <c r="B321" s="2">
        <v>4.5564</v>
      </c>
      <c r="C321" s="2">
        <v>7.004156</v>
      </c>
      <c r="D321" s="2">
        <v>1618.18</v>
      </c>
      <c r="E321" s="2">
        <v>0.77419400000000005</v>
      </c>
      <c r="F321" s="2">
        <v>124</v>
      </c>
      <c r="G321" s="2" t="s">
        <v>268</v>
      </c>
      <c r="H321" s="2" t="s">
        <v>62</v>
      </c>
      <c r="I321" s="2" t="s">
        <v>63</v>
      </c>
      <c r="J321" s="2">
        <v>9.4010026999999996E-2</v>
      </c>
    </row>
    <row r="322" spans="1:10" hidden="1" x14ac:dyDescent="0.25">
      <c r="A322" s="2">
        <v>9430</v>
      </c>
      <c r="B322" s="2">
        <v>30.395962000000001</v>
      </c>
      <c r="C322" s="2">
        <v>50.611955999999999</v>
      </c>
      <c r="D322" s="2">
        <v>1650.53</v>
      </c>
      <c r="E322" s="2">
        <v>0.97902100000000003</v>
      </c>
      <c r="F322" s="2">
        <v>143</v>
      </c>
      <c r="G322" s="2" t="s">
        <v>268</v>
      </c>
      <c r="H322" s="2" t="s">
        <v>8</v>
      </c>
      <c r="I322" s="2" t="s">
        <v>9</v>
      </c>
      <c r="J322" s="2">
        <v>9.3678924999999996E-2</v>
      </c>
    </row>
    <row r="323" spans="1:10" hidden="1" x14ac:dyDescent="0.25">
      <c r="A323" s="2">
        <v>9314</v>
      </c>
      <c r="B323" s="2">
        <v>30.792531</v>
      </c>
      <c r="C323" s="2">
        <v>49.789110000000001</v>
      </c>
      <c r="D323" s="2">
        <v>1698.29</v>
      </c>
      <c r="E323" s="2">
        <v>0.88789200000000001</v>
      </c>
      <c r="F323" s="2">
        <v>223</v>
      </c>
      <c r="G323" s="2" t="s">
        <v>268</v>
      </c>
      <c r="H323" s="2" t="s">
        <v>8</v>
      </c>
      <c r="I323" s="2" t="s">
        <v>9</v>
      </c>
      <c r="J323" s="2">
        <v>9.3314947999999995E-2</v>
      </c>
    </row>
    <row r="324" spans="1:10" hidden="1" x14ac:dyDescent="0.25">
      <c r="A324" s="2">
        <v>9400</v>
      </c>
      <c r="B324" s="2">
        <v>30.154252</v>
      </c>
      <c r="C324" s="2">
        <v>50.421832000000002</v>
      </c>
      <c r="D324" s="2">
        <v>1678.72</v>
      </c>
      <c r="E324" s="2">
        <v>0.96551699999999996</v>
      </c>
      <c r="F324" s="2">
        <v>232</v>
      </c>
      <c r="G324" s="2" t="s">
        <v>268</v>
      </c>
      <c r="H324" s="2" t="s">
        <v>8</v>
      </c>
      <c r="I324" s="2" t="s">
        <v>9</v>
      </c>
      <c r="J324" s="2">
        <v>9.2957722000000007E-2</v>
      </c>
    </row>
    <row r="325" spans="1:10" hidden="1" x14ac:dyDescent="0.25">
      <c r="A325" s="2">
        <v>5530</v>
      </c>
      <c r="B325" s="2">
        <v>9.5639099999999999</v>
      </c>
      <c r="C325" s="2">
        <v>-63.630752999999999</v>
      </c>
      <c r="D325" s="2">
        <v>1692.14</v>
      </c>
      <c r="E325" s="2">
        <v>0.98773</v>
      </c>
      <c r="F325" s="2">
        <v>163</v>
      </c>
      <c r="G325" s="2" t="s">
        <v>268</v>
      </c>
      <c r="H325" s="2" t="s">
        <v>6</v>
      </c>
      <c r="I325" s="2" t="s">
        <v>7</v>
      </c>
      <c r="J325" s="2">
        <v>9.2723484999999994E-2</v>
      </c>
    </row>
    <row r="326" spans="1:10" hidden="1" x14ac:dyDescent="0.25">
      <c r="A326" s="2">
        <v>7203</v>
      </c>
      <c r="B326" s="2">
        <v>29.527829000000001</v>
      </c>
      <c r="C326" s="2">
        <v>28.442049000000001</v>
      </c>
      <c r="D326" s="2">
        <v>1645.68</v>
      </c>
      <c r="E326" s="2">
        <v>0.99740300000000004</v>
      </c>
      <c r="F326" s="2">
        <v>385</v>
      </c>
      <c r="G326" s="2" t="s">
        <v>268</v>
      </c>
      <c r="H326" s="2" t="s">
        <v>58</v>
      </c>
      <c r="I326" s="2" t="s">
        <v>59</v>
      </c>
      <c r="J326" s="2">
        <v>9.2721136999999995E-2</v>
      </c>
    </row>
    <row r="327" spans="1:10" hidden="1" x14ac:dyDescent="0.25">
      <c r="A327" s="2">
        <v>6879</v>
      </c>
      <c r="B327" s="2">
        <v>31.696069999999999</v>
      </c>
      <c r="C327" s="2">
        <v>5.9647009999999998</v>
      </c>
      <c r="D327" s="2">
        <v>1708.75</v>
      </c>
      <c r="E327" s="2">
        <v>0.97448999999999997</v>
      </c>
      <c r="F327" s="2">
        <v>392</v>
      </c>
      <c r="G327" s="2" t="s">
        <v>268</v>
      </c>
      <c r="H327" s="2" t="s">
        <v>20</v>
      </c>
      <c r="I327" s="2" t="s">
        <v>21</v>
      </c>
      <c r="J327" s="2">
        <v>9.2177812999999997E-2</v>
      </c>
    </row>
    <row r="328" spans="1:10" hidden="1" x14ac:dyDescent="0.25">
      <c r="A328" s="2">
        <v>11222</v>
      </c>
      <c r="B328" s="2">
        <v>26.093826</v>
      </c>
      <c r="C328" s="2">
        <v>68.879301999999996</v>
      </c>
      <c r="D328" s="2">
        <v>1682.01</v>
      </c>
      <c r="E328" s="2">
        <v>0.984375</v>
      </c>
      <c r="F328" s="2">
        <v>320</v>
      </c>
      <c r="G328" s="2" t="s">
        <v>268</v>
      </c>
      <c r="H328" s="2" t="s">
        <v>102</v>
      </c>
      <c r="I328" s="2" t="s">
        <v>103</v>
      </c>
      <c r="J328" s="2">
        <v>9.1639184999999998E-2</v>
      </c>
    </row>
    <row r="329" spans="1:10" hidden="1" x14ac:dyDescent="0.25">
      <c r="A329" s="2">
        <v>7354</v>
      </c>
      <c r="B329" s="2">
        <v>4.851267</v>
      </c>
      <c r="C329" s="2">
        <v>5.6919779999999998</v>
      </c>
      <c r="D329" s="2">
        <v>1642.17</v>
      </c>
      <c r="E329" s="2">
        <v>0.78911600000000004</v>
      </c>
      <c r="F329" s="2">
        <v>147</v>
      </c>
      <c r="G329" s="2" t="s">
        <v>268</v>
      </c>
      <c r="H329" s="2" t="s">
        <v>62</v>
      </c>
      <c r="I329" s="2" t="s">
        <v>63</v>
      </c>
      <c r="J329" s="2">
        <v>9.1331272000000005E-2</v>
      </c>
    </row>
    <row r="330" spans="1:10" hidden="1" x14ac:dyDescent="0.25">
      <c r="A330" s="2">
        <v>9699</v>
      </c>
      <c r="B330" s="2">
        <v>22.781251999999999</v>
      </c>
      <c r="C330" s="2">
        <v>55.815379999999998</v>
      </c>
      <c r="D330" s="2">
        <v>1735.86</v>
      </c>
      <c r="E330" s="2">
        <v>0.99236599999999997</v>
      </c>
      <c r="F330" s="2">
        <v>262</v>
      </c>
      <c r="G330" s="2" t="s">
        <v>268</v>
      </c>
      <c r="H330" s="2" t="s">
        <v>14</v>
      </c>
      <c r="I330" s="2" t="s">
        <v>15</v>
      </c>
      <c r="J330" s="2">
        <v>9.0301568999999998E-2</v>
      </c>
    </row>
    <row r="331" spans="1:10" hidden="1" x14ac:dyDescent="0.25">
      <c r="A331" s="2">
        <v>13481</v>
      </c>
      <c r="B331" s="2">
        <v>3.7632840000000001</v>
      </c>
      <c r="C331" s="2">
        <v>112.064409</v>
      </c>
      <c r="D331" s="2">
        <v>1634.58</v>
      </c>
      <c r="E331" s="2">
        <v>0.92452800000000002</v>
      </c>
      <c r="F331" s="2">
        <v>53</v>
      </c>
      <c r="G331" s="2" t="s">
        <v>268</v>
      </c>
      <c r="H331" s="2" t="s">
        <v>54</v>
      </c>
      <c r="I331" s="2" t="s">
        <v>55</v>
      </c>
      <c r="J331" s="2">
        <v>8.9760886999999998E-2</v>
      </c>
    </row>
    <row r="332" spans="1:10" hidden="1" x14ac:dyDescent="0.25">
      <c r="A332" s="2">
        <v>7280</v>
      </c>
      <c r="B332" s="2">
        <v>5.4340719999999996</v>
      </c>
      <c r="C332" s="2">
        <v>5.8844950000000003</v>
      </c>
      <c r="D332" s="2">
        <v>1612.57</v>
      </c>
      <c r="E332" s="2">
        <v>0.98360700000000001</v>
      </c>
      <c r="F332" s="2">
        <v>122</v>
      </c>
      <c r="G332" s="2" t="s">
        <v>268</v>
      </c>
      <c r="H332" s="2" t="s">
        <v>62</v>
      </c>
      <c r="I332" s="2" t="s">
        <v>63</v>
      </c>
      <c r="J332" s="2">
        <v>8.975619E-2</v>
      </c>
    </row>
    <row r="333" spans="1:10" hidden="1" x14ac:dyDescent="0.25">
      <c r="A333" s="2">
        <v>11393</v>
      </c>
      <c r="B333" s="2">
        <v>19.214261</v>
      </c>
      <c r="C333" s="2">
        <v>72.115217000000001</v>
      </c>
      <c r="D333" s="2">
        <v>1615.3</v>
      </c>
      <c r="E333" s="2">
        <v>0.92692300000000005</v>
      </c>
      <c r="F333" s="2">
        <v>260</v>
      </c>
      <c r="G333" s="2" t="s">
        <v>268</v>
      </c>
      <c r="H333" s="2" t="s">
        <v>40</v>
      </c>
      <c r="I333" s="2" t="s">
        <v>41</v>
      </c>
      <c r="J333" s="2">
        <v>8.9622046999999996E-2</v>
      </c>
    </row>
    <row r="334" spans="1:10" hidden="1" x14ac:dyDescent="0.25">
      <c r="A334" s="2">
        <v>8808</v>
      </c>
      <c r="B334" s="2">
        <v>34.041499999999999</v>
      </c>
      <c r="C334" s="2">
        <v>45.444797000000001</v>
      </c>
      <c r="D334" s="2">
        <v>1780.39</v>
      </c>
      <c r="E334" s="2">
        <v>0.92650900000000003</v>
      </c>
      <c r="F334" s="2">
        <v>381</v>
      </c>
      <c r="G334" s="2" t="s">
        <v>268</v>
      </c>
      <c r="H334" s="2" t="s">
        <v>12</v>
      </c>
      <c r="I334" s="2" t="s">
        <v>13</v>
      </c>
      <c r="J334" s="2">
        <v>8.9339964999999993E-2</v>
      </c>
    </row>
    <row r="335" spans="1:10" hidden="1" x14ac:dyDescent="0.25">
      <c r="A335" s="2">
        <v>9077</v>
      </c>
      <c r="B335" s="2">
        <v>32.299841000000001</v>
      </c>
      <c r="C335" s="2">
        <v>49.090671</v>
      </c>
      <c r="D335" s="2">
        <v>1712.01</v>
      </c>
      <c r="E335" s="2">
        <v>0.98484799999999995</v>
      </c>
      <c r="F335" s="2">
        <v>132</v>
      </c>
      <c r="G335" s="2" t="s">
        <v>268</v>
      </c>
      <c r="H335" s="2" t="s">
        <v>8</v>
      </c>
      <c r="I335" s="2" t="s">
        <v>9</v>
      </c>
      <c r="J335" s="2">
        <v>8.9327343000000003E-2</v>
      </c>
    </row>
    <row r="336" spans="1:10" hidden="1" x14ac:dyDescent="0.25">
      <c r="A336" s="2">
        <v>10493</v>
      </c>
      <c r="B336" s="2">
        <v>61.812736999999998</v>
      </c>
      <c r="C336" s="2">
        <v>77.229557999999997</v>
      </c>
      <c r="D336" s="2">
        <v>1840.12</v>
      </c>
      <c r="E336" s="2">
        <v>0.779026</v>
      </c>
      <c r="F336" s="2">
        <v>267</v>
      </c>
      <c r="G336" s="2" t="s">
        <v>268</v>
      </c>
      <c r="H336" s="2" t="s">
        <v>10</v>
      </c>
      <c r="I336" s="2" t="s">
        <v>11</v>
      </c>
      <c r="J336" s="2">
        <v>8.9123632999999994E-2</v>
      </c>
    </row>
    <row r="337" spans="1:10" hidden="1" x14ac:dyDescent="0.25">
      <c r="A337" s="2">
        <v>6375</v>
      </c>
      <c r="B337" s="2">
        <v>4.4699989999999996</v>
      </c>
      <c r="C337" s="2">
        <v>-2.5529459999999999</v>
      </c>
      <c r="D337" s="2">
        <v>1673.05</v>
      </c>
      <c r="E337" s="2">
        <v>0.572519</v>
      </c>
      <c r="F337" s="2">
        <v>131</v>
      </c>
      <c r="G337" s="2" t="s">
        <v>268</v>
      </c>
      <c r="H337" s="2" t="s">
        <v>16</v>
      </c>
      <c r="I337" s="2" t="s">
        <v>17</v>
      </c>
      <c r="J337" s="2">
        <v>8.8943406000000003E-2</v>
      </c>
    </row>
    <row r="338" spans="1:10" hidden="1" x14ac:dyDescent="0.25">
      <c r="A338" s="2">
        <v>9027</v>
      </c>
      <c r="B338" s="2">
        <v>32.657881000000003</v>
      </c>
      <c r="C338" s="2">
        <v>48.642336999999998</v>
      </c>
      <c r="D338" s="2">
        <v>1670.06</v>
      </c>
      <c r="E338" s="2">
        <v>0.86718799999999996</v>
      </c>
      <c r="F338" s="2">
        <v>128</v>
      </c>
      <c r="G338" s="2" t="s">
        <v>268</v>
      </c>
      <c r="H338" s="2" t="s">
        <v>8</v>
      </c>
      <c r="I338" s="2" t="s">
        <v>9</v>
      </c>
      <c r="J338" s="2">
        <v>8.8486086000000005E-2</v>
      </c>
    </row>
    <row r="339" spans="1:10" hidden="1" x14ac:dyDescent="0.25">
      <c r="A339" s="2">
        <v>6903</v>
      </c>
      <c r="B339" s="2">
        <v>31.685123999999998</v>
      </c>
      <c r="C339" s="2">
        <v>6.1887220000000003</v>
      </c>
      <c r="D339" s="2">
        <v>1663.25</v>
      </c>
      <c r="E339" s="2">
        <v>0.93085099999999998</v>
      </c>
      <c r="F339" s="2">
        <v>376</v>
      </c>
      <c r="G339" s="2" t="s">
        <v>268</v>
      </c>
      <c r="H339" s="2" t="s">
        <v>20</v>
      </c>
      <c r="I339" s="2" t="s">
        <v>21</v>
      </c>
      <c r="J339" s="2">
        <v>8.8463778000000007E-2</v>
      </c>
    </row>
    <row r="340" spans="1:10" hidden="1" x14ac:dyDescent="0.25">
      <c r="A340" s="2">
        <v>8933</v>
      </c>
      <c r="B340" s="2">
        <v>31.284077</v>
      </c>
      <c r="C340" s="2">
        <v>47.715065000000003</v>
      </c>
      <c r="D340" s="2">
        <v>1700.27</v>
      </c>
      <c r="E340" s="2">
        <v>0.98717900000000003</v>
      </c>
      <c r="F340" s="2">
        <v>312</v>
      </c>
      <c r="G340" s="2" t="s">
        <v>268</v>
      </c>
      <c r="H340" s="2" t="s">
        <v>8</v>
      </c>
      <c r="I340" s="2" t="s">
        <v>9</v>
      </c>
      <c r="J340" s="2">
        <v>8.7659212E-2</v>
      </c>
    </row>
    <row r="341" spans="1:10" hidden="1" x14ac:dyDescent="0.25">
      <c r="A341" s="2">
        <v>5557</v>
      </c>
      <c r="B341" s="2">
        <v>9.7416719999999994</v>
      </c>
      <c r="C341" s="2">
        <v>-63.431705000000001</v>
      </c>
      <c r="D341" s="2">
        <v>1852.47</v>
      </c>
      <c r="E341" s="2">
        <v>0.982456</v>
      </c>
      <c r="F341" s="2">
        <v>171</v>
      </c>
      <c r="G341" s="2" t="s">
        <v>268</v>
      </c>
      <c r="H341" s="2" t="s">
        <v>6</v>
      </c>
      <c r="I341" s="2" t="s">
        <v>7</v>
      </c>
      <c r="J341" s="2">
        <v>8.7648351999999999E-2</v>
      </c>
    </row>
    <row r="342" spans="1:10" hidden="1" x14ac:dyDescent="0.25">
      <c r="A342" s="2">
        <v>10725</v>
      </c>
      <c r="B342" s="2">
        <v>46.426361999999997</v>
      </c>
      <c r="C342" s="2">
        <v>64.683329999999998</v>
      </c>
      <c r="D342" s="2">
        <v>1769.62</v>
      </c>
      <c r="E342" s="2">
        <v>0.95287999999999995</v>
      </c>
      <c r="F342" s="2">
        <v>382</v>
      </c>
      <c r="G342" s="2" t="s">
        <v>268</v>
      </c>
      <c r="H342" s="2" t="s">
        <v>32</v>
      </c>
      <c r="I342" s="2" t="s">
        <v>33</v>
      </c>
      <c r="J342" s="2">
        <v>8.7552073999999994E-2</v>
      </c>
    </row>
    <row r="343" spans="1:10" hidden="1" x14ac:dyDescent="0.25">
      <c r="A343" s="2">
        <v>8763</v>
      </c>
      <c r="B343" s="2">
        <v>35.597098000000003</v>
      </c>
      <c r="C343" s="2">
        <v>44.066490999999999</v>
      </c>
      <c r="D343" s="2">
        <v>1605.33</v>
      </c>
      <c r="E343" s="2">
        <v>0.48680400000000001</v>
      </c>
      <c r="F343" s="2">
        <v>341</v>
      </c>
      <c r="G343" s="2" t="s">
        <v>268</v>
      </c>
      <c r="H343" s="2" t="s">
        <v>12</v>
      </c>
      <c r="I343" s="2" t="s">
        <v>13</v>
      </c>
      <c r="J343" s="2">
        <v>8.7427323000000001E-2</v>
      </c>
    </row>
    <row r="344" spans="1:10" hidden="1" x14ac:dyDescent="0.25">
      <c r="A344" s="2">
        <v>7160</v>
      </c>
      <c r="B344" s="2">
        <v>30.671130000000002</v>
      </c>
      <c r="C344" s="2">
        <v>26.367006</v>
      </c>
      <c r="D344" s="2">
        <v>1675.42</v>
      </c>
      <c r="E344" s="2">
        <v>0.97970999999999997</v>
      </c>
      <c r="F344" s="2">
        <v>345</v>
      </c>
      <c r="G344" s="2" t="s">
        <v>268</v>
      </c>
      <c r="H344" s="2" t="s">
        <v>58</v>
      </c>
      <c r="I344" s="2" t="s">
        <v>59</v>
      </c>
      <c r="J344" s="2">
        <v>8.7309618000000005E-2</v>
      </c>
    </row>
    <row r="345" spans="1:10" hidden="1" x14ac:dyDescent="0.25">
      <c r="A345" s="2">
        <v>9767</v>
      </c>
      <c r="B345" s="2">
        <v>15.717752000000001</v>
      </c>
      <c r="C345" s="2">
        <v>48.817051999999997</v>
      </c>
      <c r="D345" s="2">
        <v>1759.06</v>
      </c>
      <c r="E345" s="2">
        <v>0.993421</v>
      </c>
      <c r="F345" s="2">
        <v>152</v>
      </c>
      <c r="G345" s="2" t="s">
        <v>268</v>
      </c>
      <c r="H345" s="2" t="s">
        <v>38</v>
      </c>
      <c r="I345" s="2" t="s">
        <v>39</v>
      </c>
      <c r="J345" s="2">
        <v>8.6994660000000001E-2</v>
      </c>
    </row>
    <row r="346" spans="1:10" hidden="1" x14ac:dyDescent="0.25">
      <c r="A346" s="2">
        <v>6845</v>
      </c>
      <c r="B346" s="2">
        <v>32.402144999999997</v>
      </c>
      <c r="C346" s="2">
        <v>4.0057809999999998</v>
      </c>
      <c r="D346" s="2">
        <v>1643.86</v>
      </c>
      <c r="E346" s="2">
        <v>0.99458000000000002</v>
      </c>
      <c r="F346" s="2">
        <v>369</v>
      </c>
      <c r="G346" s="2" t="s">
        <v>268</v>
      </c>
      <c r="H346" s="2" t="s">
        <v>20</v>
      </c>
      <c r="I346" s="2" t="s">
        <v>21</v>
      </c>
      <c r="J346" s="2">
        <v>8.6869615999999997E-2</v>
      </c>
    </row>
    <row r="347" spans="1:10" hidden="1" x14ac:dyDescent="0.25">
      <c r="A347" s="2">
        <v>9704</v>
      </c>
      <c r="B347" s="2">
        <v>22.878654999999998</v>
      </c>
      <c r="C347" s="2">
        <v>55.926575999999997</v>
      </c>
      <c r="D347" s="2">
        <v>1649.02</v>
      </c>
      <c r="E347" s="2">
        <v>0.99315100000000001</v>
      </c>
      <c r="F347" s="2">
        <v>292</v>
      </c>
      <c r="G347" s="2" t="s">
        <v>268</v>
      </c>
      <c r="H347" s="2" t="s">
        <v>14</v>
      </c>
      <c r="I347" s="2" t="s">
        <v>15</v>
      </c>
      <c r="J347" s="2">
        <v>8.6783905999999994E-2</v>
      </c>
    </row>
    <row r="348" spans="1:10" hidden="1" x14ac:dyDescent="0.25">
      <c r="A348" s="2">
        <v>7332</v>
      </c>
      <c r="B348" s="2">
        <v>10.280563000000001</v>
      </c>
      <c r="C348" s="2">
        <v>16.732628999999999</v>
      </c>
      <c r="D348" s="2">
        <v>1710.77</v>
      </c>
      <c r="E348" s="2">
        <v>0.99371100000000001</v>
      </c>
      <c r="F348" s="2">
        <v>159</v>
      </c>
      <c r="G348" s="2" t="s">
        <v>268</v>
      </c>
      <c r="H348" s="2" t="s">
        <v>180</v>
      </c>
      <c r="I348" s="2" t="s">
        <v>181</v>
      </c>
      <c r="J348" s="2">
        <v>8.6734885999999997E-2</v>
      </c>
    </row>
    <row r="349" spans="1:10" hidden="1" x14ac:dyDescent="0.25">
      <c r="A349" s="2">
        <v>8878</v>
      </c>
      <c r="B349" s="2">
        <v>32.368695000000002</v>
      </c>
      <c r="C349" s="2">
        <v>47.405417999999997</v>
      </c>
      <c r="D349" s="2">
        <v>1646.47</v>
      </c>
      <c r="E349" s="2">
        <v>0.99466699999999997</v>
      </c>
      <c r="F349" s="2">
        <v>375</v>
      </c>
      <c r="G349" s="2" t="s">
        <v>268</v>
      </c>
      <c r="H349" s="2" t="s">
        <v>12</v>
      </c>
      <c r="I349" s="2" t="s">
        <v>13</v>
      </c>
      <c r="J349" s="2">
        <v>8.6585479000000007E-2</v>
      </c>
    </row>
    <row r="350" spans="1:10" hidden="1" x14ac:dyDescent="0.25">
      <c r="A350" s="2">
        <v>7098</v>
      </c>
      <c r="B350" s="2">
        <v>29.038675999999999</v>
      </c>
      <c r="C350" s="2">
        <v>20.785602999999998</v>
      </c>
      <c r="D350" s="2">
        <v>1688.4</v>
      </c>
      <c r="E350" s="2">
        <v>0.97988500000000001</v>
      </c>
      <c r="F350" s="2">
        <v>348</v>
      </c>
      <c r="G350" s="2" t="s">
        <v>268</v>
      </c>
      <c r="H350" s="2" t="s">
        <v>44</v>
      </c>
      <c r="I350" s="2" t="s">
        <v>45</v>
      </c>
      <c r="J350" s="2">
        <v>8.6503290999999996E-2</v>
      </c>
    </row>
    <row r="351" spans="1:10" hidden="1" x14ac:dyDescent="0.25">
      <c r="A351" s="2">
        <v>7099</v>
      </c>
      <c r="B351" s="2">
        <v>28.905024999999998</v>
      </c>
      <c r="C351" s="2">
        <v>20.954575999999999</v>
      </c>
      <c r="D351" s="2">
        <v>1621.26</v>
      </c>
      <c r="E351" s="2">
        <v>0.88251400000000002</v>
      </c>
      <c r="F351" s="2">
        <v>366</v>
      </c>
      <c r="G351" s="2" t="s">
        <v>268</v>
      </c>
      <c r="H351" s="2" t="s">
        <v>44</v>
      </c>
      <c r="I351" s="2" t="s">
        <v>45</v>
      </c>
      <c r="J351" s="2">
        <v>8.6120234000000004E-2</v>
      </c>
    </row>
    <row r="352" spans="1:10" hidden="1" x14ac:dyDescent="0.25">
      <c r="A352" s="2">
        <v>7293</v>
      </c>
      <c r="B352" s="2">
        <v>5.8816329999999999</v>
      </c>
      <c r="C352" s="2">
        <v>6.2178800000000001</v>
      </c>
      <c r="D352" s="2">
        <v>1742.57</v>
      </c>
      <c r="E352" s="2">
        <v>0.97435899999999998</v>
      </c>
      <c r="F352" s="2">
        <v>117</v>
      </c>
      <c r="G352" s="2" t="s">
        <v>268</v>
      </c>
      <c r="H352" s="2" t="s">
        <v>62</v>
      </c>
      <c r="I352" s="2" t="s">
        <v>63</v>
      </c>
      <c r="J352" s="2">
        <v>8.6035110999999997E-2</v>
      </c>
    </row>
    <row r="353" spans="1:10" hidden="1" x14ac:dyDescent="0.25">
      <c r="A353" s="2">
        <v>8725</v>
      </c>
      <c r="B353" s="2">
        <v>36.892032999999998</v>
      </c>
      <c r="C353" s="2">
        <v>43.429983999999997</v>
      </c>
      <c r="D353" s="2">
        <v>1817.65</v>
      </c>
      <c r="E353" s="2">
        <v>0.89090899999999995</v>
      </c>
      <c r="F353" s="2">
        <v>165</v>
      </c>
      <c r="G353" s="2" t="s">
        <v>268</v>
      </c>
      <c r="H353" s="2" t="s">
        <v>12</v>
      </c>
      <c r="I353" s="2" t="s">
        <v>13</v>
      </c>
      <c r="J353" s="2">
        <v>8.5943529000000005E-2</v>
      </c>
    </row>
    <row r="354" spans="1:10" hidden="1" x14ac:dyDescent="0.25">
      <c r="A354" s="2">
        <v>8348</v>
      </c>
      <c r="B354" s="2">
        <v>52.231499999999997</v>
      </c>
      <c r="C354" s="2">
        <v>54.115335000000002</v>
      </c>
      <c r="D354" s="2">
        <v>1656.68</v>
      </c>
      <c r="E354" s="2">
        <v>0.93269199999999997</v>
      </c>
      <c r="F354" s="2">
        <v>208</v>
      </c>
      <c r="G354" s="2" t="s">
        <v>268</v>
      </c>
      <c r="H354" s="2" t="s">
        <v>10</v>
      </c>
      <c r="I354" s="2" t="s">
        <v>11</v>
      </c>
      <c r="J354" s="2">
        <v>8.5878365999999998E-2</v>
      </c>
    </row>
    <row r="355" spans="1:10" hidden="1" x14ac:dyDescent="0.25">
      <c r="A355" s="2">
        <v>9515</v>
      </c>
      <c r="B355" s="2">
        <v>26.590741000000001</v>
      </c>
      <c r="C355" s="2">
        <v>51.999913999999997</v>
      </c>
      <c r="D355" s="2">
        <v>1615.86</v>
      </c>
      <c r="E355" s="2">
        <v>0.94512200000000002</v>
      </c>
      <c r="F355" s="2">
        <v>328</v>
      </c>
      <c r="G355" s="2" t="s">
        <v>268</v>
      </c>
      <c r="H355" s="2" t="s">
        <v>76</v>
      </c>
      <c r="I355" s="2" t="s">
        <v>77</v>
      </c>
      <c r="J355" s="2">
        <v>8.5608904999999999E-2</v>
      </c>
    </row>
    <row r="356" spans="1:10" hidden="1" x14ac:dyDescent="0.25">
      <c r="A356" s="2">
        <v>6957</v>
      </c>
      <c r="B356" s="2">
        <v>30.611571999999999</v>
      </c>
      <c r="C356" s="2">
        <v>8.2619779999999992</v>
      </c>
      <c r="D356" s="2">
        <v>1617.55</v>
      </c>
      <c r="E356" s="2">
        <v>0.96623400000000004</v>
      </c>
      <c r="F356" s="2">
        <v>385</v>
      </c>
      <c r="G356" s="2" t="s">
        <v>268</v>
      </c>
      <c r="H356" s="2" t="s">
        <v>20</v>
      </c>
      <c r="I356" s="2" t="s">
        <v>21</v>
      </c>
      <c r="J356" s="2">
        <v>8.5462727000000002E-2</v>
      </c>
    </row>
    <row r="357" spans="1:10" hidden="1" x14ac:dyDescent="0.25">
      <c r="A357" s="2">
        <v>4993</v>
      </c>
      <c r="B357" s="2">
        <v>18.869530999999998</v>
      </c>
      <c r="C357" s="2">
        <v>-92.624339000000006</v>
      </c>
      <c r="D357" s="2">
        <v>1658.87</v>
      </c>
      <c r="E357" s="2">
        <v>0.98604700000000001</v>
      </c>
      <c r="F357" s="2">
        <v>215</v>
      </c>
      <c r="G357" s="2" t="s">
        <v>268</v>
      </c>
      <c r="H357" s="2" t="s">
        <v>48</v>
      </c>
      <c r="I357" s="2" t="s">
        <v>49</v>
      </c>
      <c r="J357" s="2">
        <v>8.5235241000000003E-2</v>
      </c>
    </row>
    <row r="358" spans="1:10" hidden="1" x14ac:dyDescent="0.25">
      <c r="A358" s="2">
        <v>9784</v>
      </c>
      <c r="B358" s="2">
        <v>18.688442999999999</v>
      </c>
      <c r="C358" s="2">
        <v>55.504559</v>
      </c>
      <c r="D358" s="2">
        <v>1793.99</v>
      </c>
      <c r="E358" s="2">
        <v>0.83437499999999998</v>
      </c>
      <c r="F358" s="2">
        <v>320</v>
      </c>
      <c r="G358" s="2" t="s">
        <v>268</v>
      </c>
      <c r="H358" s="2" t="s">
        <v>14</v>
      </c>
      <c r="I358" s="2" t="s">
        <v>15</v>
      </c>
      <c r="J358" s="2">
        <v>8.5177416000000006E-2</v>
      </c>
    </row>
    <row r="359" spans="1:10" hidden="1" x14ac:dyDescent="0.25">
      <c r="A359" s="2">
        <v>7295</v>
      </c>
      <c r="B359" s="2">
        <v>5.0185190000000004</v>
      </c>
      <c r="C359" s="2">
        <v>6.300249</v>
      </c>
      <c r="D359" s="2">
        <v>1749.2</v>
      </c>
      <c r="E359" s="2">
        <v>0.87786299999999995</v>
      </c>
      <c r="F359" s="2">
        <v>131</v>
      </c>
      <c r="G359" s="2" t="s">
        <v>268</v>
      </c>
      <c r="H359" s="2" t="s">
        <v>62</v>
      </c>
      <c r="I359" s="2" t="s">
        <v>63</v>
      </c>
      <c r="J359" s="2">
        <v>8.5164207000000006E-2</v>
      </c>
    </row>
    <row r="360" spans="1:10" hidden="1" x14ac:dyDescent="0.25">
      <c r="A360" s="2">
        <v>6949</v>
      </c>
      <c r="B360" s="2">
        <v>31.055441999999999</v>
      </c>
      <c r="C360" s="2">
        <v>8.0344540000000002</v>
      </c>
      <c r="D360" s="2">
        <v>1612.04</v>
      </c>
      <c r="E360" s="2">
        <v>0.86666699999999997</v>
      </c>
      <c r="F360" s="2">
        <v>375</v>
      </c>
      <c r="G360" s="2" t="s">
        <v>268</v>
      </c>
      <c r="H360" s="2" t="s">
        <v>20</v>
      </c>
      <c r="I360" s="2" t="s">
        <v>21</v>
      </c>
      <c r="J360" s="2">
        <v>8.5047969000000001E-2</v>
      </c>
    </row>
    <row r="361" spans="1:10" hidden="1" x14ac:dyDescent="0.25">
      <c r="A361" s="2">
        <v>9139</v>
      </c>
      <c r="B361" s="2">
        <v>31.210135000000001</v>
      </c>
      <c r="C361" s="2">
        <v>49.217212000000004</v>
      </c>
      <c r="D361" s="2">
        <v>1655.5</v>
      </c>
      <c r="E361" s="2">
        <v>0.99717500000000003</v>
      </c>
      <c r="F361" s="2">
        <v>354</v>
      </c>
      <c r="G361" s="2" t="s">
        <v>268</v>
      </c>
      <c r="H361" s="2" t="s">
        <v>8</v>
      </c>
      <c r="I361" s="2" t="s">
        <v>9</v>
      </c>
      <c r="J361" s="2">
        <v>8.5027129000000007E-2</v>
      </c>
    </row>
    <row r="362" spans="1:10" hidden="1" x14ac:dyDescent="0.25">
      <c r="A362" s="2">
        <v>5516</v>
      </c>
      <c r="B362" s="2">
        <v>9.6273009999999992</v>
      </c>
      <c r="C362" s="2">
        <v>-63.69041</v>
      </c>
      <c r="D362" s="2">
        <v>1769.5</v>
      </c>
      <c r="E362" s="2">
        <v>0.98314599999999996</v>
      </c>
      <c r="F362" s="2">
        <v>178</v>
      </c>
      <c r="G362" s="2" t="s">
        <v>268</v>
      </c>
      <c r="H362" s="2" t="s">
        <v>6</v>
      </c>
      <c r="I362" s="2" t="s">
        <v>7</v>
      </c>
      <c r="J362" s="2">
        <v>8.5026541999999997E-2</v>
      </c>
    </row>
    <row r="363" spans="1:10" hidden="1" x14ac:dyDescent="0.25">
      <c r="A363" s="2">
        <v>14295</v>
      </c>
      <c r="B363" s="2">
        <v>-39.971848000000001</v>
      </c>
      <c r="C363" s="2">
        <v>173.29711399999999</v>
      </c>
      <c r="D363" s="2">
        <v>1807.85</v>
      </c>
      <c r="E363" s="2">
        <v>0.95505600000000002</v>
      </c>
      <c r="F363" s="2">
        <v>267</v>
      </c>
      <c r="G363" s="2" t="s">
        <v>268</v>
      </c>
      <c r="H363" s="2" t="s">
        <v>134</v>
      </c>
      <c r="I363" s="2" t="s">
        <v>135</v>
      </c>
      <c r="J363" s="2">
        <v>8.4722738000000006E-2</v>
      </c>
    </row>
    <row r="364" spans="1:10" hidden="1" x14ac:dyDescent="0.25">
      <c r="A364" s="2">
        <v>9560</v>
      </c>
      <c r="B364" s="2">
        <v>27.530282</v>
      </c>
      <c r="C364" s="2">
        <v>52.597817999999997</v>
      </c>
      <c r="D364" s="2">
        <v>1797.24</v>
      </c>
      <c r="E364" s="2">
        <v>0.989761</v>
      </c>
      <c r="F364" s="2">
        <v>293</v>
      </c>
      <c r="G364" s="2" t="s">
        <v>268</v>
      </c>
      <c r="H364" s="2" t="s">
        <v>8</v>
      </c>
      <c r="I364" s="2" t="s">
        <v>9</v>
      </c>
      <c r="J364" s="2">
        <v>8.4422750000000005E-2</v>
      </c>
    </row>
    <row r="365" spans="1:10" hidden="1" x14ac:dyDescent="0.25">
      <c r="A365" s="2">
        <v>9389</v>
      </c>
      <c r="B365" s="2">
        <v>30.109525000000001</v>
      </c>
      <c r="C365" s="2">
        <v>50.354362999999999</v>
      </c>
      <c r="D365" s="2">
        <v>1654.79</v>
      </c>
      <c r="E365" s="2">
        <v>0.78062699999999996</v>
      </c>
      <c r="F365" s="2">
        <v>351</v>
      </c>
      <c r="G365" s="2" t="s">
        <v>268</v>
      </c>
      <c r="H365" s="2" t="s">
        <v>8</v>
      </c>
      <c r="I365" s="2" t="s">
        <v>9</v>
      </c>
      <c r="J365" s="2">
        <v>8.4405432000000002E-2</v>
      </c>
    </row>
    <row r="366" spans="1:10" hidden="1" x14ac:dyDescent="0.25">
      <c r="A366" s="2">
        <v>9776</v>
      </c>
      <c r="B366" s="2">
        <v>18.013144</v>
      </c>
      <c r="C366" s="2">
        <v>54.572101000000004</v>
      </c>
      <c r="D366" s="2">
        <v>1724.06</v>
      </c>
      <c r="E366" s="2">
        <v>0.485342</v>
      </c>
      <c r="F366" s="2">
        <v>307</v>
      </c>
      <c r="G366" s="2" t="s">
        <v>268</v>
      </c>
      <c r="H366" s="2" t="s">
        <v>14</v>
      </c>
      <c r="I366" s="2" t="s">
        <v>15</v>
      </c>
      <c r="J366" s="2">
        <v>8.4027953000000002E-2</v>
      </c>
    </row>
    <row r="367" spans="1:10" hidden="1" x14ac:dyDescent="0.25">
      <c r="A367" s="2">
        <v>7568</v>
      </c>
      <c r="B367" s="2">
        <v>-3.8612829999999998</v>
      </c>
      <c r="C367" s="2">
        <v>10.947997000000001</v>
      </c>
      <c r="D367" s="2">
        <v>1665.49</v>
      </c>
      <c r="E367" s="2">
        <v>0.98</v>
      </c>
      <c r="F367" s="2">
        <v>100</v>
      </c>
      <c r="G367" s="2" t="s">
        <v>268</v>
      </c>
      <c r="H367" s="2" t="s">
        <v>112</v>
      </c>
      <c r="I367" s="2" t="s">
        <v>113</v>
      </c>
      <c r="J367" s="2">
        <v>8.3870032999999997E-2</v>
      </c>
    </row>
    <row r="368" spans="1:10" hidden="1" x14ac:dyDescent="0.25">
      <c r="A368" s="2">
        <v>9804</v>
      </c>
      <c r="B368" s="2">
        <v>21.943944999999999</v>
      </c>
      <c r="C368" s="2">
        <v>56.034616999999997</v>
      </c>
      <c r="D368" s="2">
        <v>1690.11</v>
      </c>
      <c r="E368" s="2">
        <v>0.96036600000000005</v>
      </c>
      <c r="F368" s="2">
        <v>328</v>
      </c>
      <c r="G368" s="2" t="s">
        <v>268</v>
      </c>
      <c r="H368" s="2" t="s">
        <v>14</v>
      </c>
      <c r="I368" s="2" t="s">
        <v>15</v>
      </c>
      <c r="J368" s="2">
        <v>8.3793128999999994E-2</v>
      </c>
    </row>
    <row r="369" spans="1:10" hidden="1" x14ac:dyDescent="0.25">
      <c r="A369" s="2">
        <v>8306</v>
      </c>
      <c r="B369" s="2">
        <v>46.156190000000002</v>
      </c>
      <c r="C369" s="2">
        <v>53.409675999999997</v>
      </c>
      <c r="D369" s="2">
        <v>1681.96</v>
      </c>
      <c r="E369" s="2">
        <v>0.91054299999999999</v>
      </c>
      <c r="F369" s="2">
        <v>313</v>
      </c>
      <c r="G369" s="2" t="s">
        <v>268</v>
      </c>
      <c r="H369" s="2" t="s">
        <v>32</v>
      </c>
      <c r="I369" s="2" t="s">
        <v>33</v>
      </c>
      <c r="J369" s="2">
        <v>8.3737944999999994E-2</v>
      </c>
    </row>
    <row r="370" spans="1:10" hidden="1" x14ac:dyDescent="0.25">
      <c r="A370" s="2">
        <v>13031</v>
      </c>
      <c r="B370" s="2">
        <v>5.5859100000000002</v>
      </c>
      <c r="C370" s="2">
        <v>104.474816</v>
      </c>
      <c r="D370" s="2">
        <v>1733.67</v>
      </c>
      <c r="E370" s="2">
        <v>0.96551699999999996</v>
      </c>
      <c r="F370" s="2">
        <v>116</v>
      </c>
      <c r="G370" s="2" t="s">
        <v>268</v>
      </c>
      <c r="H370" s="2" t="s">
        <v>54</v>
      </c>
      <c r="I370" s="2" t="s">
        <v>55</v>
      </c>
      <c r="J370" s="2">
        <v>8.3169671000000001E-2</v>
      </c>
    </row>
    <row r="371" spans="1:10" hidden="1" x14ac:dyDescent="0.25">
      <c r="A371" s="2">
        <v>6889</v>
      </c>
      <c r="B371" s="2">
        <v>31.848471</v>
      </c>
      <c r="C371" s="2">
        <v>6.047288</v>
      </c>
      <c r="D371" s="2">
        <v>1710.53</v>
      </c>
      <c r="E371" s="2">
        <v>0.99195699999999998</v>
      </c>
      <c r="F371" s="2">
        <v>373</v>
      </c>
      <c r="G371" s="2" t="s">
        <v>268</v>
      </c>
      <c r="H371" s="2" t="s">
        <v>20</v>
      </c>
      <c r="I371" s="2" t="s">
        <v>21</v>
      </c>
      <c r="J371" s="2">
        <v>8.2783092000000003E-2</v>
      </c>
    </row>
    <row r="372" spans="1:10" hidden="1" x14ac:dyDescent="0.25">
      <c r="A372" s="2">
        <v>7473</v>
      </c>
      <c r="B372" s="2">
        <v>4.1788360000000004</v>
      </c>
      <c r="C372" s="2">
        <v>8.4055680000000006</v>
      </c>
      <c r="D372" s="2">
        <v>1600.29</v>
      </c>
      <c r="E372" s="2">
        <v>0.95180699999999996</v>
      </c>
      <c r="F372" s="2">
        <v>83</v>
      </c>
      <c r="G372" s="2" t="s">
        <v>268</v>
      </c>
      <c r="H372" s="2" t="s">
        <v>82</v>
      </c>
      <c r="I372" s="2" t="s">
        <v>83</v>
      </c>
      <c r="J372" s="2">
        <v>8.2627226999999998E-2</v>
      </c>
    </row>
    <row r="373" spans="1:10" hidden="1" x14ac:dyDescent="0.25">
      <c r="A373" s="2">
        <v>13045</v>
      </c>
      <c r="B373" s="2">
        <v>5.501519</v>
      </c>
      <c r="C373" s="2">
        <v>105.208022</v>
      </c>
      <c r="D373" s="2">
        <v>1679.64</v>
      </c>
      <c r="E373" s="2">
        <v>0.96491199999999999</v>
      </c>
      <c r="F373" s="2">
        <v>114</v>
      </c>
      <c r="G373" s="2" t="s">
        <v>268</v>
      </c>
      <c r="H373" s="2" t="s">
        <v>54</v>
      </c>
      <c r="I373" s="2" t="s">
        <v>55</v>
      </c>
      <c r="J373" s="2">
        <v>8.2252682999999993E-2</v>
      </c>
    </row>
    <row r="374" spans="1:10" hidden="1" x14ac:dyDescent="0.25">
      <c r="A374" s="2">
        <v>8639</v>
      </c>
      <c r="B374" s="2">
        <v>34.85201</v>
      </c>
      <c r="C374" s="2">
        <v>37.935471</v>
      </c>
      <c r="D374" s="2">
        <v>1730.31</v>
      </c>
      <c r="E374" s="2">
        <v>0.674817</v>
      </c>
      <c r="F374" s="2">
        <v>409</v>
      </c>
      <c r="G374" s="2" t="s">
        <v>268</v>
      </c>
      <c r="H374" s="2" t="s">
        <v>26</v>
      </c>
      <c r="I374" s="2" t="s">
        <v>27</v>
      </c>
      <c r="J374" s="2">
        <v>8.2146131999999997E-2</v>
      </c>
    </row>
    <row r="375" spans="1:10" hidden="1" x14ac:dyDescent="0.25">
      <c r="A375" s="2">
        <v>6853</v>
      </c>
      <c r="B375" s="2">
        <v>30.877075000000001</v>
      </c>
      <c r="C375" s="2">
        <v>5.6436739999999999</v>
      </c>
      <c r="D375" s="2">
        <v>1658.29</v>
      </c>
      <c r="E375" s="2">
        <v>0.88421099999999997</v>
      </c>
      <c r="F375" s="2">
        <v>380</v>
      </c>
      <c r="G375" s="2" t="s">
        <v>268</v>
      </c>
      <c r="H375" s="2" t="s">
        <v>20</v>
      </c>
      <c r="I375" s="2" t="s">
        <v>21</v>
      </c>
      <c r="J375" s="2">
        <v>8.1864343000000006E-2</v>
      </c>
    </row>
    <row r="376" spans="1:10" hidden="1" x14ac:dyDescent="0.25">
      <c r="A376" s="2">
        <v>11159</v>
      </c>
      <c r="B376" s="2">
        <v>38.680011</v>
      </c>
      <c r="C376" s="2">
        <v>65.957992000000004</v>
      </c>
      <c r="D376" s="2">
        <v>1712.57</v>
      </c>
      <c r="E376" s="2">
        <v>0.98280800000000001</v>
      </c>
      <c r="F376" s="2">
        <v>349</v>
      </c>
      <c r="G376" s="2" t="s">
        <v>268</v>
      </c>
      <c r="H376" s="2" t="s">
        <v>68</v>
      </c>
      <c r="I376" s="2" t="s">
        <v>69</v>
      </c>
      <c r="J376" s="2">
        <v>8.1747811000000004E-2</v>
      </c>
    </row>
    <row r="377" spans="1:10" hidden="1" x14ac:dyDescent="0.25">
      <c r="A377" s="2">
        <v>6844</v>
      </c>
      <c r="B377" s="2">
        <v>32.277185000000003</v>
      </c>
      <c r="C377" s="2">
        <v>3.9871690000000002</v>
      </c>
      <c r="D377" s="2">
        <v>1676.34</v>
      </c>
      <c r="E377" s="2">
        <v>0.98641299999999998</v>
      </c>
      <c r="F377" s="2">
        <v>368</v>
      </c>
      <c r="G377" s="2" t="s">
        <v>268</v>
      </c>
      <c r="H377" s="2" t="s">
        <v>20</v>
      </c>
      <c r="I377" s="2" t="s">
        <v>21</v>
      </c>
      <c r="J377" s="2">
        <v>8.1398804000000005E-2</v>
      </c>
    </row>
    <row r="378" spans="1:10" hidden="1" x14ac:dyDescent="0.25">
      <c r="A378" s="2">
        <v>6186</v>
      </c>
      <c r="B378" s="2">
        <v>-25.603287000000002</v>
      </c>
      <c r="C378" s="2">
        <v>-42.820748999999999</v>
      </c>
      <c r="D378" s="2">
        <v>1689.49</v>
      </c>
      <c r="E378" s="2">
        <v>0.59009</v>
      </c>
      <c r="F378" s="2">
        <v>222</v>
      </c>
      <c r="G378" s="2" t="s">
        <v>268</v>
      </c>
      <c r="H378" s="2" t="s">
        <v>22</v>
      </c>
      <c r="I378" s="2" t="s">
        <v>23</v>
      </c>
      <c r="J378" s="2">
        <v>8.1375614999999998E-2</v>
      </c>
    </row>
    <row r="379" spans="1:10" hidden="1" x14ac:dyDescent="0.25">
      <c r="A379" s="2">
        <v>8961</v>
      </c>
      <c r="B379" s="2">
        <v>31.353964999999999</v>
      </c>
      <c r="C379" s="2">
        <v>47.856422000000002</v>
      </c>
      <c r="D379" s="2">
        <v>1734.93</v>
      </c>
      <c r="E379" s="2">
        <v>0.98546500000000004</v>
      </c>
      <c r="F379" s="2">
        <v>344</v>
      </c>
      <c r="G379" s="2" t="s">
        <v>268</v>
      </c>
      <c r="H379" s="2" t="s">
        <v>8</v>
      </c>
      <c r="I379" s="2" t="s">
        <v>9</v>
      </c>
      <c r="J379" s="2">
        <v>8.1368571000000001E-2</v>
      </c>
    </row>
    <row r="380" spans="1:10" hidden="1" x14ac:dyDescent="0.25">
      <c r="A380" s="2">
        <v>10067</v>
      </c>
      <c r="B380" s="2">
        <v>59.76155</v>
      </c>
      <c r="C380" s="2">
        <v>71.734916999999996</v>
      </c>
      <c r="D380" s="2">
        <v>1729.62</v>
      </c>
      <c r="E380" s="2">
        <v>0.91698100000000005</v>
      </c>
      <c r="F380" s="2">
        <v>265</v>
      </c>
      <c r="G380" s="2" t="s">
        <v>268</v>
      </c>
      <c r="H380" s="2" t="s">
        <v>10</v>
      </c>
      <c r="I380" s="2" t="s">
        <v>11</v>
      </c>
      <c r="J380" s="2">
        <v>8.1171024999999994E-2</v>
      </c>
    </row>
    <row r="381" spans="1:10" hidden="1" x14ac:dyDescent="0.25">
      <c r="A381" s="2">
        <v>7009</v>
      </c>
      <c r="B381" s="2">
        <v>28.634578000000001</v>
      </c>
      <c r="C381" s="2">
        <v>9.7853309999999993</v>
      </c>
      <c r="D381" s="2">
        <v>1676.34</v>
      </c>
      <c r="E381" s="2">
        <v>0.96790100000000001</v>
      </c>
      <c r="F381" s="2">
        <v>405</v>
      </c>
      <c r="G381" s="2" t="s">
        <v>268</v>
      </c>
      <c r="H381" s="2" t="s">
        <v>20</v>
      </c>
      <c r="I381" s="2" t="s">
        <v>21</v>
      </c>
      <c r="J381" s="2">
        <v>8.0901270999999997E-2</v>
      </c>
    </row>
    <row r="382" spans="1:10" hidden="1" x14ac:dyDescent="0.25">
      <c r="A382" s="2">
        <v>8908</v>
      </c>
      <c r="B382" s="2">
        <v>32.148828999999999</v>
      </c>
      <c r="C382" s="2">
        <v>47.584344000000002</v>
      </c>
      <c r="D382" s="2">
        <v>1507.97</v>
      </c>
      <c r="E382" s="2">
        <v>0.99470899999999995</v>
      </c>
      <c r="F382" s="2">
        <v>378</v>
      </c>
      <c r="G382" s="2" t="s">
        <v>268</v>
      </c>
      <c r="H382" s="2" t="s">
        <v>8</v>
      </c>
      <c r="I382" s="2" t="s">
        <v>9</v>
      </c>
      <c r="J382" s="2">
        <v>8.0800590000000005E-2</v>
      </c>
    </row>
    <row r="383" spans="1:10" hidden="1" x14ac:dyDescent="0.25">
      <c r="A383" s="2">
        <v>9383</v>
      </c>
      <c r="B383" s="2">
        <v>30.347612999999999</v>
      </c>
      <c r="C383" s="2">
        <v>50.304651</v>
      </c>
      <c r="D383" s="2">
        <v>1678.92</v>
      </c>
      <c r="E383" s="2">
        <v>0.98083100000000001</v>
      </c>
      <c r="F383" s="2">
        <v>313</v>
      </c>
      <c r="G383" s="2" t="s">
        <v>268</v>
      </c>
      <c r="H383" s="2" t="s">
        <v>8</v>
      </c>
      <c r="I383" s="2" t="s">
        <v>9</v>
      </c>
      <c r="J383" s="2">
        <v>8.0620655999999999E-2</v>
      </c>
    </row>
    <row r="384" spans="1:10" hidden="1" x14ac:dyDescent="0.25">
      <c r="A384" s="2">
        <v>9556</v>
      </c>
      <c r="B384" s="2">
        <v>27.543192000000001</v>
      </c>
      <c r="C384" s="2">
        <v>52.564335999999997</v>
      </c>
      <c r="D384" s="2">
        <v>1608.7</v>
      </c>
      <c r="E384" s="2">
        <v>0.99180299999999999</v>
      </c>
      <c r="F384" s="2">
        <v>244</v>
      </c>
      <c r="G384" s="2" t="s">
        <v>268</v>
      </c>
      <c r="H384" s="2" t="s">
        <v>8</v>
      </c>
      <c r="I384" s="2" t="s">
        <v>9</v>
      </c>
      <c r="J384" s="2">
        <v>8.0434558000000003E-2</v>
      </c>
    </row>
    <row r="385" spans="1:10" hidden="1" x14ac:dyDescent="0.25">
      <c r="A385" s="2">
        <v>13147</v>
      </c>
      <c r="B385" s="2">
        <v>5.4283979999999996</v>
      </c>
      <c r="C385" s="2">
        <v>114.71176</v>
      </c>
      <c r="D385" s="2">
        <v>1653.65</v>
      </c>
      <c r="E385" s="2">
        <v>0.95454499999999998</v>
      </c>
      <c r="F385" s="2">
        <v>44</v>
      </c>
      <c r="G385" s="2" t="s">
        <v>268</v>
      </c>
      <c r="H385" s="2" t="s">
        <v>54</v>
      </c>
      <c r="I385" s="2" t="s">
        <v>55</v>
      </c>
      <c r="J385" s="2">
        <v>8.0379961999999999E-2</v>
      </c>
    </row>
    <row r="386" spans="1:10" hidden="1" x14ac:dyDescent="0.25">
      <c r="A386" s="2">
        <v>7572</v>
      </c>
      <c r="B386" s="2">
        <v>-6.3189149999999996</v>
      </c>
      <c r="C386" s="2">
        <v>11.052270999999999</v>
      </c>
      <c r="D386" s="2">
        <v>1717.47</v>
      </c>
      <c r="E386" s="2">
        <v>0.82894699999999999</v>
      </c>
      <c r="F386" s="2">
        <v>152</v>
      </c>
      <c r="G386" s="2" t="s">
        <v>268</v>
      </c>
      <c r="H386" s="2" t="s">
        <v>34</v>
      </c>
      <c r="I386" s="2" t="s">
        <v>35</v>
      </c>
      <c r="J386" s="2">
        <v>8.0339161000000006E-2</v>
      </c>
    </row>
    <row r="387" spans="1:10" hidden="1" x14ac:dyDescent="0.25">
      <c r="A387" s="2">
        <v>7058</v>
      </c>
      <c r="B387" s="2">
        <v>33.892076000000003</v>
      </c>
      <c r="C387" s="2">
        <v>12.605007000000001</v>
      </c>
      <c r="D387" s="2">
        <v>1628.56</v>
      </c>
      <c r="E387" s="2">
        <v>0.98567300000000002</v>
      </c>
      <c r="F387" s="2">
        <v>349</v>
      </c>
      <c r="G387" s="2" t="s">
        <v>268</v>
      </c>
      <c r="H387" s="2" t="s">
        <v>44</v>
      </c>
      <c r="I387" s="2" t="s">
        <v>45</v>
      </c>
      <c r="J387" s="2">
        <v>8.0296892999999994E-2</v>
      </c>
    </row>
    <row r="388" spans="1:10" hidden="1" x14ac:dyDescent="0.25">
      <c r="A388" s="2">
        <v>6838</v>
      </c>
      <c r="B388" s="2">
        <v>32.837488999999998</v>
      </c>
      <c r="C388" s="2">
        <v>3.239611</v>
      </c>
      <c r="D388" s="2">
        <v>1722.17</v>
      </c>
      <c r="E388" s="2">
        <v>0.99187000000000003</v>
      </c>
      <c r="F388" s="2">
        <v>369</v>
      </c>
      <c r="G388" s="2" t="s">
        <v>268</v>
      </c>
      <c r="H388" s="2" t="s">
        <v>20</v>
      </c>
      <c r="I388" s="2" t="s">
        <v>21</v>
      </c>
      <c r="J388" s="2">
        <v>7.9550738999999995E-2</v>
      </c>
    </row>
    <row r="389" spans="1:10" hidden="1" x14ac:dyDescent="0.25">
      <c r="A389" s="2">
        <v>11605</v>
      </c>
      <c r="B389" s="2">
        <v>57.946550000000002</v>
      </c>
      <c r="C389" s="2">
        <v>107.10884799999999</v>
      </c>
      <c r="D389" s="2">
        <v>1587.98</v>
      </c>
      <c r="E389" s="2">
        <v>0.78595300000000001</v>
      </c>
      <c r="F389" s="2">
        <v>299</v>
      </c>
      <c r="G389" s="2" t="s">
        <v>268</v>
      </c>
      <c r="H389" s="2" t="s">
        <v>10</v>
      </c>
      <c r="I389" s="2" t="s">
        <v>11</v>
      </c>
      <c r="J389" s="2">
        <v>7.9489097999999994E-2</v>
      </c>
    </row>
    <row r="390" spans="1:10" hidden="1" x14ac:dyDescent="0.25">
      <c r="A390" s="2">
        <v>8207</v>
      </c>
      <c r="B390" s="2">
        <v>52.284340999999998</v>
      </c>
      <c r="C390" s="2">
        <v>51.438820999999997</v>
      </c>
      <c r="D390" s="2">
        <v>1662.65</v>
      </c>
      <c r="E390" s="2">
        <v>0.83043500000000003</v>
      </c>
      <c r="F390" s="2">
        <v>230</v>
      </c>
      <c r="G390" s="2" t="s">
        <v>268</v>
      </c>
      <c r="H390" s="2" t="s">
        <v>10</v>
      </c>
      <c r="I390" s="2" t="s">
        <v>11</v>
      </c>
      <c r="J390" s="2">
        <v>7.9434795000000002E-2</v>
      </c>
    </row>
    <row r="391" spans="1:10" hidden="1" x14ac:dyDescent="0.25">
      <c r="A391" s="2">
        <v>5008</v>
      </c>
      <c r="B391" s="2">
        <v>18.644411999999999</v>
      </c>
      <c r="C391" s="2">
        <v>-92.171740999999997</v>
      </c>
      <c r="D391" s="2">
        <v>1591.24</v>
      </c>
      <c r="E391" s="2">
        <v>0.94666700000000004</v>
      </c>
      <c r="F391" s="2">
        <v>150</v>
      </c>
      <c r="G391" s="2" t="s">
        <v>268</v>
      </c>
      <c r="H391" s="2" t="s">
        <v>48</v>
      </c>
      <c r="I391" s="2" t="s">
        <v>49</v>
      </c>
      <c r="J391" s="2">
        <v>7.9165041000000005E-2</v>
      </c>
    </row>
    <row r="392" spans="1:10" hidden="1" x14ac:dyDescent="0.25">
      <c r="A392" s="2">
        <v>9274</v>
      </c>
      <c r="B392" s="2">
        <v>29.292987</v>
      </c>
      <c r="C392" s="2">
        <v>49.548479</v>
      </c>
      <c r="D392" s="2">
        <v>1658.43</v>
      </c>
      <c r="E392" s="2">
        <v>0.97909400000000002</v>
      </c>
      <c r="F392" s="2">
        <v>287</v>
      </c>
      <c r="G392" s="2" t="s">
        <v>268</v>
      </c>
      <c r="H392" s="2" t="s">
        <v>8</v>
      </c>
      <c r="I392" s="2" t="s">
        <v>9</v>
      </c>
      <c r="J392" s="2">
        <v>7.9088430000000001E-2</v>
      </c>
    </row>
    <row r="393" spans="1:10" hidden="1" x14ac:dyDescent="0.25">
      <c r="A393" s="2">
        <v>5000</v>
      </c>
      <c r="B393" s="2">
        <v>19.242025000000002</v>
      </c>
      <c r="C393" s="2">
        <v>-92.253686999999999</v>
      </c>
      <c r="D393" s="2">
        <v>1640.14</v>
      </c>
      <c r="E393" s="2">
        <v>0.95045000000000002</v>
      </c>
      <c r="F393" s="2">
        <v>222</v>
      </c>
      <c r="G393" s="2" t="s">
        <v>268</v>
      </c>
      <c r="H393" s="2" t="s">
        <v>48</v>
      </c>
      <c r="I393" s="2" t="s">
        <v>49</v>
      </c>
      <c r="J393" s="2">
        <v>7.9079624000000001E-2</v>
      </c>
    </row>
    <row r="394" spans="1:10" hidden="1" x14ac:dyDescent="0.25">
      <c r="A394" s="2">
        <v>13154</v>
      </c>
      <c r="B394" s="2">
        <v>5.563771</v>
      </c>
      <c r="C394" s="2">
        <v>114.98549</v>
      </c>
      <c r="D394" s="2">
        <v>1724.38</v>
      </c>
      <c r="E394" s="2">
        <v>0.87931000000000004</v>
      </c>
      <c r="F394" s="2">
        <v>58</v>
      </c>
      <c r="G394" s="2" t="s">
        <v>268</v>
      </c>
      <c r="H394" s="2" t="s">
        <v>54</v>
      </c>
      <c r="I394" s="2" t="s">
        <v>55</v>
      </c>
      <c r="J394" s="2">
        <v>7.8769068999999997E-2</v>
      </c>
    </row>
    <row r="395" spans="1:10" hidden="1" x14ac:dyDescent="0.25">
      <c r="A395" s="2">
        <v>8890</v>
      </c>
      <c r="B395" s="2">
        <v>30.109026</v>
      </c>
      <c r="C395" s="2">
        <v>47.443412000000002</v>
      </c>
      <c r="D395" s="2">
        <v>1676.65</v>
      </c>
      <c r="E395" s="2">
        <v>0.99448999999999999</v>
      </c>
      <c r="F395" s="2">
        <v>363</v>
      </c>
      <c r="G395" s="2" t="s">
        <v>268</v>
      </c>
      <c r="H395" s="2" t="s">
        <v>12</v>
      </c>
      <c r="I395" s="2" t="s">
        <v>13</v>
      </c>
      <c r="J395" s="2">
        <v>7.8622598000000002E-2</v>
      </c>
    </row>
    <row r="396" spans="1:10" hidden="1" x14ac:dyDescent="0.25">
      <c r="A396" s="2">
        <v>6076</v>
      </c>
      <c r="B396" s="2">
        <v>46.750601000000003</v>
      </c>
      <c r="C396" s="2">
        <v>-48.780977999999998</v>
      </c>
      <c r="D396" s="2">
        <v>1747.9</v>
      </c>
      <c r="E396" s="2">
        <v>0.823129</v>
      </c>
      <c r="F396" s="2">
        <v>147</v>
      </c>
      <c r="G396" s="2" t="s">
        <v>268</v>
      </c>
      <c r="H396" s="2" t="s">
        <v>80</v>
      </c>
      <c r="I396" s="2" t="s">
        <v>81</v>
      </c>
      <c r="J396" s="2">
        <v>7.8533658000000006E-2</v>
      </c>
    </row>
    <row r="397" spans="1:10" hidden="1" x14ac:dyDescent="0.25">
      <c r="A397" s="2">
        <v>7347</v>
      </c>
      <c r="B397" s="2">
        <v>10.922939</v>
      </c>
      <c r="C397" s="2">
        <v>28.566683999999999</v>
      </c>
      <c r="D397" s="2">
        <v>1737.63</v>
      </c>
      <c r="E397" s="2">
        <v>0.99441299999999999</v>
      </c>
      <c r="F397" s="2">
        <v>179</v>
      </c>
      <c r="G397" s="2" t="s">
        <v>268</v>
      </c>
      <c r="H397" s="2" t="s">
        <v>118</v>
      </c>
      <c r="I397" s="2" t="s">
        <v>119</v>
      </c>
      <c r="J397" s="2">
        <v>7.8358420999999998E-2</v>
      </c>
    </row>
    <row r="398" spans="1:10" hidden="1" x14ac:dyDescent="0.25">
      <c r="A398" s="2">
        <v>6975</v>
      </c>
      <c r="B398" s="2">
        <v>28.466667000000001</v>
      </c>
      <c r="C398" s="2">
        <v>9.0561980000000002</v>
      </c>
      <c r="D398" s="2">
        <v>1686.55</v>
      </c>
      <c r="E398" s="2">
        <v>0.98938999999999999</v>
      </c>
      <c r="F398" s="2">
        <v>377</v>
      </c>
      <c r="G398" s="2" t="s">
        <v>268</v>
      </c>
      <c r="H398" s="2" t="s">
        <v>20</v>
      </c>
      <c r="I398" s="2" t="s">
        <v>21</v>
      </c>
      <c r="J398" s="2">
        <v>7.8262143000000006E-2</v>
      </c>
    </row>
    <row r="399" spans="1:10" hidden="1" x14ac:dyDescent="0.25">
      <c r="A399" s="2">
        <v>7406</v>
      </c>
      <c r="B399" s="2">
        <v>4.653105</v>
      </c>
      <c r="C399" s="2">
        <v>7.0594939999999999</v>
      </c>
      <c r="D399" s="2">
        <v>1606.63</v>
      </c>
      <c r="E399" s="2">
        <v>0.87619000000000002</v>
      </c>
      <c r="F399" s="2">
        <v>105</v>
      </c>
      <c r="G399" s="2" t="s">
        <v>268</v>
      </c>
      <c r="H399" s="2" t="s">
        <v>62</v>
      </c>
      <c r="I399" s="2" t="s">
        <v>63</v>
      </c>
      <c r="J399" s="2">
        <v>7.7948653000000007E-2</v>
      </c>
    </row>
    <row r="400" spans="1:10" hidden="1" x14ac:dyDescent="0.25">
      <c r="A400" s="2">
        <v>6940</v>
      </c>
      <c r="B400" s="2">
        <v>28.651024</v>
      </c>
      <c r="C400" s="2">
        <v>7.6849769999999999</v>
      </c>
      <c r="D400" s="2">
        <v>1728.83</v>
      </c>
      <c r="E400" s="2">
        <v>0.97375299999999998</v>
      </c>
      <c r="F400" s="2">
        <v>381</v>
      </c>
      <c r="G400" s="2" t="s">
        <v>268</v>
      </c>
      <c r="H400" s="2" t="s">
        <v>20</v>
      </c>
      <c r="I400" s="2" t="s">
        <v>21</v>
      </c>
      <c r="J400" s="2">
        <v>7.7929573000000002E-2</v>
      </c>
    </row>
    <row r="401" spans="1:10" hidden="1" x14ac:dyDescent="0.25">
      <c r="A401" s="2">
        <v>10597</v>
      </c>
      <c r="B401" s="2">
        <v>58.15513</v>
      </c>
      <c r="C401" s="2">
        <v>78.884797000000006</v>
      </c>
      <c r="D401" s="2">
        <v>1808.12</v>
      </c>
      <c r="E401" s="2">
        <v>0.90034400000000003</v>
      </c>
      <c r="F401" s="2">
        <v>291</v>
      </c>
      <c r="G401" s="2" t="s">
        <v>268</v>
      </c>
      <c r="H401" s="2" t="s">
        <v>10</v>
      </c>
      <c r="I401" s="2" t="s">
        <v>11</v>
      </c>
      <c r="J401" s="2">
        <v>7.7274414E-2</v>
      </c>
    </row>
    <row r="402" spans="1:10" hidden="1" x14ac:dyDescent="0.25">
      <c r="A402" s="2">
        <v>10567</v>
      </c>
      <c r="B402" s="2">
        <v>62.501955000000002</v>
      </c>
      <c r="C402" s="2">
        <v>78.167993999999993</v>
      </c>
      <c r="D402" s="2">
        <v>1815.14</v>
      </c>
      <c r="E402" s="2">
        <v>0.77459</v>
      </c>
      <c r="F402" s="2">
        <v>244</v>
      </c>
      <c r="G402" s="2" t="s">
        <v>268</v>
      </c>
      <c r="H402" s="2" t="s">
        <v>10</v>
      </c>
      <c r="I402" s="2" t="s">
        <v>11</v>
      </c>
      <c r="J402" s="2">
        <v>7.7193987000000006E-2</v>
      </c>
    </row>
    <row r="403" spans="1:10" hidden="1" x14ac:dyDescent="0.25">
      <c r="A403" s="2">
        <v>8737</v>
      </c>
      <c r="B403" s="2">
        <v>35.995061999999997</v>
      </c>
      <c r="C403" s="2">
        <v>43.766451000000004</v>
      </c>
      <c r="D403" s="2">
        <v>1811.98</v>
      </c>
      <c r="E403" s="2">
        <v>0.69080799999999998</v>
      </c>
      <c r="F403" s="2">
        <v>359</v>
      </c>
      <c r="G403" s="2" t="s">
        <v>268</v>
      </c>
      <c r="H403" s="2" t="s">
        <v>12</v>
      </c>
      <c r="I403" s="2" t="s">
        <v>13</v>
      </c>
      <c r="J403" s="2">
        <v>7.7157588999999999E-2</v>
      </c>
    </row>
    <row r="404" spans="1:10" hidden="1" x14ac:dyDescent="0.25">
      <c r="A404" s="2">
        <v>7448</v>
      </c>
      <c r="B404" s="2">
        <v>4.4038740000000001</v>
      </c>
      <c r="C404" s="2">
        <v>7.828436</v>
      </c>
      <c r="D404" s="2">
        <v>1604.86</v>
      </c>
      <c r="E404" s="2">
        <v>0.92307700000000004</v>
      </c>
      <c r="F404" s="2">
        <v>104</v>
      </c>
      <c r="G404" s="2" t="s">
        <v>268</v>
      </c>
      <c r="H404" s="2" t="s">
        <v>62</v>
      </c>
      <c r="I404" s="2" t="s">
        <v>63</v>
      </c>
      <c r="J404" s="2">
        <v>7.7089783999999995E-2</v>
      </c>
    </row>
    <row r="405" spans="1:10" hidden="1" x14ac:dyDescent="0.25">
      <c r="A405" s="2">
        <v>6950</v>
      </c>
      <c r="B405" s="2">
        <v>30.252967999999999</v>
      </c>
      <c r="C405" s="2">
        <v>8.0845929999999999</v>
      </c>
      <c r="D405" s="2">
        <v>1668.29</v>
      </c>
      <c r="E405" s="2">
        <v>0.88555899999999999</v>
      </c>
      <c r="F405" s="2">
        <v>367</v>
      </c>
      <c r="G405" s="2" t="s">
        <v>268</v>
      </c>
      <c r="H405" s="2" t="s">
        <v>20</v>
      </c>
      <c r="I405" s="2" t="s">
        <v>21</v>
      </c>
      <c r="J405" s="2">
        <v>7.7019924000000003E-2</v>
      </c>
    </row>
    <row r="406" spans="1:10" hidden="1" x14ac:dyDescent="0.25">
      <c r="A406" s="2">
        <v>7539</v>
      </c>
      <c r="B406" s="2">
        <v>-1.8058369999999999</v>
      </c>
      <c r="C406" s="2">
        <v>9.7981429999999996</v>
      </c>
      <c r="D406" s="2">
        <v>1625.5</v>
      </c>
      <c r="E406" s="2">
        <v>0.89622599999999997</v>
      </c>
      <c r="F406" s="2">
        <v>106</v>
      </c>
      <c r="G406" s="2" t="s">
        <v>268</v>
      </c>
      <c r="H406" s="2" t="s">
        <v>112</v>
      </c>
      <c r="I406" s="2" t="s">
        <v>113</v>
      </c>
      <c r="J406" s="2">
        <v>7.6945660999999999E-2</v>
      </c>
    </row>
    <row r="407" spans="1:10" hidden="1" x14ac:dyDescent="0.25">
      <c r="A407" s="2">
        <v>9130</v>
      </c>
      <c r="B407" s="2">
        <v>30.946998000000001</v>
      </c>
      <c r="C407" s="2">
        <v>49.184486999999997</v>
      </c>
      <c r="D407" s="2">
        <v>1710.44</v>
      </c>
      <c r="E407" s="2">
        <v>0.95184100000000005</v>
      </c>
      <c r="F407" s="2">
        <v>353</v>
      </c>
      <c r="G407" s="2" t="s">
        <v>268</v>
      </c>
      <c r="H407" s="2" t="s">
        <v>8</v>
      </c>
      <c r="I407" s="2" t="s">
        <v>9</v>
      </c>
      <c r="J407" s="2">
        <v>7.6921004000000001E-2</v>
      </c>
    </row>
    <row r="408" spans="1:10" hidden="1" x14ac:dyDescent="0.25">
      <c r="A408" s="2">
        <v>10136</v>
      </c>
      <c r="B408" s="2">
        <v>60.621175000000001</v>
      </c>
      <c r="C408" s="2">
        <v>72.646022000000002</v>
      </c>
      <c r="D408" s="2">
        <v>1793.71</v>
      </c>
      <c r="E408" s="2">
        <v>0.87226300000000001</v>
      </c>
      <c r="F408" s="2">
        <v>274</v>
      </c>
      <c r="G408" s="2" t="s">
        <v>268</v>
      </c>
      <c r="H408" s="2" t="s">
        <v>10</v>
      </c>
      <c r="I408" s="2" t="s">
        <v>11</v>
      </c>
      <c r="J408" s="2">
        <v>7.5895997000000007E-2</v>
      </c>
    </row>
    <row r="409" spans="1:10" hidden="1" x14ac:dyDescent="0.25">
      <c r="A409" s="2">
        <v>5527</v>
      </c>
      <c r="B409" s="2">
        <v>9.623246</v>
      </c>
      <c r="C409" s="2">
        <v>-63.655208000000002</v>
      </c>
      <c r="D409" s="2">
        <v>1804.85</v>
      </c>
      <c r="E409" s="2">
        <v>0.99375000000000002</v>
      </c>
      <c r="F409" s="2">
        <v>160</v>
      </c>
      <c r="G409" s="2" t="s">
        <v>268</v>
      </c>
      <c r="H409" s="2" t="s">
        <v>6</v>
      </c>
      <c r="I409" s="2" t="s">
        <v>7</v>
      </c>
      <c r="J409" s="2">
        <v>7.5830834E-2</v>
      </c>
    </row>
    <row r="410" spans="1:10" hidden="1" x14ac:dyDescent="0.25">
      <c r="A410" s="2">
        <v>9470</v>
      </c>
      <c r="B410" s="2">
        <v>29.941557</v>
      </c>
      <c r="C410" s="2">
        <v>50.839613999999997</v>
      </c>
      <c r="D410" s="2">
        <v>1796.51</v>
      </c>
      <c r="E410" s="2">
        <v>0.94537800000000005</v>
      </c>
      <c r="F410" s="2">
        <v>238</v>
      </c>
      <c r="G410" s="2" t="s">
        <v>268</v>
      </c>
      <c r="H410" s="2" t="s">
        <v>8</v>
      </c>
      <c r="I410" s="2" t="s">
        <v>9</v>
      </c>
      <c r="J410" s="2">
        <v>7.5500318999999996E-2</v>
      </c>
    </row>
    <row r="411" spans="1:10" hidden="1" x14ac:dyDescent="0.25">
      <c r="A411" s="2">
        <v>7609</v>
      </c>
      <c r="B411" s="2">
        <v>-5.2038719999999996</v>
      </c>
      <c r="C411" s="2">
        <v>11.700068999999999</v>
      </c>
      <c r="D411" s="2">
        <v>1677.76</v>
      </c>
      <c r="E411" s="2">
        <v>0.98412699999999997</v>
      </c>
      <c r="F411" s="2">
        <v>126</v>
      </c>
      <c r="G411" s="2" t="s">
        <v>268</v>
      </c>
      <c r="H411" s="2" t="s">
        <v>46</v>
      </c>
      <c r="I411" s="2" t="s">
        <v>47</v>
      </c>
      <c r="J411" s="2">
        <v>7.5499145000000004E-2</v>
      </c>
    </row>
    <row r="412" spans="1:10" hidden="1" x14ac:dyDescent="0.25">
      <c r="A412" s="2">
        <v>7885</v>
      </c>
      <c r="B412" s="2">
        <v>68.614895000000004</v>
      </c>
      <c r="C412" s="2">
        <v>57.952592000000003</v>
      </c>
      <c r="D412" s="2">
        <v>1853.62</v>
      </c>
      <c r="E412" s="2">
        <v>0.85597800000000002</v>
      </c>
      <c r="F412" s="2">
        <v>368</v>
      </c>
      <c r="G412" s="2" t="s">
        <v>268</v>
      </c>
      <c r="H412" s="2" t="s">
        <v>10</v>
      </c>
      <c r="I412" s="2" t="s">
        <v>11</v>
      </c>
      <c r="J412" s="2">
        <v>7.5202973000000006E-2</v>
      </c>
    </row>
    <row r="413" spans="1:10" hidden="1" x14ac:dyDescent="0.25">
      <c r="A413" s="2">
        <v>9472</v>
      </c>
      <c r="B413" s="2">
        <v>29.917148000000001</v>
      </c>
      <c r="C413" s="2">
        <v>50.878138</v>
      </c>
      <c r="D413" s="2">
        <v>1721.74</v>
      </c>
      <c r="E413" s="2">
        <v>0.95774599999999999</v>
      </c>
      <c r="F413" s="2">
        <v>142</v>
      </c>
      <c r="G413" s="2" t="s">
        <v>268</v>
      </c>
      <c r="H413" s="2" t="s">
        <v>8</v>
      </c>
      <c r="I413" s="2" t="s">
        <v>9</v>
      </c>
      <c r="J413" s="2">
        <v>7.5116087999999998E-2</v>
      </c>
    </row>
    <row r="414" spans="1:10" hidden="1" x14ac:dyDescent="0.25">
      <c r="A414" s="2">
        <v>7613</v>
      </c>
      <c r="B414" s="2">
        <v>-7.6828469999999998</v>
      </c>
      <c r="C414" s="2">
        <v>11.762309</v>
      </c>
      <c r="D414" s="2">
        <v>1548.41</v>
      </c>
      <c r="E414" s="2">
        <v>0.94244600000000001</v>
      </c>
      <c r="F414" s="2">
        <v>139</v>
      </c>
      <c r="G414" s="2" t="s">
        <v>268</v>
      </c>
      <c r="H414" s="2" t="s">
        <v>34</v>
      </c>
      <c r="I414" s="2" t="s">
        <v>35</v>
      </c>
      <c r="J414" s="2">
        <v>7.5103172999999995E-2</v>
      </c>
    </row>
    <row r="415" spans="1:10" hidden="1" x14ac:dyDescent="0.25">
      <c r="A415" s="2">
        <v>10598</v>
      </c>
      <c r="B415" s="2">
        <v>58.155571999999999</v>
      </c>
      <c r="C415" s="2">
        <v>78.904201</v>
      </c>
      <c r="D415" s="2">
        <v>1820.4</v>
      </c>
      <c r="E415" s="2">
        <v>0.90540500000000002</v>
      </c>
      <c r="F415" s="2">
        <v>296</v>
      </c>
      <c r="G415" s="2" t="s">
        <v>268</v>
      </c>
      <c r="H415" s="2" t="s">
        <v>10</v>
      </c>
      <c r="I415" s="2" t="s">
        <v>11</v>
      </c>
      <c r="J415" s="2">
        <v>7.4927348000000005E-2</v>
      </c>
    </row>
    <row r="416" spans="1:10" hidden="1" x14ac:dyDescent="0.25">
      <c r="A416" s="2">
        <v>9880</v>
      </c>
      <c r="B416" s="2">
        <v>20.998608999999998</v>
      </c>
      <c r="C416" s="2">
        <v>57.606045000000002</v>
      </c>
      <c r="D416" s="2">
        <v>1702.91</v>
      </c>
      <c r="E416" s="2">
        <v>0.99068299999999998</v>
      </c>
      <c r="F416" s="2">
        <v>322</v>
      </c>
      <c r="G416" s="2" t="s">
        <v>268</v>
      </c>
      <c r="H416" s="2" t="s">
        <v>14</v>
      </c>
      <c r="I416" s="2" t="s">
        <v>15</v>
      </c>
      <c r="J416" s="2">
        <v>7.4835180000000001E-2</v>
      </c>
    </row>
    <row r="417" spans="1:10" hidden="1" x14ac:dyDescent="0.25">
      <c r="A417" s="2">
        <v>9319</v>
      </c>
      <c r="B417" s="2">
        <v>30.397279999999999</v>
      </c>
      <c r="C417" s="2">
        <v>49.833280999999999</v>
      </c>
      <c r="D417" s="2">
        <v>1791</v>
      </c>
      <c r="E417" s="2">
        <v>0.769231</v>
      </c>
      <c r="F417" s="2">
        <v>273</v>
      </c>
      <c r="G417" s="2" t="s">
        <v>268</v>
      </c>
      <c r="H417" s="2" t="s">
        <v>8</v>
      </c>
      <c r="I417" s="2" t="s">
        <v>9</v>
      </c>
      <c r="J417" s="2">
        <v>7.4768549000000004E-2</v>
      </c>
    </row>
    <row r="418" spans="1:10" hidden="1" x14ac:dyDescent="0.25">
      <c r="A418" s="2">
        <v>10236</v>
      </c>
      <c r="B418" s="2">
        <v>60.049559000000002</v>
      </c>
      <c r="C418" s="2">
        <v>75.454516999999996</v>
      </c>
      <c r="D418" s="2">
        <v>1830.38</v>
      </c>
      <c r="E418" s="2">
        <v>0.93680300000000005</v>
      </c>
      <c r="F418" s="2">
        <v>269</v>
      </c>
      <c r="G418" s="2" t="s">
        <v>268</v>
      </c>
      <c r="H418" s="2" t="s">
        <v>10</v>
      </c>
      <c r="I418" s="2" t="s">
        <v>11</v>
      </c>
      <c r="J418" s="2">
        <v>7.4428934000000002E-2</v>
      </c>
    </row>
    <row r="419" spans="1:10" hidden="1" x14ac:dyDescent="0.25">
      <c r="A419" s="2">
        <v>7474</v>
      </c>
      <c r="B419" s="2">
        <v>4.3133710000000001</v>
      </c>
      <c r="C419" s="2">
        <v>8.4078990000000005</v>
      </c>
      <c r="D419" s="2">
        <v>1684.62</v>
      </c>
      <c r="E419" s="2">
        <v>1</v>
      </c>
      <c r="F419" s="2">
        <v>78</v>
      </c>
      <c r="G419" s="2" t="s">
        <v>268</v>
      </c>
      <c r="H419" s="2" t="s">
        <v>82</v>
      </c>
      <c r="I419" s="2" t="s">
        <v>83</v>
      </c>
      <c r="J419" s="2">
        <v>7.4239607999999999E-2</v>
      </c>
    </row>
    <row r="420" spans="1:10" hidden="1" x14ac:dyDescent="0.25">
      <c r="A420" s="2">
        <v>10102</v>
      </c>
      <c r="B420" s="2">
        <v>60.549522000000003</v>
      </c>
      <c r="C420" s="2">
        <v>72.308791999999997</v>
      </c>
      <c r="D420" s="2">
        <v>1733.04</v>
      </c>
      <c r="E420" s="2">
        <v>0.87265899999999996</v>
      </c>
      <c r="F420" s="2">
        <v>267</v>
      </c>
      <c r="G420" s="2" t="s">
        <v>268</v>
      </c>
      <c r="H420" s="2" t="s">
        <v>10</v>
      </c>
      <c r="I420" s="2" t="s">
        <v>11</v>
      </c>
      <c r="J420" s="2">
        <v>7.4086091000000007E-2</v>
      </c>
    </row>
    <row r="421" spans="1:10" hidden="1" x14ac:dyDescent="0.25">
      <c r="A421" s="2">
        <v>13019</v>
      </c>
      <c r="B421" s="2">
        <v>5.7353699999999996</v>
      </c>
      <c r="C421" s="2">
        <v>103.64891</v>
      </c>
      <c r="D421" s="2">
        <v>1724.16</v>
      </c>
      <c r="E421" s="2">
        <v>0.99056599999999995</v>
      </c>
      <c r="F421" s="2">
        <v>106</v>
      </c>
      <c r="G421" s="2" t="s">
        <v>268</v>
      </c>
      <c r="H421" s="2" t="s">
        <v>54</v>
      </c>
      <c r="I421" s="2" t="s">
        <v>55</v>
      </c>
      <c r="J421" s="2">
        <v>7.4076111E-2</v>
      </c>
    </row>
    <row r="422" spans="1:10" hidden="1" x14ac:dyDescent="0.25">
      <c r="A422" s="2">
        <v>7664</v>
      </c>
      <c r="B422" s="2">
        <v>-7.1283950000000003</v>
      </c>
      <c r="C422" s="2">
        <v>12.345352999999999</v>
      </c>
      <c r="D422" s="2">
        <v>1644.3</v>
      </c>
      <c r="E422" s="2">
        <v>0.99212599999999995</v>
      </c>
      <c r="F422" s="2">
        <v>127</v>
      </c>
      <c r="G422" s="2" t="s">
        <v>268</v>
      </c>
      <c r="H422" s="2" t="s">
        <v>34</v>
      </c>
      <c r="I422" s="2" t="s">
        <v>35</v>
      </c>
      <c r="J422" s="2">
        <v>7.3943142000000003E-2</v>
      </c>
    </row>
    <row r="423" spans="1:10" hidden="1" x14ac:dyDescent="0.25">
      <c r="A423" s="2">
        <v>8299</v>
      </c>
      <c r="B423" s="2">
        <v>52.077599999999997</v>
      </c>
      <c r="C423" s="2">
        <v>53.358311</v>
      </c>
      <c r="D423" s="2">
        <v>1684.99</v>
      </c>
      <c r="E423" s="2">
        <v>0.94285699999999995</v>
      </c>
      <c r="F423" s="2">
        <v>245</v>
      </c>
      <c r="G423" s="2" t="s">
        <v>268</v>
      </c>
      <c r="H423" s="2" t="s">
        <v>10</v>
      </c>
      <c r="I423" s="2" t="s">
        <v>11</v>
      </c>
      <c r="J423" s="2">
        <v>7.3878859000000005E-2</v>
      </c>
    </row>
    <row r="424" spans="1:10" hidden="1" x14ac:dyDescent="0.25">
      <c r="A424" s="2">
        <v>7135</v>
      </c>
      <c r="B424" s="2">
        <v>27.582550999999999</v>
      </c>
      <c r="C424" s="2">
        <v>22.402985999999999</v>
      </c>
      <c r="D424" s="2">
        <v>1552.87</v>
      </c>
      <c r="E424" s="2">
        <v>0.77492899999999998</v>
      </c>
      <c r="F424" s="2">
        <v>351</v>
      </c>
      <c r="G424" s="2" t="s">
        <v>268</v>
      </c>
      <c r="H424" s="2" t="s">
        <v>44</v>
      </c>
      <c r="I424" s="2" t="s">
        <v>45</v>
      </c>
      <c r="J424" s="2">
        <v>7.3767024E-2</v>
      </c>
    </row>
    <row r="425" spans="1:10" hidden="1" x14ac:dyDescent="0.25">
      <c r="A425" s="2">
        <v>8634</v>
      </c>
      <c r="B425" s="2">
        <v>34.611176</v>
      </c>
      <c r="C425" s="2">
        <v>37.860092000000002</v>
      </c>
      <c r="D425" s="2">
        <v>1651.06</v>
      </c>
      <c r="E425" s="2">
        <v>0.15960099999999999</v>
      </c>
      <c r="F425" s="2">
        <v>401</v>
      </c>
      <c r="G425" s="2" t="s">
        <v>268</v>
      </c>
      <c r="H425" s="2" t="s">
        <v>26</v>
      </c>
      <c r="I425" s="2" t="s">
        <v>27</v>
      </c>
      <c r="J425" s="2">
        <v>7.3276536000000003E-2</v>
      </c>
    </row>
    <row r="426" spans="1:10" hidden="1" x14ac:dyDescent="0.25">
      <c r="A426" s="2">
        <v>10179</v>
      </c>
      <c r="B426" s="2">
        <v>58.701608999999998</v>
      </c>
      <c r="C426" s="2">
        <v>73.995041999999998</v>
      </c>
      <c r="D426" s="2">
        <v>1856.09</v>
      </c>
      <c r="E426" s="2">
        <v>0.92553200000000002</v>
      </c>
      <c r="F426" s="2">
        <v>282</v>
      </c>
      <c r="G426" s="2" t="s">
        <v>268</v>
      </c>
      <c r="H426" s="2" t="s">
        <v>10</v>
      </c>
      <c r="I426" s="2" t="s">
        <v>11</v>
      </c>
      <c r="J426" s="2">
        <v>7.2894065999999993E-2</v>
      </c>
    </row>
    <row r="427" spans="1:10" hidden="1" x14ac:dyDescent="0.25">
      <c r="A427" s="2">
        <v>9566</v>
      </c>
      <c r="B427" s="2">
        <v>39.476469000000002</v>
      </c>
      <c r="C427" s="2">
        <v>52.691147000000001</v>
      </c>
      <c r="D427" s="2">
        <v>1778.04</v>
      </c>
      <c r="E427" s="2">
        <v>1</v>
      </c>
      <c r="F427" s="2">
        <v>359</v>
      </c>
      <c r="G427" s="2" t="s">
        <v>268</v>
      </c>
      <c r="H427" s="2" t="s">
        <v>18</v>
      </c>
      <c r="I427" s="2" t="s">
        <v>19</v>
      </c>
      <c r="J427" s="2">
        <v>7.2868235000000003E-2</v>
      </c>
    </row>
    <row r="428" spans="1:10" hidden="1" x14ac:dyDescent="0.25">
      <c r="A428" s="2">
        <v>5477</v>
      </c>
      <c r="B428" s="2">
        <v>9.2284360000000003</v>
      </c>
      <c r="C428" s="2">
        <v>-64.669618</v>
      </c>
      <c r="D428" s="2">
        <v>1725.92</v>
      </c>
      <c r="E428" s="2">
        <v>0.92261899999999997</v>
      </c>
      <c r="F428" s="2">
        <v>168</v>
      </c>
      <c r="G428" s="2" t="s">
        <v>268</v>
      </c>
      <c r="H428" s="2" t="s">
        <v>6</v>
      </c>
      <c r="I428" s="2" t="s">
        <v>7</v>
      </c>
      <c r="J428" s="2">
        <v>7.2829782999999995E-2</v>
      </c>
    </row>
    <row r="429" spans="1:10" hidden="1" x14ac:dyDescent="0.25">
      <c r="A429" s="2">
        <v>9331</v>
      </c>
      <c r="B429" s="2">
        <v>30.408919000000001</v>
      </c>
      <c r="C429" s="2">
        <v>49.866112999999999</v>
      </c>
      <c r="D429" s="2">
        <v>1805.4</v>
      </c>
      <c r="E429" s="2">
        <v>0.78098000000000001</v>
      </c>
      <c r="F429" s="2">
        <v>347</v>
      </c>
      <c r="G429" s="2" t="s">
        <v>268</v>
      </c>
      <c r="H429" s="2" t="s">
        <v>8</v>
      </c>
      <c r="I429" s="2" t="s">
        <v>9</v>
      </c>
      <c r="J429" s="2">
        <v>7.2781938000000004E-2</v>
      </c>
    </row>
    <row r="430" spans="1:10" x14ac:dyDescent="0.25">
      <c r="A430" s="2">
        <v>9215</v>
      </c>
      <c r="B430" s="2">
        <v>24.795503</v>
      </c>
      <c r="C430" s="2">
        <v>49.347838000000003</v>
      </c>
      <c r="D430" s="2">
        <v>1666.15</v>
      </c>
      <c r="E430" s="2">
        <v>1</v>
      </c>
      <c r="F430" s="2">
        <v>345</v>
      </c>
      <c r="G430" s="2" t="s">
        <v>268</v>
      </c>
      <c r="H430" s="2" t="s">
        <v>52</v>
      </c>
      <c r="I430" s="2" t="s">
        <v>53</v>
      </c>
      <c r="J430" s="2">
        <v>7.2661003000000002E-2</v>
      </c>
    </row>
    <row r="431" spans="1:10" hidden="1" x14ac:dyDescent="0.25">
      <c r="A431" s="2">
        <v>6929</v>
      </c>
      <c r="B431" s="2">
        <v>28.490597999999999</v>
      </c>
      <c r="C431" s="2">
        <v>7.5049780000000004</v>
      </c>
      <c r="D431" s="2">
        <v>1651.26</v>
      </c>
      <c r="E431" s="2">
        <v>0.99175800000000003</v>
      </c>
      <c r="F431" s="2">
        <v>364</v>
      </c>
      <c r="G431" s="2" t="s">
        <v>268</v>
      </c>
      <c r="H431" s="2" t="s">
        <v>20</v>
      </c>
      <c r="I431" s="2" t="s">
        <v>21</v>
      </c>
      <c r="J431" s="2">
        <v>7.2577347E-2</v>
      </c>
    </row>
    <row r="432" spans="1:10" hidden="1" x14ac:dyDescent="0.25">
      <c r="A432" s="2">
        <v>9571</v>
      </c>
      <c r="B432" s="2">
        <v>25.427478000000001</v>
      </c>
      <c r="C432" s="2">
        <v>52.735554</v>
      </c>
      <c r="D432" s="2">
        <v>1664.7</v>
      </c>
      <c r="E432" s="2">
        <v>0.98255800000000004</v>
      </c>
      <c r="F432" s="2">
        <v>344</v>
      </c>
      <c r="G432" s="2" t="s">
        <v>268</v>
      </c>
      <c r="H432" s="2" t="s">
        <v>76</v>
      </c>
      <c r="I432" s="2" t="s">
        <v>77</v>
      </c>
      <c r="J432" s="2">
        <v>7.2108580000000005E-2</v>
      </c>
    </row>
    <row r="433" spans="1:10" hidden="1" x14ac:dyDescent="0.25">
      <c r="A433" s="2">
        <v>7591</v>
      </c>
      <c r="B433" s="2">
        <v>-5.3787979999999997</v>
      </c>
      <c r="C433" s="2">
        <v>11.443173</v>
      </c>
      <c r="D433" s="2">
        <v>1676.6</v>
      </c>
      <c r="E433" s="2">
        <v>0.96183200000000002</v>
      </c>
      <c r="F433" s="2">
        <v>131</v>
      </c>
      <c r="G433" s="2" t="s">
        <v>268</v>
      </c>
      <c r="H433" s="2" t="s">
        <v>46</v>
      </c>
      <c r="I433" s="2" t="s">
        <v>47</v>
      </c>
      <c r="J433" s="2">
        <v>7.1734622999999997E-2</v>
      </c>
    </row>
    <row r="434" spans="1:10" hidden="1" x14ac:dyDescent="0.25">
      <c r="A434" s="2">
        <v>11119</v>
      </c>
      <c r="B434" s="2">
        <v>38.797694999999997</v>
      </c>
      <c r="C434" s="2">
        <v>64.64734</v>
      </c>
      <c r="D434" s="2">
        <v>1690.27</v>
      </c>
      <c r="E434" s="2">
        <v>0.97911199999999998</v>
      </c>
      <c r="F434" s="2">
        <v>383</v>
      </c>
      <c r="G434" s="2" t="s">
        <v>268</v>
      </c>
      <c r="H434" s="2" t="s">
        <v>68</v>
      </c>
      <c r="I434" s="2" t="s">
        <v>69</v>
      </c>
      <c r="J434" s="2">
        <v>7.1518584999999996E-2</v>
      </c>
    </row>
    <row r="435" spans="1:10" hidden="1" x14ac:dyDescent="0.25">
      <c r="A435" s="2">
        <v>6983</v>
      </c>
      <c r="B435" s="2">
        <v>27.749752999999998</v>
      </c>
      <c r="C435" s="2">
        <v>9.1521790000000003</v>
      </c>
      <c r="D435" s="2">
        <v>1650.98</v>
      </c>
      <c r="E435" s="2">
        <v>0.99473699999999998</v>
      </c>
      <c r="F435" s="2">
        <v>380</v>
      </c>
      <c r="G435" s="2" t="s">
        <v>268</v>
      </c>
      <c r="H435" s="2" t="s">
        <v>20</v>
      </c>
      <c r="I435" s="2" t="s">
        <v>21</v>
      </c>
      <c r="J435" s="2">
        <v>7.1376222000000003E-2</v>
      </c>
    </row>
    <row r="436" spans="1:10" hidden="1" x14ac:dyDescent="0.25">
      <c r="A436" s="2">
        <v>10010</v>
      </c>
      <c r="B436" s="2">
        <v>60.808369999999996</v>
      </c>
      <c r="C436" s="2">
        <v>69.596877000000006</v>
      </c>
      <c r="D436" s="2">
        <v>1813.62</v>
      </c>
      <c r="E436" s="2">
        <v>0.89883299999999999</v>
      </c>
      <c r="F436" s="2">
        <v>257</v>
      </c>
      <c r="G436" s="2" t="s">
        <v>268</v>
      </c>
      <c r="H436" s="2" t="s">
        <v>10</v>
      </c>
      <c r="I436" s="2" t="s">
        <v>11</v>
      </c>
      <c r="J436" s="2">
        <v>7.0945614000000004E-2</v>
      </c>
    </row>
    <row r="437" spans="1:10" hidden="1" x14ac:dyDescent="0.25">
      <c r="A437" s="2">
        <v>8909</v>
      </c>
      <c r="B437" s="2">
        <v>29.046218</v>
      </c>
      <c r="C437" s="2">
        <v>47.579963999999997</v>
      </c>
      <c r="D437" s="2">
        <v>1819.05</v>
      </c>
      <c r="E437" s="2">
        <v>0.65256800000000004</v>
      </c>
      <c r="F437" s="2">
        <v>331</v>
      </c>
      <c r="G437" s="2" t="s">
        <v>268</v>
      </c>
      <c r="H437" s="2" t="s">
        <v>24</v>
      </c>
      <c r="I437" s="2" t="s">
        <v>25</v>
      </c>
      <c r="J437" s="2">
        <v>7.0888962999999999E-2</v>
      </c>
    </row>
    <row r="438" spans="1:10" hidden="1" x14ac:dyDescent="0.25">
      <c r="A438" s="2">
        <v>7401</v>
      </c>
      <c r="B438" s="2">
        <v>3.8548879999999999</v>
      </c>
      <c r="C438" s="2">
        <v>6.9803040000000003</v>
      </c>
      <c r="D438" s="2">
        <v>1633.68</v>
      </c>
      <c r="E438" s="2">
        <v>0.92079200000000005</v>
      </c>
      <c r="F438" s="2">
        <v>101</v>
      </c>
      <c r="G438" s="2" t="s">
        <v>268</v>
      </c>
      <c r="H438" s="2" t="s">
        <v>62</v>
      </c>
      <c r="I438" s="2" t="s">
        <v>63</v>
      </c>
      <c r="J438" s="2">
        <v>7.0830256999999994E-2</v>
      </c>
    </row>
    <row r="439" spans="1:10" hidden="1" x14ac:dyDescent="0.25">
      <c r="A439" s="2">
        <v>13779</v>
      </c>
      <c r="B439" s="2">
        <v>52.511701000000002</v>
      </c>
      <c r="C439" s="2">
        <v>143.18428800000001</v>
      </c>
      <c r="D439" s="2">
        <v>1795.15</v>
      </c>
      <c r="E439" s="2">
        <v>0.86833899999999997</v>
      </c>
      <c r="F439" s="2">
        <v>319</v>
      </c>
      <c r="G439" s="2" t="s">
        <v>268</v>
      </c>
      <c r="H439" s="2" t="s">
        <v>10</v>
      </c>
      <c r="I439" s="2" t="s">
        <v>11</v>
      </c>
      <c r="J439" s="2">
        <v>7.0682611000000006E-2</v>
      </c>
    </row>
    <row r="440" spans="1:10" hidden="1" x14ac:dyDescent="0.25">
      <c r="A440" s="2">
        <v>7484</v>
      </c>
      <c r="B440" s="2">
        <v>4.2870439999999999</v>
      </c>
      <c r="C440" s="2">
        <v>8.4574829999999999</v>
      </c>
      <c r="D440" s="2">
        <v>1692.26</v>
      </c>
      <c r="E440" s="2">
        <v>1</v>
      </c>
      <c r="F440" s="2">
        <v>81</v>
      </c>
      <c r="G440" s="2" t="s">
        <v>268</v>
      </c>
      <c r="H440" s="2" t="s">
        <v>82</v>
      </c>
      <c r="I440" s="2" t="s">
        <v>83</v>
      </c>
      <c r="J440" s="2">
        <v>7.0614806000000002E-2</v>
      </c>
    </row>
    <row r="441" spans="1:10" hidden="1" x14ac:dyDescent="0.25">
      <c r="A441" s="2">
        <v>10020</v>
      </c>
      <c r="B441" s="2">
        <v>61.097749</v>
      </c>
      <c r="C441" s="2">
        <v>70.191140000000004</v>
      </c>
      <c r="D441" s="2">
        <v>1742.76</v>
      </c>
      <c r="E441" s="2">
        <v>0.835206</v>
      </c>
      <c r="F441" s="2">
        <v>267</v>
      </c>
      <c r="G441" s="2" t="s">
        <v>268</v>
      </c>
      <c r="H441" s="2" t="s">
        <v>10</v>
      </c>
      <c r="I441" s="2" t="s">
        <v>11</v>
      </c>
      <c r="J441" s="2">
        <v>7.0569307999999997E-2</v>
      </c>
    </row>
    <row r="442" spans="1:10" hidden="1" x14ac:dyDescent="0.25">
      <c r="A442" s="2">
        <v>13096</v>
      </c>
      <c r="B442" s="2">
        <v>10.379797999999999</v>
      </c>
      <c r="C442" s="2">
        <v>108.36077299999999</v>
      </c>
      <c r="D442" s="2">
        <v>1633.12</v>
      </c>
      <c r="E442" s="2">
        <v>0.974576</v>
      </c>
      <c r="F442" s="2">
        <v>118</v>
      </c>
      <c r="G442" s="2" t="s">
        <v>268</v>
      </c>
      <c r="H442" s="2" t="s">
        <v>136</v>
      </c>
      <c r="I442" s="2" t="s">
        <v>137</v>
      </c>
      <c r="J442" s="2">
        <v>7.0277832999999998E-2</v>
      </c>
    </row>
    <row r="443" spans="1:10" hidden="1" x14ac:dyDescent="0.25">
      <c r="A443" s="2">
        <v>8920</v>
      </c>
      <c r="B443" s="2">
        <v>30.357852999999999</v>
      </c>
      <c r="C443" s="2">
        <v>47.656464999999997</v>
      </c>
      <c r="D443" s="2">
        <v>1808.22</v>
      </c>
      <c r="E443" s="2">
        <v>1</v>
      </c>
      <c r="F443" s="2">
        <v>350</v>
      </c>
      <c r="G443" s="2" t="s">
        <v>268</v>
      </c>
      <c r="H443" s="2" t="s">
        <v>12</v>
      </c>
      <c r="I443" s="2" t="s">
        <v>13</v>
      </c>
      <c r="J443" s="2">
        <v>7.0111695000000002E-2</v>
      </c>
    </row>
    <row r="444" spans="1:10" hidden="1" x14ac:dyDescent="0.25">
      <c r="A444" s="2">
        <v>5015</v>
      </c>
      <c r="B444" s="2">
        <v>19.368493999999998</v>
      </c>
      <c r="C444" s="2">
        <v>-92.007288000000003</v>
      </c>
      <c r="D444" s="2">
        <v>1584.07</v>
      </c>
      <c r="E444" s="2">
        <v>0.98666699999999996</v>
      </c>
      <c r="F444" s="2">
        <v>225</v>
      </c>
      <c r="G444" s="2" t="s">
        <v>268</v>
      </c>
      <c r="H444" s="2" t="s">
        <v>48</v>
      </c>
      <c r="I444" s="2" t="s">
        <v>49</v>
      </c>
      <c r="J444" s="2">
        <v>7.0077645999999993E-2</v>
      </c>
    </row>
    <row r="445" spans="1:10" hidden="1" x14ac:dyDescent="0.25">
      <c r="A445" s="2">
        <v>7482</v>
      </c>
      <c r="B445" s="2">
        <v>4.2849700000000004</v>
      </c>
      <c r="C445" s="2">
        <v>8.4452529999999992</v>
      </c>
      <c r="D445" s="2">
        <v>1645.51</v>
      </c>
      <c r="E445" s="2">
        <v>1</v>
      </c>
      <c r="F445" s="2">
        <v>79</v>
      </c>
      <c r="G445" s="2" t="s">
        <v>268</v>
      </c>
      <c r="H445" s="2" t="s">
        <v>82</v>
      </c>
      <c r="I445" s="2" t="s">
        <v>83</v>
      </c>
      <c r="J445" s="2">
        <v>6.9934697000000004E-2</v>
      </c>
    </row>
    <row r="446" spans="1:10" hidden="1" x14ac:dyDescent="0.25">
      <c r="A446" s="2">
        <v>13042</v>
      </c>
      <c r="B446" s="2">
        <v>6.1283849999999997</v>
      </c>
      <c r="C446" s="2">
        <v>105.020066</v>
      </c>
      <c r="D446" s="2">
        <v>1706.53</v>
      </c>
      <c r="E446" s="2">
        <v>0.89256199999999997</v>
      </c>
      <c r="F446" s="2">
        <v>121</v>
      </c>
      <c r="G446" s="2" t="s">
        <v>268</v>
      </c>
      <c r="H446" s="2" t="s">
        <v>54</v>
      </c>
      <c r="I446" s="2" t="s">
        <v>55</v>
      </c>
      <c r="J446" s="2">
        <v>6.9832842000000006E-2</v>
      </c>
    </row>
    <row r="447" spans="1:10" hidden="1" x14ac:dyDescent="0.25">
      <c r="A447" s="2">
        <v>6833</v>
      </c>
      <c r="B447" s="2">
        <v>32.745325000000001</v>
      </c>
      <c r="C447" s="2">
        <v>3.1826880000000002</v>
      </c>
      <c r="D447" s="2">
        <v>1679.89</v>
      </c>
      <c r="E447" s="2">
        <v>0.99199999999999999</v>
      </c>
      <c r="F447" s="2">
        <v>375</v>
      </c>
      <c r="G447" s="2" t="s">
        <v>268</v>
      </c>
      <c r="H447" s="2" t="s">
        <v>20</v>
      </c>
      <c r="I447" s="2" t="s">
        <v>21</v>
      </c>
      <c r="J447" s="2">
        <v>6.9537844000000001E-2</v>
      </c>
    </row>
    <row r="448" spans="1:10" hidden="1" x14ac:dyDescent="0.25">
      <c r="A448" s="2">
        <v>13046</v>
      </c>
      <c r="B448" s="2">
        <v>5.4339829999999996</v>
      </c>
      <c r="C448" s="2">
        <v>105.217806</v>
      </c>
      <c r="D448" s="2">
        <v>1660.09</v>
      </c>
      <c r="E448" s="2">
        <v>0.90825699999999998</v>
      </c>
      <c r="F448" s="2">
        <v>109</v>
      </c>
      <c r="G448" s="2" t="s">
        <v>268</v>
      </c>
      <c r="H448" s="2" t="s">
        <v>54</v>
      </c>
      <c r="I448" s="2" t="s">
        <v>55</v>
      </c>
      <c r="J448" s="2">
        <v>6.949176E-2</v>
      </c>
    </row>
    <row r="449" spans="1:10" hidden="1" x14ac:dyDescent="0.25">
      <c r="A449" s="2">
        <v>13094</v>
      </c>
      <c r="B449" s="2">
        <v>7.3442220000000002</v>
      </c>
      <c r="C449" s="2">
        <v>108.31153399999999</v>
      </c>
      <c r="D449" s="2">
        <v>1744.64</v>
      </c>
      <c r="E449" s="2">
        <v>0.94871799999999995</v>
      </c>
      <c r="F449" s="2">
        <v>117</v>
      </c>
      <c r="G449" s="2" t="s">
        <v>268</v>
      </c>
      <c r="H449" s="2" t="s">
        <v>136</v>
      </c>
      <c r="I449" s="2" t="s">
        <v>137</v>
      </c>
      <c r="J449" s="2">
        <v>6.9487063000000002E-2</v>
      </c>
    </row>
    <row r="450" spans="1:10" hidden="1" x14ac:dyDescent="0.25">
      <c r="A450" s="2">
        <v>10737</v>
      </c>
      <c r="B450" s="2">
        <v>46.051118000000002</v>
      </c>
      <c r="C450" s="2">
        <v>65.044881000000004</v>
      </c>
      <c r="D450" s="2">
        <v>1796.02</v>
      </c>
      <c r="E450" s="2">
        <v>0.91162799999999999</v>
      </c>
      <c r="F450" s="2">
        <v>430</v>
      </c>
      <c r="G450" s="2" t="s">
        <v>268</v>
      </c>
      <c r="H450" s="2" t="s">
        <v>32</v>
      </c>
      <c r="I450" s="2" t="s">
        <v>33</v>
      </c>
      <c r="J450" s="2">
        <v>6.9479725000000006E-2</v>
      </c>
    </row>
    <row r="451" spans="1:10" hidden="1" x14ac:dyDescent="0.25">
      <c r="A451" s="2">
        <v>11025</v>
      </c>
      <c r="B451" s="2">
        <v>36.464044999999999</v>
      </c>
      <c r="C451" s="2">
        <v>60.850180999999999</v>
      </c>
      <c r="D451" s="2">
        <v>1678.58</v>
      </c>
      <c r="E451" s="2">
        <v>0.93560600000000005</v>
      </c>
      <c r="F451" s="2">
        <v>264</v>
      </c>
      <c r="G451" s="2" t="s">
        <v>268</v>
      </c>
      <c r="H451" s="2" t="s">
        <v>8</v>
      </c>
      <c r="I451" s="2" t="s">
        <v>9</v>
      </c>
      <c r="J451" s="2">
        <v>6.9345582000000003E-2</v>
      </c>
    </row>
    <row r="452" spans="1:10" hidden="1" x14ac:dyDescent="0.25">
      <c r="A452" s="2">
        <v>8028</v>
      </c>
      <c r="B452" s="2">
        <v>44.724581999999998</v>
      </c>
      <c r="C452" s="2">
        <v>39.068179999999998</v>
      </c>
      <c r="D452" s="2">
        <v>1876.36</v>
      </c>
      <c r="E452" s="2">
        <v>0.96666700000000005</v>
      </c>
      <c r="F452" s="2">
        <v>210</v>
      </c>
      <c r="G452" s="2" t="s">
        <v>268</v>
      </c>
      <c r="H452" s="2" t="s">
        <v>10</v>
      </c>
      <c r="I452" s="2" t="s">
        <v>11</v>
      </c>
      <c r="J452" s="2">
        <v>6.9033265999999996E-2</v>
      </c>
    </row>
    <row r="453" spans="1:10" hidden="1" x14ac:dyDescent="0.25">
      <c r="A453" s="2">
        <v>6939</v>
      </c>
      <c r="B453" s="2">
        <v>28.576663</v>
      </c>
      <c r="C453" s="2">
        <v>7.6551229999999997</v>
      </c>
      <c r="D453" s="2">
        <v>1730.2</v>
      </c>
      <c r="E453" s="2">
        <v>0.98655899999999996</v>
      </c>
      <c r="F453" s="2">
        <v>372</v>
      </c>
      <c r="G453" s="2" t="s">
        <v>268</v>
      </c>
      <c r="H453" s="2" t="s">
        <v>20</v>
      </c>
      <c r="I453" s="2" t="s">
        <v>21</v>
      </c>
      <c r="J453" s="2">
        <v>6.8658134999999995E-2</v>
      </c>
    </row>
    <row r="454" spans="1:10" hidden="1" x14ac:dyDescent="0.25">
      <c r="A454" s="2">
        <v>10141</v>
      </c>
      <c r="B454" s="2">
        <v>63.244686000000002</v>
      </c>
      <c r="C454" s="2">
        <v>72.835756000000003</v>
      </c>
      <c r="D454" s="2">
        <v>1891.12</v>
      </c>
      <c r="E454" s="2">
        <v>0.86148599999999997</v>
      </c>
      <c r="F454" s="2">
        <v>296</v>
      </c>
      <c r="G454" s="2" t="s">
        <v>268</v>
      </c>
      <c r="H454" s="2" t="s">
        <v>10</v>
      </c>
      <c r="I454" s="2" t="s">
        <v>11</v>
      </c>
      <c r="J454" s="2">
        <v>6.8580642999999997E-2</v>
      </c>
    </row>
    <row r="455" spans="1:10" hidden="1" x14ac:dyDescent="0.25">
      <c r="A455" s="2">
        <v>7400</v>
      </c>
      <c r="B455" s="2">
        <v>4.5593139999999996</v>
      </c>
      <c r="C455" s="2">
        <v>6.9754360000000002</v>
      </c>
      <c r="D455" s="2">
        <v>1576.43</v>
      </c>
      <c r="E455" s="2">
        <v>0.75</v>
      </c>
      <c r="F455" s="2">
        <v>116</v>
      </c>
      <c r="G455" s="2" t="s">
        <v>268</v>
      </c>
      <c r="H455" s="2" t="s">
        <v>62</v>
      </c>
      <c r="I455" s="2" t="s">
        <v>63</v>
      </c>
      <c r="J455" s="2">
        <v>6.8387206000000006E-2</v>
      </c>
    </row>
    <row r="456" spans="1:10" hidden="1" x14ac:dyDescent="0.25">
      <c r="A456" s="2">
        <v>8505</v>
      </c>
      <c r="B456" s="2">
        <v>48.473903999999997</v>
      </c>
      <c r="C456" s="2">
        <v>57.673411000000002</v>
      </c>
      <c r="D456" s="2">
        <v>1795.21</v>
      </c>
      <c r="E456" s="2">
        <v>0.94594599999999995</v>
      </c>
      <c r="F456" s="2">
        <v>333</v>
      </c>
      <c r="G456" s="2" t="s">
        <v>268</v>
      </c>
      <c r="H456" s="2" t="s">
        <v>32</v>
      </c>
      <c r="I456" s="2" t="s">
        <v>33</v>
      </c>
      <c r="J456" s="2">
        <v>6.8142696000000003E-2</v>
      </c>
    </row>
    <row r="457" spans="1:10" hidden="1" x14ac:dyDescent="0.25">
      <c r="A457" s="2">
        <v>9797</v>
      </c>
      <c r="B457" s="2">
        <v>18.557233</v>
      </c>
      <c r="C457" s="2">
        <v>55.869835999999999</v>
      </c>
      <c r="D457" s="2">
        <v>1659.96</v>
      </c>
      <c r="E457" s="2">
        <v>0.99680500000000005</v>
      </c>
      <c r="F457" s="2">
        <v>313</v>
      </c>
      <c r="G457" s="2" t="s">
        <v>268</v>
      </c>
      <c r="H457" s="2" t="s">
        <v>14</v>
      </c>
      <c r="I457" s="2" t="s">
        <v>15</v>
      </c>
      <c r="J457" s="2">
        <v>6.8059626999999998E-2</v>
      </c>
    </row>
    <row r="458" spans="1:10" hidden="1" x14ac:dyDescent="0.25">
      <c r="A458" s="2">
        <v>8262</v>
      </c>
      <c r="B458" s="2">
        <v>47.254044</v>
      </c>
      <c r="C458" s="2">
        <v>52.489539999999998</v>
      </c>
      <c r="D458" s="2">
        <v>1718.87</v>
      </c>
      <c r="E458" s="2">
        <v>0.93800499999999998</v>
      </c>
      <c r="F458" s="2">
        <v>371</v>
      </c>
      <c r="G458" s="2" t="s">
        <v>268</v>
      </c>
      <c r="H458" s="2" t="s">
        <v>32</v>
      </c>
      <c r="I458" s="2" t="s">
        <v>33</v>
      </c>
      <c r="J458" s="2">
        <v>6.7966871999999998E-2</v>
      </c>
    </row>
    <row r="459" spans="1:10" hidden="1" x14ac:dyDescent="0.25">
      <c r="A459" s="2">
        <v>9355</v>
      </c>
      <c r="B459" s="2">
        <v>30.562684999999998</v>
      </c>
      <c r="C459" s="2">
        <v>50.014693000000001</v>
      </c>
      <c r="D459" s="2">
        <v>1727.69</v>
      </c>
      <c r="E459" s="2">
        <v>0.97435899999999998</v>
      </c>
      <c r="F459" s="2">
        <v>312</v>
      </c>
      <c r="G459" s="2" t="s">
        <v>268</v>
      </c>
      <c r="H459" s="2" t="s">
        <v>8</v>
      </c>
      <c r="I459" s="2" t="s">
        <v>9</v>
      </c>
      <c r="J459" s="2">
        <v>6.7927244999999997E-2</v>
      </c>
    </row>
    <row r="460" spans="1:10" hidden="1" x14ac:dyDescent="0.25">
      <c r="A460" s="2">
        <v>7669</v>
      </c>
      <c r="B460" s="2">
        <v>-7.2046210000000004</v>
      </c>
      <c r="C460" s="2">
        <v>12.388064</v>
      </c>
      <c r="D460" s="2">
        <v>1642.36</v>
      </c>
      <c r="E460" s="2">
        <v>0.97541</v>
      </c>
      <c r="F460" s="2">
        <v>122</v>
      </c>
      <c r="G460" s="2" t="s">
        <v>268</v>
      </c>
      <c r="H460" s="2" t="s">
        <v>34</v>
      </c>
      <c r="I460" s="2" t="s">
        <v>35</v>
      </c>
      <c r="J460" s="2">
        <v>6.7877638000000004E-2</v>
      </c>
    </row>
    <row r="461" spans="1:10" hidden="1" x14ac:dyDescent="0.25">
      <c r="A461" s="2">
        <v>5691</v>
      </c>
      <c r="B461" s="2">
        <v>-0.16955600000000001</v>
      </c>
      <c r="C461" s="2">
        <v>-76.747688999999994</v>
      </c>
      <c r="D461" s="2">
        <v>1745.42</v>
      </c>
      <c r="E461" s="2">
        <v>0.95161300000000004</v>
      </c>
      <c r="F461" s="2">
        <v>62</v>
      </c>
      <c r="G461" s="2" t="s">
        <v>268</v>
      </c>
      <c r="H461" s="2" t="s">
        <v>70</v>
      </c>
      <c r="I461" s="2" t="s">
        <v>71</v>
      </c>
      <c r="J461" s="2">
        <v>6.7822161000000006E-2</v>
      </c>
    </row>
    <row r="462" spans="1:10" hidden="1" x14ac:dyDescent="0.25">
      <c r="A462" s="2">
        <v>9296</v>
      </c>
      <c r="B462" s="2">
        <v>28.621158999999999</v>
      </c>
      <c r="C462" s="2">
        <v>49.631771999999998</v>
      </c>
      <c r="D462" s="2">
        <v>1684.8</v>
      </c>
      <c r="E462" s="2">
        <v>0.99671100000000001</v>
      </c>
      <c r="F462" s="2">
        <v>304</v>
      </c>
      <c r="G462" s="2" t="s">
        <v>268</v>
      </c>
      <c r="H462" s="2" t="s">
        <v>8</v>
      </c>
      <c r="I462" s="2" t="s">
        <v>9</v>
      </c>
      <c r="J462" s="2">
        <v>6.7803082000000001E-2</v>
      </c>
    </row>
    <row r="463" spans="1:10" hidden="1" x14ac:dyDescent="0.25">
      <c r="A463" s="2">
        <v>6968</v>
      </c>
      <c r="B463" s="2">
        <v>28.703472000000001</v>
      </c>
      <c r="C463" s="2">
        <v>8.9392420000000001</v>
      </c>
      <c r="D463" s="2">
        <v>1644.61</v>
      </c>
      <c r="E463" s="2">
        <v>0.98421099999999995</v>
      </c>
      <c r="F463" s="2">
        <v>380</v>
      </c>
      <c r="G463" s="2" t="s">
        <v>268</v>
      </c>
      <c r="H463" s="2" t="s">
        <v>20</v>
      </c>
      <c r="I463" s="2" t="s">
        <v>21</v>
      </c>
      <c r="J463" s="2">
        <v>6.7719718999999998E-2</v>
      </c>
    </row>
    <row r="464" spans="1:10" hidden="1" x14ac:dyDescent="0.25">
      <c r="A464" s="2">
        <v>9342</v>
      </c>
      <c r="B464" s="2">
        <v>30.573657000000001</v>
      </c>
      <c r="C464" s="2">
        <v>49.932471</v>
      </c>
      <c r="D464" s="2">
        <v>1682.76</v>
      </c>
      <c r="E464" s="2">
        <v>0.98502999999999996</v>
      </c>
      <c r="F464" s="2">
        <v>334</v>
      </c>
      <c r="G464" s="2" t="s">
        <v>268</v>
      </c>
      <c r="H464" s="2" t="s">
        <v>8</v>
      </c>
      <c r="I464" s="2" t="s">
        <v>9</v>
      </c>
      <c r="J464" s="2">
        <v>6.7469632000000002E-2</v>
      </c>
    </row>
    <row r="465" spans="1:10" hidden="1" x14ac:dyDescent="0.25">
      <c r="A465" s="2">
        <v>6978</v>
      </c>
      <c r="B465" s="2">
        <v>28.525698999999999</v>
      </c>
      <c r="C465" s="2">
        <v>9.1219619999999999</v>
      </c>
      <c r="D465" s="2">
        <v>1698.2</v>
      </c>
      <c r="E465" s="2">
        <v>0.93782399999999999</v>
      </c>
      <c r="F465" s="2">
        <v>386</v>
      </c>
      <c r="G465" s="2" t="s">
        <v>268</v>
      </c>
      <c r="H465" s="2" t="s">
        <v>20</v>
      </c>
      <c r="I465" s="2" t="s">
        <v>21</v>
      </c>
      <c r="J465" s="2">
        <v>6.7466108999999996E-2</v>
      </c>
    </row>
    <row r="466" spans="1:10" hidden="1" x14ac:dyDescent="0.25">
      <c r="A466" s="2">
        <v>5484</v>
      </c>
      <c r="B466" s="2">
        <v>9.2215389999999999</v>
      </c>
      <c r="C466" s="2">
        <v>-64.510058000000001</v>
      </c>
      <c r="D466" s="2">
        <v>1805.39</v>
      </c>
      <c r="E466" s="2">
        <v>0.88271599999999995</v>
      </c>
      <c r="F466" s="2">
        <v>162</v>
      </c>
      <c r="G466" s="2" t="s">
        <v>268</v>
      </c>
      <c r="H466" s="2" t="s">
        <v>6</v>
      </c>
      <c r="I466" s="2" t="s">
        <v>7</v>
      </c>
      <c r="J466" s="2">
        <v>6.7377462999999999E-2</v>
      </c>
    </row>
    <row r="467" spans="1:10" hidden="1" x14ac:dyDescent="0.25">
      <c r="A467" s="2">
        <v>11377</v>
      </c>
      <c r="B467" s="2">
        <v>19.176995000000002</v>
      </c>
      <c r="C467" s="2">
        <v>70.946070000000006</v>
      </c>
      <c r="D467" s="2">
        <v>1707.35</v>
      </c>
      <c r="E467" s="2">
        <v>0.992537</v>
      </c>
      <c r="F467" s="2">
        <v>268</v>
      </c>
      <c r="G467" s="2" t="s">
        <v>268</v>
      </c>
      <c r="H467" s="2" t="s">
        <v>40</v>
      </c>
      <c r="I467" s="2" t="s">
        <v>41</v>
      </c>
      <c r="J467" s="2">
        <v>6.7268857000000001E-2</v>
      </c>
    </row>
    <row r="468" spans="1:10" hidden="1" x14ac:dyDescent="0.25">
      <c r="A468" s="2">
        <v>6885</v>
      </c>
      <c r="B468" s="2">
        <v>31.647967000000001</v>
      </c>
      <c r="C468" s="2">
        <v>5.9921680000000004</v>
      </c>
      <c r="D468" s="2">
        <v>1675.92</v>
      </c>
      <c r="E468" s="2">
        <v>0.98918899999999998</v>
      </c>
      <c r="F468" s="2">
        <v>370</v>
      </c>
      <c r="G468" s="2" t="s">
        <v>268</v>
      </c>
      <c r="H468" s="2" t="s">
        <v>20</v>
      </c>
      <c r="I468" s="2" t="s">
        <v>21</v>
      </c>
      <c r="J468" s="2">
        <v>6.7265922000000006E-2</v>
      </c>
    </row>
    <row r="469" spans="1:10" hidden="1" x14ac:dyDescent="0.25">
      <c r="A469" s="2">
        <v>8940</v>
      </c>
      <c r="B469" s="2">
        <v>33.252353999999997</v>
      </c>
      <c r="C469" s="2">
        <v>47.736414000000003</v>
      </c>
      <c r="D469" s="2">
        <v>1669.44</v>
      </c>
      <c r="E469" s="2">
        <v>0.96183200000000002</v>
      </c>
      <c r="F469" s="2">
        <v>131</v>
      </c>
      <c r="G469" s="2" t="s">
        <v>268</v>
      </c>
      <c r="H469" s="2" t="s">
        <v>8</v>
      </c>
      <c r="I469" s="2" t="s">
        <v>9</v>
      </c>
      <c r="J469" s="2">
        <v>6.7190484999999994E-2</v>
      </c>
    </row>
    <row r="470" spans="1:10" hidden="1" x14ac:dyDescent="0.25">
      <c r="A470" s="2">
        <v>7516</v>
      </c>
      <c r="B470" s="2">
        <v>-1.1626270000000001</v>
      </c>
      <c r="C470" s="2">
        <v>8.8625419999999995</v>
      </c>
      <c r="D470" s="2">
        <v>1646.11</v>
      </c>
      <c r="E470" s="2">
        <v>0.97727299999999995</v>
      </c>
      <c r="F470" s="2">
        <v>88</v>
      </c>
      <c r="G470" s="2" t="s">
        <v>268</v>
      </c>
      <c r="H470" s="2" t="s">
        <v>112</v>
      </c>
      <c r="I470" s="2" t="s">
        <v>113</v>
      </c>
      <c r="J470" s="2">
        <v>6.6959770000000002E-2</v>
      </c>
    </row>
    <row r="471" spans="1:10" hidden="1" x14ac:dyDescent="0.25">
      <c r="A471" s="2">
        <v>7663</v>
      </c>
      <c r="B471" s="2">
        <v>-7.158131</v>
      </c>
      <c r="C471" s="2">
        <v>12.342205</v>
      </c>
      <c r="D471" s="2">
        <v>1650.34</v>
      </c>
      <c r="E471" s="2">
        <v>0.706349</v>
      </c>
      <c r="F471" s="2">
        <v>126</v>
      </c>
      <c r="G471" s="2" t="s">
        <v>268</v>
      </c>
      <c r="H471" s="2" t="s">
        <v>34</v>
      </c>
      <c r="I471" s="2" t="s">
        <v>35</v>
      </c>
      <c r="J471" s="2">
        <v>6.6931298E-2</v>
      </c>
    </row>
    <row r="472" spans="1:10" hidden="1" x14ac:dyDescent="0.25">
      <c r="A472" s="2">
        <v>7571</v>
      </c>
      <c r="B472" s="2">
        <v>-6.1411059999999997</v>
      </c>
      <c r="C472" s="2">
        <v>11.031727</v>
      </c>
      <c r="D472" s="2">
        <v>1636.98</v>
      </c>
      <c r="E472" s="2">
        <v>0.87096799999999996</v>
      </c>
      <c r="F472" s="2">
        <v>155</v>
      </c>
      <c r="G472" s="2" t="s">
        <v>268</v>
      </c>
      <c r="H472" s="2" t="s">
        <v>34</v>
      </c>
      <c r="I472" s="2" t="s">
        <v>35</v>
      </c>
      <c r="J472" s="2">
        <v>6.6540316000000002E-2</v>
      </c>
    </row>
    <row r="473" spans="1:10" hidden="1" x14ac:dyDescent="0.25">
      <c r="A473" s="2">
        <v>6974</v>
      </c>
      <c r="B473" s="2">
        <v>28.709097</v>
      </c>
      <c r="C473" s="2">
        <v>9.0362430000000007</v>
      </c>
      <c r="D473" s="2">
        <v>1641.21</v>
      </c>
      <c r="E473" s="2">
        <v>0.99212599999999995</v>
      </c>
      <c r="F473" s="2">
        <v>381</v>
      </c>
      <c r="G473" s="2" t="s">
        <v>268</v>
      </c>
      <c r="H473" s="2" t="s">
        <v>20</v>
      </c>
      <c r="I473" s="2" t="s">
        <v>21</v>
      </c>
      <c r="J473" s="2">
        <v>6.6502744000000003E-2</v>
      </c>
    </row>
    <row r="474" spans="1:10" hidden="1" x14ac:dyDescent="0.25">
      <c r="A474" s="2">
        <v>11062</v>
      </c>
      <c r="B474" s="2">
        <v>39.157181000000001</v>
      </c>
      <c r="C474" s="2">
        <v>62.587623000000001</v>
      </c>
      <c r="D474" s="2">
        <v>1724.54</v>
      </c>
      <c r="E474" s="2">
        <v>0.91044800000000004</v>
      </c>
      <c r="F474" s="2">
        <v>402</v>
      </c>
      <c r="G474" s="2" t="s">
        <v>268</v>
      </c>
      <c r="H474" s="2" t="s">
        <v>18</v>
      </c>
      <c r="I474" s="2" t="s">
        <v>19</v>
      </c>
      <c r="J474" s="2">
        <v>6.6466345999999996E-2</v>
      </c>
    </row>
    <row r="475" spans="1:10" hidden="1" x14ac:dyDescent="0.25">
      <c r="A475" s="2">
        <v>10106</v>
      </c>
      <c r="B475" s="2">
        <v>60.548695000000002</v>
      </c>
      <c r="C475" s="2">
        <v>72.323689999999999</v>
      </c>
      <c r="D475" s="2">
        <v>1814.13</v>
      </c>
      <c r="E475" s="2">
        <v>0.86100399999999999</v>
      </c>
      <c r="F475" s="2">
        <v>259</v>
      </c>
      <c r="G475" s="2" t="s">
        <v>268</v>
      </c>
      <c r="H475" s="2" t="s">
        <v>10</v>
      </c>
      <c r="I475" s="2" t="s">
        <v>11</v>
      </c>
      <c r="J475" s="2">
        <v>6.6102368999999994E-2</v>
      </c>
    </row>
    <row r="476" spans="1:10" hidden="1" x14ac:dyDescent="0.25">
      <c r="A476" s="2">
        <v>13081</v>
      </c>
      <c r="B476" s="2">
        <v>9.5374099999999995</v>
      </c>
      <c r="C476" s="2">
        <v>107.93491400000001</v>
      </c>
      <c r="D476" s="2">
        <v>1725.53</v>
      </c>
      <c r="E476" s="2">
        <v>0.88288299999999997</v>
      </c>
      <c r="F476" s="2">
        <v>111</v>
      </c>
      <c r="G476" s="2" t="s">
        <v>268</v>
      </c>
      <c r="H476" s="2" t="s">
        <v>136</v>
      </c>
      <c r="I476" s="2" t="s">
        <v>137</v>
      </c>
      <c r="J476" s="2">
        <v>6.5964410000000001E-2</v>
      </c>
    </row>
    <row r="477" spans="1:10" hidden="1" x14ac:dyDescent="0.25">
      <c r="A477" s="2">
        <v>10575</v>
      </c>
      <c r="B477" s="2">
        <v>57.609703000000003</v>
      </c>
      <c r="C477" s="2">
        <v>78.396235000000004</v>
      </c>
      <c r="D477" s="2">
        <v>1889.9</v>
      </c>
      <c r="E477" s="2">
        <v>0.90234400000000003</v>
      </c>
      <c r="F477" s="2">
        <v>256</v>
      </c>
      <c r="G477" s="2" t="s">
        <v>268</v>
      </c>
      <c r="H477" s="2" t="s">
        <v>10</v>
      </c>
      <c r="I477" s="2" t="s">
        <v>11</v>
      </c>
      <c r="J477" s="2">
        <v>6.5576656999999997E-2</v>
      </c>
    </row>
    <row r="478" spans="1:10" hidden="1" x14ac:dyDescent="0.25">
      <c r="A478" s="2">
        <v>6841</v>
      </c>
      <c r="B478" s="2">
        <v>33.066879999999998</v>
      </c>
      <c r="C478" s="2">
        <v>3.3316309999999998</v>
      </c>
      <c r="D478" s="2">
        <v>1708.9</v>
      </c>
      <c r="E478" s="2">
        <v>0.98938999999999999</v>
      </c>
      <c r="F478" s="2">
        <v>377</v>
      </c>
      <c r="G478" s="2" t="s">
        <v>268</v>
      </c>
      <c r="H478" s="2" t="s">
        <v>20</v>
      </c>
      <c r="I478" s="2" t="s">
        <v>21</v>
      </c>
      <c r="J478" s="2">
        <v>6.5515014999999996E-2</v>
      </c>
    </row>
    <row r="479" spans="1:10" hidden="1" x14ac:dyDescent="0.25">
      <c r="A479" s="2">
        <v>14174</v>
      </c>
      <c r="B479" s="2">
        <v>-12.659639</v>
      </c>
      <c r="C479" s="2">
        <v>124.54459799999999</v>
      </c>
      <c r="D479" s="2">
        <v>1704.4</v>
      </c>
      <c r="E479" s="2">
        <v>0.82378899999999999</v>
      </c>
      <c r="F479" s="2">
        <v>227</v>
      </c>
      <c r="G479" s="2" t="s">
        <v>268</v>
      </c>
      <c r="H479" s="2" t="s">
        <v>64</v>
      </c>
      <c r="I479" s="2" t="s">
        <v>65</v>
      </c>
      <c r="J479" s="2">
        <v>6.5494175000000002E-2</v>
      </c>
    </row>
    <row r="480" spans="1:10" hidden="1" x14ac:dyDescent="0.25">
      <c r="A480" s="2">
        <v>7267</v>
      </c>
      <c r="B480" s="2">
        <v>5.9004269999999996</v>
      </c>
      <c r="C480" s="2">
        <v>5.5825579999999997</v>
      </c>
      <c r="D480" s="2">
        <v>1689.67</v>
      </c>
      <c r="E480" s="2">
        <v>0.85826800000000003</v>
      </c>
      <c r="F480" s="2">
        <v>127</v>
      </c>
      <c r="G480" s="2" t="s">
        <v>268</v>
      </c>
      <c r="H480" s="2" t="s">
        <v>62</v>
      </c>
      <c r="I480" s="2" t="s">
        <v>63</v>
      </c>
      <c r="J480" s="2">
        <v>6.5440164999999995E-2</v>
      </c>
    </row>
    <row r="481" spans="1:10" hidden="1" x14ac:dyDescent="0.25">
      <c r="A481" s="2">
        <v>8754</v>
      </c>
      <c r="B481" s="2">
        <v>35.772599</v>
      </c>
      <c r="C481" s="2">
        <v>43.995573999999998</v>
      </c>
      <c r="D481" s="2">
        <v>1692.64</v>
      </c>
      <c r="E481" s="2">
        <v>0.72916700000000001</v>
      </c>
      <c r="F481" s="2">
        <v>288</v>
      </c>
      <c r="G481" s="2" t="s">
        <v>268</v>
      </c>
      <c r="H481" s="2" t="s">
        <v>12</v>
      </c>
      <c r="I481" s="2" t="s">
        <v>13</v>
      </c>
      <c r="J481" s="2">
        <v>6.5214440999999998E-2</v>
      </c>
    </row>
    <row r="482" spans="1:10" hidden="1" x14ac:dyDescent="0.25">
      <c r="A482" s="2">
        <v>5004</v>
      </c>
      <c r="B482" s="2">
        <v>19.301075999999998</v>
      </c>
      <c r="C482" s="2">
        <v>-92.198903000000001</v>
      </c>
      <c r="D482" s="2">
        <v>1647.02</v>
      </c>
      <c r="E482" s="2">
        <v>0.78761099999999995</v>
      </c>
      <c r="F482" s="2">
        <v>226</v>
      </c>
      <c r="G482" s="2" t="s">
        <v>268</v>
      </c>
      <c r="H482" s="2" t="s">
        <v>48</v>
      </c>
      <c r="I482" s="2" t="s">
        <v>49</v>
      </c>
      <c r="J482" s="2">
        <v>6.5045661000000005E-2</v>
      </c>
    </row>
    <row r="483" spans="1:10" hidden="1" x14ac:dyDescent="0.25">
      <c r="A483" s="2">
        <v>9522</v>
      </c>
      <c r="B483" s="2">
        <v>28.682593000000001</v>
      </c>
      <c r="C483" s="2">
        <v>52.093097</v>
      </c>
      <c r="D483" s="2">
        <v>1689.81</v>
      </c>
      <c r="E483" s="2">
        <v>0.95184100000000005</v>
      </c>
      <c r="F483" s="2">
        <v>353</v>
      </c>
      <c r="G483" s="2" t="s">
        <v>268</v>
      </c>
      <c r="H483" s="2" t="s">
        <v>8</v>
      </c>
      <c r="I483" s="2" t="s">
        <v>9</v>
      </c>
      <c r="J483" s="2">
        <v>6.4977856000000001E-2</v>
      </c>
    </row>
    <row r="484" spans="1:10" hidden="1" x14ac:dyDescent="0.25">
      <c r="A484" s="2">
        <v>7858</v>
      </c>
      <c r="B484" s="2">
        <v>69.265219000000002</v>
      </c>
      <c r="C484" s="2">
        <v>57.285460999999998</v>
      </c>
      <c r="D484" s="2">
        <v>1872.1</v>
      </c>
      <c r="E484" s="2">
        <v>0.83823499999999995</v>
      </c>
      <c r="F484" s="2">
        <v>204</v>
      </c>
      <c r="G484" s="2" t="s">
        <v>268</v>
      </c>
      <c r="H484" s="2" t="s">
        <v>10</v>
      </c>
      <c r="I484" s="2" t="s">
        <v>11</v>
      </c>
      <c r="J484" s="2">
        <v>6.4901537999999995E-2</v>
      </c>
    </row>
    <row r="485" spans="1:10" hidden="1" x14ac:dyDescent="0.25">
      <c r="A485" s="2">
        <v>9507</v>
      </c>
      <c r="B485" s="2">
        <v>26.582567000000001</v>
      </c>
      <c r="C485" s="2">
        <v>51.926596000000004</v>
      </c>
      <c r="D485" s="2">
        <v>1664.32</v>
      </c>
      <c r="E485" s="2">
        <v>0.97904199999999997</v>
      </c>
      <c r="F485" s="2">
        <v>334</v>
      </c>
      <c r="G485" s="2" t="s">
        <v>268</v>
      </c>
      <c r="H485" s="2" t="s">
        <v>76</v>
      </c>
      <c r="I485" s="2" t="s">
        <v>77</v>
      </c>
      <c r="J485" s="2">
        <v>6.4853399000000006E-2</v>
      </c>
    </row>
    <row r="486" spans="1:10" hidden="1" x14ac:dyDescent="0.25">
      <c r="A486" s="2">
        <v>9321</v>
      </c>
      <c r="B486" s="2">
        <v>30.447696000000001</v>
      </c>
      <c r="C486" s="2">
        <v>49.835149000000001</v>
      </c>
      <c r="D486" s="2">
        <v>1778.05</v>
      </c>
      <c r="E486" s="2">
        <v>0.95058100000000001</v>
      </c>
      <c r="F486" s="2">
        <v>344</v>
      </c>
      <c r="G486" s="2" t="s">
        <v>268</v>
      </c>
      <c r="H486" s="2" t="s">
        <v>8</v>
      </c>
      <c r="I486" s="2" t="s">
        <v>9</v>
      </c>
      <c r="J486" s="2">
        <v>6.4829916000000001E-2</v>
      </c>
    </row>
    <row r="487" spans="1:10" hidden="1" x14ac:dyDescent="0.25">
      <c r="A487" s="2">
        <v>7567</v>
      </c>
      <c r="B487" s="2">
        <v>-3.9136220000000002</v>
      </c>
      <c r="C487" s="2">
        <v>10.936897</v>
      </c>
      <c r="D487" s="2">
        <v>1646.22</v>
      </c>
      <c r="E487" s="2">
        <v>0.98837200000000003</v>
      </c>
      <c r="F487" s="2">
        <v>86</v>
      </c>
      <c r="G487" s="2" t="s">
        <v>268</v>
      </c>
      <c r="H487" s="2" t="s">
        <v>112</v>
      </c>
      <c r="I487" s="2" t="s">
        <v>113</v>
      </c>
      <c r="J487" s="2">
        <v>6.4635012000000006E-2</v>
      </c>
    </row>
    <row r="488" spans="1:10" hidden="1" x14ac:dyDescent="0.25">
      <c r="A488" s="2">
        <v>7490</v>
      </c>
      <c r="B488" s="2">
        <v>4.2819419999999999</v>
      </c>
      <c r="C488" s="2">
        <v>8.5659100000000006</v>
      </c>
      <c r="D488" s="2">
        <v>1587.97</v>
      </c>
      <c r="E488" s="2">
        <v>1</v>
      </c>
      <c r="F488" s="2">
        <v>95</v>
      </c>
      <c r="G488" s="2" t="s">
        <v>268</v>
      </c>
      <c r="H488" s="2" t="s">
        <v>82</v>
      </c>
      <c r="I488" s="2" t="s">
        <v>83</v>
      </c>
      <c r="J488" s="2">
        <v>6.4561042999999999E-2</v>
      </c>
    </row>
    <row r="489" spans="1:10" hidden="1" x14ac:dyDescent="0.25">
      <c r="A489" s="2">
        <v>7315</v>
      </c>
      <c r="B489" s="2">
        <v>5.6345080000000003</v>
      </c>
      <c r="C489" s="2">
        <v>6.6692869999999997</v>
      </c>
      <c r="D489" s="2">
        <v>1632.83</v>
      </c>
      <c r="E489" s="2">
        <v>0.93650800000000001</v>
      </c>
      <c r="F489" s="2">
        <v>126</v>
      </c>
      <c r="G489" s="2" t="s">
        <v>268</v>
      </c>
      <c r="H489" s="2" t="s">
        <v>62</v>
      </c>
      <c r="I489" s="2" t="s">
        <v>63</v>
      </c>
      <c r="J489" s="2">
        <v>6.4526405999999994E-2</v>
      </c>
    </row>
    <row r="490" spans="1:10" hidden="1" x14ac:dyDescent="0.25">
      <c r="A490" s="2">
        <v>8796</v>
      </c>
      <c r="B490" s="2">
        <v>35.124074</v>
      </c>
      <c r="C490" s="2">
        <v>44.568520999999997</v>
      </c>
      <c r="D490" s="2">
        <v>1688.39</v>
      </c>
      <c r="E490" s="2">
        <v>1</v>
      </c>
      <c r="F490" s="2">
        <v>361</v>
      </c>
      <c r="G490" s="2" t="s">
        <v>268</v>
      </c>
      <c r="H490" s="2" t="s">
        <v>12</v>
      </c>
      <c r="I490" s="2" t="s">
        <v>13</v>
      </c>
      <c r="J490" s="2">
        <v>6.4469167999999993E-2</v>
      </c>
    </row>
    <row r="491" spans="1:10" hidden="1" x14ac:dyDescent="0.25">
      <c r="A491" s="2">
        <v>6874</v>
      </c>
      <c r="B491" s="2">
        <v>31.464077</v>
      </c>
      <c r="C491" s="2">
        <v>5.9382679999999999</v>
      </c>
      <c r="D491" s="2">
        <v>1703.95</v>
      </c>
      <c r="E491" s="2">
        <v>0.91406200000000004</v>
      </c>
      <c r="F491" s="2">
        <v>384</v>
      </c>
      <c r="G491" s="2" t="s">
        <v>268</v>
      </c>
      <c r="H491" s="2" t="s">
        <v>20</v>
      </c>
      <c r="I491" s="2" t="s">
        <v>21</v>
      </c>
      <c r="J491" s="2">
        <v>6.4459481999999999E-2</v>
      </c>
    </row>
    <row r="492" spans="1:10" hidden="1" x14ac:dyDescent="0.25">
      <c r="A492" s="2">
        <v>8606</v>
      </c>
      <c r="B492" s="2">
        <v>27.472711</v>
      </c>
      <c r="C492" s="2">
        <v>33.621281000000003</v>
      </c>
      <c r="D492" s="2">
        <v>1782.61</v>
      </c>
      <c r="E492" s="2">
        <v>0.996923</v>
      </c>
      <c r="F492" s="2">
        <v>325</v>
      </c>
      <c r="G492" s="2" t="s">
        <v>268</v>
      </c>
      <c r="H492" s="2" t="s">
        <v>58</v>
      </c>
      <c r="I492" s="2" t="s">
        <v>59</v>
      </c>
      <c r="J492" s="2">
        <v>6.4445686000000002E-2</v>
      </c>
    </row>
    <row r="493" spans="1:10" hidden="1" x14ac:dyDescent="0.25">
      <c r="A493" s="2">
        <v>11168</v>
      </c>
      <c r="B493" s="2">
        <v>38.623849</v>
      </c>
      <c r="C493" s="2">
        <v>66.066584000000006</v>
      </c>
      <c r="D493" s="2">
        <v>1706.32</v>
      </c>
      <c r="E493" s="2">
        <v>0.98673699999999998</v>
      </c>
      <c r="F493" s="2">
        <v>377</v>
      </c>
      <c r="G493" s="2" t="s">
        <v>268</v>
      </c>
      <c r="H493" s="2" t="s">
        <v>68</v>
      </c>
      <c r="I493" s="2" t="s">
        <v>69</v>
      </c>
      <c r="J493" s="2">
        <v>6.4399308000000002E-2</v>
      </c>
    </row>
    <row r="494" spans="1:10" hidden="1" x14ac:dyDescent="0.25">
      <c r="A494" s="2">
        <v>8937</v>
      </c>
      <c r="B494" s="2">
        <v>29.898299999999999</v>
      </c>
      <c r="C494" s="2">
        <v>47.723827999999997</v>
      </c>
      <c r="D494" s="2">
        <v>1700.95</v>
      </c>
      <c r="E494" s="2">
        <v>0.97701099999999996</v>
      </c>
      <c r="F494" s="2">
        <v>348</v>
      </c>
      <c r="G494" s="2" t="s">
        <v>268</v>
      </c>
      <c r="H494" s="2" t="s">
        <v>24</v>
      </c>
      <c r="I494" s="2" t="s">
        <v>25</v>
      </c>
      <c r="J494" s="2">
        <v>6.4383164000000007E-2</v>
      </c>
    </row>
    <row r="495" spans="1:10" hidden="1" x14ac:dyDescent="0.25">
      <c r="A495" s="2">
        <v>6078</v>
      </c>
      <c r="B495" s="2">
        <v>46.788311</v>
      </c>
      <c r="C495" s="2">
        <v>-48.016610999999997</v>
      </c>
      <c r="D495" s="2">
        <v>1782.33</v>
      </c>
      <c r="E495" s="2">
        <v>0.82608700000000002</v>
      </c>
      <c r="F495" s="2">
        <v>161</v>
      </c>
      <c r="G495" s="2" t="s">
        <v>268</v>
      </c>
      <c r="H495" s="2" t="s">
        <v>80</v>
      </c>
      <c r="I495" s="2" t="s">
        <v>81</v>
      </c>
      <c r="J495" s="2">
        <v>6.4369660999999995E-2</v>
      </c>
    </row>
    <row r="496" spans="1:10" hidden="1" x14ac:dyDescent="0.25">
      <c r="A496" s="2">
        <v>10654</v>
      </c>
      <c r="B496" s="2">
        <v>63.223252000000002</v>
      </c>
      <c r="C496" s="2">
        <v>80.067183999999997</v>
      </c>
      <c r="D496" s="2">
        <v>1840.54</v>
      </c>
      <c r="E496" s="2">
        <v>0.78723399999999999</v>
      </c>
      <c r="F496" s="2">
        <v>282</v>
      </c>
      <c r="G496" s="2" t="s">
        <v>268</v>
      </c>
      <c r="H496" s="2" t="s">
        <v>10</v>
      </c>
      <c r="I496" s="2" t="s">
        <v>11</v>
      </c>
      <c r="J496" s="2">
        <v>6.4322403E-2</v>
      </c>
    </row>
    <row r="497" spans="1:10" x14ac:dyDescent="0.25">
      <c r="A497" s="2">
        <v>9199</v>
      </c>
      <c r="B497" s="2">
        <v>25.176120999999998</v>
      </c>
      <c r="C497" s="2">
        <v>49.319901000000002</v>
      </c>
      <c r="D497" s="2">
        <v>1642.59</v>
      </c>
      <c r="E497" s="2">
        <v>0.97674399999999995</v>
      </c>
      <c r="F497" s="2">
        <v>344</v>
      </c>
      <c r="G497" s="2" t="s">
        <v>268</v>
      </c>
      <c r="H497" s="2" t="s">
        <v>52</v>
      </c>
      <c r="I497" s="2" t="s">
        <v>53</v>
      </c>
      <c r="J497" s="2">
        <v>6.4151569000000006E-2</v>
      </c>
    </row>
    <row r="498" spans="1:10" hidden="1" x14ac:dyDescent="0.25">
      <c r="A498" s="2">
        <v>1638</v>
      </c>
      <c r="B498" s="2">
        <v>47.848711000000002</v>
      </c>
      <c r="C498" s="2">
        <v>-102.839569</v>
      </c>
      <c r="D498" s="2">
        <v>1808.66</v>
      </c>
      <c r="E498" s="2">
        <v>0.93939399999999995</v>
      </c>
      <c r="F498" s="2">
        <v>330</v>
      </c>
      <c r="G498" s="2" t="s">
        <v>268</v>
      </c>
      <c r="H498" s="2" t="s">
        <v>30</v>
      </c>
      <c r="I498" s="2" t="s">
        <v>31</v>
      </c>
      <c r="J498" s="2">
        <v>6.4111647999999993E-2</v>
      </c>
    </row>
    <row r="499" spans="1:10" hidden="1" x14ac:dyDescent="0.25">
      <c r="A499" s="2">
        <v>7508</v>
      </c>
      <c r="B499" s="2">
        <v>-0.75273500000000004</v>
      </c>
      <c r="C499" s="2">
        <v>8.7550679999999996</v>
      </c>
      <c r="D499" s="2">
        <v>1592.59</v>
      </c>
      <c r="E499" s="2">
        <v>0.83177599999999996</v>
      </c>
      <c r="F499" s="2">
        <v>107</v>
      </c>
      <c r="G499" s="2" t="s">
        <v>268</v>
      </c>
      <c r="H499" s="2" t="s">
        <v>112</v>
      </c>
      <c r="I499" s="2" t="s">
        <v>113</v>
      </c>
      <c r="J499" s="2">
        <v>6.4099613999999999E-2</v>
      </c>
    </row>
    <row r="500" spans="1:10" hidden="1" x14ac:dyDescent="0.25">
      <c r="A500" s="2">
        <v>8598</v>
      </c>
      <c r="B500" s="2">
        <v>27.881736</v>
      </c>
      <c r="C500" s="2">
        <v>33.456561000000001</v>
      </c>
      <c r="D500" s="2">
        <v>1737.55</v>
      </c>
      <c r="E500" s="2">
        <v>0.99484499999999998</v>
      </c>
      <c r="F500" s="2">
        <v>388</v>
      </c>
      <c r="G500" s="2" t="s">
        <v>268</v>
      </c>
      <c r="H500" s="2" t="s">
        <v>58</v>
      </c>
      <c r="I500" s="2" t="s">
        <v>59</v>
      </c>
      <c r="J500" s="2">
        <v>6.4027404999999996E-2</v>
      </c>
    </row>
    <row r="501" spans="1:10" hidden="1" x14ac:dyDescent="0.25">
      <c r="A501" s="2">
        <v>9967</v>
      </c>
      <c r="B501" s="2">
        <v>61.524566</v>
      </c>
      <c r="C501" s="2">
        <v>66.670878000000002</v>
      </c>
      <c r="D501" s="2">
        <v>1884.23</v>
      </c>
      <c r="E501" s="2">
        <v>0.90425500000000003</v>
      </c>
      <c r="F501" s="2">
        <v>282</v>
      </c>
      <c r="G501" s="2" t="s">
        <v>268</v>
      </c>
      <c r="H501" s="2" t="s">
        <v>10</v>
      </c>
      <c r="I501" s="2" t="s">
        <v>11</v>
      </c>
      <c r="J501" s="2">
        <v>6.3865963999999997E-2</v>
      </c>
    </row>
    <row r="502" spans="1:10" hidden="1" x14ac:dyDescent="0.25">
      <c r="A502" s="2">
        <v>7048</v>
      </c>
      <c r="B502" s="2">
        <v>26.433336000000001</v>
      </c>
      <c r="C502" s="2">
        <v>11.849705</v>
      </c>
      <c r="D502" s="2">
        <v>1677.96</v>
      </c>
      <c r="E502" s="2">
        <v>0.74858800000000003</v>
      </c>
      <c r="F502" s="2">
        <v>354</v>
      </c>
      <c r="G502" s="2" t="s">
        <v>268</v>
      </c>
      <c r="H502" s="2" t="s">
        <v>44</v>
      </c>
      <c r="I502" s="2" t="s">
        <v>45</v>
      </c>
      <c r="J502" s="2">
        <v>6.3801387000000001E-2</v>
      </c>
    </row>
    <row r="503" spans="1:10" hidden="1" x14ac:dyDescent="0.25">
      <c r="A503" s="2">
        <v>7849</v>
      </c>
      <c r="B503" s="2">
        <v>57.662430000000001</v>
      </c>
      <c r="C503" s="2">
        <v>57.140994999999997</v>
      </c>
      <c r="D503" s="2">
        <v>1879.19</v>
      </c>
      <c r="E503" s="2">
        <v>0.868421</v>
      </c>
      <c r="F503" s="2">
        <v>228</v>
      </c>
      <c r="G503" s="2" t="s">
        <v>268</v>
      </c>
      <c r="H503" s="2" t="s">
        <v>10</v>
      </c>
      <c r="I503" s="2" t="s">
        <v>11</v>
      </c>
      <c r="J503" s="2">
        <v>6.3747965000000004E-2</v>
      </c>
    </row>
    <row r="504" spans="1:10" hidden="1" x14ac:dyDescent="0.25">
      <c r="A504" s="2">
        <v>7405</v>
      </c>
      <c r="B504" s="2">
        <v>4.5524230000000001</v>
      </c>
      <c r="C504" s="2">
        <v>7.0449820000000001</v>
      </c>
      <c r="D504" s="2">
        <v>1600.14</v>
      </c>
      <c r="E504" s="2">
        <v>0.75609800000000005</v>
      </c>
      <c r="F504" s="2">
        <v>123</v>
      </c>
      <c r="G504" s="2" t="s">
        <v>268</v>
      </c>
      <c r="H504" s="2" t="s">
        <v>62</v>
      </c>
      <c r="I504" s="2" t="s">
        <v>63</v>
      </c>
      <c r="J504" s="2">
        <v>6.3700412999999997E-2</v>
      </c>
    </row>
    <row r="505" spans="1:10" hidden="1" x14ac:dyDescent="0.25">
      <c r="A505" s="2">
        <v>11386</v>
      </c>
      <c r="B505" s="2">
        <v>19.278780000000001</v>
      </c>
      <c r="C505" s="2">
        <v>71.428869000000006</v>
      </c>
      <c r="D505" s="2">
        <v>1550.86</v>
      </c>
      <c r="E505" s="2">
        <v>0.99264699999999995</v>
      </c>
      <c r="F505" s="2">
        <v>272</v>
      </c>
      <c r="G505" s="2" t="s">
        <v>268</v>
      </c>
      <c r="H505" s="2" t="s">
        <v>40</v>
      </c>
      <c r="I505" s="2" t="s">
        <v>41</v>
      </c>
      <c r="J505" s="2">
        <v>6.3623801999999993E-2</v>
      </c>
    </row>
    <row r="506" spans="1:10" hidden="1" x14ac:dyDescent="0.25">
      <c r="A506" s="2">
        <v>8788</v>
      </c>
      <c r="B506" s="2">
        <v>35.459237000000002</v>
      </c>
      <c r="C506" s="2">
        <v>44.419904000000002</v>
      </c>
      <c r="D506" s="2">
        <v>1721.44</v>
      </c>
      <c r="E506" s="2">
        <v>0.93644099999999997</v>
      </c>
      <c r="F506" s="2">
        <v>236</v>
      </c>
      <c r="G506" s="2" t="s">
        <v>268</v>
      </c>
      <c r="H506" s="2" t="s">
        <v>12</v>
      </c>
      <c r="I506" s="2" t="s">
        <v>13</v>
      </c>
      <c r="J506" s="2">
        <v>6.3601199999999997E-2</v>
      </c>
    </row>
    <row r="507" spans="1:10" hidden="1" x14ac:dyDescent="0.25">
      <c r="A507" s="2">
        <v>9460</v>
      </c>
      <c r="B507" s="2">
        <v>25.382203000000001</v>
      </c>
      <c r="C507" s="2">
        <v>50.799149999999997</v>
      </c>
      <c r="D507" s="2">
        <v>1691.96</v>
      </c>
      <c r="E507" s="2">
        <v>0.96496000000000004</v>
      </c>
      <c r="F507" s="2">
        <v>371</v>
      </c>
      <c r="G507" s="2" t="s">
        <v>268</v>
      </c>
      <c r="H507" s="2" t="s">
        <v>76</v>
      </c>
      <c r="I507" s="2" t="s">
        <v>77</v>
      </c>
      <c r="J507" s="2">
        <v>6.3484080999999998E-2</v>
      </c>
    </row>
    <row r="508" spans="1:10" hidden="1" x14ac:dyDescent="0.25">
      <c r="A508" s="2">
        <v>8790</v>
      </c>
      <c r="B508" s="2">
        <v>35.246887999999998</v>
      </c>
      <c r="C508" s="2">
        <v>44.430312000000001</v>
      </c>
      <c r="D508" s="2">
        <v>1727.19</v>
      </c>
      <c r="E508" s="2">
        <v>0.97904199999999997</v>
      </c>
      <c r="F508" s="2">
        <v>334</v>
      </c>
      <c r="G508" s="2" t="s">
        <v>268</v>
      </c>
      <c r="H508" s="2" t="s">
        <v>12</v>
      </c>
      <c r="I508" s="2" t="s">
        <v>13</v>
      </c>
      <c r="J508" s="2">
        <v>6.3377236000000003E-2</v>
      </c>
    </row>
    <row r="509" spans="1:10" hidden="1" x14ac:dyDescent="0.25">
      <c r="A509" s="2">
        <v>5466</v>
      </c>
      <c r="B509" s="2">
        <v>8.3805700000000005</v>
      </c>
      <c r="C509" s="2">
        <v>-64.958098000000007</v>
      </c>
      <c r="D509" s="2">
        <v>1712.44</v>
      </c>
      <c r="E509" s="2">
        <v>0.94656499999999999</v>
      </c>
      <c r="F509" s="2">
        <v>131</v>
      </c>
      <c r="G509" s="2" t="s">
        <v>268</v>
      </c>
      <c r="H509" s="2" t="s">
        <v>6</v>
      </c>
      <c r="I509" s="2" t="s">
        <v>7</v>
      </c>
      <c r="J509" s="2">
        <v>6.3354928000000005E-2</v>
      </c>
    </row>
    <row r="510" spans="1:10" hidden="1" x14ac:dyDescent="0.25">
      <c r="A510" s="2">
        <v>9358</v>
      </c>
      <c r="B510" s="2">
        <v>30.310015</v>
      </c>
      <c r="C510" s="2">
        <v>50.022528000000001</v>
      </c>
      <c r="D510" s="2">
        <v>1724.67</v>
      </c>
      <c r="E510" s="2">
        <v>0.14044899999999999</v>
      </c>
      <c r="F510" s="2">
        <v>356</v>
      </c>
      <c r="G510" s="2" t="s">
        <v>268</v>
      </c>
      <c r="H510" s="2" t="s">
        <v>8</v>
      </c>
      <c r="I510" s="2" t="s">
        <v>9</v>
      </c>
      <c r="J510" s="2">
        <v>6.3331738999999998E-2</v>
      </c>
    </row>
    <row r="511" spans="1:10" hidden="1" x14ac:dyDescent="0.25">
      <c r="A511" s="2">
        <v>5518</v>
      </c>
      <c r="B511" s="2">
        <v>9.6630479999999999</v>
      </c>
      <c r="C511" s="2">
        <v>-63.673208000000002</v>
      </c>
      <c r="D511" s="2">
        <v>1809.27</v>
      </c>
      <c r="E511" s="2">
        <v>0.876471</v>
      </c>
      <c r="F511" s="2">
        <v>170</v>
      </c>
      <c r="G511" s="2" t="s">
        <v>268</v>
      </c>
      <c r="H511" s="2" t="s">
        <v>6</v>
      </c>
      <c r="I511" s="2" t="s">
        <v>7</v>
      </c>
      <c r="J511" s="2">
        <v>6.3165895E-2</v>
      </c>
    </row>
    <row r="512" spans="1:10" hidden="1" x14ac:dyDescent="0.25">
      <c r="A512" s="2">
        <v>9674</v>
      </c>
      <c r="B512" s="2">
        <v>25.351614999999999</v>
      </c>
      <c r="C512" s="2">
        <v>54.485528000000002</v>
      </c>
      <c r="D512" s="2">
        <v>1688.82</v>
      </c>
      <c r="E512" s="2">
        <v>0.85882400000000003</v>
      </c>
      <c r="F512" s="2">
        <v>340</v>
      </c>
      <c r="G512" s="2" t="s">
        <v>268</v>
      </c>
      <c r="H512" s="2" t="s">
        <v>86</v>
      </c>
      <c r="I512" s="2" t="s">
        <v>87</v>
      </c>
      <c r="J512" s="2">
        <v>6.3008856000000002E-2</v>
      </c>
    </row>
    <row r="513" spans="1:10" hidden="1" x14ac:dyDescent="0.25">
      <c r="A513" s="2">
        <v>11613</v>
      </c>
      <c r="B513" s="2">
        <v>58.433219999999999</v>
      </c>
      <c r="C513" s="2">
        <v>107.49194900000001</v>
      </c>
      <c r="D513" s="2">
        <v>1402.51</v>
      </c>
      <c r="E513" s="2">
        <v>0.90821300000000005</v>
      </c>
      <c r="F513" s="2">
        <v>207</v>
      </c>
      <c r="G513" s="2" t="s">
        <v>268</v>
      </c>
      <c r="H513" s="2" t="s">
        <v>10</v>
      </c>
      <c r="I513" s="2" t="s">
        <v>11</v>
      </c>
      <c r="J513" s="2">
        <v>6.2866200999999997E-2</v>
      </c>
    </row>
    <row r="514" spans="1:10" hidden="1" x14ac:dyDescent="0.25">
      <c r="A514" s="2">
        <v>7801</v>
      </c>
      <c r="B514" s="2">
        <v>68.171291999999994</v>
      </c>
      <c r="C514" s="2">
        <v>55.377795999999996</v>
      </c>
      <c r="D514" s="2">
        <v>1784.05</v>
      </c>
      <c r="E514" s="2">
        <v>0.85753400000000002</v>
      </c>
      <c r="F514" s="2">
        <v>365</v>
      </c>
      <c r="G514" s="2" t="s">
        <v>268</v>
      </c>
      <c r="H514" s="2" t="s">
        <v>10</v>
      </c>
      <c r="I514" s="2" t="s">
        <v>11</v>
      </c>
      <c r="J514" s="2">
        <v>6.2854166000000003E-2</v>
      </c>
    </row>
    <row r="515" spans="1:10" hidden="1" x14ac:dyDescent="0.25">
      <c r="A515" s="2">
        <v>8923</v>
      </c>
      <c r="B515" s="2">
        <v>29.011707000000001</v>
      </c>
      <c r="C515" s="2">
        <v>47.664212999999997</v>
      </c>
      <c r="D515" s="2">
        <v>1692.01</v>
      </c>
      <c r="E515" s="2">
        <v>0.71104800000000001</v>
      </c>
      <c r="F515" s="2">
        <v>353</v>
      </c>
      <c r="G515" s="2" t="s">
        <v>268</v>
      </c>
      <c r="H515" s="2" t="s">
        <v>24</v>
      </c>
      <c r="I515" s="2" t="s">
        <v>25</v>
      </c>
      <c r="J515" s="2">
        <v>6.2848002E-2</v>
      </c>
    </row>
    <row r="516" spans="1:10" hidden="1" x14ac:dyDescent="0.25">
      <c r="A516" s="2">
        <v>9702</v>
      </c>
      <c r="B516" s="2">
        <v>22.802702</v>
      </c>
      <c r="C516" s="2">
        <v>55.849944999999998</v>
      </c>
      <c r="D516" s="2">
        <v>1709.16</v>
      </c>
      <c r="E516" s="2">
        <v>0.97530899999999998</v>
      </c>
      <c r="F516" s="2">
        <v>324</v>
      </c>
      <c r="G516" s="2" t="s">
        <v>268</v>
      </c>
      <c r="H516" s="2" t="s">
        <v>14</v>
      </c>
      <c r="I516" s="2" t="s">
        <v>15</v>
      </c>
      <c r="J516" s="2">
        <v>6.2704172000000002E-2</v>
      </c>
    </row>
    <row r="517" spans="1:10" hidden="1" x14ac:dyDescent="0.25">
      <c r="A517" s="2">
        <v>7629</v>
      </c>
      <c r="B517" s="2">
        <v>-5.4244139999999996</v>
      </c>
      <c r="C517" s="2">
        <v>12.000268</v>
      </c>
      <c r="D517" s="2">
        <v>1749.03</v>
      </c>
      <c r="E517" s="2">
        <v>0.97297299999999998</v>
      </c>
      <c r="F517" s="2">
        <v>111</v>
      </c>
      <c r="G517" s="2" t="s">
        <v>268</v>
      </c>
      <c r="H517" s="2" t="s">
        <v>34</v>
      </c>
      <c r="I517" s="2" t="s">
        <v>35</v>
      </c>
      <c r="J517" s="2">
        <v>6.2685973000000006E-2</v>
      </c>
    </row>
    <row r="518" spans="1:10" hidden="1" x14ac:dyDescent="0.25">
      <c r="A518" s="2">
        <v>7056</v>
      </c>
      <c r="B518" s="2">
        <v>26.756453</v>
      </c>
      <c r="C518" s="2">
        <v>12.411941000000001</v>
      </c>
      <c r="D518" s="2">
        <v>1660.48</v>
      </c>
      <c r="E518" s="2">
        <v>0.41842099999999999</v>
      </c>
      <c r="F518" s="2">
        <v>380</v>
      </c>
      <c r="G518" s="2" t="s">
        <v>268</v>
      </c>
      <c r="H518" s="2" t="s">
        <v>44</v>
      </c>
      <c r="I518" s="2" t="s">
        <v>45</v>
      </c>
      <c r="J518" s="2">
        <v>6.2460249000000002E-2</v>
      </c>
    </row>
    <row r="519" spans="1:10" hidden="1" x14ac:dyDescent="0.25">
      <c r="A519" s="2">
        <v>6971</v>
      </c>
      <c r="B519" s="2">
        <v>28.153426</v>
      </c>
      <c r="C519" s="2">
        <v>8.9677279999999993</v>
      </c>
      <c r="D519" s="2">
        <v>1625.15</v>
      </c>
      <c r="E519" s="2">
        <v>0.97402599999999995</v>
      </c>
      <c r="F519" s="2">
        <v>385</v>
      </c>
      <c r="G519" s="2" t="s">
        <v>268</v>
      </c>
      <c r="H519" s="2" t="s">
        <v>20</v>
      </c>
      <c r="I519" s="2" t="s">
        <v>21</v>
      </c>
      <c r="J519" s="2">
        <v>6.2172296000000002E-2</v>
      </c>
    </row>
    <row r="520" spans="1:10" hidden="1" x14ac:dyDescent="0.25">
      <c r="A520" s="2">
        <v>10028</v>
      </c>
      <c r="B520" s="2">
        <v>61.469554000000002</v>
      </c>
      <c r="C520" s="2">
        <v>70.402754999999999</v>
      </c>
      <c r="D520" s="2">
        <v>1831.12</v>
      </c>
      <c r="E520" s="2">
        <v>0.86231899999999995</v>
      </c>
      <c r="F520" s="2">
        <v>276</v>
      </c>
      <c r="G520" s="2" t="s">
        <v>268</v>
      </c>
      <c r="H520" s="2" t="s">
        <v>10</v>
      </c>
      <c r="I520" s="2" t="s">
        <v>11</v>
      </c>
      <c r="J520" s="2">
        <v>6.2107718999999999E-2</v>
      </c>
    </row>
    <row r="521" spans="1:10" hidden="1" x14ac:dyDescent="0.25">
      <c r="A521" s="2">
        <v>11161</v>
      </c>
      <c r="B521" s="2">
        <v>38.558162000000003</v>
      </c>
      <c r="C521" s="2">
        <v>65.952513999999994</v>
      </c>
      <c r="D521" s="2">
        <v>1711.56</v>
      </c>
      <c r="E521" s="2">
        <v>0.98614999999999997</v>
      </c>
      <c r="F521" s="2">
        <v>361</v>
      </c>
      <c r="G521" s="2" t="s">
        <v>268</v>
      </c>
      <c r="H521" s="2" t="s">
        <v>68</v>
      </c>
      <c r="I521" s="2" t="s">
        <v>69</v>
      </c>
      <c r="J521" s="2">
        <v>6.2045197000000003E-2</v>
      </c>
    </row>
    <row r="522" spans="1:10" hidden="1" x14ac:dyDescent="0.25">
      <c r="A522" s="2">
        <v>7506</v>
      </c>
      <c r="B522" s="2">
        <v>-1.527987</v>
      </c>
      <c r="C522" s="2">
        <v>8.7316380000000002</v>
      </c>
      <c r="D522" s="2">
        <v>1655.49</v>
      </c>
      <c r="E522" s="2">
        <v>0.98734200000000005</v>
      </c>
      <c r="F522" s="2">
        <v>79</v>
      </c>
      <c r="G522" s="2" t="s">
        <v>268</v>
      </c>
      <c r="H522" s="2" t="s">
        <v>112</v>
      </c>
      <c r="I522" s="2" t="s">
        <v>113</v>
      </c>
      <c r="J522" s="2">
        <v>6.1864676E-2</v>
      </c>
    </row>
    <row r="523" spans="1:10" hidden="1" x14ac:dyDescent="0.25">
      <c r="A523" s="2">
        <v>5564</v>
      </c>
      <c r="B523" s="2">
        <v>8.6906370000000006</v>
      </c>
      <c r="C523" s="2">
        <v>-63.229551000000001</v>
      </c>
      <c r="D523" s="2">
        <v>1823.59</v>
      </c>
      <c r="E523" s="2">
        <v>0.95238100000000003</v>
      </c>
      <c r="F523" s="2">
        <v>168</v>
      </c>
      <c r="G523" s="2" t="s">
        <v>268</v>
      </c>
      <c r="H523" s="2" t="s">
        <v>6</v>
      </c>
      <c r="I523" s="2" t="s">
        <v>7</v>
      </c>
      <c r="J523" s="2">
        <v>6.1846183999999998E-2</v>
      </c>
    </row>
    <row r="524" spans="1:10" hidden="1" x14ac:dyDescent="0.25">
      <c r="A524" s="2">
        <v>8985</v>
      </c>
      <c r="B524" s="2">
        <v>30.876764000000001</v>
      </c>
      <c r="C524" s="2">
        <v>48.023287000000003</v>
      </c>
      <c r="D524" s="2">
        <v>1697.43</v>
      </c>
      <c r="E524" s="2">
        <v>0.80779900000000004</v>
      </c>
      <c r="F524" s="2">
        <v>359</v>
      </c>
      <c r="G524" s="2" t="s">
        <v>268</v>
      </c>
      <c r="H524" s="2" t="s">
        <v>12</v>
      </c>
      <c r="I524" s="2" t="s">
        <v>13</v>
      </c>
      <c r="J524" s="2">
        <v>6.1818886000000003E-2</v>
      </c>
    </row>
    <row r="525" spans="1:10" hidden="1" x14ac:dyDescent="0.25">
      <c r="A525" s="2">
        <v>7233</v>
      </c>
      <c r="B525" s="2">
        <v>5.7765979999999999</v>
      </c>
      <c r="C525" s="2">
        <v>4.8892490000000004</v>
      </c>
      <c r="D525" s="2">
        <v>1585.06</v>
      </c>
      <c r="E525" s="2">
        <v>0.286885</v>
      </c>
      <c r="F525" s="2">
        <v>122</v>
      </c>
      <c r="G525" s="2" t="s">
        <v>268</v>
      </c>
      <c r="H525" s="2" t="s">
        <v>62</v>
      </c>
      <c r="I525" s="2" t="s">
        <v>63</v>
      </c>
      <c r="J525" s="2">
        <v>6.1796871000000003E-2</v>
      </c>
    </row>
    <row r="526" spans="1:10" hidden="1" x14ac:dyDescent="0.25">
      <c r="A526" s="2">
        <v>7435</v>
      </c>
      <c r="B526" s="2">
        <v>4.1355760000000004</v>
      </c>
      <c r="C526" s="2">
        <v>7.5157259999999999</v>
      </c>
      <c r="D526" s="2">
        <v>1510.38</v>
      </c>
      <c r="E526" s="2">
        <v>0.99</v>
      </c>
      <c r="F526" s="2">
        <v>100</v>
      </c>
      <c r="G526" s="2" t="s">
        <v>268</v>
      </c>
      <c r="H526" s="2" t="s">
        <v>62</v>
      </c>
      <c r="I526" s="2" t="s">
        <v>63</v>
      </c>
      <c r="J526" s="2">
        <v>6.1477217000000001E-2</v>
      </c>
    </row>
    <row r="527" spans="1:10" hidden="1" x14ac:dyDescent="0.25">
      <c r="A527" s="2">
        <v>9392</v>
      </c>
      <c r="B527" s="2">
        <v>29.761617000000001</v>
      </c>
      <c r="C527" s="2">
        <v>50.369698999999997</v>
      </c>
      <c r="D527" s="2">
        <v>1659.77</v>
      </c>
      <c r="E527" s="2">
        <v>0.94701999999999997</v>
      </c>
      <c r="F527" s="2">
        <v>302</v>
      </c>
      <c r="G527" s="2" t="s">
        <v>268</v>
      </c>
      <c r="H527" s="2" t="s">
        <v>8</v>
      </c>
      <c r="I527" s="2" t="s">
        <v>9</v>
      </c>
      <c r="J527" s="2">
        <v>6.1453734000000003E-2</v>
      </c>
    </row>
    <row r="528" spans="1:10" hidden="1" x14ac:dyDescent="0.25">
      <c r="A528" s="2">
        <v>7011</v>
      </c>
      <c r="B528" s="2">
        <v>28.190484000000001</v>
      </c>
      <c r="C528" s="2">
        <v>9.8043779999999998</v>
      </c>
      <c r="D528" s="2">
        <v>1683.19</v>
      </c>
      <c r="E528" s="2">
        <v>0.94814799999999999</v>
      </c>
      <c r="F528" s="2">
        <v>405</v>
      </c>
      <c r="G528" s="2" t="s">
        <v>268</v>
      </c>
      <c r="H528" s="2" t="s">
        <v>20</v>
      </c>
      <c r="I528" s="2" t="s">
        <v>21</v>
      </c>
      <c r="J528" s="2">
        <v>6.1432599999999997E-2</v>
      </c>
    </row>
    <row r="529" spans="1:10" hidden="1" x14ac:dyDescent="0.25">
      <c r="A529" s="2">
        <v>5495</v>
      </c>
      <c r="B529" s="2">
        <v>9.2738060000000004</v>
      </c>
      <c r="C529" s="2">
        <v>-64.043571999999998</v>
      </c>
      <c r="D529" s="2">
        <v>1685.44</v>
      </c>
      <c r="E529" s="2">
        <v>0.72151900000000002</v>
      </c>
      <c r="F529" s="2">
        <v>158</v>
      </c>
      <c r="G529" s="2" t="s">
        <v>268</v>
      </c>
      <c r="H529" s="2" t="s">
        <v>6</v>
      </c>
      <c r="I529" s="2" t="s">
        <v>7</v>
      </c>
      <c r="J529" s="2">
        <v>6.1377416999999997E-2</v>
      </c>
    </row>
    <row r="530" spans="1:10" hidden="1" x14ac:dyDescent="0.25">
      <c r="A530" s="2">
        <v>7384</v>
      </c>
      <c r="B530" s="2">
        <v>3.1421459999999999</v>
      </c>
      <c r="C530" s="2">
        <v>6.8231190000000002</v>
      </c>
      <c r="D530" s="2">
        <v>1470.62</v>
      </c>
      <c r="E530" s="2">
        <v>0.966387</v>
      </c>
      <c r="F530" s="2">
        <v>119</v>
      </c>
      <c r="G530" s="2" t="s">
        <v>268</v>
      </c>
      <c r="H530" s="2" t="s">
        <v>62</v>
      </c>
      <c r="I530" s="2" t="s">
        <v>63</v>
      </c>
      <c r="J530" s="2">
        <v>6.131284E-2</v>
      </c>
    </row>
    <row r="531" spans="1:10" hidden="1" x14ac:dyDescent="0.25">
      <c r="A531" s="2">
        <v>6848</v>
      </c>
      <c r="B531" s="2">
        <v>31.961205</v>
      </c>
      <c r="C531" s="2">
        <v>5.2161499999999998</v>
      </c>
      <c r="D531" s="2">
        <v>1660.49</v>
      </c>
      <c r="E531" s="2">
        <v>0.99228799999999995</v>
      </c>
      <c r="F531" s="2">
        <v>389</v>
      </c>
      <c r="G531" s="2" t="s">
        <v>268</v>
      </c>
      <c r="H531" s="2" t="s">
        <v>20</v>
      </c>
      <c r="I531" s="2" t="s">
        <v>21</v>
      </c>
      <c r="J531" s="2">
        <v>6.1180750999999998E-2</v>
      </c>
    </row>
    <row r="532" spans="1:10" hidden="1" x14ac:dyDescent="0.25">
      <c r="A532" s="2">
        <v>7505</v>
      </c>
      <c r="B532" s="2">
        <v>-1.2726459999999999</v>
      </c>
      <c r="C532" s="2">
        <v>8.7271560000000008</v>
      </c>
      <c r="D532" s="2">
        <v>1669.73</v>
      </c>
      <c r="E532" s="2">
        <v>0.96808499999999997</v>
      </c>
      <c r="F532" s="2">
        <v>94</v>
      </c>
      <c r="G532" s="2" t="s">
        <v>268</v>
      </c>
      <c r="H532" s="2" t="s">
        <v>112</v>
      </c>
      <c r="I532" s="2" t="s">
        <v>113</v>
      </c>
      <c r="J532" s="2">
        <v>6.1115880999999997E-2</v>
      </c>
    </row>
    <row r="533" spans="1:10" hidden="1" x14ac:dyDescent="0.25">
      <c r="A533" s="2">
        <v>7091</v>
      </c>
      <c r="B533" s="2">
        <v>28.056204000000001</v>
      </c>
      <c r="C533" s="2">
        <v>19.911874000000001</v>
      </c>
      <c r="D533" s="2">
        <v>1606.76</v>
      </c>
      <c r="E533" s="2">
        <v>0.75375400000000004</v>
      </c>
      <c r="F533" s="2">
        <v>333</v>
      </c>
      <c r="G533" s="2" t="s">
        <v>268</v>
      </c>
      <c r="H533" s="2" t="s">
        <v>44</v>
      </c>
      <c r="I533" s="2" t="s">
        <v>45</v>
      </c>
      <c r="J533" s="2">
        <v>6.0892798999999997E-2</v>
      </c>
    </row>
    <row r="534" spans="1:10" hidden="1" x14ac:dyDescent="0.25">
      <c r="A534" s="2">
        <v>6977</v>
      </c>
      <c r="B534" s="2">
        <v>27.926888999999999</v>
      </c>
      <c r="C534" s="2">
        <v>9.1059110000000008</v>
      </c>
      <c r="D534" s="2">
        <v>1656.67</v>
      </c>
      <c r="E534" s="2">
        <v>0.99173599999999995</v>
      </c>
      <c r="F534" s="2">
        <v>363</v>
      </c>
      <c r="G534" s="2" t="s">
        <v>268</v>
      </c>
      <c r="H534" s="2" t="s">
        <v>20</v>
      </c>
      <c r="I534" s="2" t="s">
        <v>21</v>
      </c>
      <c r="J534" s="2">
        <v>6.0683805E-2</v>
      </c>
    </row>
    <row r="535" spans="1:10" hidden="1" x14ac:dyDescent="0.25">
      <c r="A535" s="2">
        <v>10044</v>
      </c>
      <c r="B535" s="2">
        <v>60.960653000000001</v>
      </c>
      <c r="C535" s="2">
        <v>70.863367999999994</v>
      </c>
      <c r="D535" s="2">
        <v>1810.69</v>
      </c>
      <c r="E535" s="2">
        <v>0.86397100000000004</v>
      </c>
      <c r="F535" s="2">
        <v>272</v>
      </c>
      <c r="G535" s="2" t="s">
        <v>268</v>
      </c>
      <c r="H535" s="2" t="s">
        <v>10</v>
      </c>
      <c r="I535" s="2" t="s">
        <v>11</v>
      </c>
      <c r="J535" s="2">
        <v>6.0645352999999999E-2</v>
      </c>
    </row>
    <row r="536" spans="1:10" hidden="1" x14ac:dyDescent="0.25">
      <c r="A536" s="2">
        <v>5499</v>
      </c>
      <c r="B536" s="2">
        <v>8.9351719999999997</v>
      </c>
      <c r="C536" s="2">
        <v>-63.924897000000001</v>
      </c>
      <c r="D536" s="2">
        <v>1701.54</v>
      </c>
      <c r="E536" s="2">
        <v>0.90196100000000001</v>
      </c>
      <c r="F536" s="2">
        <v>153</v>
      </c>
      <c r="G536" s="2" t="s">
        <v>268</v>
      </c>
      <c r="H536" s="2" t="s">
        <v>6</v>
      </c>
      <c r="I536" s="2" t="s">
        <v>7</v>
      </c>
      <c r="J536" s="2">
        <v>6.0586647E-2</v>
      </c>
    </row>
    <row r="537" spans="1:10" hidden="1" x14ac:dyDescent="0.25">
      <c r="A537" s="2">
        <v>5950</v>
      </c>
      <c r="B537" s="2">
        <v>-38.051709000000002</v>
      </c>
      <c r="C537" s="2">
        <v>-68.853656999999998</v>
      </c>
      <c r="D537" s="2">
        <v>1672.18</v>
      </c>
      <c r="E537" s="2">
        <v>0.966997</v>
      </c>
      <c r="F537" s="2">
        <v>303</v>
      </c>
      <c r="G537" s="2" t="s">
        <v>268</v>
      </c>
      <c r="H537" s="2" t="s">
        <v>66</v>
      </c>
      <c r="I537" s="2" t="s">
        <v>67</v>
      </c>
      <c r="J537" s="2">
        <v>6.0542324000000002E-2</v>
      </c>
    </row>
    <row r="538" spans="1:10" hidden="1" x14ac:dyDescent="0.25">
      <c r="A538" s="2">
        <v>8289</v>
      </c>
      <c r="B538" s="2">
        <v>52.487276999999999</v>
      </c>
      <c r="C538" s="2">
        <v>53.272480000000002</v>
      </c>
      <c r="D538" s="2">
        <v>1735.48</v>
      </c>
      <c r="E538" s="2">
        <v>0.87398399999999998</v>
      </c>
      <c r="F538" s="2">
        <v>246</v>
      </c>
      <c r="G538" s="2" t="s">
        <v>268</v>
      </c>
      <c r="H538" s="2" t="s">
        <v>10</v>
      </c>
      <c r="I538" s="2" t="s">
        <v>11</v>
      </c>
      <c r="J538" s="2">
        <v>6.0387339999999998E-2</v>
      </c>
    </row>
    <row r="539" spans="1:10" hidden="1" x14ac:dyDescent="0.25">
      <c r="A539" s="2">
        <v>13129</v>
      </c>
      <c r="B539" s="2">
        <v>19.437024000000001</v>
      </c>
      <c r="C539" s="2">
        <v>112.108441</v>
      </c>
      <c r="D539" s="2">
        <v>1642.31</v>
      </c>
      <c r="E539" s="2">
        <v>0.97515499999999999</v>
      </c>
      <c r="F539" s="2">
        <v>161</v>
      </c>
      <c r="G539" s="2" t="s">
        <v>268</v>
      </c>
      <c r="H539" s="2" t="s">
        <v>50</v>
      </c>
      <c r="I539" s="2" t="s">
        <v>51</v>
      </c>
      <c r="J539" s="2">
        <v>6.0330689E-2</v>
      </c>
    </row>
    <row r="540" spans="1:10" hidden="1" x14ac:dyDescent="0.25">
      <c r="A540" s="2">
        <v>7638</v>
      </c>
      <c r="B540" s="2">
        <v>-5.4864819999999996</v>
      </c>
      <c r="C540" s="2">
        <v>12.066485</v>
      </c>
      <c r="D540" s="2">
        <v>1773.73</v>
      </c>
      <c r="E540" s="2">
        <v>0.87387400000000004</v>
      </c>
      <c r="F540" s="2">
        <v>111</v>
      </c>
      <c r="G540" s="2" t="s">
        <v>268</v>
      </c>
      <c r="H540" s="2" t="s">
        <v>34</v>
      </c>
      <c r="I540" s="2" t="s">
        <v>35</v>
      </c>
      <c r="J540" s="2">
        <v>6.0217092E-2</v>
      </c>
    </row>
    <row r="541" spans="1:10" hidden="1" x14ac:dyDescent="0.25">
      <c r="A541" s="2">
        <v>6185</v>
      </c>
      <c r="B541" s="2">
        <v>-25.545043</v>
      </c>
      <c r="C541" s="2">
        <v>-42.840423000000001</v>
      </c>
      <c r="D541" s="2">
        <v>1739.88</v>
      </c>
      <c r="E541" s="2">
        <v>0.67727300000000001</v>
      </c>
      <c r="F541" s="2">
        <v>220</v>
      </c>
      <c r="G541" s="2" t="s">
        <v>268</v>
      </c>
      <c r="H541" s="2" t="s">
        <v>22</v>
      </c>
      <c r="I541" s="2" t="s">
        <v>23</v>
      </c>
      <c r="J541" s="2">
        <v>6.0141655000000002E-2</v>
      </c>
    </row>
    <row r="542" spans="1:10" hidden="1" x14ac:dyDescent="0.25">
      <c r="A542" s="2">
        <v>8267</v>
      </c>
      <c r="B542" s="2">
        <v>51.568505999999999</v>
      </c>
      <c r="C542" s="2">
        <v>52.753855999999999</v>
      </c>
      <c r="D542" s="2">
        <v>1682.3</v>
      </c>
      <c r="E542" s="2">
        <v>0.68196699999999999</v>
      </c>
      <c r="F542" s="2">
        <v>305</v>
      </c>
      <c r="G542" s="2" t="s">
        <v>269</v>
      </c>
      <c r="H542" s="2" t="s">
        <v>10</v>
      </c>
      <c r="I542" s="2" t="s">
        <v>11</v>
      </c>
      <c r="J542" s="2">
        <v>6.0092049000000002E-2</v>
      </c>
    </row>
    <row r="543" spans="1:10" hidden="1" x14ac:dyDescent="0.25">
      <c r="A543" s="2">
        <v>7268</v>
      </c>
      <c r="B543" s="2">
        <v>6.0629140000000001</v>
      </c>
      <c r="C543" s="2">
        <v>5.586881</v>
      </c>
      <c r="D543" s="2">
        <v>1733.48</v>
      </c>
      <c r="E543" s="2">
        <v>0.60655700000000001</v>
      </c>
      <c r="F543" s="2">
        <v>122</v>
      </c>
      <c r="G543" s="2" t="s">
        <v>268</v>
      </c>
      <c r="H543" s="2" t="s">
        <v>62</v>
      </c>
      <c r="I543" s="2" t="s">
        <v>63</v>
      </c>
      <c r="J543" s="2">
        <v>5.9951447999999997E-2</v>
      </c>
    </row>
    <row r="544" spans="1:10" hidden="1" x14ac:dyDescent="0.25">
      <c r="A544" s="2">
        <v>7551</v>
      </c>
      <c r="B544" s="2">
        <v>-1.5235989999999999</v>
      </c>
      <c r="C544" s="2">
        <v>9.9527490000000007</v>
      </c>
      <c r="D544" s="2">
        <v>1607.06</v>
      </c>
      <c r="E544" s="2">
        <v>0.85148500000000005</v>
      </c>
      <c r="F544" s="2">
        <v>101</v>
      </c>
      <c r="G544" s="2" t="s">
        <v>268</v>
      </c>
      <c r="H544" s="2" t="s">
        <v>112</v>
      </c>
      <c r="I544" s="2" t="s">
        <v>113</v>
      </c>
      <c r="J544" s="2">
        <v>5.9925029999999997E-2</v>
      </c>
    </row>
    <row r="545" spans="1:10" hidden="1" x14ac:dyDescent="0.25">
      <c r="A545" s="2">
        <v>6855</v>
      </c>
      <c r="B545" s="2">
        <v>30.971022000000001</v>
      </c>
      <c r="C545" s="2">
        <v>5.7559279999999999</v>
      </c>
      <c r="D545" s="2">
        <v>1671.3</v>
      </c>
      <c r="E545" s="2">
        <v>0.92764899999999995</v>
      </c>
      <c r="F545" s="2">
        <v>387</v>
      </c>
      <c r="G545" s="2" t="s">
        <v>268</v>
      </c>
      <c r="H545" s="2" t="s">
        <v>20</v>
      </c>
      <c r="I545" s="2" t="s">
        <v>21</v>
      </c>
      <c r="J545" s="2">
        <v>5.9916811E-2</v>
      </c>
    </row>
    <row r="546" spans="1:10" hidden="1" x14ac:dyDescent="0.25">
      <c r="A546" s="2">
        <v>7461</v>
      </c>
      <c r="B546" s="2">
        <v>3.854295</v>
      </c>
      <c r="C546" s="2">
        <v>8.1102650000000001</v>
      </c>
      <c r="D546" s="2">
        <v>1651.15</v>
      </c>
      <c r="E546" s="2">
        <v>1</v>
      </c>
      <c r="F546" s="2">
        <v>100</v>
      </c>
      <c r="G546" s="2" t="s">
        <v>268</v>
      </c>
      <c r="H546" s="2" t="s">
        <v>28</v>
      </c>
      <c r="I546" s="2" t="s">
        <v>29</v>
      </c>
      <c r="J546" s="2">
        <v>5.9672006999999999E-2</v>
      </c>
    </row>
    <row r="547" spans="1:10" hidden="1" x14ac:dyDescent="0.25">
      <c r="A547" s="2">
        <v>11622</v>
      </c>
      <c r="B547" s="2">
        <v>58.429256000000002</v>
      </c>
      <c r="C547" s="2">
        <v>107.65781800000001</v>
      </c>
      <c r="D547" s="2">
        <v>1672.93</v>
      </c>
      <c r="E547" s="2">
        <v>0.97014900000000004</v>
      </c>
      <c r="F547" s="2">
        <v>268</v>
      </c>
      <c r="G547" s="2" t="s">
        <v>268</v>
      </c>
      <c r="H547" s="2" t="s">
        <v>10</v>
      </c>
      <c r="I547" s="2" t="s">
        <v>11</v>
      </c>
      <c r="J547" s="2">
        <v>5.9426909999999999E-2</v>
      </c>
    </row>
    <row r="548" spans="1:10" hidden="1" x14ac:dyDescent="0.25">
      <c r="A548" s="2">
        <v>8636</v>
      </c>
      <c r="B548" s="2">
        <v>34.61186</v>
      </c>
      <c r="C548" s="2">
        <v>37.875256</v>
      </c>
      <c r="D548" s="2">
        <v>1739.17</v>
      </c>
      <c r="E548" s="2">
        <v>0.22946900000000001</v>
      </c>
      <c r="F548" s="2">
        <v>414</v>
      </c>
      <c r="G548" s="2" t="s">
        <v>268</v>
      </c>
      <c r="H548" s="2" t="s">
        <v>26</v>
      </c>
      <c r="I548" s="2" t="s">
        <v>27</v>
      </c>
      <c r="J548" s="2">
        <v>5.9364975E-2</v>
      </c>
    </row>
    <row r="549" spans="1:10" hidden="1" x14ac:dyDescent="0.25">
      <c r="A549" s="2">
        <v>7204</v>
      </c>
      <c r="B549" s="2">
        <v>30.534941</v>
      </c>
      <c r="C549" s="2">
        <v>28.496511000000002</v>
      </c>
      <c r="D549" s="2">
        <v>1658.66</v>
      </c>
      <c r="E549" s="2">
        <v>0.97402599999999995</v>
      </c>
      <c r="F549" s="2">
        <v>308</v>
      </c>
      <c r="G549" s="2" t="s">
        <v>268</v>
      </c>
      <c r="H549" s="2" t="s">
        <v>58</v>
      </c>
      <c r="I549" s="2" t="s">
        <v>59</v>
      </c>
      <c r="J549" s="2">
        <v>5.9348830999999998E-2</v>
      </c>
    </row>
    <row r="550" spans="1:10" hidden="1" x14ac:dyDescent="0.25">
      <c r="A550" s="2">
        <v>4954</v>
      </c>
      <c r="B550" s="2">
        <v>17.922685000000001</v>
      </c>
      <c r="C550" s="2">
        <v>-93.761675999999994</v>
      </c>
      <c r="D550" s="2">
        <v>1790.07</v>
      </c>
      <c r="E550" s="2">
        <v>0.80468799999999996</v>
      </c>
      <c r="F550" s="2">
        <v>128</v>
      </c>
      <c r="G550" s="2" t="s">
        <v>268</v>
      </c>
      <c r="H550" s="2" t="s">
        <v>48</v>
      </c>
      <c r="I550" s="2" t="s">
        <v>49</v>
      </c>
      <c r="J550" s="2">
        <v>5.9235528000000003E-2</v>
      </c>
    </row>
    <row r="551" spans="1:10" hidden="1" x14ac:dyDescent="0.25">
      <c r="A551" s="2">
        <v>10656</v>
      </c>
      <c r="B551" s="2">
        <v>63.222333999999996</v>
      </c>
      <c r="C551" s="2">
        <v>80.082037</v>
      </c>
      <c r="D551" s="2">
        <v>1907.55</v>
      </c>
      <c r="E551" s="2">
        <v>0.802867</v>
      </c>
      <c r="F551" s="2">
        <v>279</v>
      </c>
      <c r="G551" s="2" t="s">
        <v>268</v>
      </c>
      <c r="H551" s="2" t="s">
        <v>10</v>
      </c>
      <c r="I551" s="2" t="s">
        <v>11</v>
      </c>
      <c r="J551" s="2">
        <v>5.9174473999999998E-2</v>
      </c>
    </row>
    <row r="552" spans="1:10" hidden="1" x14ac:dyDescent="0.25">
      <c r="A552" s="2">
        <v>7196</v>
      </c>
      <c r="B552" s="2">
        <v>29.851099000000001</v>
      </c>
      <c r="C552" s="2">
        <v>27.947554</v>
      </c>
      <c r="D552" s="2">
        <v>1647.87</v>
      </c>
      <c r="E552" s="2">
        <v>0.97593600000000003</v>
      </c>
      <c r="F552" s="2">
        <v>374</v>
      </c>
      <c r="G552" s="2" t="s">
        <v>268</v>
      </c>
      <c r="H552" s="2" t="s">
        <v>58</v>
      </c>
      <c r="I552" s="2" t="s">
        <v>59</v>
      </c>
      <c r="J552" s="2">
        <v>5.9173592999999997E-2</v>
      </c>
    </row>
    <row r="553" spans="1:10" hidden="1" x14ac:dyDescent="0.25">
      <c r="A553" s="2">
        <v>7101</v>
      </c>
      <c r="B553" s="2">
        <v>28.910007</v>
      </c>
      <c r="C553" s="2">
        <v>20.967005</v>
      </c>
      <c r="D553" s="2">
        <v>1716.07</v>
      </c>
      <c r="E553" s="2">
        <v>0.94162400000000002</v>
      </c>
      <c r="F553" s="2">
        <v>394</v>
      </c>
      <c r="G553" s="2" t="s">
        <v>268</v>
      </c>
      <c r="H553" s="2" t="s">
        <v>44</v>
      </c>
      <c r="I553" s="2" t="s">
        <v>45</v>
      </c>
      <c r="J553" s="2">
        <v>5.8992779000000002E-2</v>
      </c>
    </row>
    <row r="554" spans="1:10" hidden="1" x14ac:dyDescent="0.25">
      <c r="A554" s="2">
        <v>7455</v>
      </c>
      <c r="B554" s="2">
        <v>4.365157</v>
      </c>
      <c r="C554" s="2">
        <v>7.9980209999999996</v>
      </c>
      <c r="D554" s="2">
        <v>1698.43</v>
      </c>
      <c r="E554" s="2">
        <v>0.89534899999999995</v>
      </c>
      <c r="F554" s="2">
        <v>86</v>
      </c>
      <c r="G554" s="2" t="s">
        <v>268</v>
      </c>
      <c r="H554" s="2" t="s">
        <v>62</v>
      </c>
      <c r="I554" s="2" t="s">
        <v>63</v>
      </c>
      <c r="J554" s="2">
        <v>5.8861276999999997E-2</v>
      </c>
    </row>
    <row r="555" spans="1:10" hidden="1" x14ac:dyDescent="0.25">
      <c r="A555" s="2">
        <v>7373</v>
      </c>
      <c r="B555" s="2">
        <v>4.5266229999999998</v>
      </c>
      <c r="C555" s="2">
        <v>6.6323930000000004</v>
      </c>
      <c r="D555" s="2">
        <v>1607.58</v>
      </c>
      <c r="E555" s="2">
        <v>0.71544700000000006</v>
      </c>
      <c r="F555" s="2">
        <v>123</v>
      </c>
      <c r="G555" s="2" t="s">
        <v>268</v>
      </c>
      <c r="H555" s="2" t="s">
        <v>62</v>
      </c>
      <c r="I555" s="2" t="s">
        <v>63</v>
      </c>
      <c r="J555" s="2">
        <v>5.8825173000000001E-2</v>
      </c>
    </row>
    <row r="556" spans="1:10" hidden="1" x14ac:dyDescent="0.25">
      <c r="A556" s="2">
        <v>7177</v>
      </c>
      <c r="B556" s="2">
        <v>30.756461000000002</v>
      </c>
      <c r="C556" s="2">
        <v>27.069701999999999</v>
      </c>
      <c r="D556" s="2">
        <v>1726.42</v>
      </c>
      <c r="E556" s="2">
        <v>0.97089899999999996</v>
      </c>
      <c r="F556" s="2">
        <v>378</v>
      </c>
      <c r="G556" s="2" t="s">
        <v>268</v>
      </c>
      <c r="H556" s="2" t="s">
        <v>58</v>
      </c>
      <c r="I556" s="2" t="s">
        <v>59</v>
      </c>
      <c r="J556" s="2">
        <v>5.8624399000000001E-2</v>
      </c>
    </row>
    <row r="557" spans="1:10" hidden="1" x14ac:dyDescent="0.25">
      <c r="A557" s="2">
        <v>8893</v>
      </c>
      <c r="B557" s="2">
        <v>32.347808999999998</v>
      </c>
      <c r="C557" s="2">
        <v>47.458843000000002</v>
      </c>
      <c r="D557" s="2">
        <v>1628.22</v>
      </c>
      <c r="E557" s="2">
        <v>0.99472300000000002</v>
      </c>
      <c r="F557" s="2">
        <v>379</v>
      </c>
      <c r="G557" s="2" t="s">
        <v>268</v>
      </c>
      <c r="H557" s="2" t="s">
        <v>8</v>
      </c>
      <c r="I557" s="2" t="s">
        <v>9</v>
      </c>
      <c r="J557" s="2">
        <v>5.8551896999999999E-2</v>
      </c>
    </row>
    <row r="558" spans="1:10" hidden="1" x14ac:dyDescent="0.25">
      <c r="A558" s="2">
        <v>8892</v>
      </c>
      <c r="B558" s="2">
        <v>30.425070000000002</v>
      </c>
      <c r="C558" s="2">
        <v>47.443781000000001</v>
      </c>
      <c r="D558" s="2">
        <v>1712.42</v>
      </c>
      <c r="E558" s="2">
        <v>0.956403</v>
      </c>
      <c r="F558" s="2">
        <v>367</v>
      </c>
      <c r="G558" s="2" t="s">
        <v>268</v>
      </c>
      <c r="H558" s="2" t="s">
        <v>12</v>
      </c>
      <c r="I558" s="2" t="s">
        <v>13</v>
      </c>
      <c r="J558" s="2">
        <v>5.8433897999999998E-2</v>
      </c>
    </row>
    <row r="559" spans="1:10" hidden="1" x14ac:dyDescent="0.25">
      <c r="A559" s="2">
        <v>9519</v>
      </c>
      <c r="B559" s="2">
        <v>26.726565999999998</v>
      </c>
      <c r="C559" s="2">
        <v>52.072094</v>
      </c>
      <c r="D559" s="2">
        <v>1715.89</v>
      </c>
      <c r="E559" s="2">
        <v>0.80882399999999999</v>
      </c>
      <c r="F559" s="2">
        <v>340</v>
      </c>
      <c r="G559" s="2" t="s">
        <v>268</v>
      </c>
      <c r="H559" s="2" t="s">
        <v>8</v>
      </c>
      <c r="I559" s="2" t="s">
        <v>9</v>
      </c>
      <c r="J559" s="2">
        <v>5.8433311000000002E-2</v>
      </c>
    </row>
    <row r="560" spans="1:10" hidden="1" x14ac:dyDescent="0.25">
      <c r="A560" s="2">
        <v>6524</v>
      </c>
      <c r="B560" s="2">
        <v>57.450499999999998</v>
      </c>
      <c r="C560" s="2">
        <v>1.388765</v>
      </c>
      <c r="D560" s="2">
        <v>1698.22</v>
      </c>
      <c r="E560" s="2">
        <v>0.87735799999999997</v>
      </c>
      <c r="F560" s="2">
        <v>212</v>
      </c>
      <c r="G560" s="2" t="s">
        <v>268</v>
      </c>
      <c r="H560" s="2" t="s">
        <v>60</v>
      </c>
      <c r="I560" s="2" t="s">
        <v>61</v>
      </c>
      <c r="J560" s="2">
        <v>5.8000647000000002E-2</v>
      </c>
    </row>
    <row r="561" spans="1:10" hidden="1" x14ac:dyDescent="0.25">
      <c r="A561" s="2">
        <v>7230</v>
      </c>
      <c r="B561" s="2">
        <v>5.3866440000000004</v>
      </c>
      <c r="C561" s="2">
        <v>4.5899979999999996</v>
      </c>
      <c r="D561" s="2">
        <v>1669.51</v>
      </c>
      <c r="E561" s="2">
        <v>0.96850400000000003</v>
      </c>
      <c r="F561" s="2">
        <v>127</v>
      </c>
      <c r="G561" s="2" t="s">
        <v>268</v>
      </c>
      <c r="H561" s="2" t="s">
        <v>62</v>
      </c>
      <c r="I561" s="2" t="s">
        <v>63</v>
      </c>
      <c r="J561" s="2">
        <v>5.7946050999999998E-2</v>
      </c>
    </row>
    <row r="562" spans="1:10" x14ac:dyDescent="0.25">
      <c r="A562" s="2">
        <v>9307</v>
      </c>
      <c r="B562" s="2">
        <v>25.931118999999999</v>
      </c>
      <c r="C562" s="2">
        <v>49.699680000000001</v>
      </c>
      <c r="D562" s="2">
        <v>1627.69</v>
      </c>
      <c r="E562" s="2">
        <v>0.99164300000000005</v>
      </c>
      <c r="F562" s="2">
        <v>359</v>
      </c>
      <c r="G562" s="2" t="s">
        <v>268</v>
      </c>
      <c r="H562" s="2" t="s">
        <v>52</v>
      </c>
      <c r="I562" s="2" t="s">
        <v>53</v>
      </c>
      <c r="J562" s="2">
        <v>5.7898205000000001E-2</v>
      </c>
    </row>
    <row r="563" spans="1:10" hidden="1" x14ac:dyDescent="0.25">
      <c r="A563" s="2">
        <v>13057</v>
      </c>
      <c r="B563" s="2">
        <v>5.5198140000000002</v>
      </c>
      <c r="C563" s="2">
        <v>105.671713</v>
      </c>
      <c r="D563" s="2">
        <v>1679.77</v>
      </c>
      <c r="E563" s="2">
        <v>0.90098999999999996</v>
      </c>
      <c r="F563" s="2">
        <v>101</v>
      </c>
      <c r="G563" s="2" t="s">
        <v>268</v>
      </c>
      <c r="H563" s="2" t="s">
        <v>54</v>
      </c>
      <c r="I563" s="2" t="s">
        <v>55</v>
      </c>
      <c r="J563" s="2">
        <v>5.7830399999999997E-2</v>
      </c>
    </row>
    <row r="564" spans="1:10" hidden="1" x14ac:dyDescent="0.25">
      <c r="A564" s="2">
        <v>6918</v>
      </c>
      <c r="B564" s="2">
        <v>29.670235000000002</v>
      </c>
      <c r="C564" s="2">
        <v>6.7244590000000004</v>
      </c>
      <c r="D564" s="2">
        <v>1715.18</v>
      </c>
      <c r="E564" s="2">
        <v>0.910995</v>
      </c>
      <c r="F564" s="2">
        <v>382</v>
      </c>
      <c r="G564" s="2" t="s">
        <v>268</v>
      </c>
      <c r="H564" s="2" t="s">
        <v>20</v>
      </c>
      <c r="I564" s="2" t="s">
        <v>21</v>
      </c>
      <c r="J564" s="2">
        <v>5.7631093000000001E-2</v>
      </c>
    </row>
    <row r="565" spans="1:10" hidden="1" x14ac:dyDescent="0.25">
      <c r="A565" s="2">
        <v>6980</v>
      </c>
      <c r="B565" s="2">
        <v>28.449054</v>
      </c>
      <c r="C565" s="2">
        <v>9.1348149999999997</v>
      </c>
      <c r="D565" s="2">
        <v>1663.48</v>
      </c>
      <c r="E565" s="2">
        <v>0.97382199999999997</v>
      </c>
      <c r="F565" s="2">
        <v>382</v>
      </c>
      <c r="G565" s="2" t="s">
        <v>268</v>
      </c>
      <c r="H565" s="2" t="s">
        <v>20</v>
      </c>
      <c r="I565" s="2" t="s">
        <v>21</v>
      </c>
      <c r="J565" s="2">
        <v>5.7572973999999999E-2</v>
      </c>
    </row>
    <row r="566" spans="1:10" hidden="1" x14ac:dyDescent="0.25">
      <c r="A566" s="2">
        <v>10831</v>
      </c>
      <c r="B566" s="2">
        <v>40.594858000000002</v>
      </c>
      <c r="C566" s="2">
        <v>82.883385000000004</v>
      </c>
      <c r="D566" s="2">
        <v>1772.7</v>
      </c>
      <c r="E566" s="2">
        <v>0.97101400000000004</v>
      </c>
      <c r="F566" s="2">
        <v>276</v>
      </c>
      <c r="G566" s="2" t="s">
        <v>268</v>
      </c>
      <c r="H566" s="2" t="s">
        <v>50</v>
      </c>
      <c r="I566" s="2" t="s">
        <v>51</v>
      </c>
      <c r="J566" s="2">
        <v>5.7462020000000003E-2</v>
      </c>
    </row>
    <row r="567" spans="1:10" hidden="1" x14ac:dyDescent="0.25">
      <c r="A567" s="2">
        <v>8630</v>
      </c>
      <c r="B567" s="2">
        <v>34.689143000000001</v>
      </c>
      <c r="C567" s="2">
        <v>37.702019</v>
      </c>
      <c r="D567" s="2">
        <v>1739.67</v>
      </c>
      <c r="E567" s="2">
        <v>0.35766399999999998</v>
      </c>
      <c r="F567" s="2">
        <v>411</v>
      </c>
      <c r="G567" s="2" t="s">
        <v>268</v>
      </c>
      <c r="H567" s="2" t="s">
        <v>26</v>
      </c>
      <c r="I567" s="2" t="s">
        <v>27</v>
      </c>
      <c r="J567" s="2">
        <v>5.7461725999999998E-2</v>
      </c>
    </row>
    <row r="568" spans="1:10" hidden="1" x14ac:dyDescent="0.25">
      <c r="A568" s="2">
        <v>7894</v>
      </c>
      <c r="B568" s="2">
        <v>67.837675000000004</v>
      </c>
      <c r="C568" s="2">
        <v>58.930318</v>
      </c>
      <c r="D568" s="2">
        <v>1820.67</v>
      </c>
      <c r="E568" s="2">
        <v>0.82271499999999997</v>
      </c>
      <c r="F568" s="2">
        <v>361</v>
      </c>
      <c r="G568" s="2" t="s">
        <v>268</v>
      </c>
      <c r="H568" s="2" t="s">
        <v>10</v>
      </c>
      <c r="I568" s="2" t="s">
        <v>11</v>
      </c>
      <c r="J568" s="2">
        <v>5.7431199000000002E-2</v>
      </c>
    </row>
    <row r="569" spans="1:10" hidden="1" x14ac:dyDescent="0.25">
      <c r="A569" s="2">
        <v>9855</v>
      </c>
      <c r="B569" s="2">
        <v>21.375240000000002</v>
      </c>
      <c r="C569" s="2">
        <v>56.718451000000002</v>
      </c>
      <c r="D569" s="2">
        <v>1695.22</v>
      </c>
      <c r="E569" s="2">
        <v>0.96096099999999995</v>
      </c>
      <c r="F569" s="2">
        <v>333</v>
      </c>
      <c r="G569" s="2" t="s">
        <v>268</v>
      </c>
      <c r="H569" s="2" t="s">
        <v>14</v>
      </c>
      <c r="I569" s="2" t="s">
        <v>15</v>
      </c>
      <c r="J569" s="2">
        <v>5.7362512999999997E-2</v>
      </c>
    </row>
    <row r="570" spans="1:10" hidden="1" x14ac:dyDescent="0.25">
      <c r="A570" s="2">
        <v>7357</v>
      </c>
      <c r="B570" s="2">
        <v>4.3265700000000002</v>
      </c>
      <c r="C570" s="2">
        <v>5.8215349999999999</v>
      </c>
      <c r="D570" s="2">
        <v>1588.19</v>
      </c>
      <c r="E570" s="2">
        <v>0.92592600000000003</v>
      </c>
      <c r="F570" s="2">
        <v>135</v>
      </c>
      <c r="G570" s="2" t="s">
        <v>268</v>
      </c>
      <c r="H570" s="2" t="s">
        <v>62</v>
      </c>
      <c r="I570" s="2" t="s">
        <v>63</v>
      </c>
      <c r="J570" s="2">
        <v>5.7354587999999998E-2</v>
      </c>
    </row>
    <row r="571" spans="1:10" hidden="1" x14ac:dyDescent="0.25">
      <c r="A571" s="2">
        <v>7475</v>
      </c>
      <c r="B571" s="2">
        <v>4.2920499999999997</v>
      </c>
      <c r="C571" s="2">
        <v>8.4100990000000007</v>
      </c>
      <c r="D571" s="2">
        <v>1639.38</v>
      </c>
      <c r="E571" s="2">
        <v>1</v>
      </c>
      <c r="F571" s="2">
        <v>91</v>
      </c>
      <c r="G571" s="2" t="s">
        <v>268</v>
      </c>
      <c r="H571" s="2" t="s">
        <v>82</v>
      </c>
      <c r="I571" s="2" t="s">
        <v>83</v>
      </c>
      <c r="J571" s="2">
        <v>5.7314374000000001E-2</v>
      </c>
    </row>
    <row r="572" spans="1:10" hidden="1" x14ac:dyDescent="0.25">
      <c r="A572" s="2">
        <v>6928</v>
      </c>
      <c r="B572" s="2">
        <v>28.61148</v>
      </c>
      <c r="C572" s="2">
        <v>7.5045599999999997</v>
      </c>
      <c r="D572" s="2">
        <v>1643.28</v>
      </c>
      <c r="E572" s="2">
        <v>0.78552999999999995</v>
      </c>
      <c r="F572" s="2">
        <v>387</v>
      </c>
      <c r="G572" s="2" t="s">
        <v>268</v>
      </c>
      <c r="H572" s="2" t="s">
        <v>20</v>
      </c>
      <c r="I572" s="2" t="s">
        <v>21</v>
      </c>
      <c r="J572" s="2">
        <v>5.7224848000000002E-2</v>
      </c>
    </row>
    <row r="573" spans="1:10" hidden="1" x14ac:dyDescent="0.25">
      <c r="A573" s="2">
        <v>9764</v>
      </c>
      <c r="B573" s="2">
        <v>15.716296</v>
      </c>
      <c r="C573" s="2">
        <v>48.799616999999998</v>
      </c>
      <c r="D573" s="2">
        <v>1770.59</v>
      </c>
      <c r="E573" s="2">
        <v>0.89112899999999995</v>
      </c>
      <c r="F573" s="2">
        <v>248</v>
      </c>
      <c r="G573" s="2" t="s">
        <v>268</v>
      </c>
      <c r="H573" s="2" t="s">
        <v>38</v>
      </c>
      <c r="I573" s="2" t="s">
        <v>39</v>
      </c>
      <c r="J573" s="2">
        <v>5.7174067000000002E-2</v>
      </c>
    </row>
    <row r="574" spans="1:10" hidden="1" x14ac:dyDescent="0.25">
      <c r="A574" s="2">
        <v>7155</v>
      </c>
      <c r="B574" s="2">
        <v>30.482738999999999</v>
      </c>
      <c r="C574" s="2">
        <v>25.840924000000001</v>
      </c>
      <c r="D574" s="2">
        <v>1681.43</v>
      </c>
      <c r="E574" s="2">
        <v>0.979487</v>
      </c>
      <c r="F574" s="2">
        <v>390</v>
      </c>
      <c r="G574" s="2" t="s">
        <v>268</v>
      </c>
      <c r="H574" s="2" t="s">
        <v>58</v>
      </c>
      <c r="I574" s="2" t="s">
        <v>59</v>
      </c>
      <c r="J574" s="2">
        <v>5.7059297000000002E-2</v>
      </c>
    </row>
    <row r="575" spans="1:10" hidden="1" x14ac:dyDescent="0.25">
      <c r="A575" s="2">
        <v>8939</v>
      </c>
      <c r="B575" s="2">
        <v>28.886825999999999</v>
      </c>
      <c r="C575" s="2">
        <v>47.732398000000003</v>
      </c>
      <c r="D575" s="2">
        <v>1749.64</v>
      </c>
      <c r="E575" s="2">
        <v>0.60349900000000001</v>
      </c>
      <c r="F575" s="2">
        <v>343</v>
      </c>
      <c r="G575" s="2" t="s">
        <v>268</v>
      </c>
      <c r="H575" s="2" t="s">
        <v>24</v>
      </c>
      <c r="I575" s="2" t="s">
        <v>25</v>
      </c>
      <c r="J575" s="2">
        <v>5.7022899000000002E-2</v>
      </c>
    </row>
    <row r="576" spans="1:10" hidden="1" x14ac:dyDescent="0.25">
      <c r="A576" s="2">
        <v>13043</v>
      </c>
      <c r="B576" s="2">
        <v>5.6433720000000003</v>
      </c>
      <c r="C576" s="2">
        <v>105.04381600000001</v>
      </c>
      <c r="D576" s="2">
        <v>1730.29</v>
      </c>
      <c r="E576" s="2">
        <v>0.68518500000000004</v>
      </c>
      <c r="F576" s="2">
        <v>108</v>
      </c>
      <c r="G576" s="2" t="s">
        <v>268</v>
      </c>
      <c r="H576" s="2" t="s">
        <v>54</v>
      </c>
      <c r="I576" s="2" t="s">
        <v>55</v>
      </c>
      <c r="J576" s="2">
        <v>5.6963312000000002E-2</v>
      </c>
    </row>
    <row r="577" spans="1:10" hidden="1" x14ac:dyDescent="0.25">
      <c r="A577" s="2">
        <v>8756</v>
      </c>
      <c r="B577" s="2">
        <v>34.856670999999999</v>
      </c>
      <c r="C577" s="2">
        <v>44.014195000000001</v>
      </c>
      <c r="D577" s="2">
        <v>1329.28</v>
      </c>
      <c r="E577" s="2">
        <v>0.95031100000000002</v>
      </c>
      <c r="F577" s="2">
        <v>322</v>
      </c>
      <c r="G577" s="2" t="s">
        <v>268</v>
      </c>
      <c r="H577" s="2" t="s">
        <v>12</v>
      </c>
      <c r="I577" s="2" t="s">
        <v>13</v>
      </c>
      <c r="J577" s="2">
        <v>5.6870850000000001E-2</v>
      </c>
    </row>
    <row r="578" spans="1:10" hidden="1" x14ac:dyDescent="0.25">
      <c r="A578" s="2">
        <v>9309</v>
      </c>
      <c r="B578" s="2">
        <v>30.799768</v>
      </c>
      <c r="C578" s="2">
        <v>49.747089000000003</v>
      </c>
      <c r="D578" s="2">
        <v>1691.37</v>
      </c>
      <c r="E578" s="2">
        <v>0.97553500000000004</v>
      </c>
      <c r="F578" s="2">
        <v>327</v>
      </c>
      <c r="G578" s="2" t="s">
        <v>268</v>
      </c>
      <c r="H578" s="2" t="s">
        <v>8</v>
      </c>
      <c r="I578" s="2" t="s">
        <v>9</v>
      </c>
      <c r="J578" s="2">
        <v>5.6560296000000003E-2</v>
      </c>
    </row>
    <row r="579" spans="1:10" hidden="1" x14ac:dyDescent="0.25">
      <c r="A579" s="2">
        <v>10266</v>
      </c>
      <c r="B579" s="2">
        <v>58.070726000000001</v>
      </c>
      <c r="C579" s="2">
        <v>75.616643999999994</v>
      </c>
      <c r="D579" s="2">
        <v>1793.17</v>
      </c>
      <c r="E579" s="2">
        <v>0.90681</v>
      </c>
      <c r="F579" s="2">
        <v>279</v>
      </c>
      <c r="G579" s="2" t="s">
        <v>268</v>
      </c>
      <c r="H579" s="2" t="s">
        <v>10</v>
      </c>
      <c r="I579" s="2" t="s">
        <v>11</v>
      </c>
      <c r="J579" s="2">
        <v>5.6533583999999998E-2</v>
      </c>
    </row>
    <row r="580" spans="1:10" hidden="1" x14ac:dyDescent="0.25">
      <c r="A580" s="2">
        <v>7635</v>
      </c>
      <c r="B580" s="2">
        <v>-4.5115619999999996</v>
      </c>
      <c r="C580" s="2">
        <v>12.051796</v>
      </c>
      <c r="D580" s="2">
        <v>1670.59</v>
      </c>
      <c r="E580" s="2">
        <v>0.85416700000000001</v>
      </c>
      <c r="F580" s="2">
        <v>96</v>
      </c>
      <c r="G580" s="2" t="s">
        <v>268</v>
      </c>
      <c r="H580" s="2" t="s">
        <v>46</v>
      </c>
      <c r="I580" s="2" t="s">
        <v>47</v>
      </c>
      <c r="J580" s="2">
        <v>5.6529181999999997E-2</v>
      </c>
    </row>
    <row r="581" spans="1:10" hidden="1" x14ac:dyDescent="0.25">
      <c r="A581" s="2">
        <v>9879</v>
      </c>
      <c r="B581" s="2">
        <v>20.882086999999999</v>
      </c>
      <c r="C581" s="2">
        <v>57.603029999999997</v>
      </c>
      <c r="D581" s="2">
        <v>1670.45</v>
      </c>
      <c r="E581" s="2">
        <v>0.98198200000000002</v>
      </c>
      <c r="F581" s="2">
        <v>333</v>
      </c>
      <c r="G581" s="2" t="s">
        <v>268</v>
      </c>
      <c r="H581" s="2" t="s">
        <v>14</v>
      </c>
      <c r="I581" s="2" t="s">
        <v>15</v>
      </c>
      <c r="J581" s="2">
        <v>5.6471356E-2</v>
      </c>
    </row>
    <row r="582" spans="1:10" hidden="1" x14ac:dyDescent="0.25">
      <c r="A582" s="2">
        <v>7029</v>
      </c>
      <c r="B582" s="2">
        <v>28.889977999999999</v>
      </c>
      <c r="C582" s="2">
        <v>9.9504350000000006</v>
      </c>
      <c r="D582" s="2">
        <v>1640.08</v>
      </c>
      <c r="E582" s="2">
        <v>0.97481099999999998</v>
      </c>
      <c r="F582" s="2">
        <v>397</v>
      </c>
      <c r="G582" s="2" t="s">
        <v>268</v>
      </c>
      <c r="H582" s="2" t="s">
        <v>44</v>
      </c>
      <c r="I582" s="2" t="s">
        <v>45</v>
      </c>
      <c r="J582" s="2">
        <v>5.6457854000000002E-2</v>
      </c>
    </row>
    <row r="583" spans="1:10" hidden="1" x14ac:dyDescent="0.25">
      <c r="A583" s="2">
        <v>9690</v>
      </c>
      <c r="B583" s="2">
        <v>23.190940999999999</v>
      </c>
      <c r="C583" s="2">
        <v>55.459981999999997</v>
      </c>
      <c r="D583" s="2">
        <v>1699.99</v>
      </c>
      <c r="E583" s="2">
        <v>0.99395800000000001</v>
      </c>
      <c r="F583" s="2">
        <v>331</v>
      </c>
      <c r="G583" s="2" t="s">
        <v>268</v>
      </c>
      <c r="H583" s="2" t="s">
        <v>14</v>
      </c>
      <c r="I583" s="2" t="s">
        <v>15</v>
      </c>
      <c r="J583" s="2">
        <v>5.6451103000000002E-2</v>
      </c>
    </row>
    <row r="584" spans="1:10" hidden="1" x14ac:dyDescent="0.25">
      <c r="A584" s="2">
        <v>10019</v>
      </c>
      <c r="B584" s="2">
        <v>60.765084000000002</v>
      </c>
      <c r="C584" s="2">
        <v>70.175656000000004</v>
      </c>
      <c r="D584" s="2">
        <v>1800.05</v>
      </c>
      <c r="E584" s="2">
        <v>0.85992199999999996</v>
      </c>
      <c r="F584" s="2">
        <v>257</v>
      </c>
      <c r="G584" s="2" t="s">
        <v>268</v>
      </c>
      <c r="H584" s="2" t="s">
        <v>10</v>
      </c>
      <c r="I584" s="2" t="s">
        <v>11</v>
      </c>
      <c r="J584" s="2">
        <v>5.6263830000000001E-2</v>
      </c>
    </row>
    <row r="585" spans="1:10" hidden="1" x14ac:dyDescent="0.25">
      <c r="A585" s="2">
        <v>8734</v>
      </c>
      <c r="B585" s="2">
        <v>35.953625000000002</v>
      </c>
      <c r="C585" s="2">
        <v>43.728468999999997</v>
      </c>
      <c r="D585" s="2">
        <v>1595.09</v>
      </c>
      <c r="E585" s="2">
        <v>0.95774599999999999</v>
      </c>
      <c r="F585" s="2">
        <v>355</v>
      </c>
      <c r="G585" s="2" t="s">
        <v>268</v>
      </c>
      <c r="H585" s="2" t="s">
        <v>12</v>
      </c>
      <c r="I585" s="2" t="s">
        <v>13</v>
      </c>
      <c r="J585" s="2">
        <v>5.6179881000000001E-2</v>
      </c>
    </row>
    <row r="586" spans="1:10" hidden="1" x14ac:dyDescent="0.25">
      <c r="A586" s="2">
        <v>8200</v>
      </c>
      <c r="B586" s="2">
        <v>52.643321999999998</v>
      </c>
      <c r="C586" s="2">
        <v>51.354107999999997</v>
      </c>
      <c r="D586" s="2">
        <v>1769.03</v>
      </c>
      <c r="E586" s="2">
        <v>0.88582700000000003</v>
      </c>
      <c r="F586" s="2">
        <v>254</v>
      </c>
      <c r="G586" s="2" t="s">
        <v>268</v>
      </c>
      <c r="H586" s="2" t="s">
        <v>10</v>
      </c>
      <c r="I586" s="2" t="s">
        <v>11</v>
      </c>
      <c r="J586" s="2">
        <v>5.6009046E-2</v>
      </c>
    </row>
    <row r="587" spans="1:10" hidden="1" x14ac:dyDescent="0.25">
      <c r="A587" s="2">
        <v>10589</v>
      </c>
      <c r="B587" s="2">
        <v>66.281954999999996</v>
      </c>
      <c r="C587" s="2">
        <v>78.744988000000006</v>
      </c>
      <c r="D587" s="2">
        <v>1666.39</v>
      </c>
      <c r="E587" s="2">
        <v>0.81578899999999999</v>
      </c>
      <c r="F587" s="2">
        <v>342</v>
      </c>
      <c r="G587" s="2" t="s">
        <v>269</v>
      </c>
      <c r="H587" s="2" t="s">
        <v>10</v>
      </c>
      <c r="I587" s="2" t="s">
        <v>11</v>
      </c>
      <c r="J587" s="2">
        <v>5.6004056000000003E-2</v>
      </c>
    </row>
    <row r="588" spans="1:10" hidden="1" x14ac:dyDescent="0.25">
      <c r="A588" s="2">
        <v>13036</v>
      </c>
      <c r="B588" s="2">
        <v>5.5506500000000001</v>
      </c>
      <c r="C588" s="2">
        <v>104.77319300000001</v>
      </c>
      <c r="D588" s="2">
        <v>1657.03</v>
      </c>
      <c r="E588" s="2">
        <v>0.85593200000000003</v>
      </c>
      <c r="F588" s="2">
        <v>118</v>
      </c>
      <c r="G588" s="2" t="s">
        <v>268</v>
      </c>
      <c r="H588" s="2" t="s">
        <v>54</v>
      </c>
      <c r="I588" s="2" t="s">
        <v>55</v>
      </c>
      <c r="J588" s="2">
        <v>5.5977051999999999E-2</v>
      </c>
    </row>
    <row r="589" spans="1:10" hidden="1" x14ac:dyDescent="0.25">
      <c r="A589" s="2">
        <v>6847</v>
      </c>
      <c r="B589" s="2">
        <v>31.847636999999999</v>
      </c>
      <c r="C589" s="2">
        <v>5.0549660000000003</v>
      </c>
      <c r="D589" s="2">
        <v>1641.95</v>
      </c>
      <c r="E589" s="2">
        <v>0.97340400000000005</v>
      </c>
      <c r="F589" s="2">
        <v>376</v>
      </c>
      <c r="G589" s="2" t="s">
        <v>268</v>
      </c>
      <c r="H589" s="2" t="s">
        <v>20</v>
      </c>
      <c r="I589" s="2" t="s">
        <v>21</v>
      </c>
      <c r="J589" s="2">
        <v>5.5949166000000002E-2</v>
      </c>
    </row>
    <row r="590" spans="1:10" hidden="1" x14ac:dyDescent="0.25">
      <c r="A590" s="2">
        <v>13020</v>
      </c>
      <c r="B590" s="2">
        <v>7.2051670000000003</v>
      </c>
      <c r="C590" s="2">
        <v>103.805789</v>
      </c>
      <c r="D590" s="2">
        <v>1437.44</v>
      </c>
      <c r="E590" s="2">
        <v>0.966387</v>
      </c>
      <c r="F590" s="2">
        <v>119</v>
      </c>
      <c r="G590" s="2" t="s">
        <v>268</v>
      </c>
      <c r="H590" s="2" t="s">
        <v>136</v>
      </c>
      <c r="I590" s="2" t="s">
        <v>137</v>
      </c>
      <c r="J590" s="2">
        <v>5.5493020999999997E-2</v>
      </c>
    </row>
    <row r="591" spans="1:10" hidden="1" x14ac:dyDescent="0.25">
      <c r="A591" s="2">
        <v>9580</v>
      </c>
      <c r="B591" s="2">
        <v>25.937897</v>
      </c>
      <c r="C591" s="2">
        <v>52.901358000000002</v>
      </c>
      <c r="D591" s="2">
        <v>1722.63</v>
      </c>
      <c r="E591" s="2">
        <v>0.99704099999999996</v>
      </c>
      <c r="F591" s="2">
        <v>338</v>
      </c>
      <c r="G591" s="2" t="s">
        <v>268</v>
      </c>
      <c r="H591" s="2" t="s">
        <v>8</v>
      </c>
      <c r="I591" s="2" t="s">
        <v>9</v>
      </c>
      <c r="J591" s="2">
        <v>5.5328349999999998E-2</v>
      </c>
    </row>
    <row r="592" spans="1:10" hidden="1" x14ac:dyDescent="0.25">
      <c r="A592" s="2">
        <v>8155</v>
      </c>
      <c r="B592" s="2">
        <v>52.459564</v>
      </c>
      <c r="C592" s="2">
        <v>50.175961999999998</v>
      </c>
      <c r="D592" s="2">
        <v>1755.15</v>
      </c>
      <c r="E592" s="2">
        <v>0.91379299999999997</v>
      </c>
      <c r="F592" s="2">
        <v>232</v>
      </c>
      <c r="G592" s="2" t="s">
        <v>268</v>
      </c>
      <c r="H592" s="2" t="s">
        <v>10</v>
      </c>
      <c r="I592" s="2" t="s">
        <v>11</v>
      </c>
      <c r="J592" s="2">
        <v>5.5270231000000003E-2</v>
      </c>
    </row>
    <row r="593" spans="1:10" hidden="1" x14ac:dyDescent="0.25">
      <c r="A593" s="2">
        <v>7322</v>
      </c>
      <c r="B593" s="2">
        <v>5.6193530000000003</v>
      </c>
      <c r="C593" s="2">
        <v>6.8148400000000002</v>
      </c>
      <c r="D593" s="2">
        <v>1712.49</v>
      </c>
      <c r="E593" s="2">
        <v>0.875</v>
      </c>
      <c r="F593" s="2">
        <v>120</v>
      </c>
      <c r="G593" s="2" t="s">
        <v>268</v>
      </c>
      <c r="H593" s="2" t="s">
        <v>62</v>
      </c>
      <c r="I593" s="2" t="s">
        <v>63</v>
      </c>
      <c r="J593" s="2">
        <v>5.5190978000000002E-2</v>
      </c>
    </row>
    <row r="594" spans="1:10" hidden="1" x14ac:dyDescent="0.25">
      <c r="A594" s="2">
        <v>10212</v>
      </c>
      <c r="B594" s="2">
        <v>60.403731999999998</v>
      </c>
      <c r="C594" s="2">
        <v>74.952174999999997</v>
      </c>
      <c r="D594" s="2">
        <v>1899.51</v>
      </c>
      <c r="E594" s="2">
        <v>0.85971200000000003</v>
      </c>
      <c r="F594" s="2">
        <v>278</v>
      </c>
      <c r="G594" s="2" t="s">
        <v>268</v>
      </c>
      <c r="H594" s="2" t="s">
        <v>10</v>
      </c>
      <c r="I594" s="2" t="s">
        <v>11</v>
      </c>
      <c r="J594" s="2">
        <v>5.4923571999999997E-2</v>
      </c>
    </row>
    <row r="595" spans="1:10" hidden="1" x14ac:dyDescent="0.25">
      <c r="A595" s="2">
        <v>7342</v>
      </c>
      <c r="B595" s="2">
        <v>11.461536000000001</v>
      </c>
      <c r="C595" s="2">
        <v>28.429558</v>
      </c>
      <c r="D595" s="2">
        <v>1764.69</v>
      </c>
      <c r="E595" s="2">
        <v>0.99014800000000003</v>
      </c>
      <c r="F595" s="2">
        <v>203</v>
      </c>
      <c r="G595" s="2" t="s">
        <v>268</v>
      </c>
      <c r="H595" s="2" t="s">
        <v>118</v>
      </c>
      <c r="I595" s="2" t="s">
        <v>119</v>
      </c>
      <c r="J595" s="2">
        <v>5.4895100000000002E-2</v>
      </c>
    </row>
    <row r="596" spans="1:10" hidden="1" x14ac:dyDescent="0.25">
      <c r="A596" s="2">
        <v>8775</v>
      </c>
      <c r="B596" s="2">
        <v>35.385131000000001</v>
      </c>
      <c r="C596" s="2">
        <v>44.217503000000001</v>
      </c>
      <c r="D596" s="2">
        <v>1635.23</v>
      </c>
      <c r="E596" s="2">
        <v>0.99159699999999995</v>
      </c>
      <c r="F596" s="2">
        <v>357</v>
      </c>
      <c r="G596" s="2" t="s">
        <v>268</v>
      </c>
      <c r="H596" s="2" t="s">
        <v>12</v>
      </c>
      <c r="I596" s="2" t="s">
        <v>13</v>
      </c>
      <c r="J596" s="2">
        <v>5.4894805999999997E-2</v>
      </c>
    </row>
    <row r="597" spans="1:10" hidden="1" x14ac:dyDescent="0.25">
      <c r="A597" s="2">
        <v>10194</v>
      </c>
      <c r="B597" s="2">
        <v>60.750805</v>
      </c>
      <c r="C597" s="2">
        <v>74.560592999999997</v>
      </c>
      <c r="D597" s="2">
        <v>1787.42</v>
      </c>
      <c r="E597" s="2">
        <v>0.84536100000000003</v>
      </c>
      <c r="F597" s="2">
        <v>291</v>
      </c>
      <c r="G597" s="2" t="s">
        <v>268</v>
      </c>
      <c r="H597" s="2" t="s">
        <v>10</v>
      </c>
      <c r="I597" s="2" t="s">
        <v>11</v>
      </c>
      <c r="J597" s="2">
        <v>5.4696380000000003E-2</v>
      </c>
    </row>
    <row r="598" spans="1:10" hidden="1" x14ac:dyDescent="0.25">
      <c r="A598" s="2">
        <v>9688</v>
      </c>
      <c r="B598" s="2">
        <v>23.153531999999998</v>
      </c>
      <c r="C598" s="2">
        <v>55.448345000000003</v>
      </c>
      <c r="D598" s="2">
        <v>1654.69</v>
      </c>
      <c r="E598" s="2">
        <v>0.93767699999999998</v>
      </c>
      <c r="F598" s="2">
        <v>353</v>
      </c>
      <c r="G598" s="2" t="s">
        <v>268</v>
      </c>
      <c r="H598" s="2" t="s">
        <v>14</v>
      </c>
      <c r="I598" s="2" t="s">
        <v>15</v>
      </c>
      <c r="J598" s="2">
        <v>5.4664679000000001E-2</v>
      </c>
    </row>
    <row r="599" spans="1:10" hidden="1" x14ac:dyDescent="0.25">
      <c r="A599" s="2">
        <v>11164</v>
      </c>
      <c r="B599" s="2">
        <v>38.684246000000002</v>
      </c>
      <c r="C599" s="2">
        <v>65.987437</v>
      </c>
      <c r="D599" s="2">
        <v>1653.56</v>
      </c>
      <c r="E599" s="2">
        <v>0.89757399999999998</v>
      </c>
      <c r="F599" s="2">
        <v>371</v>
      </c>
      <c r="G599" s="2" t="s">
        <v>268</v>
      </c>
      <c r="H599" s="2" t="s">
        <v>68</v>
      </c>
      <c r="I599" s="2" t="s">
        <v>69</v>
      </c>
      <c r="J599" s="2">
        <v>5.4585718999999998E-2</v>
      </c>
    </row>
    <row r="600" spans="1:10" hidden="1" x14ac:dyDescent="0.25">
      <c r="A600" s="2">
        <v>13098</v>
      </c>
      <c r="B600" s="2">
        <v>10.422844</v>
      </c>
      <c r="C600" s="2">
        <v>108.39373500000001</v>
      </c>
      <c r="D600" s="2">
        <v>1627.91</v>
      </c>
      <c r="E600" s="2">
        <v>0.99065400000000003</v>
      </c>
      <c r="F600" s="2">
        <v>107</v>
      </c>
      <c r="G600" s="2" t="s">
        <v>268</v>
      </c>
      <c r="H600" s="2" t="s">
        <v>136</v>
      </c>
      <c r="I600" s="2" t="s">
        <v>137</v>
      </c>
      <c r="J600" s="2">
        <v>5.4542277E-2</v>
      </c>
    </row>
    <row r="601" spans="1:10" hidden="1" x14ac:dyDescent="0.25">
      <c r="A601" s="2">
        <v>7350</v>
      </c>
      <c r="B601" s="2">
        <v>4.802638</v>
      </c>
      <c r="C601" s="2">
        <v>5.3115509999999997</v>
      </c>
      <c r="D601" s="2">
        <v>1692.33</v>
      </c>
      <c r="E601" s="2">
        <v>0.57627099999999998</v>
      </c>
      <c r="F601" s="2">
        <v>118</v>
      </c>
      <c r="G601" s="2" t="s">
        <v>268</v>
      </c>
      <c r="H601" s="2" t="s">
        <v>62</v>
      </c>
      <c r="I601" s="2" t="s">
        <v>63</v>
      </c>
      <c r="J601" s="2">
        <v>5.4457739999999998E-2</v>
      </c>
    </row>
    <row r="602" spans="1:10" hidden="1" x14ac:dyDescent="0.25">
      <c r="A602" s="2">
        <v>7114</v>
      </c>
      <c r="B602" s="2">
        <v>29.190816000000002</v>
      </c>
      <c r="C602" s="2">
        <v>21.428964000000001</v>
      </c>
      <c r="D602" s="2">
        <v>1571.91</v>
      </c>
      <c r="E602" s="2">
        <v>0.89090899999999995</v>
      </c>
      <c r="F602" s="2">
        <v>385</v>
      </c>
      <c r="G602" s="2" t="s">
        <v>268</v>
      </c>
      <c r="H602" s="2" t="s">
        <v>44</v>
      </c>
      <c r="I602" s="2" t="s">
        <v>45</v>
      </c>
      <c r="J602" s="2">
        <v>5.4450988999999998E-2</v>
      </c>
    </row>
    <row r="603" spans="1:10" hidden="1" x14ac:dyDescent="0.25">
      <c r="A603" s="2">
        <v>7656</v>
      </c>
      <c r="B603" s="2">
        <v>-5.6786159999999999</v>
      </c>
      <c r="C603" s="2">
        <v>12.267554000000001</v>
      </c>
      <c r="D603" s="2">
        <v>1658.06</v>
      </c>
      <c r="E603" s="2">
        <v>0.74626899999999996</v>
      </c>
      <c r="F603" s="2">
        <v>134</v>
      </c>
      <c r="G603" s="2" t="s">
        <v>268</v>
      </c>
      <c r="H603" s="2" t="s">
        <v>34</v>
      </c>
      <c r="I603" s="2" t="s">
        <v>35</v>
      </c>
      <c r="J603" s="2">
        <v>5.4306571999999997E-2</v>
      </c>
    </row>
    <row r="604" spans="1:10" hidden="1" x14ac:dyDescent="0.25">
      <c r="A604" s="2">
        <v>10342</v>
      </c>
      <c r="B604" s="2">
        <v>59.173887000000001</v>
      </c>
      <c r="C604" s="2">
        <v>76.243341999999998</v>
      </c>
      <c r="D604" s="2">
        <v>1772.9</v>
      </c>
      <c r="E604" s="2">
        <v>0.87328799999999995</v>
      </c>
      <c r="F604" s="2">
        <v>292</v>
      </c>
      <c r="G604" s="2" t="s">
        <v>268</v>
      </c>
      <c r="H604" s="2" t="s">
        <v>10</v>
      </c>
      <c r="I604" s="2" t="s">
        <v>11</v>
      </c>
      <c r="J604" s="2">
        <v>5.4236419000000001E-2</v>
      </c>
    </row>
    <row r="605" spans="1:10" hidden="1" x14ac:dyDescent="0.25">
      <c r="A605" s="2">
        <v>8781</v>
      </c>
      <c r="B605" s="2">
        <v>35.555976999999999</v>
      </c>
      <c r="C605" s="2">
        <v>44.268115000000002</v>
      </c>
      <c r="D605" s="2">
        <v>1695.22</v>
      </c>
      <c r="E605" s="2">
        <v>0.98347099999999998</v>
      </c>
      <c r="F605" s="2">
        <v>363</v>
      </c>
      <c r="G605" s="2" t="s">
        <v>268</v>
      </c>
      <c r="H605" s="2" t="s">
        <v>12</v>
      </c>
      <c r="I605" s="2" t="s">
        <v>13</v>
      </c>
      <c r="J605" s="2">
        <v>5.4212936000000003E-2</v>
      </c>
    </row>
    <row r="606" spans="1:10" hidden="1" x14ac:dyDescent="0.25">
      <c r="A606" s="2">
        <v>5443</v>
      </c>
      <c r="B606" s="2">
        <v>9.5141270000000002</v>
      </c>
      <c r="C606" s="2">
        <v>-70.979836000000006</v>
      </c>
      <c r="D606" s="2">
        <v>1672.79</v>
      </c>
      <c r="E606" s="2">
        <v>0.84684700000000002</v>
      </c>
      <c r="F606" s="2">
        <v>111</v>
      </c>
      <c r="G606" s="2" t="s">
        <v>268</v>
      </c>
      <c r="H606" s="2" t="s">
        <v>6</v>
      </c>
      <c r="I606" s="2" t="s">
        <v>7</v>
      </c>
      <c r="J606" s="2">
        <v>5.4129574E-2</v>
      </c>
    </row>
    <row r="607" spans="1:10" x14ac:dyDescent="0.25">
      <c r="A607" s="2">
        <v>9646</v>
      </c>
      <c r="B607" s="2">
        <v>22.525514000000001</v>
      </c>
      <c r="C607" s="2">
        <v>54.049415000000003</v>
      </c>
      <c r="D607" s="2">
        <v>1679.51</v>
      </c>
      <c r="E607" s="2">
        <v>0.99145300000000003</v>
      </c>
      <c r="F607" s="2">
        <v>351</v>
      </c>
      <c r="G607" s="2" t="s">
        <v>268</v>
      </c>
      <c r="H607" s="2" t="s">
        <v>52</v>
      </c>
      <c r="I607" s="2" t="s">
        <v>53</v>
      </c>
      <c r="J607" s="2">
        <v>5.4065291000000001E-2</v>
      </c>
    </row>
    <row r="608" spans="1:10" hidden="1" x14ac:dyDescent="0.25">
      <c r="A608" s="2">
        <v>6531</v>
      </c>
      <c r="B608" s="2">
        <v>57.010496000000003</v>
      </c>
      <c r="C608" s="2">
        <v>1.837423</v>
      </c>
      <c r="D608" s="2">
        <v>1771.24</v>
      </c>
      <c r="E608" s="2">
        <v>0.52534599999999998</v>
      </c>
      <c r="F608" s="2">
        <v>217</v>
      </c>
      <c r="G608" s="2" t="s">
        <v>268</v>
      </c>
      <c r="H608" s="2" t="s">
        <v>60</v>
      </c>
      <c r="I608" s="2" t="s">
        <v>61</v>
      </c>
      <c r="J608" s="2">
        <v>5.3988092000000001E-2</v>
      </c>
    </row>
    <row r="609" spans="1:10" hidden="1" x14ac:dyDescent="0.25">
      <c r="A609" s="2">
        <v>8076</v>
      </c>
      <c r="B609" s="2">
        <v>50.855654999999999</v>
      </c>
      <c r="C609" s="2">
        <v>45.190845000000003</v>
      </c>
      <c r="D609" s="2">
        <v>1775.85</v>
      </c>
      <c r="E609" s="2">
        <v>0.84013599999999999</v>
      </c>
      <c r="F609" s="2">
        <v>294</v>
      </c>
      <c r="G609" s="2" t="s">
        <v>269</v>
      </c>
      <c r="H609" s="2" t="s">
        <v>10</v>
      </c>
      <c r="I609" s="2" t="s">
        <v>11</v>
      </c>
      <c r="J609" s="2">
        <v>5.3972829E-2</v>
      </c>
    </row>
    <row r="610" spans="1:10" hidden="1" x14ac:dyDescent="0.25">
      <c r="A610" s="2">
        <v>10283</v>
      </c>
      <c r="B610" s="2">
        <v>60.830601000000001</v>
      </c>
      <c r="C610" s="2">
        <v>75.743029000000007</v>
      </c>
      <c r="D610" s="2">
        <v>1844.01</v>
      </c>
      <c r="E610" s="2">
        <v>0.88617900000000005</v>
      </c>
      <c r="F610" s="2">
        <v>246</v>
      </c>
      <c r="G610" s="2" t="s">
        <v>268</v>
      </c>
      <c r="H610" s="2" t="s">
        <v>10</v>
      </c>
      <c r="I610" s="2" t="s">
        <v>11</v>
      </c>
      <c r="J610" s="2">
        <v>5.3950814E-2</v>
      </c>
    </row>
    <row r="611" spans="1:10" hidden="1" x14ac:dyDescent="0.25">
      <c r="A611" s="2">
        <v>7260</v>
      </c>
      <c r="B611" s="2">
        <v>5.7839280000000004</v>
      </c>
      <c r="C611" s="2">
        <v>5.4284290000000004</v>
      </c>
      <c r="D611" s="2">
        <v>1712.47</v>
      </c>
      <c r="E611" s="2">
        <v>0.91366899999999995</v>
      </c>
      <c r="F611" s="2">
        <v>139</v>
      </c>
      <c r="G611" s="2" t="s">
        <v>268</v>
      </c>
      <c r="H611" s="2" t="s">
        <v>62</v>
      </c>
      <c r="I611" s="2" t="s">
        <v>63</v>
      </c>
      <c r="J611" s="2">
        <v>5.3521966999999997E-2</v>
      </c>
    </row>
    <row r="612" spans="1:10" hidden="1" x14ac:dyDescent="0.25">
      <c r="A612" s="2">
        <v>5022</v>
      </c>
      <c r="B612" s="2">
        <v>17.041913000000001</v>
      </c>
      <c r="C612" s="2">
        <v>-90.581481999999994</v>
      </c>
      <c r="D612" s="2">
        <v>1822.95</v>
      </c>
      <c r="E612" s="2">
        <v>0.82389900000000005</v>
      </c>
      <c r="F612" s="2">
        <v>159</v>
      </c>
      <c r="G612" s="2" t="s">
        <v>268</v>
      </c>
      <c r="H612" s="2" t="s">
        <v>152</v>
      </c>
      <c r="I612" s="2" t="s">
        <v>153</v>
      </c>
      <c r="J612" s="2">
        <v>5.3384301000000002E-2</v>
      </c>
    </row>
    <row r="613" spans="1:10" hidden="1" x14ac:dyDescent="0.25">
      <c r="A613" s="2">
        <v>6581</v>
      </c>
      <c r="B613" s="2">
        <v>55.578665999999998</v>
      </c>
      <c r="C613" s="2">
        <v>4.7599109999999998</v>
      </c>
      <c r="D613" s="2">
        <v>1749.14</v>
      </c>
      <c r="E613" s="2">
        <v>0.98198200000000002</v>
      </c>
      <c r="F613" s="2">
        <v>222</v>
      </c>
      <c r="G613" s="2" t="s">
        <v>268</v>
      </c>
      <c r="H613" s="2" t="s">
        <v>168</v>
      </c>
      <c r="I613" s="2" t="s">
        <v>169</v>
      </c>
      <c r="J613" s="2">
        <v>5.3346435999999997E-2</v>
      </c>
    </row>
    <row r="614" spans="1:10" hidden="1" x14ac:dyDescent="0.25">
      <c r="A614" s="2">
        <v>9281</v>
      </c>
      <c r="B614" s="2">
        <v>29.270743</v>
      </c>
      <c r="C614" s="2">
        <v>49.569583999999999</v>
      </c>
      <c r="D614" s="2">
        <v>1682.22</v>
      </c>
      <c r="E614" s="2">
        <v>0.85810799999999998</v>
      </c>
      <c r="F614" s="2">
        <v>296</v>
      </c>
      <c r="G614" s="2" t="s">
        <v>268</v>
      </c>
      <c r="H614" s="2" t="s">
        <v>8</v>
      </c>
      <c r="I614" s="2" t="s">
        <v>9</v>
      </c>
      <c r="J614" s="2">
        <v>5.3311506000000002E-2</v>
      </c>
    </row>
    <row r="615" spans="1:10" hidden="1" x14ac:dyDescent="0.25">
      <c r="A615" s="2">
        <v>8776</v>
      </c>
      <c r="B615" s="2">
        <v>35.418280000000003</v>
      </c>
      <c r="C615" s="2">
        <v>44.219878999999999</v>
      </c>
      <c r="D615" s="2">
        <v>1715.26</v>
      </c>
      <c r="E615" s="2">
        <v>0.99166699999999997</v>
      </c>
      <c r="F615" s="2">
        <v>360</v>
      </c>
      <c r="G615" s="2" t="s">
        <v>268</v>
      </c>
      <c r="H615" s="2" t="s">
        <v>12</v>
      </c>
      <c r="I615" s="2" t="s">
        <v>13</v>
      </c>
      <c r="J615" s="2">
        <v>5.3130691000000001E-2</v>
      </c>
    </row>
    <row r="616" spans="1:10" hidden="1" x14ac:dyDescent="0.25">
      <c r="A616" s="2">
        <v>8856</v>
      </c>
      <c r="B616" s="2">
        <v>31.943217000000001</v>
      </c>
      <c r="C616" s="2">
        <v>47.281841999999997</v>
      </c>
      <c r="D616" s="2">
        <v>1709.8</v>
      </c>
      <c r="E616" s="2">
        <v>0.97805600000000004</v>
      </c>
      <c r="F616" s="2">
        <v>319</v>
      </c>
      <c r="G616" s="2" t="s">
        <v>268</v>
      </c>
      <c r="H616" s="2" t="s">
        <v>12</v>
      </c>
      <c r="I616" s="2" t="s">
        <v>13</v>
      </c>
      <c r="J616" s="2">
        <v>5.3112491999999997E-2</v>
      </c>
    </row>
    <row r="617" spans="1:10" hidden="1" x14ac:dyDescent="0.25">
      <c r="A617" s="2">
        <v>11206</v>
      </c>
      <c r="B617" s="2">
        <v>25.384523999999999</v>
      </c>
      <c r="C617" s="2">
        <v>68.581841999999995</v>
      </c>
      <c r="D617" s="2">
        <v>1740.6</v>
      </c>
      <c r="E617" s="2">
        <v>0.97970999999999997</v>
      </c>
      <c r="F617" s="2">
        <v>345</v>
      </c>
      <c r="G617" s="2" t="s">
        <v>268</v>
      </c>
      <c r="H617" s="2" t="s">
        <v>102</v>
      </c>
      <c r="I617" s="2" t="s">
        <v>103</v>
      </c>
      <c r="J617" s="2">
        <v>5.2992732000000001E-2</v>
      </c>
    </row>
    <row r="618" spans="1:10" hidden="1" x14ac:dyDescent="0.25">
      <c r="A618" s="2">
        <v>10752</v>
      </c>
      <c r="B618" s="2">
        <v>45.948706000000001</v>
      </c>
      <c r="C618" s="2">
        <v>65.723823999999993</v>
      </c>
      <c r="D618" s="2">
        <v>1721.55</v>
      </c>
      <c r="E618" s="2">
        <v>0.70296999999999998</v>
      </c>
      <c r="F618" s="2">
        <v>404</v>
      </c>
      <c r="G618" s="2" t="s">
        <v>268</v>
      </c>
      <c r="H618" s="2" t="s">
        <v>32</v>
      </c>
      <c r="I618" s="2" t="s">
        <v>33</v>
      </c>
      <c r="J618" s="2">
        <v>5.2975120000000001E-2</v>
      </c>
    </row>
    <row r="619" spans="1:10" hidden="1" x14ac:dyDescent="0.25">
      <c r="A619" s="2">
        <v>9884</v>
      </c>
      <c r="B619" s="2">
        <v>21.401236999999998</v>
      </c>
      <c r="C619" s="2">
        <v>57.875345000000003</v>
      </c>
      <c r="D619" s="2">
        <v>1785.47</v>
      </c>
      <c r="E619" s="2">
        <v>0.975275</v>
      </c>
      <c r="F619" s="2">
        <v>364</v>
      </c>
      <c r="G619" s="2" t="s">
        <v>268</v>
      </c>
      <c r="H619" s="2" t="s">
        <v>14</v>
      </c>
      <c r="I619" s="2" t="s">
        <v>15</v>
      </c>
      <c r="J619" s="2">
        <v>5.292434E-2</v>
      </c>
    </row>
    <row r="620" spans="1:10" hidden="1" x14ac:dyDescent="0.25">
      <c r="A620" s="2">
        <v>7123</v>
      </c>
      <c r="B620" s="2">
        <v>29.215821999999999</v>
      </c>
      <c r="C620" s="2">
        <v>21.644441</v>
      </c>
      <c r="D620" s="2">
        <v>1628.82</v>
      </c>
      <c r="E620" s="2">
        <v>0.94473700000000005</v>
      </c>
      <c r="F620" s="2">
        <v>380</v>
      </c>
      <c r="G620" s="2" t="s">
        <v>268</v>
      </c>
      <c r="H620" s="2" t="s">
        <v>44</v>
      </c>
      <c r="I620" s="2" t="s">
        <v>45</v>
      </c>
      <c r="J620" s="2">
        <v>5.2882365000000001E-2</v>
      </c>
    </row>
    <row r="621" spans="1:10" hidden="1" x14ac:dyDescent="0.25">
      <c r="A621" s="2">
        <v>9266</v>
      </c>
      <c r="B621" s="2">
        <v>29.330234999999998</v>
      </c>
      <c r="C621" s="2">
        <v>49.493699999999997</v>
      </c>
      <c r="D621" s="2">
        <v>1674.13</v>
      </c>
      <c r="E621" s="2">
        <v>0.93014699999999995</v>
      </c>
      <c r="F621" s="2">
        <v>272</v>
      </c>
      <c r="G621" s="2" t="s">
        <v>268</v>
      </c>
      <c r="H621" s="2" t="s">
        <v>8</v>
      </c>
      <c r="I621" s="2" t="s">
        <v>9</v>
      </c>
      <c r="J621" s="2">
        <v>5.2780803000000001E-2</v>
      </c>
    </row>
    <row r="622" spans="1:10" hidden="1" x14ac:dyDescent="0.25">
      <c r="A622" s="2">
        <v>7173</v>
      </c>
      <c r="B622" s="2">
        <v>30.704608</v>
      </c>
      <c r="C622" s="2">
        <v>26.978321000000001</v>
      </c>
      <c r="D622" s="2">
        <v>1679.27</v>
      </c>
      <c r="E622" s="2">
        <v>0.96756799999999998</v>
      </c>
      <c r="F622" s="2">
        <v>370</v>
      </c>
      <c r="G622" s="2" t="s">
        <v>268</v>
      </c>
      <c r="H622" s="2" t="s">
        <v>58</v>
      </c>
      <c r="I622" s="2" t="s">
        <v>59</v>
      </c>
      <c r="J622" s="2">
        <v>5.2752918000000003E-2</v>
      </c>
    </row>
    <row r="623" spans="1:10" hidden="1" x14ac:dyDescent="0.25">
      <c r="A623" s="2">
        <v>5003</v>
      </c>
      <c r="B623" s="2">
        <v>19.59074</v>
      </c>
      <c r="C623" s="2">
        <v>-92.202896999999993</v>
      </c>
      <c r="D623" s="2">
        <v>1618.28</v>
      </c>
      <c r="E623" s="2">
        <v>0.817797</v>
      </c>
      <c r="F623" s="2">
        <v>236</v>
      </c>
      <c r="G623" s="2" t="s">
        <v>268</v>
      </c>
      <c r="H623" s="2" t="s">
        <v>48</v>
      </c>
      <c r="I623" s="2" t="s">
        <v>49</v>
      </c>
      <c r="J623" s="2">
        <v>5.2622004E-2</v>
      </c>
    </row>
    <row r="624" spans="1:10" hidden="1" x14ac:dyDescent="0.25">
      <c r="A624" s="2">
        <v>9387</v>
      </c>
      <c r="B624" s="2">
        <v>30.661926999999999</v>
      </c>
      <c r="C624" s="2">
        <v>50.329661000000002</v>
      </c>
      <c r="D624" s="2">
        <v>1781.18</v>
      </c>
      <c r="E624" s="2">
        <v>0.981132</v>
      </c>
      <c r="F624" s="2">
        <v>265</v>
      </c>
      <c r="G624" s="2" t="s">
        <v>268</v>
      </c>
      <c r="H624" s="2" t="s">
        <v>8</v>
      </c>
      <c r="I624" s="2" t="s">
        <v>9</v>
      </c>
      <c r="J624" s="2">
        <v>5.2609968999999999E-2</v>
      </c>
    </row>
    <row r="625" spans="1:10" hidden="1" x14ac:dyDescent="0.25">
      <c r="A625" s="2">
        <v>8945</v>
      </c>
      <c r="B625" s="2">
        <v>29.851787999999999</v>
      </c>
      <c r="C625" s="2">
        <v>47.744289999999999</v>
      </c>
      <c r="D625" s="2">
        <v>1679.14</v>
      </c>
      <c r="E625" s="2">
        <v>0.98351599999999995</v>
      </c>
      <c r="F625" s="2">
        <v>364</v>
      </c>
      <c r="G625" s="2" t="s">
        <v>268</v>
      </c>
      <c r="H625" s="2" t="s">
        <v>24</v>
      </c>
      <c r="I625" s="2" t="s">
        <v>25</v>
      </c>
      <c r="J625" s="2">
        <v>5.2444711999999997E-2</v>
      </c>
    </row>
    <row r="626" spans="1:10" hidden="1" x14ac:dyDescent="0.25">
      <c r="A626" s="2">
        <v>8704</v>
      </c>
      <c r="B626" s="2">
        <v>36.939827999999999</v>
      </c>
      <c r="C626" s="2">
        <v>42.125529</v>
      </c>
      <c r="D626" s="2">
        <v>1673.75</v>
      </c>
      <c r="E626" s="2">
        <v>0.981873</v>
      </c>
      <c r="F626" s="2">
        <v>331</v>
      </c>
      <c r="G626" s="2" t="s">
        <v>268</v>
      </c>
      <c r="H626" s="2" t="s">
        <v>26</v>
      </c>
      <c r="I626" s="2" t="s">
        <v>27</v>
      </c>
      <c r="J626" s="2">
        <v>5.2281508999999997E-2</v>
      </c>
    </row>
    <row r="627" spans="1:10" hidden="1" x14ac:dyDescent="0.25">
      <c r="A627" s="2">
        <v>13084</v>
      </c>
      <c r="B627" s="2">
        <v>9.9723360000000003</v>
      </c>
      <c r="C627" s="2">
        <v>107.97108799999999</v>
      </c>
      <c r="D627" s="2">
        <v>1641.43</v>
      </c>
      <c r="E627" s="2">
        <v>0.94174800000000003</v>
      </c>
      <c r="F627" s="2">
        <v>103</v>
      </c>
      <c r="G627" s="2" t="s">
        <v>268</v>
      </c>
      <c r="H627" s="2" t="s">
        <v>136</v>
      </c>
      <c r="I627" s="2" t="s">
        <v>137</v>
      </c>
      <c r="J627" s="2">
        <v>5.2194036999999999E-2</v>
      </c>
    </row>
    <row r="628" spans="1:10" hidden="1" x14ac:dyDescent="0.25">
      <c r="A628" s="2">
        <v>14238</v>
      </c>
      <c r="B628" s="2">
        <v>-38.228045000000002</v>
      </c>
      <c r="C628" s="2">
        <v>147.16759099999999</v>
      </c>
      <c r="D628" s="2">
        <v>1710.43</v>
      </c>
      <c r="E628" s="2">
        <v>0.91970799999999997</v>
      </c>
      <c r="F628" s="2">
        <v>274</v>
      </c>
      <c r="G628" s="2" t="s">
        <v>268</v>
      </c>
      <c r="H628" s="2" t="s">
        <v>64</v>
      </c>
      <c r="I628" s="2" t="s">
        <v>65</v>
      </c>
      <c r="J628" s="2">
        <v>5.2186112E-2</v>
      </c>
    </row>
    <row r="629" spans="1:10" hidden="1" x14ac:dyDescent="0.25">
      <c r="A629" s="2">
        <v>4941</v>
      </c>
      <c r="B629" s="2">
        <v>18.131269</v>
      </c>
      <c r="C629" s="2">
        <v>-94.202140999999997</v>
      </c>
      <c r="D629" s="2">
        <v>1789.1</v>
      </c>
      <c r="E629" s="2">
        <v>0.81764700000000001</v>
      </c>
      <c r="F629" s="2">
        <v>170</v>
      </c>
      <c r="G629" s="2" t="s">
        <v>268</v>
      </c>
      <c r="H629" s="2" t="s">
        <v>48</v>
      </c>
      <c r="I629" s="2" t="s">
        <v>49</v>
      </c>
      <c r="J629" s="2">
        <v>5.2154117E-2</v>
      </c>
    </row>
    <row r="630" spans="1:10" hidden="1" x14ac:dyDescent="0.25">
      <c r="A630" s="2">
        <v>6536</v>
      </c>
      <c r="B630" s="2">
        <v>56.781260000000003</v>
      </c>
      <c r="C630" s="2">
        <v>2.1067420000000001</v>
      </c>
      <c r="D630" s="2">
        <v>1732.51</v>
      </c>
      <c r="E630" s="2">
        <v>0.41964299999999999</v>
      </c>
      <c r="F630" s="2">
        <v>224</v>
      </c>
      <c r="G630" s="2" t="s">
        <v>268</v>
      </c>
      <c r="H630" s="2" t="s">
        <v>60</v>
      </c>
      <c r="I630" s="2" t="s">
        <v>61</v>
      </c>
      <c r="J630" s="2">
        <v>5.2089834000000002E-2</v>
      </c>
    </row>
    <row r="631" spans="1:10" hidden="1" x14ac:dyDescent="0.25">
      <c r="A631" s="2">
        <v>9270</v>
      </c>
      <c r="B631" s="2">
        <v>30.979194</v>
      </c>
      <c r="C631" s="2">
        <v>49.514777000000002</v>
      </c>
      <c r="D631" s="2">
        <v>1685.91</v>
      </c>
      <c r="E631" s="2">
        <v>0.890208</v>
      </c>
      <c r="F631" s="2">
        <v>337</v>
      </c>
      <c r="G631" s="2" t="s">
        <v>268</v>
      </c>
      <c r="H631" s="2" t="s">
        <v>8</v>
      </c>
      <c r="I631" s="2" t="s">
        <v>9</v>
      </c>
      <c r="J631" s="2">
        <v>5.1965670999999998E-2</v>
      </c>
    </row>
    <row r="632" spans="1:10" hidden="1" x14ac:dyDescent="0.25">
      <c r="A632" s="2">
        <v>4948</v>
      </c>
      <c r="B632" s="2">
        <v>18.033335000000001</v>
      </c>
      <c r="C632" s="2">
        <v>-93.923074999999997</v>
      </c>
      <c r="D632" s="2">
        <v>1761.12</v>
      </c>
      <c r="E632" s="2">
        <v>0.86440700000000004</v>
      </c>
      <c r="F632" s="2">
        <v>177</v>
      </c>
      <c r="G632" s="2" t="s">
        <v>268</v>
      </c>
      <c r="H632" s="2" t="s">
        <v>48</v>
      </c>
      <c r="I632" s="2" t="s">
        <v>49</v>
      </c>
      <c r="J632" s="2">
        <v>5.1904323000000002E-2</v>
      </c>
    </row>
    <row r="633" spans="1:10" hidden="1" x14ac:dyDescent="0.25">
      <c r="A633" s="2">
        <v>8653</v>
      </c>
      <c r="B633" s="2">
        <v>35.175134</v>
      </c>
      <c r="C633" s="2">
        <v>38.431654000000002</v>
      </c>
      <c r="D633" s="2">
        <v>1780.63</v>
      </c>
      <c r="E633" s="2">
        <v>0.24815699999999999</v>
      </c>
      <c r="F633" s="2">
        <v>407</v>
      </c>
      <c r="G633" s="2" t="s">
        <v>268</v>
      </c>
      <c r="H633" s="2" t="s">
        <v>26</v>
      </c>
      <c r="I633" s="2" t="s">
        <v>27</v>
      </c>
      <c r="J633" s="2">
        <v>5.1871447000000001E-2</v>
      </c>
    </row>
    <row r="634" spans="1:10" hidden="1" x14ac:dyDescent="0.25">
      <c r="A634" s="2">
        <v>7344</v>
      </c>
      <c r="B634" s="2">
        <v>11.044207999999999</v>
      </c>
      <c r="C634" s="2">
        <v>28.498722999999998</v>
      </c>
      <c r="D634" s="2">
        <v>1611.27</v>
      </c>
      <c r="E634" s="2">
        <v>0.96052599999999999</v>
      </c>
      <c r="F634" s="2">
        <v>152</v>
      </c>
      <c r="G634" s="2" t="s">
        <v>268</v>
      </c>
      <c r="H634" s="2" t="s">
        <v>118</v>
      </c>
      <c r="I634" s="2" t="s">
        <v>119</v>
      </c>
      <c r="J634" s="2">
        <v>5.1825362999999999E-2</v>
      </c>
    </row>
    <row r="635" spans="1:10" hidden="1" x14ac:dyDescent="0.25">
      <c r="A635" s="2">
        <v>8739</v>
      </c>
      <c r="B635" s="2">
        <v>35.970024000000002</v>
      </c>
      <c r="C635" s="2">
        <v>43.767052999999997</v>
      </c>
      <c r="D635" s="2">
        <v>1607.31</v>
      </c>
      <c r="E635" s="2">
        <v>0.98120300000000005</v>
      </c>
      <c r="F635" s="2">
        <v>266</v>
      </c>
      <c r="G635" s="2" t="s">
        <v>268</v>
      </c>
      <c r="H635" s="2" t="s">
        <v>12</v>
      </c>
      <c r="I635" s="2" t="s">
        <v>13</v>
      </c>
      <c r="J635" s="2">
        <v>5.1764895999999998E-2</v>
      </c>
    </row>
    <row r="636" spans="1:10" hidden="1" x14ac:dyDescent="0.25">
      <c r="A636" s="2">
        <v>9853</v>
      </c>
      <c r="B636" s="2">
        <v>22.442157000000002</v>
      </c>
      <c r="C636" s="2">
        <v>56.700004</v>
      </c>
      <c r="D636" s="2">
        <v>1630.44</v>
      </c>
      <c r="E636" s="2">
        <v>0.94362000000000001</v>
      </c>
      <c r="F636" s="2">
        <v>337</v>
      </c>
      <c r="G636" s="2" t="s">
        <v>268</v>
      </c>
      <c r="H636" s="2" t="s">
        <v>14</v>
      </c>
      <c r="I636" s="2" t="s">
        <v>15</v>
      </c>
      <c r="J636" s="2">
        <v>5.1761373999999999E-2</v>
      </c>
    </row>
    <row r="637" spans="1:10" hidden="1" x14ac:dyDescent="0.25">
      <c r="A637" s="2">
        <v>11396</v>
      </c>
      <c r="B637" s="2">
        <v>18.577770000000001</v>
      </c>
      <c r="C637" s="2">
        <v>72.240977000000001</v>
      </c>
      <c r="D637" s="2">
        <v>1590.73</v>
      </c>
      <c r="E637" s="2">
        <v>0.96629200000000004</v>
      </c>
      <c r="F637" s="2">
        <v>267</v>
      </c>
      <c r="G637" s="2" t="s">
        <v>268</v>
      </c>
      <c r="H637" s="2" t="s">
        <v>40</v>
      </c>
      <c r="I637" s="2" t="s">
        <v>41</v>
      </c>
      <c r="J637" s="2">
        <v>5.1754034999999997E-2</v>
      </c>
    </row>
    <row r="638" spans="1:10" hidden="1" x14ac:dyDescent="0.25">
      <c r="A638" s="2">
        <v>7111</v>
      </c>
      <c r="B638" s="2">
        <v>28.160426000000001</v>
      </c>
      <c r="C638" s="2">
        <v>21.223831000000001</v>
      </c>
      <c r="D638" s="2">
        <v>1639.67</v>
      </c>
      <c r="E638" s="2">
        <v>0.34615400000000002</v>
      </c>
      <c r="F638" s="2">
        <v>390</v>
      </c>
      <c r="G638" s="2" t="s">
        <v>268</v>
      </c>
      <c r="H638" s="2" t="s">
        <v>44</v>
      </c>
      <c r="I638" s="2" t="s">
        <v>45</v>
      </c>
      <c r="J638" s="2">
        <v>5.1694154999999999E-2</v>
      </c>
    </row>
    <row r="639" spans="1:10" hidden="1" x14ac:dyDescent="0.25">
      <c r="A639" s="2">
        <v>13437</v>
      </c>
      <c r="B639" s="2">
        <v>-5.9151600000000002</v>
      </c>
      <c r="C639" s="2">
        <v>107.73112999999999</v>
      </c>
      <c r="D639" s="2">
        <v>1598.91</v>
      </c>
      <c r="E639" s="2">
        <v>0.96842099999999998</v>
      </c>
      <c r="F639" s="2">
        <v>95</v>
      </c>
      <c r="G639" s="2" t="s">
        <v>268</v>
      </c>
      <c r="H639" s="2" t="s">
        <v>72</v>
      </c>
      <c r="I639" s="2" t="s">
        <v>73</v>
      </c>
      <c r="J639" s="2">
        <v>5.1552674E-2</v>
      </c>
    </row>
    <row r="640" spans="1:10" hidden="1" x14ac:dyDescent="0.25">
      <c r="A640" s="2">
        <v>10735</v>
      </c>
      <c r="B640" s="2">
        <v>46.465694999999997</v>
      </c>
      <c r="C640" s="2">
        <v>64.993138000000002</v>
      </c>
      <c r="D640" s="2">
        <v>1799.89</v>
      </c>
      <c r="E640" s="2">
        <v>0.78313299999999997</v>
      </c>
      <c r="F640" s="2">
        <v>415</v>
      </c>
      <c r="G640" s="2" t="s">
        <v>268</v>
      </c>
      <c r="H640" s="2" t="s">
        <v>32</v>
      </c>
      <c r="I640" s="2" t="s">
        <v>33</v>
      </c>
      <c r="J640" s="2">
        <v>5.1539465E-2</v>
      </c>
    </row>
    <row r="641" spans="1:10" hidden="1" x14ac:dyDescent="0.25">
      <c r="A641" s="2">
        <v>9760</v>
      </c>
      <c r="B641" s="2">
        <v>15.613160000000001</v>
      </c>
      <c r="C641" s="2">
        <v>46.015430000000002</v>
      </c>
      <c r="D641" s="2">
        <v>1671.72</v>
      </c>
      <c r="E641" s="2">
        <v>0.99395800000000001</v>
      </c>
      <c r="F641" s="2">
        <v>331</v>
      </c>
      <c r="G641" s="2" t="s">
        <v>268</v>
      </c>
      <c r="H641" s="2" t="s">
        <v>38</v>
      </c>
      <c r="I641" s="2" t="s">
        <v>39</v>
      </c>
      <c r="J641" s="2">
        <v>5.1514514999999997E-2</v>
      </c>
    </row>
    <row r="642" spans="1:10" hidden="1" x14ac:dyDescent="0.25">
      <c r="A642" s="2">
        <v>11389</v>
      </c>
      <c r="B642" s="2">
        <v>19.333290000000002</v>
      </c>
      <c r="C642" s="2">
        <v>72.020052000000007</v>
      </c>
      <c r="D642" s="2">
        <v>1624.16</v>
      </c>
      <c r="E642" s="2">
        <v>0.93680300000000005</v>
      </c>
      <c r="F642" s="2">
        <v>269</v>
      </c>
      <c r="G642" s="2" t="s">
        <v>268</v>
      </c>
      <c r="H642" s="2" t="s">
        <v>40</v>
      </c>
      <c r="I642" s="2" t="s">
        <v>41</v>
      </c>
      <c r="J642" s="2">
        <v>5.1423227000000002E-2</v>
      </c>
    </row>
    <row r="643" spans="1:10" hidden="1" x14ac:dyDescent="0.25">
      <c r="A643" s="2">
        <v>6987</v>
      </c>
      <c r="B643" s="2">
        <v>27.735834000000001</v>
      </c>
      <c r="C643" s="2">
        <v>9.1800820000000005</v>
      </c>
      <c r="D643" s="2">
        <v>1636.03</v>
      </c>
      <c r="E643" s="2">
        <v>0.99224800000000002</v>
      </c>
      <c r="F643" s="2">
        <v>387</v>
      </c>
      <c r="G643" s="2" t="s">
        <v>268</v>
      </c>
      <c r="H643" s="2" t="s">
        <v>20</v>
      </c>
      <c r="I643" s="2" t="s">
        <v>21</v>
      </c>
      <c r="J643" s="2">
        <v>5.1410899000000003E-2</v>
      </c>
    </row>
    <row r="644" spans="1:10" hidden="1" x14ac:dyDescent="0.25">
      <c r="A644" s="2">
        <v>7547</v>
      </c>
      <c r="B644" s="2">
        <v>-1.9581440000000001</v>
      </c>
      <c r="C644" s="2">
        <v>9.8735800000000005</v>
      </c>
      <c r="D644" s="2">
        <v>1597.77</v>
      </c>
      <c r="E644" s="2">
        <v>0.841584</v>
      </c>
      <c r="F644" s="2">
        <v>101</v>
      </c>
      <c r="G644" s="2" t="s">
        <v>268</v>
      </c>
      <c r="H644" s="2" t="s">
        <v>112</v>
      </c>
      <c r="I644" s="2" t="s">
        <v>113</v>
      </c>
      <c r="J644" s="2">
        <v>5.1321078999999999E-2</v>
      </c>
    </row>
    <row r="645" spans="1:10" hidden="1" x14ac:dyDescent="0.25">
      <c r="A645" s="2">
        <v>9310</v>
      </c>
      <c r="B645" s="2">
        <v>30.841753000000001</v>
      </c>
      <c r="C645" s="2">
        <v>49.757134000000001</v>
      </c>
      <c r="D645" s="2">
        <v>1700.49</v>
      </c>
      <c r="E645" s="2">
        <v>0.97865899999999995</v>
      </c>
      <c r="F645" s="2">
        <v>328</v>
      </c>
      <c r="G645" s="2" t="s">
        <v>268</v>
      </c>
      <c r="H645" s="2" t="s">
        <v>8</v>
      </c>
      <c r="I645" s="2" t="s">
        <v>9</v>
      </c>
      <c r="J645" s="2">
        <v>5.1072751999999999E-2</v>
      </c>
    </row>
    <row r="646" spans="1:10" hidden="1" x14ac:dyDescent="0.25">
      <c r="A646" s="2">
        <v>6415</v>
      </c>
      <c r="B646" s="2">
        <v>61.362034000000001</v>
      </c>
      <c r="C646" s="2">
        <v>1.5781099999999999</v>
      </c>
      <c r="D646" s="2">
        <v>1693.33</v>
      </c>
      <c r="E646" s="2">
        <v>0.83333299999999999</v>
      </c>
      <c r="F646" s="2">
        <v>168</v>
      </c>
      <c r="G646" s="2" t="s">
        <v>268</v>
      </c>
      <c r="H646" s="2" t="s">
        <v>60</v>
      </c>
      <c r="I646" s="2" t="s">
        <v>61</v>
      </c>
      <c r="J646" s="2">
        <v>5.0999075999999997E-2</v>
      </c>
    </row>
    <row r="647" spans="1:10" hidden="1" x14ac:dyDescent="0.25">
      <c r="A647" s="2">
        <v>6539</v>
      </c>
      <c r="B647" s="2">
        <v>56.452345999999999</v>
      </c>
      <c r="C647" s="2">
        <v>2.2867959999999998</v>
      </c>
      <c r="D647" s="2">
        <v>1763.05</v>
      </c>
      <c r="E647" s="2">
        <v>0.86301399999999995</v>
      </c>
      <c r="F647" s="2">
        <v>219</v>
      </c>
      <c r="G647" s="2" t="s">
        <v>268</v>
      </c>
      <c r="H647" s="2" t="s">
        <v>60</v>
      </c>
      <c r="I647" s="2" t="s">
        <v>61</v>
      </c>
      <c r="J647" s="2">
        <v>5.0997022000000003E-2</v>
      </c>
    </row>
    <row r="648" spans="1:10" hidden="1" x14ac:dyDescent="0.25">
      <c r="A648" s="2">
        <v>7532</v>
      </c>
      <c r="B648" s="2">
        <v>1.541282</v>
      </c>
      <c r="C648" s="2">
        <v>9.2957289999999997</v>
      </c>
      <c r="D648" s="2">
        <v>1687.79</v>
      </c>
      <c r="E648" s="2">
        <v>0.73134299999999997</v>
      </c>
      <c r="F648" s="2">
        <v>67</v>
      </c>
      <c r="G648" s="2" t="s">
        <v>268</v>
      </c>
      <c r="H648" s="2" t="s">
        <v>28</v>
      </c>
      <c r="I648" s="2" t="s">
        <v>29</v>
      </c>
      <c r="J648" s="2">
        <v>5.0959450000000003E-2</v>
      </c>
    </row>
    <row r="649" spans="1:10" hidden="1" x14ac:dyDescent="0.25">
      <c r="A649" s="2">
        <v>5556</v>
      </c>
      <c r="B649" s="2">
        <v>9.7018579999999996</v>
      </c>
      <c r="C649" s="2">
        <v>-63.460900000000002</v>
      </c>
      <c r="D649" s="2">
        <v>1806.94</v>
      </c>
      <c r="E649" s="2">
        <v>0.98995</v>
      </c>
      <c r="F649" s="2">
        <v>199</v>
      </c>
      <c r="G649" s="2" t="s">
        <v>268</v>
      </c>
      <c r="H649" s="2" t="s">
        <v>6</v>
      </c>
      <c r="I649" s="2" t="s">
        <v>7</v>
      </c>
      <c r="J649" s="2">
        <v>5.0943892999999997E-2</v>
      </c>
    </row>
    <row r="650" spans="1:10" hidden="1" x14ac:dyDescent="0.25">
      <c r="A650" s="2">
        <v>7494</v>
      </c>
      <c r="B650" s="2">
        <v>4.3299200000000004</v>
      </c>
      <c r="C650" s="2">
        <v>8.6029979999999995</v>
      </c>
      <c r="D650" s="2">
        <v>1684.43</v>
      </c>
      <c r="E650" s="2">
        <v>0.97402599999999995</v>
      </c>
      <c r="F650" s="2">
        <v>77</v>
      </c>
      <c r="G650" s="2" t="s">
        <v>268</v>
      </c>
      <c r="H650" s="2" t="s">
        <v>82</v>
      </c>
      <c r="I650" s="2" t="s">
        <v>83</v>
      </c>
      <c r="J650" s="2">
        <v>5.0804758999999998E-2</v>
      </c>
    </row>
    <row r="651" spans="1:10" hidden="1" x14ac:dyDescent="0.25">
      <c r="A651" s="2">
        <v>7569</v>
      </c>
      <c r="B651" s="2">
        <v>-3.955422</v>
      </c>
      <c r="C651" s="2">
        <v>10.962427999999999</v>
      </c>
      <c r="D651" s="2">
        <v>1707.82</v>
      </c>
      <c r="E651" s="2">
        <v>0.98888900000000002</v>
      </c>
      <c r="F651" s="2">
        <v>90</v>
      </c>
      <c r="G651" s="2" t="s">
        <v>268</v>
      </c>
      <c r="H651" s="2" t="s">
        <v>112</v>
      </c>
      <c r="I651" s="2" t="s">
        <v>113</v>
      </c>
      <c r="J651" s="2">
        <v>5.0718754999999997E-2</v>
      </c>
    </row>
    <row r="652" spans="1:10" hidden="1" x14ac:dyDescent="0.25">
      <c r="A652" s="2">
        <v>13040</v>
      </c>
      <c r="B652" s="2">
        <v>5.6470000000000002</v>
      </c>
      <c r="C652" s="2">
        <v>104.97834400000001</v>
      </c>
      <c r="D652" s="2">
        <v>1595.51</v>
      </c>
      <c r="E652" s="2">
        <v>0.94017099999999998</v>
      </c>
      <c r="F652" s="2">
        <v>117</v>
      </c>
      <c r="G652" s="2" t="s">
        <v>268</v>
      </c>
      <c r="H652" s="2" t="s">
        <v>54</v>
      </c>
      <c r="I652" s="2" t="s">
        <v>55</v>
      </c>
      <c r="J652" s="2">
        <v>5.0631576999999997E-2</v>
      </c>
    </row>
    <row r="653" spans="1:10" hidden="1" x14ac:dyDescent="0.25">
      <c r="A653" s="2">
        <v>7537</v>
      </c>
      <c r="B653" s="2">
        <v>1.4917149999999999</v>
      </c>
      <c r="C653" s="2">
        <v>9.4089829999999992</v>
      </c>
      <c r="D653" s="2">
        <v>1622.59</v>
      </c>
      <c r="E653" s="2">
        <v>0.77419400000000005</v>
      </c>
      <c r="F653" s="2">
        <v>62</v>
      </c>
      <c r="G653" s="2" t="s">
        <v>268</v>
      </c>
      <c r="H653" s="2" t="s">
        <v>28</v>
      </c>
      <c r="I653" s="2" t="s">
        <v>29</v>
      </c>
      <c r="J653" s="2">
        <v>5.0564357999999997E-2</v>
      </c>
    </row>
    <row r="654" spans="1:10" hidden="1" x14ac:dyDescent="0.25">
      <c r="A654" s="2">
        <v>13103</v>
      </c>
      <c r="B654" s="2">
        <v>10.133552999999999</v>
      </c>
      <c r="C654" s="2">
        <v>108.567303</v>
      </c>
      <c r="D654" s="2">
        <v>1716.66</v>
      </c>
      <c r="E654" s="2">
        <v>0.98275900000000005</v>
      </c>
      <c r="F654" s="2">
        <v>116</v>
      </c>
      <c r="G654" s="2" t="s">
        <v>268</v>
      </c>
      <c r="H654" s="2" t="s">
        <v>136</v>
      </c>
      <c r="I654" s="2" t="s">
        <v>137</v>
      </c>
      <c r="J654" s="2">
        <v>5.0344211E-2</v>
      </c>
    </row>
    <row r="655" spans="1:10" hidden="1" x14ac:dyDescent="0.25">
      <c r="A655" s="2">
        <v>9781</v>
      </c>
      <c r="B655" s="2">
        <v>18.172055</v>
      </c>
      <c r="C655" s="2">
        <v>55.253632000000003</v>
      </c>
      <c r="D655" s="2">
        <v>1694.55</v>
      </c>
      <c r="E655" s="2">
        <v>0.97443199999999996</v>
      </c>
      <c r="F655" s="2">
        <v>352</v>
      </c>
      <c r="G655" s="2" t="s">
        <v>268</v>
      </c>
      <c r="H655" s="2" t="s">
        <v>14</v>
      </c>
      <c r="I655" s="2" t="s">
        <v>15</v>
      </c>
      <c r="J655" s="2">
        <v>5.0248814000000003E-2</v>
      </c>
    </row>
    <row r="656" spans="1:10" hidden="1" x14ac:dyDescent="0.25">
      <c r="A656" s="2">
        <v>9970</v>
      </c>
      <c r="B656" s="2">
        <v>61.426830000000002</v>
      </c>
      <c r="C656" s="2">
        <v>67.269092000000001</v>
      </c>
      <c r="D656" s="2">
        <v>1800.38</v>
      </c>
      <c r="E656" s="2">
        <v>0.83272699999999999</v>
      </c>
      <c r="F656" s="2">
        <v>275</v>
      </c>
      <c r="G656" s="2" t="s">
        <v>268</v>
      </c>
      <c r="H656" s="2" t="s">
        <v>10</v>
      </c>
      <c r="I656" s="2" t="s">
        <v>11</v>
      </c>
      <c r="J656" s="2">
        <v>5.0125238000000003E-2</v>
      </c>
    </row>
    <row r="657" spans="1:10" hidden="1" x14ac:dyDescent="0.25">
      <c r="A657" s="2">
        <v>7028</v>
      </c>
      <c r="B657" s="2">
        <v>27.742177000000002</v>
      </c>
      <c r="C657" s="2">
        <v>9.9197199999999999</v>
      </c>
      <c r="D657" s="2">
        <v>1634.54</v>
      </c>
      <c r="E657" s="2">
        <v>0.787798</v>
      </c>
      <c r="F657" s="2">
        <v>377</v>
      </c>
      <c r="G657" s="2" t="s">
        <v>268</v>
      </c>
      <c r="H657" s="2" t="s">
        <v>20</v>
      </c>
      <c r="I657" s="2" t="s">
        <v>21</v>
      </c>
      <c r="J657" s="2">
        <v>5.0090307000000001E-2</v>
      </c>
    </row>
    <row r="658" spans="1:10" hidden="1" x14ac:dyDescent="0.25">
      <c r="A658" s="2">
        <v>9770</v>
      </c>
      <c r="B658" s="2">
        <v>15.594741000000001</v>
      </c>
      <c r="C658" s="2">
        <v>49.129361000000003</v>
      </c>
      <c r="D658" s="2">
        <v>1688.34</v>
      </c>
      <c r="E658" s="2">
        <v>0.96865199999999996</v>
      </c>
      <c r="F658" s="2">
        <v>319</v>
      </c>
      <c r="G658" s="2" t="s">
        <v>268</v>
      </c>
      <c r="H658" s="2" t="s">
        <v>38</v>
      </c>
      <c r="I658" s="2" t="s">
        <v>39</v>
      </c>
      <c r="J658" s="2">
        <v>4.9935029999999998E-2</v>
      </c>
    </row>
    <row r="659" spans="1:10" hidden="1" x14ac:dyDescent="0.25">
      <c r="A659" s="2">
        <v>9312</v>
      </c>
      <c r="B659" s="2">
        <v>30.833660999999999</v>
      </c>
      <c r="C659" s="2">
        <v>49.761253000000004</v>
      </c>
      <c r="D659" s="2">
        <v>1711.66</v>
      </c>
      <c r="E659" s="2">
        <v>0.93650800000000001</v>
      </c>
      <c r="F659" s="2">
        <v>315</v>
      </c>
      <c r="G659" s="2" t="s">
        <v>268</v>
      </c>
      <c r="H659" s="2" t="s">
        <v>8</v>
      </c>
      <c r="I659" s="2" t="s">
        <v>9</v>
      </c>
      <c r="J659" s="2">
        <v>4.9865462999999999E-2</v>
      </c>
    </row>
    <row r="660" spans="1:10" hidden="1" x14ac:dyDescent="0.25">
      <c r="A660" s="2">
        <v>7090</v>
      </c>
      <c r="B660" s="2">
        <v>27.985019000000001</v>
      </c>
      <c r="C660" s="2">
        <v>19.905169999999998</v>
      </c>
      <c r="D660" s="2">
        <v>1626.95</v>
      </c>
      <c r="E660" s="2">
        <v>0.70478700000000005</v>
      </c>
      <c r="F660" s="2">
        <v>376</v>
      </c>
      <c r="G660" s="2" t="s">
        <v>268</v>
      </c>
      <c r="H660" s="2" t="s">
        <v>44</v>
      </c>
      <c r="I660" s="2" t="s">
        <v>45</v>
      </c>
      <c r="J660" s="2">
        <v>4.9862528000000003E-2</v>
      </c>
    </row>
    <row r="661" spans="1:10" hidden="1" x14ac:dyDescent="0.25">
      <c r="A661" s="2">
        <v>7829</v>
      </c>
      <c r="B661" s="2">
        <v>57.617922999999998</v>
      </c>
      <c r="C661" s="2">
        <v>56.763883</v>
      </c>
      <c r="D661" s="2">
        <v>1870.35</v>
      </c>
      <c r="E661" s="2">
        <v>0.84033599999999997</v>
      </c>
      <c r="F661" s="2">
        <v>238</v>
      </c>
      <c r="G661" s="2" t="s">
        <v>268</v>
      </c>
      <c r="H661" s="2" t="s">
        <v>10</v>
      </c>
      <c r="I661" s="2" t="s">
        <v>11</v>
      </c>
      <c r="J661" s="2">
        <v>4.9793548999999999E-2</v>
      </c>
    </row>
    <row r="662" spans="1:10" hidden="1" x14ac:dyDescent="0.25">
      <c r="A662" s="2">
        <v>7528</v>
      </c>
      <c r="B662" s="2">
        <v>-2.2225160000000002</v>
      </c>
      <c r="C662" s="2">
        <v>9.1772019999999994</v>
      </c>
      <c r="D662" s="2">
        <v>1776.06</v>
      </c>
      <c r="E662" s="2">
        <v>0.95402299999999995</v>
      </c>
      <c r="F662" s="2">
        <v>87</v>
      </c>
      <c r="G662" s="2" t="s">
        <v>268</v>
      </c>
      <c r="H662" s="2" t="s">
        <v>112</v>
      </c>
      <c r="I662" s="2" t="s">
        <v>113</v>
      </c>
      <c r="J662" s="2">
        <v>4.9717523999999999E-2</v>
      </c>
    </row>
    <row r="663" spans="1:10" hidden="1" x14ac:dyDescent="0.25">
      <c r="A663" s="2">
        <v>13401</v>
      </c>
      <c r="B663" s="2">
        <v>4.9040520000000001</v>
      </c>
      <c r="C663" s="2">
        <v>106.00250800000001</v>
      </c>
      <c r="D663" s="2">
        <v>1628.99</v>
      </c>
      <c r="E663" s="2">
        <v>0.94623699999999999</v>
      </c>
      <c r="F663" s="2">
        <v>93</v>
      </c>
      <c r="G663" s="2" t="s">
        <v>268</v>
      </c>
      <c r="H663" s="2" t="s">
        <v>72</v>
      </c>
      <c r="I663" s="2" t="s">
        <v>73</v>
      </c>
      <c r="J663" s="2">
        <v>4.9686996999999997E-2</v>
      </c>
    </row>
    <row r="664" spans="1:10" hidden="1" x14ac:dyDescent="0.25">
      <c r="A664" s="2">
        <v>8632</v>
      </c>
      <c r="B664" s="2">
        <v>34.703698000000003</v>
      </c>
      <c r="C664" s="2">
        <v>37.760092</v>
      </c>
      <c r="D664" s="2">
        <v>1550.71</v>
      </c>
      <c r="E664" s="2">
        <v>0.42579099999999998</v>
      </c>
      <c r="F664" s="2">
        <v>411</v>
      </c>
      <c r="G664" s="2" t="s">
        <v>268</v>
      </c>
      <c r="H664" s="2" t="s">
        <v>26</v>
      </c>
      <c r="I664" s="2" t="s">
        <v>27</v>
      </c>
      <c r="J664" s="2">
        <v>4.9672027000000001E-2</v>
      </c>
    </row>
    <row r="665" spans="1:10" hidden="1" x14ac:dyDescent="0.25">
      <c r="A665" s="2">
        <v>7604</v>
      </c>
      <c r="B665" s="2">
        <v>-5.0266609999999998</v>
      </c>
      <c r="C665" s="2">
        <v>11.651605</v>
      </c>
      <c r="D665" s="2">
        <v>1645.64</v>
      </c>
      <c r="E665" s="2">
        <v>0.98058299999999998</v>
      </c>
      <c r="F665" s="2">
        <v>103</v>
      </c>
      <c r="G665" s="2" t="s">
        <v>268</v>
      </c>
      <c r="H665" s="2" t="s">
        <v>46</v>
      </c>
      <c r="I665" s="2" t="s">
        <v>47</v>
      </c>
      <c r="J665" s="2">
        <v>4.9539938999999998E-2</v>
      </c>
    </row>
    <row r="666" spans="1:10" hidden="1" x14ac:dyDescent="0.25">
      <c r="A666" s="2">
        <v>8073</v>
      </c>
      <c r="B666" s="2">
        <v>45.008817999999998</v>
      </c>
      <c r="C666" s="2">
        <v>45.127443</v>
      </c>
      <c r="D666" s="2">
        <v>1701.07</v>
      </c>
      <c r="E666" s="2">
        <v>0.86080599999999996</v>
      </c>
      <c r="F666" s="2">
        <v>273</v>
      </c>
      <c r="G666" s="2" t="s">
        <v>268</v>
      </c>
      <c r="H666" s="2" t="s">
        <v>10</v>
      </c>
      <c r="I666" s="2" t="s">
        <v>11</v>
      </c>
      <c r="J666" s="2">
        <v>4.9534361999999998E-2</v>
      </c>
    </row>
    <row r="667" spans="1:10" hidden="1" x14ac:dyDescent="0.25">
      <c r="A667" s="2">
        <v>10642</v>
      </c>
      <c r="B667" s="2">
        <v>68.516050000000007</v>
      </c>
      <c r="C667" s="2">
        <v>79.922143000000005</v>
      </c>
      <c r="D667" s="2">
        <v>1950.76</v>
      </c>
      <c r="E667" s="2">
        <v>0.93017499999999997</v>
      </c>
      <c r="F667" s="2">
        <v>401</v>
      </c>
      <c r="G667" s="2" t="s">
        <v>268</v>
      </c>
      <c r="H667" s="2" t="s">
        <v>10</v>
      </c>
      <c r="I667" s="2" t="s">
        <v>11</v>
      </c>
      <c r="J667" s="2">
        <v>4.9500018999999999E-2</v>
      </c>
    </row>
    <row r="668" spans="1:10" hidden="1" x14ac:dyDescent="0.25">
      <c r="A668" s="2">
        <v>7364</v>
      </c>
      <c r="B668" s="2">
        <v>4.4333340000000003</v>
      </c>
      <c r="C668" s="2">
        <v>6.3250460000000004</v>
      </c>
      <c r="D668" s="2">
        <v>1674.72</v>
      </c>
      <c r="E668" s="2">
        <v>0.71323499999999995</v>
      </c>
      <c r="F668" s="2">
        <v>136</v>
      </c>
      <c r="G668" s="2" t="s">
        <v>268</v>
      </c>
      <c r="H668" s="2" t="s">
        <v>62</v>
      </c>
      <c r="I668" s="2" t="s">
        <v>63</v>
      </c>
      <c r="J668" s="2">
        <v>4.9412547000000001E-2</v>
      </c>
    </row>
    <row r="669" spans="1:10" hidden="1" x14ac:dyDescent="0.25">
      <c r="A669" s="2">
        <v>5494</v>
      </c>
      <c r="B669" s="2">
        <v>9.2272750000000006</v>
      </c>
      <c r="C669" s="2">
        <v>-64.058498999999998</v>
      </c>
      <c r="D669" s="2">
        <v>1649.48</v>
      </c>
      <c r="E669" s="2">
        <v>0.658385</v>
      </c>
      <c r="F669" s="2">
        <v>161</v>
      </c>
      <c r="G669" s="2" t="s">
        <v>268</v>
      </c>
      <c r="H669" s="2" t="s">
        <v>6</v>
      </c>
      <c r="I669" s="2" t="s">
        <v>7</v>
      </c>
      <c r="J669" s="2">
        <v>4.9360592000000002E-2</v>
      </c>
    </row>
    <row r="670" spans="1:10" hidden="1" x14ac:dyDescent="0.25">
      <c r="A670" s="2">
        <v>8720</v>
      </c>
      <c r="B670" s="2">
        <v>36.731118000000002</v>
      </c>
      <c r="C670" s="2">
        <v>43.280526999999999</v>
      </c>
      <c r="D670" s="2">
        <v>1758.99</v>
      </c>
      <c r="E670" s="2">
        <v>0.816832</v>
      </c>
      <c r="F670" s="2">
        <v>202</v>
      </c>
      <c r="G670" s="2" t="s">
        <v>268</v>
      </c>
      <c r="H670" s="2" t="s">
        <v>12</v>
      </c>
      <c r="I670" s="2" t="s">
        <v>13</v>
      </c>
      <c r="J670" s="2">
        <v>4.9228210000000001E-2</v>
      </c>
    </row>
    <row r="671" spans="1:10" hidden="1" x14ac:dyDescent="0.25">
      <c r="A671" s="2">
        <v>6913</v>
      </c>
      <c r="B671" s="2">
        <v>29.265612999999998</v>
      </c>
      <c r="C671" s="2">
        <v>6.4912330000000003</v>
      </c>
      <c r="D671" s="2">
        <v>1671.99</v>
      </c>
      <c r="E671" s="2">
        <v>0.97319</v>
      </c>
      <c r="F671" s="2">
        <v>373</v>
      </c>
      <c r="G671" s="2" t="s">
        <v>268</v>
      </c>
      <c r="H671" s="2" t="s">
        <v>20</v>
      </c>
      <c r="I671" s="2" t="s">
        <v>21</v>
      </c>
      <c r="J671" s="2">
        <v>4.9116080999999999E-2</v>
      </c>
    </row>
    <row r="672" spans="1:10" hidden="1" x14ac:dyDescent="0.25">
      <c r="A672" s="2">
        <v>7527</v>
      </c>
      <c r="B672" s="2">
        <v>-2.0748199999999999</v>
      </c>
      <c r="C672" s="2">
        <v>9.1623400000000004</v>
      </c>
      <c r="D672" s="2">
        <v>1609.57</v>
      </c>
      <c r="E672" s="2">
        <v>0.95061700000000005</v>
      </c>
      <c r="F672" s="2">
        <v>81</v>
      </c>
      <c r="G672" s="2" t="s">
        <v>268</v>
      </c>
      <c r="H672" s="2" t="s">
        <v>112</v>
      </c>
      <c r="I672" s="2" t="s">
        <v>113</v>
      </c>
      <c r="J672" s="2">
        <v>4.9041818000000001E-2</v>
      </c>
    </row>
    <row r="673" spans="1:10" hidden="1" x14ac:dyDescent="0.25">
      <c r="A673" s="2">
        <v>11398</v>
      </c>
      <c r="B673" s="2">
        <v>18.706734999999998</v>
      </c>
      <c r="C673" s="2">
        <v>72.342620999999994</v>
      </c>
      <c r="D673" s="2">
        <v>1608.85</v>
      </c>
      <c r="E673" s="2">
        <v>0.96981099999999998</v>
      </c>
      <c r="F673" s="2">
        <v>265</v>
      </c>
      <c r="G673" s="2" t="s">
        <v>268</v>
      </c>
      <c r="H673" s="2" t="s">
        <v>40</v>
      </c>
      <c r="I673" s="2" t="s">
        <v>41</v>
      </c>
      <c r="J673" s="2">
        <v>4.8973426E-2</v>
      </c>
    </row>
    <row r="674" spans="1:10" hidden="1" x14ac:dyDescent="0.25">
      <c r="A674" s="2">
        <v>9445</v>
      </c>
      <c r="B674" s="2">
        <v>29.980419000000001</v>
      </c>
      <c r="C674" s="2">
        <v>50.721601</v>
      </c>
      <c r="D674" s="2">
        <v>1800.45</v>
      </c>
      <c r="E674" s="2">
        <v>0.94006299999999998</v>
      </c>
      <c r="F674" s="2">
        <v>317</v>
      </c>
      <c r="G674" s="2" t="s">
        <v>268</v>
      </c>
      <c r="H674" s="2" t="s">
        <v>8</v>
      </c>
      <c r="I674" s="2" t="s">
        <v>9</v>
      </c>
      <c r="J674" s="2">
        <v>4.8957281999999998E-2</v>
      </c>
    </row>
    <row r="675" spans="1:10" hidden="1" x14ac:dyDescent="0.25">
      <c r="A675" s="2">
        <v>5010</v>
      </c>
      <c r="B675" s="2">
        <v>19.446031999999999</v>
      </c>
      <c r="C675" s="2">
        <v>-92.085588000000001</v>
      </c>
      <c r="D675" s="2">
        <v>1686.06</v>
      </c>
      <c r="E675" s="2">
        <v>0.70638299999999998</v>
      </c>
      <c r="F675" s="2">
        <v>235</v>
      </c>
      <c r="G675" s="2" t="s">
        <v>268</v>
      </c>
      <c r="H675" s="2" t="s">
        <v>48</v>
      </c>
      <c r="I675" s="2" t="s">
        <v>49</v>
      </c>
      <c r="J675" s="2">
        <v>4.8863939000000002E-2</v>
      </c>
    </row>
    <row r="676" spans="1:10" hidden="1" x14ac:dyDescent="0.25">
      <c r="A676" s="2">
        <v>8854</v>
      </c>
      <c r="B676" s="2">
        <v>31.693292</v>
      </c>
      <c r="C676" s="2">
        <v>47.254759</v>
      </c>
      <c r="D676" s="2">
        <v>1755.92</v>
      </c>
      <c r="E676" s="2">
        <v>0.82253500000000002</v>
      </c>
      <c r="F676" s="2">
        <v>355</v>
      </c>
      <c r="G676" s="2" t="s">
        <v>268</v>
      </c>
      <c r="H676" s="2" t="s">
        <v>12</v>
      </c>
      <c r="I676" s="2" t="s">
        <v>13</v>
      </c>
      <c r="J676" s="2">
        <v>4.8839282999999997E-2</v>
      </c>
    </row>
    <row r="677" spans="1:10" hidden="1" x14ac:dyDescent="0.25">
      <c r="A677" s="2">
        <v>8591</v>
      </c>
      <c r="B677" s="2">
        <v>28.117049999999999</v>
      </c>
      <c r="C677" s="2">
        <v>33.285077000000001</v>
      </c>
      <c r="D677" s="2">
        <v>1705.14</v>
      </c>
      <c r="E677" s="2">
        <v>0.98750000000000004</v>
      </c>
      <c r="F677" s="2">
        <v>400</v>
      </c>
      <c r="G677" s="2" t="s">
        <v>268</v>
      </c>
      <c r="H677" s="2" t="s">
        <v>58</v>
      </c>
      <c r="I677" s="2" t="s">
        <v>59</v>
      </c>
      <c r="J677" s="2">
        <v>4.8837521000000002E-2</v>
      </c>
    </row>
    <row r="678" spans="1:10" hidden="1" x14ac:dyDescent="0.25">
      <c r="A678" s="2">
        <v>5723</v>
      </c>
      <c r="B678" s="2">
        <v>2.2804999999999999E-2</v>
      </c>
      <c r="C678" s="2">
        <v>-76.278857000000002</v>
      </c>
      <c r="D678" s="2">
        <v>1737.78</v>
      </c>
      <c r="E678" s="2">
        <v>0.82352899999999996</v>
      </c>
      <c r="F678" s="2">
        <v>68</v>
      </c>
      <c r="G678" s="2" t="s">
        <v>268</v>
      </c>
      <c r="H678" s="2" t="s">
        <v>70</v>
      </c>
      <c r="I678" s="2" t="s">
        <v>71</v>
      </c>
      <c r="J678" s="2">
        <v>4.8789675999999997E-2</v>
      </c>
    </row>
    <row r="679" spans="1:10" hidden="1" x14ac:dyDescent="0.25">
      <c r="A679" s="2">
        <v>13108</v>
      </c>
      <c r="B679" s="2">
        <v>8.4884149999999998</v>
      </c>
      <c r="C679" s="2">
        <v>108.676821</v>
      </c>
      <c r="D679" s="2">
        <v>1653.57</v>
      </c>
      <c r="E679" s="2">
        <v>0.875</v>
      </c>
      <c r="F679" s="2">
        <v>104</v>
      </c>
      <c r="G679" s="2" t="s">
        <v>268</v>
      </c>
      <c r="H679" s="2" t="s">
        <v>136</v>
      </c>
      <c r="I679" s="2" t="s">
        <v>137</v>
      </c>
      <c r="J679" s="2">
        <v>4.8640269E-2</v>
      </c>
    </row>
    <row r="680" spans="1:10" hidden="1" x14ac:dyDescent="0.25">
      <c r="A680" s="2">
        <v>11379</v>
      </c>
      <c r="B680" s="2">
        <v>18.589113000000001</v>
      </c>
      <c r="C680" s="2">
        <v>71.032203999999993</v>
      </c>
      <c r="D680" s="2">
        <v>1693.61</v>
      </c>
      <c r="E680" s="2">
        <v>0.95255500000000004</v>
      </c>
      <c r="F680" s="2">
        <v>274</v>
      </c>
      <c r="G680" s="2" t="s">
        <v>268</v>
      </c>
      <c r="H680" s="2" t="s">
        <v>40</v>
      </c>
      <c r="I680" s="2" t="s">
        <v>41</v>
      </c>
      <c r="J680" s="2">
        <v>4.8610622999999999E-2</v>
      </c>
    </row>
    <row r="681" spans="1:10" hidden="1" x14ac:dyDescent="0.25">
      <c r="A681" s="2">
        <v>10682</v>
      </c>
      <c r="B681" s="2">
        <v>63.446907000000003</v>
      </c>
      <c r="C681" s="2">
        <v>80.984645</v>
      </c>
      <c r="D681" s="2">
        <v>1843.98</v>
      </c>
      <c r="E681" s="2">
        <v>0.82417600000000002</v>
      </c>
      <c r="F681" s="2">
        <v>273</v>
      </c>
      <c r="G681" s="2" t="s">
        <v>268</v>
      </c>
      <c r="H681" s="2" t="s">
        <v>10</v>
      </c>
      <c r="I681" s="2" t="s">
        <v>11</v>
      </c>
      <c r="J681" s="2">
        <v>4.8567180000000001E-2</v>
      </c>
    </row>
    <row r="682" spans="1:10" hidden="1" x14ac:dyDescent="0.25">
      <c r="A682" s="2">
        <v>9516</v>
      </c>
      <c r="B682" s="2">
        <v>26.670210000000001</v>
      </c>
      <c r="C682" s="2">
        <v>52.013772000000003</v>
      </c>
      <c r="D682" s="2">
        <v>1682.29</v>
      </c>
      <c r="E682" s="2">
        <v>0.94242400000000004</v>
      </c>
      <c r="F682" s="2">
        <v>330</v>
      </c>
      <c r="G682" s="2" t="s">
        <v>268</v>
      </c>
      <c r="H682" s="2" t="s">
        <v>76</v>
      </c>
      <c r="I682" s="2" t="s">
        <v>77</v>
      </c>
      <c r="J682" s="2">
        <v>4.8308874000000002E-2</v>
      </c>
    </row>
    <row r="683" spans="1:10" x14ac:dyDescent="0.25">
      <c r="A683" s="2">
        <v>8936</v>
      </c>
      <c r="B683" s="2">
        <v>28.851379000000001</v>
      </c>
      <c r="C683" s="2">
        <v>47.722388000000002</v>
      </c>
      <c r="D683" s="2">
        <v>1704.24</v>
      </c>
      <c r="E683" s="2">
        <v>0.60377400000000003</v>
      </c>
      <c r="F683" s="2">
        <v>371</v>
      </c>
      <c r="G683" s="2" t="s">
        <v>268</v>
      </c>
      <c r="H683" s="2" t="s">
        <v>192</v>
      </c>
      <c r="I683" s="2" t="s">
        <v>193</v>
      </c>
      <c r="J683" s="2">
        <v>4.8257213E-2</v>
      </c>
    </row>
    <row r="684" spans="1:10" hidden="1" x14ac:dyDescent="0.25">
      <c r="A684" s="2">
        <v>8346</v>
      </c>
      <c r="B684" s="2">
        <v>51.974752000000002</v>
      </c>
      <c r="C684" s="2">
        <v>54.115459000000001</v>
      </c>
      <c r="D684" s="2">
        <v>1664.82</v>
      </c>
      <c r="E684" s="2">
        <v>0.92932899999999996</v>
      </c>
      <c r="F684" s="2">
        <v>283</v>
      </c>
      <c r="G684" s="2" t="s">
        <v>268</v>
      </c>
      <c r="H684" s="2" t="s">
        <v>10</v>
      </c>
      <c r="I684" s="2" t="s">
        <v>11</v>
      </c>
      <c r="J684" s="2">
        <v>4.8222870000000001E-2</v>
      </c>
    </row>
    <row r="685" spans="1:10" hidden="1" x14ac:dyDescent="0.25">
      <c r="A685" s="2">
        <v>10069</v>
      </c>
      <c r="B685" s="2">
        <v>60.891106000000001</v>
      </c>
      <c r="C685" s="2">
        <v>71.800522000000001</v>
      </c>
      <c r="D685" s="2">
        <v>1742.58</v>
      </c>
      <c r="E685" s="2">
        <v>0.83397699999999997</v>
      </c>
      <c r="F685" s="2">
        <v>259</v>
      </c>
      <c r="G685" s="2" t="s">
        <v>268</v>
      </c>
      <c r="H685" s="2" t="s">
        <v>10</v>
      </c>
      <c r="I685" s="2" t="s">
        <v>11</v>
      </c>
      <c r="J685" s="2">
        <v>4.8209367000000003E-2</v>
      </c>
    </row>
    <row r="686" spans="1:10" hidden="1" x14ac:dyDescent="0.25">
      <c r="A686" s="2">
        <v>9332</v>
      </c>
      <c r="B686" s="2">
        <v>30.946849</v>
      </c>
      <c r="C686" s="2">
        <v>49.877958</v>
      </c>
      <c r="D686" s="2">
        <v>1579.29</v>
      </c>
      <c r="E686" s="2">
        <v>0.77133099999999999</v>
      </c>
      <c r="F686" s="2">
        <v>293</v>
      </c>
      <c r="G686" s="2" t="s">
        <v>268</v>
      </c>
      <c r="H686" s="2" t="s">
        <v>8</v>
      </c>
      <c r="I686" s="2" t="s">
        <v>9</v>
      </c>
      <c r="J686" s="2">
        <v>4.8192049000000001E-2</v>
      </c>
    </row>
    <row r="687" spans="1:10" x14ac:dyDescent="0.25">
      <c r="A687" s="2">
        <v>9647</v>
      </c>
      <c r="B687" s="2">
        <v>22.610223999999999</v>
      </c>
      <c r="C687" s="2">
        <v>54.060476000000001</v>
      </c>
      <c r="D687" s="2">
        <v>1769.7</v>
      </c>
      <c r="E687" s="2">
        <v>0.95592299999999997</v>
      </c>
      <c r="F687" s="2">
        <v>363</v>
      </c>
      <c r="G687" s="2" t="s">
        <v>268</v>
      </c>
      <c r="H687" s="2" t="s">
        <v>52</v>
      </c>
      <c r="I687" s="2" t="s">
        <v>53</v>
      </c>
      <c r="J687" s="2">
        <v>4.8145671000000001E-2</v>
      </c>
    </row>
    <row r="688" spans="1:10" hidden="1" x14ac:dyDescent="0.25">
      <c r="A688" s="2">
        <v>13024</v>
      </c>
      <c r="B688" s="2">
        <v>6.975886</v>
      </c>
      <c r="C688" s="2">
        <v>104.178045</v>
      </c>
      <c r="D688" s="2">
        <v>1471.85</v>
      </c>
      <c r="E688" s="2">
        <v>0.93939399999999995</v>
      </c>
      <c r="F688" s="2">
        <v>99</v>
      </c>
      <c r="G688" s="2" t="s">
        <v>268</v>
      </c>
      <c r="H688" s="2" t="s">
        <v>136</v>
      </c>
      <c r="I688" s="2" t="s">
        <v>137</v>
      </c>
      <c r="J688" s="2">
        <v>4.8078453E-2</v>
      </c>
    </row>
    <row r="689" spans="1:10" hidden="1" x14ac:dyDescent="0.25">
      <c r="A689" s="2">
        <v>8554</v>
      </c>
      <c r="B689" s="2">
        <v>31.414750000000002</v>
      </c>
      <c r="C689" s="2">
        <v>31.363596999999999</v>
      </c>
      <c r="D689" s="2">
        <v>1713.8</v>
      </c>
      <c r="E689" s="2">
        <v>0.97541</v>
      </c>
      <c r="F689" s="2">
        <v>366</v>
      </c>
      <c r="G689" s="2" t="s">
        <v>268</v>
      </c>
      <c r="H689" s="2" t="s">
        <v>58</v>
      </c>
      <c r="I689" s="2" t="s">
        <v>59</v>
      </c>
      <c r="J689" s="2">
        <v>4.8057905999999997E-2</v>
      </c>
    </row>
    <row r="690" spans="1:10" hidden="1" x14ac:dyDescent="0.25">
      <c r="A690" s="2">
        <v>7246</v>
      </c>
      <c r="B690" s="2">
        <v>5.6156499999999996</v>
      </c>
      <c r="C690" s="2">
        <v>5.2017810000000004</v>
      </c>
      <c r="D690" s="2">
        <v>1566</v>
      </c>
      <c r="E690" s="2">
        <v>0.73387100000000005</v>
      </c>
      <c r="F690" s="2">
        <v>124</v>
      </c>
      <c r="G690" s="2" t="s">
        <v>268</v>
      </c>
      <c r="H690" s="2" t="s">
        <v>62</v>
      </c>
      <c r="I690" s="2" t="s">
        <v>63</v>
      </c>
      <c r="J690" s="2">
        <v>4.7952821999999999E-2</v>
      </c>
    </row>
    <row r="691" spans="1:10" hidden="1" x14ac:dyDescent="0.25">
      <c r="A691" s="2">
        <v>6243</v>
      </c>
      <c r="B691" s="2">
        <v>-21.906825999999999</v>
      </c>
      <c r="C691" s="2">
        <v>-39.73527</v>
      </c>
      <c r="D691" s="2">
        <v>1687.99</v>
      </c>
      <c r="E691" s="2">
        <v>0.54893599999999998</v>
      </c>
      <c r="F691" s="2">
        <v>235</v>
      </c>
      <c r="G691" s="2" t="s">
        <v>268</v>
      </c>
      <c r="H691" s="2" t="s">
        <v>22</v>
      </c>
      <c r="I691" s="2" t="s">
        <v>23</v>
      </c>
      <c r="J691" s="2">
        <v>4.7859185999999998E-2</v>
      </c>
    </row>
    <row r="692" spans="1:10" hidden="1" x14ac:dyDescent="0.25">
      <c r="A692" s="2">
        <v>7628</v>
      </c>
      <c r="B692" s="2">
        <v>-4.9193309999999997</v>
      </c>
      <c r="C692" s="2">
        <v>11.934907000000001</v>
      </c>
      <c r="D692" s="2">
        <v>1607.26</v>
      </c>
      <c r="E692" s="2">
        <v>0.87735799999999997</v>
      </c>
      <c r="F692" s="2">
        <v>106</v>
      </c>
      <c r="G692" s="2" t="s">
        <v>268</v>
      </c>
      <c r="H692" s="2" t="s">
        <v>46</v>
      </c>
      <c r="I692" s="2" t="s">
        <v>47</v>
      </c>
      <c r="J692" s="2">
        <v>4.7789618999999998E-2</v>
      </c>
    </row>
    <row r="693" spans="1:10" hidden="1" x14ac:dyDescent="0.25">
      <c r="A693" s="2">
        <v>7330</v>
      </c>
      <c r="B693" s="2">
        <v>8.3404340000000001</v>
      </c>
      <c r="C693" s="2">
        <v>16.329774</v>
      </c>
      <c r="D693" s="2">
        <v>1713.73</v>
      </c>
      <c r="E693" s="2">
        <v>0.972028</v>
      </c>
      <c r="F693" s="2">
        <v>143</v>
      </c>
      <c r="G693" s="2" t="s">
        <v>268</v>
      </c>
      <c r="H693" s="2" t="s">
        <v>180</v>
      </c>
      <c r="I693" s="2" t="s">
        <v>181</v>
      </c>
      <c r="J693" s="2">
        <v>4.7757624999999998E-2</v>
      </c>
    </row>
    <row r="694" spans="1:10" hidden="1" x14ac:dyDescent="0.25">
      <c r="A694" s="2">
        <v>13077</v>
      </c>
      <c r="B694" s="2">
        <v>9.5552879999999991</v>
      </c>
      <c r="C694" s="2">
        <v>107.828079</v>
      </c>
      <c r="D694" s="2">
        <v>1730.57</v>
      </c>
      <c r="E694" s="2">
        <v>0.94444399999999995</v>
      </c>
      <c r="F694" s="2">
        <v>108</v>
      </c>
      <c r="G694" s="2" t="s">
        <v>268</v>
      </c>
      <c r="H694" s="2" t="s">
        <v>136</v>
      </c>
      <c r="I694" s="2" t="s">
        <v>137</v>
      </c>
      <c r="J694" s="2">
        <v>4.7756743999999997E-2</v>
      </c>
    </row>
    <row r="695" spans="1:10" hidden="1" x14ac:dyDescent="0.25">
      <c r="A695" s="2">
        <v>8604</v>
      </c>
      <c r="B695" s="2">
        <v>27.805036000000001</v>
      </c>
      <c r="C695" s="2">
        <v>33.577432999999999</v>
      </c>
      <c r="D695" s="2">
        <v>1754.14</v>
      </c>
      <c r="E695" s="2">
        <v>0.98691099999999998</v>
      </c>
      <c r="F695" s="2">
        <v>382</v>
      </c>
      <c r="G695" s="2" t="s">
        <v>268</v>
      </c>
      <c r="H695" s="2" t="s">
        <v>58</v>
      </c>
      <c r="I695" s="2" t="s">
        <v>59</v>
      </c>
      <c r="J695" s="2">
        <v>4.7750580000000001E-2</v>
      </c>
    </row>
    <row r="696" spans="1:10" hidden="1" x14ac:dyDescent="0.25">
      <c r="A696" s="2">
        <v>13558</v>
      </c>
      <c r="B696" s="2">
        <v>-0.58372900000000005</v>
      </c>
      <c r="C696" s="2">
        <v>117.384452</v>
      </c>
      <c r="D696" s="2">
        <v>1621.64</v>
      </c>
      <c r="E696" s="2">
        <v>0.96511599999999997</v>
      </c>
      <c r="F696" s="2">
        <v>86</v>
      </c>
      <c r="G696" s="2" t="s">
        <v>268</v>
      </c>
      <c r="H696" s="2" t="s">
        <v>72</v>
      </c>
      <c r="I696" s="2" t="s">
        <v>73</v>
      </c>
      <c r="J696" s="2">
        <v>4.7563600999999997E-2</v>
      </c>
    </row>
    <row r="697" spans="1:10" hidden="1" x14ac:dyDescent="0.25">
      <c r="A697" s="2">
        <v>13547</v>
      </c>
      <c r="B697" s="2">
        <v>-0.96383700000000005</v>
      </c>
      <c r="C697" s="2">
        <v>117.148505</v>
      </c>
      <c r="D697" s="2">
        <v>1619.81</v>
      </c>
      <c r="E697" s="2">
        <v>0.92553200000000002</v>
      </c>
      <c r="F697" s="2">
        <v>94</v>
      </c>
      <c r="G697" s="2" t="s">
        <v>268</v>
      </c>
      <c r="H697" s="2" t="s">
        <v>72</v>
      </c>
      <c r="I697" s="2" t="s">
        <v>73</v>
      </c>
      <c r="J697" s="2">
        <v>4.7561840000000001E-2</v>
      </c>
    </row>
    <row r="698" spans="1:10" hidden="1" x14ac:dyDescent="0.25">
      <c r="A698" s="2">
        <v>6234</v>
      </c>
      <c r="B698" s="2">
        <v>-22.423019</v>
      </c>
      <c r="C698" s="2">
        <v>-39.957465999999997</v>
      </c>
      <c r="D698" s="2">
        <v>1632.38</v>
      </c>
      <c r="E698" s="2">
        <v>0.82186199999999998</v>
      </c>
      <c r="F698" s="2">
        <v>247</v>
      </c>
      <c r="G698" s="2" t="s">
        <v>268</v>
      </c>
      <c r="H698" s="2" t="s">
        <v>22</v>
      </c>
      <c r="I698" s="2" t="s">
        <v>23</v>
      </c>
      <c r="J698" s="2">
        <v>4.7560666000000001E-2</v>
      </c>
    </row>
    <row r="699" spans="1:10" hidden="1" x14ac:dyDescent="0.25">
      <c r="A699" s="2">
        <v>7263</v>
      </c>
      <c r="B699" s="2">
        <v>5.5232200000000002</v>
      </c>
      <c r="C699" s="2">
        <v>5.4693120000000004</v>
      </c>
      <c r="D699" s="2">
        <v>1682.07</v>
      </c>
      <c r="E699" s="2">
        <v>0.33070899999999998</v>
      </c>
      <c r="F699" s="2">
        <v>127</v>
      </c>
      <c r="G699" s="2" t="s">
        <v>268</v>
      </c>
      <c r="H699" s="2" t="s">
        <v>62</v>
      </c>
      <c r="I699" s="2" t="s">
        <v>63</v>
      </c>
      <c r="J699" s="2">
        <v>4.7494328000000002E-2</v>
      </c>
    </row>
    <row r="700" spans="1:10" x14ac:dyDescent="0.25">
      <c r="A700" s="2">
        <v>8900</v>
      </c>
      <c r="B700" s="2">
        <v>25.177565000000001</v>
      </c>
      <c r="C700" s="2">
        <v>47.518886999999999</v>
      </c>
      <c r="D700" s="2">
        <v>1573.38</v>
      </c>
      <c r="E700" s="2">
        <v>0.65384600000000004</v>
      </c>
      <c r="F700" s="2">
        <v>338</v>
      </c>
      <c r="G700" s="2" t="s">
        <v>268</v>
      </c>
      <c r="H700" s="2" t="s">
        <v>52</v>
      </c>
      <c r="I700" s="2" t="s">
        <v>53</v>
      </c>
      <c r="J700" s="2">
        <v>4.7490806000000003E-2</v>
      </c>
    </row>
    <row r="701" spans="1:10" hidden="1" x14ac:dyDescent="0.25">
      <c r="A701" s="2">
        <v>7042</v>
      </c>
      <c r="B701" s="2">
        <v>32.295755</v>
      </c>
      <c r="C701" s="2">
        <v>10.971076</v>
      </c>
      <c r="D701" s="2">
        <v>1705.88</v>
      </c>
      <c r="E701" s="2">
        <v>0.78534000000000004</v>
      </c>
      <c r="F701" s="2">
        <v>382</v>
      </c>
      <c r="G701" s="2" t="s">
        <v>268</v>
      </c>
      <c r="H701" s="2" t="s">
        <v>36</v>
      </c>
      <c r="I701" s="2" t="s">
        <v>37</v>
      </c>
      <c r="J701" s="2">
        <v>4.7363120000000002E-2</v>
      </c>
    </row>
    <row r="702" spans="1:10" hidden="1" x14ac:dyDescent="0.25">
      <c r="A702" s="2">
        <v>9230</v>
      </c>
      <c r="B702" s="2">
        <v>29.476496000000001</v>
      </c>
      <c r="C702" s="2">
        <v>49.391457000000003</v>
      </c>
      <c r="D702" s="2">
        <v>1734.42</v>
      </c>
      <c r="E702" s="2">
        <v>0.96428599999999998</v>
      </c>
      <c r="F702" s="2">
        <v>252</v>
      </c>
      <c r="G702" s="2" t="s">
        <v>268</v>
      </c>
      <c r="H702" s="2" t="s">
        <v>8</v>
      </c>
      <c r="I702" s="2" t="s">
        <v>9</v>
      </c>
      <c r="J702" s="2">
        <v>4.7356955999999999E-2</v>
      </c>
    </row>
    <row r="703" spans="1:10" hidden="1" x14ac:dyDescent="0.25">
      <c r="A703" s="2">
        <v>11095</v>
      </c>
      <c r="B703" s="2">
        <v>38.941006000000002</v>
      </c>
      <c r="C703" s="2">
        <v>64.135362999999998</v>
      </c>
      <c r="D703" s="2">
        <v>1758.85</v>
      </c>
      <c r="E703" s="2">
        <v>0.953125</v>
      </c>
      <c r="F703" s="2">
        <v>384</v>
      </c>
      <c r="G703" s="2" t="s">
        <v>268</v>
      </c>
      <c r="H703" s="2" t="s">
        <v>18</v>
      </c>
      <c r="I703" s="2" t="s">
        <v>19</v>
      </c>
      <c r="J703" s="2">
        <v>4.7246295000000001E-2</v>
      </c>
    </row>
    <row r="704" spans="1:10" hidden="1" x14ac:dyDescent="0.25">
      <c r="A704" s="2">
        <v>9755</v>
      </c>
      <c r="B704" s="2">
        <v>15.576338</v>
      </c>
      <c r="C704" s="2">
        <v>45.801454999999997</v>
      </c>
      <c r="D704" s="2">
        <v>1662.28</v>
      </c>
      <c r="E704" s="2">
        <v>0.99376900000000001</v>
      </c>
      <c r="F704" s="2">
        <v>321</v>
      </c>
      <c r="G704" s="2" t="s">
        <v>268</v>
      </c>
      <c r="H704" s="2" t="s">
        <v>38</v>
      </c>
      <c r="I704" s="2" t="s">
        <v>39</v>
      </c>
      <c r="J704" s="2">
        <v>4.7047282000000003E-2</v>
      </c>
    </row>
    <row r="705" spans="1:10" hidden="1" x14ac:dyDescent="0.25">
      <c r="A705" s="2">
        <v>13088</v>
      </c>
      <c r="B705" s="2">
        <v>9.8322559999999992</v>
      </c>
      <c r="C705" s="2">
        <v>108.017112</v>
      </c>
      <c r="D705" s="2">
        <v>1671.82</v>
      </c>
      <c r="E705" s="2">
        <v>0.69811299999999998</v>
      </c>
      <c r="F705" s="2">
        <v>106</v>
      </c>
      <c r="G705" s="2" t="s">
        <v>268</v>
      </c>
      <c r="H705" s="2" t="s">
        <v>136</v>
      </c>
      <c r="I705" s="2" t="s">
        <v>137</v>
      </c>
      <c r="J705" s="2">
        <v>4.7019690000000003E-2</v>
      </c>
    </row>
    <row r="706" spans="1:10" hidden="1" x14ac:dyDescent="0.25">
      <c r="A706" s="2">
        <v>7447</v>
      </c>
      <c r="B706" s="2">
        <v>4.242794</v>
      </c>
      <c r="C706" s="2">
        <v>7.7945919999999997</v>
      </c>
      <c r="D706" s="2">
        <v>1609.89</v>
      </c>
      <c r="E706" s="2">
        <v>0.287356</v>
      </c>
      <c r="F706" s="2">
        <v>87</v>
      </c>
      <c r="G706" s="2" t="s">
        <v>268</v>
      </c>
      <c r="H706" s="2" t="s">
        <v>62</v>
      </c>
      <c r="I706" s="2" t="s">
        <v>63</v>
      </c>
      <c r="J706" s="2">
        <v>4.6957168000000001E-2</v>
      </c>
    </row>
    <row r="707" spans="1:10" hidden="1" x14ac:dyDescent="0.25">
      <c r="A707" s="2">
        <v>11858</v>
      </c>
      <c r="B707" s="2">
        <v>26.793617000000001</v>
      </c>
      <c r="C707" s="2">
        <v>94.690078</v>
      </c>
      <c r="D707" s="2">
        <v>1700.06</v>
      </c>
      <c r="E707" s="2">
        <v>0.88690500000000005</v>
      </c>
      <c r="F707" s="2">
        <v>168</v>
      </c>
      <c r="G707" s="2" t="s">
        <v>268</v>
      </c>
      <c r="H707" s="2" t="s">
        <v>40</v>
      </c>
      <c r="I707" s="2" t="s">
        <v>41</v>
      </c>
      <c r="J707" s="2">
        <v>4.6916660999999998E-2</v>
      </c>
    </row>
    <row r="708" spans="1:10" hidden="1" x14ac:dyDescent="0.25">
      <c r="A708" s="2">
        <v>8728</v>
      </c>
      <c r="B708" s="2">
        <v>36.746935000000001</v>
      </c>
      <c r="C708" s="2">
        <v>43.499149000000003</v>
      </c>
      <c r="D708" s="2">
        <v>1767.21</v>
      </c>
      <c r="E708" s="2">
        <v>0.97133800000000003</v>
      </c>
      <c r="F708" s="2">
        <v>314</v>
      </c>
      <c r="G708" s="2" t="s">
        <v>268</v>
      </c>
      <c r="H708" s="2" t="s">
        <v>12</v>
      </c>
      <c r="I708" s="2" t="s">
        <v>13</v>
      </c>
      <c r="J708" s="2">
        <v>4.6887014999999997E-2</v>
      </c>
    </row>
    <row r="709" spans="1:10" hidden="1" x14ac:dyDescent="0.25">
      <c r="A709" s="2">
        <v>10392</v>
      </c>
      <c r="B709" s="2">
        <v>64.685422000000003</v>
      </c>
      <c r="C709" s="2">
        <v>76.728824000000003</v>
      </c>
      <c r="D709" s="2">
        <v>1731.83</v>
      </c>
      <c r="E709" s="2">
        <v>0.80967699999999998</v>
      </c>
      <c r="F709" s="2">
        <v>310</v>
      </c>
      <c r="G709" s="2" t="s">
        <v>269</v>
      </c>
      <c r="H709" s="2" t="s">
        <v>10</v>
      </c>
      <c r="I709" s="2" t="s">
        <v>11</v>
      </c>
      <c r="J709" s="2">
        <v>4.6833299000000002E-2</v>
      </c>
    </row>
    <row r="710" spans="1:10" hidden="1" x14ac:dyDescent="0.25">
      <c r="A710" s="2">
        <v>7301</v>
      </c>
      <c r="B710" s="2">
        <v>5.7151110000000003</v>
      </c>
      <c r="C710" s="2">
        <v>6.4215340000000003</v>
      </c>
      <c r="D710" s="2">
        <v>1620.34</v>
      </c>
      <c r="E710" s="2">
        <v>0.92682900000000001</v>
      </c>
      <c r="F710" s="2">
        <v>123</v>
      </c>
      <c r="G710" s="2" t="s">
        <v>268</v>
      </c>
      <c r="H710" s="2" t="s">
        <v>62</v>
      </c>
      <c r="I710" s="2" t="s">
        <v>63</v>
      </c>
      <c r="J710" s="2">
        <v>4.6651310000000001E-2</v>
      </c>
    </row>
    <row r="711" spans="1:10" hidden="1" x14ac:dyDescent="0.25">
      <c r="A711" s="2">
        <v>7383</v>
      </c>
      <c r="B711" s="2">
        <v>4.5296640000000004</v>
      </c>
      <c r="C711" s="2">
        <v>6.8185659999999997</v>
      </c>
      <c r="D711" s="2">
        <v>1615.64</v>
      </c>
      <c r="E711" s="2">
        <v>0.65178599999999998</v>
      </c>
      <c r="F711" s="2">
        <v>112</v>
      </c>
      <c r="G711" s="2" t="s">
        <v>268</v>
      </c>
      <c r="H711" s="2" t="s">
        <v>62</v>
      </c>
      <c r="I711" s="2" t="s">
        <v>63</v>
      </c>
      <c r="J711" s="2">
        <v>4.6607867999999997E-2</v>
      </c>
    </row>
    <row r="712" spans="1:10" hidden="1" x14ac:dyDescent="0.25">
      <c r="A712" s="2">
        <v>10140</v>
      </c>
      <c r="B712" s="2">
        <v>60.891635000000001</v>
      </c>
      <c r="C712" s="2">
        <v>72.798359000000005</v>
      </c>
      <c r="D712" s="2">
        <v>1799.4</v>
      </c>
      <c r="E712" s="2">
        <v>0.81180799999999997</v>
      </c>
      <c r="F712" s="2">
        <v>271</v>
      </c>
      <c r="G712" s="2" t="s">
        <v>268</v>
      </c>
      <c r="H712" s="2" t="s">
        <v>10</v>
      </c>
      <c r="I712" s="2" t="s">
        <v>11</v>
      </c>
      <c r="J712" s="2">
        <v>4.6477539999999998E-2</v>
      </c>
    </row>
    <row r="713" spans="1:10" hidden="1" x14ac:dyDescent="0.25">
      <c r="A713" s="2">
        <v>8268</v>
      </c>
      <c r="B713" s="2">
        <v>51.690685999999999</v>
      </c>
      <c r="C713" s="2">
        <v>52.760441</v>
      </c>
      <c r="D713" s="2">
        <v>1622.53</v>
      </c>
      <c r="E713" s="2">
        <v>0.43589699999999998</v>
      </c>
      <c r="F713" s="2">
        <v>312</v>
      </c>
      <c r="G713" s="2" t="s">
        <v>268</v>
      </c>
      <c r="H713" s="2" t="s">
        <v>10</v>
      </c>
      <c r="I713" s="2" t="s">
        <v>11</v>
      </c>
      <c r="J713" s="2">
        <v>4.6464918000000001E-2</v>
      </c>
    </row>
    <row r="714" spans="1:10" hidden="1" x14ac:dyDescent="0.25">
      <c r="A714" s="2">
        <v>10460</v>
      </c>
      <c r="B714" s="2">
        <v>59.268050000000002</v>
      </c>
      <c r="C714" s="2">
        <v>77.034332000000006</v>
      </c>
      <c r="D714" s="2">
        <v>1808.52</v>
      </c>
      <c r="E714" s="2">
        <v>0.83728800000000003</v>
      </c>
      <c r="F714" s="2">
        <v>295</v>
      </c>
      <c r="G714" s="2" t="s">
        <v>268</v>
      </c>
      <c r="H714" s="2" t="s">
        <v>10</v>
      </c>
      <c r="I714" s="2" t="s">
        <v>11</v>
      </c>
      <c r="J714" s="2">
        <v>4.6396818999999999E-2</v>
      </c>
    </row>
    <row r="715" spans="1:10" hidden="1" x14ac:dyDescent="0.25">
      <c r="A715" s="2">
        <v>7119</v>
      </c>
      <c r="B715" s="2">
        <v>29.190311000000001</v>
      </c>
      <c r="C715" s="2">
        <v>21.529292000000002</v>
      </c>
      <c r="D715" s="2">
        <v>1672.75</v>
      </c>
      <c r="E715" s="2">
        <v>0.87281799999999998</v>
      </c>
      <c r="F715" s="2">
        <v>401</v>
      </c>
      <c r="G715" s="2" t="s">
        <v>268</v>
      </c>
      <c r="H715" s="2" t="s">
        <v>44</v>
      </c>
      <c r="I715" s="2" t="s">
        <v>45</v>
      </c>
      <c r="J715" s="2">
        <v>4.6358661000000002E-2</v>
      </c>
    </row>
    <row r="716" spans="1:10" hidden="1" x14ac:dyDescent="0.25">
      <c r="A716" s="2">
        <v>5505</v>
      </c>
      <c r="B716" s="2">
        <v>8.9082629999999998</v>
      </c>
      <c r="C716" s="2">
        <v>-63.802675999999998</v>
      </c>
      <c r="D716" s="2">
        <v>1725.76</v>
      </c>
      <c r="E716" s="2">
        <v>0.54545500000000002</v>
      </c>
      <c r="F716" s="2">
        <v>176</v>
      </c>
      <c r="G716" s="2" t="s">
        <v>268</v>
      </c>
      <c r="H716" s="2" t="s">
        <v>6</v>
      </c>
      <c r="I716" s="2" t="s">
        <v>7</v>
      </c>
      <c r="J716" s="2">
        <v>4.6328426999999998E-2</v>
      </c>
    </row>
    <row r="717" spans="1:10" hidden="1" x14ac:dyDescent="0.25">
      <c r="A717" s="2">
        <v>7194</v>
      </c>
      <c r="B717" s="2">
        <v>29.979721000000001</v>
      </c>
      <c r="C717" s="2">
        <v>27.789093999999999</v>
      </c>
      <c r="D717" s="2">
        <v>1706.19</v>
      </c>
      <c r="E717" s="2">
        <v>0.94103199999999998</v>
      </c>
      <c r="F717" s="2">
        <v>407</v>
      </c>
      <c r="G717" s="2" t="s">
        <v>268</v>
      </c>
      <c r="H717" s="2" t="s">
        <v>58</v>
      </c>
      <c r="I717" s="2" t="s">
        <v>59</v>
      </c>
      <c r="J717" s="2">
        <v>4.6283517000000003E-2</v>
      </c>
    </row>
    <row r="718" spans="1:10" hidden="1" x14ac:dyDescent="0.25">
      <c r="A718" s="2">
        <v>7666</v>
      </c>
      <c r="B718" s="2">
        <v>-6.2403209999999998</v>
      </c>
      <c r="C718" s="2">
        <v>12.358987000000001</v>
      </c>
      <c r="D718" s="2">
        <v>1640.37</v>
      </c>
      <c r="E718" s="2">
        <v>0.85950400000000005</v>
      </c>
      <c r="F718" s="2">
        <v>121</v>
      </c>
      <c r="G718" s="2" t="s">
        <v>268</v>
      </c>
      <c r="H718" s="2" t="s">
        <v>34</v>
      </c>
      <c r="I718" s="2" t="s">
        <v>35</v>
      </c>
      <c r="J718" s="2">
        <v>4.6261208999999998E-2</v>
      </c>
    </row>
    <row r="719" spans="1:10" hidden="1" x14ac:dyDescent="0.25">
      <c r="A719" s="2">
        <v>7343</v>
      </c>
      <c r="B719" s="2">
        <v>11.323183999999999</v>
      </c>
      <c r="C719" s="2">
        <v>28.470887999999999</v>
      </c>
      <c r="D719" s="2">
        <v>1704.52</v>
      </c>
      <c r="E719" s="2">
        <v>0.97014900000000004</v>
      </c>
      <c r="F719" s="2">
        <v>201</v>
      </c>
      <c r="G719" s="2" t="s">
        <v>268</v>
      </c>
      <c r="H719" s="2" t="s">
        <v>118</v>
      </c>
      <c r="I719" s="2" t="s">
        <v>119</v>
      </c>
      <c r="J719" s="2">
        <v>4.6190467999999998E-2</v>
      </c>
    </row>
    <row r="720" spans="1:10" hidden="1" x14ac:dyDescent="0.25">
      <c r="A720" s="2">
        <v>12937</v>
      </c>
      <c r="B720" s="2">
        <v>38.213755999999997</v>
      </c>
      <c r="C720" s="2">
        <v>119.554306</v>
      </c>
      <c r="D720" s="2">
        <v>1685.13</v>
      </c>
      <c r="E720" s="2">
        <v>0.98943700000000001</v>
      </c>
      <c r="F720" s="2">
        <v>284</v>
      </c>
      <c r="G720" s="2" t="s">
        <v>268</v>
      </c>
      <c r="H720" s="2" t="s">
        <v>50</v>
      </c>
      <c r="I720" s="2" t="s">
        <v>51</v>
      </c>
      <c r="J720" s="2">
        <v>4.6163757E-2</v>
      </c>
    </row>
    <row r="721" spans="1:10" hidden="1" x14ac:dyDescent="0.25">
      <c r="A721" s="2">
        <v>6204</v>
      </c>
      <c r="B721" s="2">
        <v>-22.912495</v>
      </c>
      <c r="C721" s="2">
        <v>-40.683712</v>
      </c>
      <c r="D721" s="2">
        <v>1867.83</v>
      </c>
      <c r="E721" s="2">
        <v>0.92016799999999999</v>
      </c>
      <c r="F721" s="2">
        <v>238</v>
      </c>
      <c r="G721" s="2" t="s">
        <v>268</v>
      </c>
      <c r="H721" s="2" t="s">
        <v>22</v>
      </c>
      <c r="I721" s="2" t="s">
        <v>23</v>
      </c>
      <c r="J721" s="2">
        <v>4.6144971E-2</v>
      </c>
    </row>
    <row r="722" spans="1:10" hidden="1" x14ac:dyDescent="0.25">
      <c r="A722" s="2">
        <v>7579</v>
      </c>
      <c r="B722" s="2">
        <v>-4.4808519999999996</v>
      </c>
      <c r="C722" s="2">
        <v>11.256492</v>
      </c>
      <c r="D722" s="2">
        <v>1538.55</v>
      </c>
      <c r="E722" s="2">
        <v>0.93975900000000001</v>
      </c>
      <c r="F722" s="2">
        <v>83</v>
      </c>
      <c r="G722" s="2" t="s">
        <v>268</v>
      </c>
      <c r="H722" s="2" t="s">
        <v>46</v>
      </c>
      <c r="I722" s="2" t="s">
        <v>47</v>
      </c>
      <c r="J722" s="2">
        <v>4.6055151000000003E-2</v>
      </c>
    </row>
    <row r="723" spans="1:10" hidden="1" x14ac:dyDescent="0.25">
      <c r="A723" s="2">
        <v>7670</v>
      </c>
      <c r="B723" s="2">
        <v>-6.21333</v>
      </c>
      <c r="C723" s="2">
        <v>12.395135</v>
      </c>
      <c r="D723" s="2">
        <v>1660.19</v>
      </c>
      <c r="E723" s="2">
        <v>0.83453200000000005</v>
      </c>
      <c r="F723" s="2">
        <v>139</v>
      </c>
      <c r="G723" s="2" t="s">
        <v>268</v>
      </c>
      <c r="H723" s="2" t="s">
        <v>34</v>
      </c>
      <c r="I723" s="2" t="s">
        <v>35</v>
      </c>
      <c r="J723" s="2">
        <v>4.6038418999999997E-2</v>
      </c>
    </row>
    <row r="724" spans="1:10" hidden="1" x14ac:dyDescent="0.25">
      <c r="A724" s="2">
        <v>4955</v>
      </c>
      <c r="B724" s="2">
        <v>17.911256999999999</v>
      </c>
      <c r="C724" s="2">
        <v>-93.521288999999996</v>
      </c>
      <c r="D724" s="2">
        <v>1690.84</v>
      </c>
      <c r="E724" s="2">
        <v>0.73124999999999996</v>
      </c>
      <c r="F724" s="2">
        <v>160</v>
      </c>
      <c r="G724" s="2" t="s">
        <v>268</v>
      </c>
      <c r="H724" s="2" t="s">
        <v>48</v>
      </c>
      <c r="I724" s="2" t="s">
        <v>49</v>
      </c>
      <c r="J724" s="2">
        <v>4.6027559000000003E-2</v>
      </c>
    </row>
    <row r="725" spans="1:10" hidden="1" x14ac:dyDescent="0.25">
      <c r="A725" s="2">
        <v>5489</v>
      </c>
      <c r="B725" s="2">
        <v>9.6613589999999991</v>
      </c>
      <c r="C725" s="2">
        <v>-64.262576999999993</v>
      </c>
      <c r="D725" s="2">
        <v>1741.91</v>
      </c>
      <c r="E725" s="2">
        <v>0.71428599999999998</v>
      </c>
      <c r="F725" s="2">
        <v>154</v>
      </c>
      <c r="G725" s="2" t="s">
        <v>268</v>
      </c>
      <c r="H725" s="2" t="s">
        <v>6</v>
      </c>
      <c r="I725" s="2" t="s">
        <v>7</v>
      </c>
      <c r="J725" s="2">
        <v>4.5923943000000002E-2</v>
      </c>
    </row>
    <row r="726" spans="1:10" hidden="1" x14ac:dyDescent="0.25">
      <c r="A726" s="2">
        <v>6852</v>
      </c>
      <c r="B726" s="2">
        <v>30.888551</v>
      </c>
      <c r="C726" s="2">
        <v>5.6337200000000003</v>
      </c>
      <c r="D726" s="2">
        <v>1662.11</v>
      </c>
      <c r="E726" s="2">
        <v>0.96382400000000001</v>
      </c>
      <c r="F726" s="2">
        <v>387</v>
      </c>
      <c r="G726" s="2" t="s">
        <v>268</v>
      </c>
      <c r="H726" s="2" t="s">
        <v>20</v>
      </c>
      <c r="I726" s="2" t="s">
        <v>21</v>
      </c>
      <c r="J726" s="2">
        <v>4.5901047E-2</v>
      </c>
    </row>
    <row r="727" spans="1:10" hidden="1" x14ac:dyDescent="0.25">
      <c r="A727" s="2">
        <v>6946</v>
      </c>
      <c r="B727" s="2">
        <v>30.389119000000001</v>
      </c>
      <c r="C727" s="2">
        <v>7.9062919999999997</v>
      </c>
      <c r="D727" s="2">
        <v>1646.28</v>
      </c>
      <c r="E727" s="2">
        <v>0.965333</v>
      </c>
      <c r="F727" s="2">
        <v>375</v>
      </c>
      <c r="G727" s="2" t="s">
        <v>268</v>
      </c>
      <c r="H727" s="2" t="s">
        <v>20</v>
      </c>
      <c r="I727" s="2" t="s">
        <v>21</v>
      </c>
      <c r="J727" s="2">
        <v>4.5880206999999999E-2</v>
      </c>
    </row>
    <row r="728" spans="1:10" x14ac:dyDescent="0.25">
      <c r="A728" s="2">
        <v>9033</v>
      </c>
      <c r="B728" s="2">
        <v>28.000640000000001</v>
      </c>
      <c r="C728" s="2">
        <v>48.740316</v>
      </c>
      <c r="D728" s="2">
        <v>1603.96</v>
      </c>
      <c r="E728" s="2">
        <v>0.98005699999999996</v>
      </c>
      <c r="F728" s="2">
        <v>351</v>
      </c>
      <c r="G728" s="2" t="s">
        <v>268</v>
      </c>
      <c r="H728" s="2" t="s">
        <v>52</v>
      </c>
      <c r="I728" s="2" t="s">
        <v>53</v>
      </c>
      <c r="J728" s="2">
        <v>4.5736963999999998E-2</v>
      </c>
    </row>
    <row r="729" spans="1:10" hidden="1" x14ac:dyDescent="0.25">
      <c r="A729" s="2">
        <v>11115</v>
      </c>
      <c r="B729" s="2">
        <v>38.811048</v>
      </c>
      <c r="C729" s="2">
        <v>64.621919000000005</v>
      </c>
      <c r="D729" s="2">
        <v>1778.55</v>
      </c>
      <c r="E729" s="2">
        <v>0.76666699999999999</v>
      </c>
      <c r="F729" s="2">
        <v>390</v>
      </c>
      <c r="G729" s="2" t="s">
        <v>268</v>
      </c>
      <c r="H729" s="2" t="s">
        <v>68</v>
      </c>
      <c r="I729" s="2" t="s">
        <v>69</v>
      </c>
      <c r="J729" s="2">
        <v>4.5700860000000003E-2</v>
      </c>
    </row>
    <row r="730" spans="1:10" hidden="1" x14ac:dyDescent="0.25">
      <c r="A730" s="2">
        <v>10085</v>
      </c>
      <c r="B730" s="2">
        <v>71.255264999999994</v>
      </c>
      <c r="C730" s="2">
        <v>72.041072999999997</v>
      </c>
      <c r="D730" s="2">
        <v>1862.28</v>
      </c>
      <c r="E730" s="2">
        <v>0.36341499999999999</v>
      </c>
      <c r="F730" s="2">
        <v>410</v>
      </c>
      <c r="G730" s="2" t="s">
        <v>269</v>
      </c>
      <c r="H730" s="2" t="s">
        <v>10</v>
      </c>
      <c r="I730" s="2" t="s">
        <v>11</v>
      </c>
      <c r="J730" s="2">
        <v>4.5694402000000002E-2</v>
      </c>
    </row>
    <row r="731" spans="1:10" hidden="1" x14ac:dyDescent="0.25">
      <c r="A731" s="2">
        <v>5012</v>
      </c>
      <c r="B731" s="2">
        <v>19.380102999999998</v>
      </c>
      <c r="C731" s="2">
        <v>-92.052768</v>
      </c>
      <c r="D731" s="2">
        <v>1650.65</v>
      </c>
      <c r="E731" s="2">
        <v>0.95535700000000001</v>
      </c>
      <c r="F731" s="2">
        <v>224</v>
      </c>
      <c r="G731" s="2" t="s">
        <v>268</v>
      </c>
      <c r="H731" s="2" t="s">
        <v>48</v>
      </c>
      <c r="I731" s="2" t="s">
        <v>49</v>
      </c>
      <c r="J731" s="2">
        <v>4.5664168999999998E-2</v>
      </c>
    </row>
    <row r="732" spans="1:10" hidden="1" x14ac:dyDescent="0.25">
      <c r="A732" s="2">
        <v>9376</v>
      </c>
      <c r="B732" s="2">
        <v>30.343264999999999</v>
      </c>
      <c r="C732" s="2">
        <v>50.229640000000003</v>
      </c>
      <c r="D732" s="2">
        <v>1703.64</v>
      </c>
      <c r="E732" s="2">
        <v>0.90830900000000003</v>
      </c>
      <c r="F732" s="2">
        <v>349</v>
      </c>
      <c r="G732" s="2" t="s">
        <v>268</v>
      </c>
      <c r="H732" s="2" t="s">
        <v>8</v>
      </c>
      <c r="I732" s="2" t="s">
        <v>9</v>
      </c>
      <c r="J732" s="2">
        <v>4.5658591999999998E-2</v>
      </c>
    </row>
    <row r="733" spans="1:10" hidden="1" x14ac:dyDescent="0.25">
      <c r="A733" s="2">
        <v>6297</v>
      </c>
      <c r="B733" s="2">
        <v>53.537365000000001</v>
      </c>
      <c r="C733" s="2">
        <v>-3.5784470000000002</v>
      </c>
      <c r="D733" s="2">
        <v>1704.66</v>
      </c>
      <c r="E733" s="2">
        <v>0.49504999999999999</v>
      </c>
      <c r="F733" s="2">
        <v>202</v>
      </c>
      <c r="G733" s="2" t="s">
        <v>268</v>
      </c>
      <c r="H733" s="2" t="s">
        <v>60</v>
      </c>
      <c r="I733" s="2" t="s">
        <v>61</v>
      </c>
      <c r="J733" s="2">
        <v>4.5579044999999999E-2</v>
      </c>
    </row>
    <row r="734" spans="1:10" hidden="1" x14ac:dyDescent="0.25">
      <c r="A734" s="2">
        <v>7596</v>
      </c>
      <c r="B734" s="2">
        <v>-5.4895550000000002</v>
      </c>
      <c r="C734" s="2">
        <v>11.514132999999999</v>
      </c>
      <c r="D734" s="2">
        <v>1692.89</v>
      </c>
      <c r="E734" s="2">
        <v>0.86507900000000004</v>
      </c>
      <c r="F734" s="2">
        <v>126</v>
      </c>
      <c r="G734" s="2" t="s">
        <v>268</v>
      </c>
      <c r="H734" s="2" t="s">
        <v>34</v>
      </c>
      <c r="I734" s="2" t="s">
        <v>35</v>
      </c>
      <c r="J734" s="2">
        <v>4.5557617000000002E-2</v>
      </c>
    </row>
    <row r="735" spans="1:10" hidden="1" x14ac:dyDescent="0.25">
      <c r="A735" s="2">
        <v>13141</v>
      </c>
      <c r="B735" s="2">
        <v>5.8258570000000001</v>
      </c>
      <c r="C735" s="2">
        <v>114.34001000000001</v>
      </c>
      <c r="D735" s="2">
        <v>1697.92</v>
      </c>
      <c r="E735" s="2">
        <v>0.3</v>
      </c>
      <c r="F735" s="2">
        <v>50</v>
      </c>
      <c r="G735" s="2" t="s">
        <v>268</v>
      </c>
      <c r="H735" s="2" t="s">
        <v>54</v>
      </c>
      <c r="I735" s="2" t="s">
        <v>55</v>
      </c>
      <c r="J735" s="2">
        <v>4.5525916E-2</v>
      </c>
    </row>
    <row r="736" spans="1:10" hidden="1" x14ac:dyDescent="0.25">
      <c r="A736" s="2">
        <v>8195</v>
      </c>
      <c r="B736" s="2">
        <v>40.083657000000002</v>
      </c>
      <c r="C736" s="2">
        <v>51.237442999999999</v>
      </c>
      <c r="D736" s="2">
        <v>1750.45</v>
      </c>
      <c r="E736" s="2">
        <v>0.91483499999999995</v>
      </c>
      <c r="F736" s="2">
        <v>364</v>
      </c>
      <c r="G736" s="2" t="s">
        <v>268</v>
      </c>
      <c r="H736" s="2" t="s">
        <v>104</v>
      </c>
      <c r="I736" s="2" t="s">
        <v>105</v>
      </c>
      <c r="J736" s="2">
        <v>4.5523568E-2</v>
      </c>
    </row>
    <row r="737" spans="1:10" hidden="1" x14ac:dyDescent="0.25">
      <c r="A737" s="2">
        <v>6832</v>
      </c>
      <c r="B737" s="2">
        <v>32.554074</v>
      </c>
      <c r="C737" s="2">
        <v>3.166029</v>
      </c>
      <c r="D737" s="2">
        <v>1735.9</v>
      </c>
      <c r="E737" s="2">
        <v>0.94054099999999996</v>
      </c>
      <c r="F737" s="2">
        <v>370</v>
      </c>
      <c r="G737" s="2" t="s">
        <v>268</v>
      </c>
      <c r="H737" s="2" t="s">
        <v>20</v>
      </c>
      <c r="I737" s="2" t="s">
        <v>21</v>
      </c>
      <c r="J737" s="2">
        <v>4.5515348999999997E-2</v>
      </c>
    </row>
    <row r="738" spans="1:10" hidden="1" x14ac:dyDescent="0.25">
      <c r="A738" s="2">
        <v>9549</v>
      </c>
      <c r="B738" s="2">
        <v>25.492042999999999</v>
      </c>
      <c r="C738" s="2">
        <v>52.386888999999996</v>
      </c>
      <c r="D738" s="2">
        <v>1552.62</v>
      </c>
      <c r="E738" s="2">
        <v>0.78658499999999998</v>
      </c>
      <c r="F738" s="2">
        <v>328</v>
      </c>
      <c r="G738" s="2" t="s">
        <v>268</v>
      </c>
      <c r="H738" s="2" t="s">
        <v>76</v>
      </c>
      <c r="I738" s="2" t="s">
        <v>77</v>
      </c>
      <c r="J738" s="2">
        <v>4.5508597999999997E-2</v>
      </c>
    </row>
    <row r="739" spans="1:10" hidden="1" x14ac:dyDescent="0.25">
      <c r="A739" s="2">
        <v>7052</v>
      </c>
      <c r="B739" s="2">
        <v>33.849221</v>
      </c>
      <c r="C739" s="2">
        <v>12.031832</v>
      </c>
      <c r="D739" s="2">
        <v>1697.63</v>
      </c>
      <c r="E739" s="2">
        <v>0.93162400000000001</v>
      </c>
      <c r="F739" s="2">
        <v>351</v>
      </c>
      <c r="G739" s="2" t="s">
        <v>268</v>
      </c>
      <c r="H739" s="2" t="s">
        <v>44</v>
      </c>
      <c r="I739" s="2" t="s">
        <v>45</v>
      </c>
      <c r="J739" s="2">
        <v>4.5496268999999999E-2</v>
      </c>
    </row>
    <row r="740" spans="1:10" hidden="1" x14ac:dyDescent="0.25">
      <c r="A740" s="2">
        <v>4945</v>
      </c>
      <c r="B740" s="2">
        <v>18.203845999999999</v>
      </c>
      <c r="C740" s="2">
        <v>-94.006975999999995</v>
      </c>
      <c r="D740" s="2">
        <v>1581.71</v>
      </c>
      <c r="E740" s="2">
        <v>0.85310699999999995</v>
      </c>
      <c r="F740" s="2">
        <v>177</v>
      </c>
      <c r="G740" s="2" t="s">
        <v>268</v>
      </c>
      <c r="H740" s="2" t="s">
        <v>48</v>
      </c>
      <c r="I740" s="2" t="s">
        <v>49</v>
      </c>
      <c r="J740" s="2">
        <v>4.5477190000000001E-2</v>
      </c>
    </row>
    <row r="741" spans="1:10" hidden="1" x14ac:dyDescent="0.25">
      <c r="A741" s="2">
        <v>13086</v>
      </c>
      <c r="B741" s="2">
        <v>9.7698140000000002</v>
      </c>
      <c r="C741" s="2">
        <v>107.988805</v>
      </c>
      <c r="D741" s="2">
        <v>1690.81</v>
      </c>
      <c r="E741" s="2">
        <v>0.93693700000000002</v>
      </c>
      <c r="F741" s="2">
        <v>111</v>
      </c>
      <c r="G741" s="2" t="s">
        <v>268</v>
      </c>
      <c r="H741" s="2" t="s">
        <v>136</v>
      </c>
      <c r="I741" s="2" t="s">
        <v>137</v>
      </c>
      <c r="J741" s="2">
        <v>4.5390012E-2</v>
      </c>
    </row>
    <row r="742" spans="1:10" hidden="1" x14ac:dyDescent="0.25">
      <c r="A742" s="2">
        <v>7239</v>
      </c>
      <c r="B742" s="2">
        <v>5.6004889999999996</v>
      </c>
      <c r="C742" s="2">
        <v>5.1090099999999996</v>
      </c>
      <c r="D742" s="2">
        <v>1577.59</v>
      </c>
      <c r="E742" s="2">
        <v>0.93043500000000001</v>
      </c>
      <c r="F742" s="2">
        <v>115</v>
      </c>
      <c r="G742" s="2" t="s">
        <v>268</v>
      </c>
      <c r="H742" s="2" t="s">
        <v>62</v>
      </c>
      <c r="I742" s="2" t="s">
        <v>63</v>
      </c>
      <c r="J742" s="2">
        <v>4.5362712999999999E-2</v>
      </c>
    </row>
    <row r="743" spans="1:10" hidden="1" x14ac:dyDescent="0.25">
      <c r="A743" s="2">
        <v>10747</v>
      </c>
      <c r="B743" s="2">
        <v>45.768909000000001</v>
      </c>
      <c r="C743" s="2">
        <v>65.638639999999995</v>
      </c>
      <c r="D743" s="2">
        <v>1730.2</v>
      </c>
      <c r="E743" s="2">
        <v>0.85185200000000005</v>
      </c>
      <c r="F743" s="2">
        <v>405</v>
      </c>
      <c r="G743" s="2" t="s">
        <v>268</v>
      </c>
      <c r="H743" s="2" t="s">
        <v>32</v>
      </c>
      <c r="I743" s="2" t="s">
        <v>33</v>
      </c>
      <c r="J743" s="2">
        <v>4.5202738999999999E-2</v>
      </c>
    </row>
    <row r="744" spans="1:10" hidden="1" x14ac:dyDescent="0.25">
      <c r="A744" s="2">
        <v>13030</v>
      </c>
      <c r="B744" s="2">
        <v>5.2245350000000004</v>
      </c>
      <c r="C744" s="2">
        <v>104.436177</v>
      </c>
      <c r="D744" s="2">
        <v>1783.15</v>
      </c>
      <c r="E744" s="2">
        <v>0.92592600000000003</v>
      </c>
      <c r="F744" s="2">
        <v>108</v>
      </c>
      <c r="G744" s="2" t="s">
        <v>268</v>
      </c>
      <c r="H744" s="2" t="s">
        <v>54</v>
      </c>
      <c r="I744" s="2" t="s">
        <v>55</v>
      </c>
      <c r="J744" s="2">
        <v>4.5197749000000002E-2</v>
      </c>
    </row>
    <row r="745" spans="1:10" hidden="1" x14ac:dyDescent="0.25">
      <c r="A745" s="2">
        <v>10615</v>
      </c>
      <c r="B745" s="2">
        <v>62.139463999999997</v>
      </c>
      <c r="C745" s="2">
        <v>79.449056999999996</v>
      </c>
      <c r="D745" s="2">
        <v>1805.46</v>
      </c>
      <c r="E745" s="2">
        <v>0.78947400000000001</v>
      </c>
      <c r="F745" s="2">
        <v>247</v>
      </c>
      <c r="G745" s="2" t="s">
        <v>268</v>
      </c>
      <c r="H745" s="2" t="s">
        <v>10</v>
      </c>
      <c r="I745" s="2" t="s">
        <v>11</v>
      </c>
      <c r="J745" s="2">
        <v>4.5168103000000001E-2</v>
      </c>
    </row>
    <row r="746" spans="1:10" hidden="1" x14ac:dyDescent="0.25">
      <c r="A746" s="2">
        <v>9590</v>
      </c>
      <c r="B746" s="2">
        <v>25.985327000000002</v>
      </c>
      <c r="C746" s="2">
        <v>53.161135999999999</v>
      </c>
      <c r="D746" s="2">
        <v>1603.33</v>
      </c>
      <c r="E746" s="2">
        <v>0.99408300000000005</v>
      </c>
      <c r="F746" s="2">
        <v>338</v>
      </c>
      <c r="G746" s="2" t="s">
        <v>268</v>
      </c>
      <c r="H746" s="2" t="s">
        <v>8</v>
      </c>
      <c r="I746" s="2" t="s">
        <v>9</v>
      </c>
      <c r="J746" s="2">
        <v>4.5110571000000002E-2</v>
      </c>
    </row>
    <row r="747" spans="1:10" hidden="1" x14ac:dyDescent="0.25">
      <c r="A747" s="2">
        <v>7503</v>
      </c>
      <c r="B747" s="2">
        <v>-1.180307</v>
      </c>
      <c r="C747" s="2">
        <v>8.6958289999999998</v>
      </c>
      <c r="D747" s="2">
        <v>1646.58</v>
      </c>
      <c r="E747" s="2">
        <v>0.95652199999999998</v>
      </c>
      <c r="F747" s="2">
        <v>92</v>
      </c>
      <c r="G747" s="2" t="s">
        <v>268</v>
      </c>
      <c r="H747" s="2" t="s">
        <v>112</v>
      </c>
      <c r="I747" s="2" t="s">
        <v>113</v>
      </c>
      <c r="J747" s="2">
        <v>4.5092079E-2</v>
      </c>
    </row>
    <row r="748" spans="1:10" hidden="1" x14ac:dyDescent="0.25">
      <c r="A748" s="2">
        <v>5659</v>
      </c>
      <c r="B748" s="2">
        <v>-0.33089000000000002</v>
      </c>
      <c r="C748" s="2">
        <v>-76.881165999999993</v>
      </c>
      <c r="D748" s="2">
        <v>1821.73</v>
      </c>
      <c r="E748" s="2">
        <v>0.89855099999999999</v>
      </c>
      <c r="F748" s="2">
        <v>69</v>
      </c>
      <c r="G748" s="2" t="s">
        <v>268</v>
      </c>
      <c r="H748" s="2" t="s">
        <v>70</v>
      </c>
      <c r="I748" s="2" t="s">
        <v>71</v>
      </c>
      <c r="J748" s="2">
        <v>4.5030437E-2</v>
      </c>
    </row>
    <row r="749" spans="1:10" hidden="1" x14ac:dyDescent="0.25">
      <c r="A749" s="2">
        <v>5663</v>
      </c>
      <c r="B749" s="2">
        <v>-0.73456699999999997</v>
      </c>
      <c r="C749" s="2">
        <v>-76.880636999999993</v>
      </c>
      <c r="D749" s="2">
        <v>1697.32</v>
      </c>
      <c r="E749" s="2">
        <v>0.87323899999999999</v>
      </c>
      <c r="F749" s="2">
        <v>71</v>
      </c>
      <c r="G749" s="2" t="s">
        <v>268</v>
      </c>
      <c r="H749" s="2" t="s">
        <v>70</v>
      </c>
      <c r="I749" s="2" t="s">
        <v>71</v>
      </c>
      <c r="J749" s="2">
        <v>4.5024567000000001E-2</v>
      </c>
    </row>
    <row r="750" spans="1:10" hidden="1" x14ac:dyDescent="0.25">
      <c r="A750" s="2">
        <v>5475</v>
      </c>
      <c r="B750" s="2">
        <v>9.2692549999999994</v>
      </c>
      <c r="C750" s="2">
        <v>-64.717568</v>
      </c>
      <c r="D750" s="2">
        <v>1707.53</v>
      </c>
      <c r="E750" s="2">
        <v>0.95375699999999997</v>
      </c>
      <c r="F750" s="2">
        <v>173</v>
      </c>
      <c r="G750" s="2" t="s">
        <v>268</v>
      </c>
      <c r="H750" s="2" t="s">
        <v>6</v>
      </c>
      <c r="I750" s="2" t="s">
        <v>7</v>
      </c>
      <c r="J750" s="2">
        <v>4.4838175000000001E-2</v>
      </c>
    </row>
    <row r="751" spans="1:10" hidden="1" x14ac:dyDescent="0.25">
      <c r="A751" s="2">
        <v>11582</v>
      </c>
      <c r="B751" s="2">
        <v>58.086072999999999</v>
      </c>
      <c r="C751" s="2">
        <v>106.628593</v>
      </c>
      <c r="D751" s="2">
        <v>1839.28</v>
      </c>
      <c r="E751" s="2">
        <v>0.43076900000000001</v>
      </c>
      <c r="F751" s="2">
        <v>325</v>
      </c>
      <c r="G751" s="2" t="s">
        <v>268</v>
      </c>
      <c r="H751" s="2" t="s">
        <v>10</v>
      </c>
      <c r="I751" s="2" t="s">
        <v>11</v>
      </c>
      <c r="J751" s="2">
        <v>4.4807061000000002E-2</v>
      </c>
    </row>
    <row r="752" spans="1:10" hidden="1" x14ac:dyDescent="0.25">
      <c r="A752" s="2">
        <v>8223</v>
      </c>
      <c r="B752" s="2">
        <v>52.013379</v>
      </c>
      <c r="C752" s="2">
        <v>51.689531000000002</v>
      </c>
      <c r="D752" s="2">
        <v>1680.65</v>
      </c>
      <c r="E752" s="2">
        <v>0.81597200000000003</v>
      </c>
      <c r="F752" s="2">
        <v>288</v>
      </c>
      <c r="G752" s="2" t="s">
        <v>268</v>
      </c>
      <c r="H752" s="2" t="s">
        <v>10</v>
      </c>
      <c r="I752" s="2" t="s">
        <v>11</v>
      </c>
      <c r="J752" s="2">
        <v>4.4689648999999998E-2</v>
      </c>
    </row>
    <row r="753" spans="1:10" hidden="1" x14ac:dyDescent="0.25">
      <c r="A753" s="2">
        <v>7647</v>
      </c>
      <c r="B753" s="2">
        <v>-5.3936760000000001</v>
      </c>
      <c r="C753" s="2">
        <v>12.152376</v>
      </c>
      <c r="D753" s="2">
        <v>1684.19</v>
      </c>
      <c r="E753" s="2">
        <v>0.95145599999999997</v>
      </c>
      <c r="F753" s="2">
        <v>103</v>
      </c>
      <c r="G753" s="2" t="s">
        <v>268</v>
      </c>
      <c r="H753" s="2" t="s">
        <v>34</v>
      </c>
      <c r="I753" s="2" t="s">
        <v>35</v>
      </c>
      <c r="J753" s="2">
        <v>4.4676146999999999E-2</v>
      </c>
    </row>
    <row r="754" spans="1:10" hidden="1" x14ac:dyDescent="0.25">
      <c r="A754" s="2">
        <v>7100</v>
      </c>
      <c r="B754" s="2">
        <v>28.894158999999998</v>
      </c>
      <c r="C754" s="2">
        <v>20.960963</v>
      </c>
      <c r="D754" s="2">
        <v>1681.79</v>
      </c>
      <c r="E754" s="2">
        <v>0.80493800000000004</v>
      </c>
      <c r="F754" s="2">
        <v>405</v>
      </c>
      <c r="G754" s="2" t="s">
        <v>268</v>
      </c>
      <c r="H754" s="2" t="s">
        <v>44</v>
      </c>
      <c r="I754" s="2" t="s">
        <v>45</v>
      </c>
      <c r="J754" s="2">
        <v>4.4524978999999999E-2</v>
      </c>
    </row>
    <row r="755" spans="1:10" hidden="1" x14ac:dyDescent="0.25">
      <c r="A755" s="2">
        <v>8902</v>
      </c>
      <c r="B755" s="2">
        <v>32.597366999999998</v>
      </c>
      <c r="C755" s="2">
        <v>47.544181999999999</v>
      </c>
      <c r="D755" s="2">
        <v>1749.73</v>
      </c>
      <c r="E755" s="2">
        <v>0.71236600000000005</v>
      </c>
      <c r="F755" s="2">
        <v>372</v>
      </c>
      <c r="G755" s="2" t="s">
        <v>268</v>
      </c>
      <c r="H755" s="2" t="s">
        <v>8</v>
      </c>
      <c r="I755" s="2" t="s">
        <v>9</v>
      </c>
      <c r="J755" s="2">
        <v>4.4464218E-2</v>
      </c>
    </row>
    <row r="756" spans="1:10" hidden="1" x14ac:dyDescent="0.25">
      <c r="A756" s="2">
        <v>10582</v>
      </c>
      <c r="B756" s="2">
        <v>58.328288000000001</v>
      </c>
      <c r="C756" s="2">
        <v>78.487617</v>
      </c>
      <c r="D756" s="2">
        <v>1777.29</v>
      </c>
      <c r="E756" s="2">
        <v>0.73333300000000001</v>
      </c>
      <c r="F756" s="2">
        <v>285</v>
      </c>
      <c r="G756" s="2" t="s">
        <v>268</v>
      </c>
      <c r="H756" s="2" t="s">
        <v>10</v>
      </c>
      <c r="I756" s="2" t="s">
        <v>11</v>
      </c>
      <c r="J756" s="2">
        <v>4.4430167999999999E-2</v>
      </c>
    </row>
    <row r="757" spans="1:10" hidden="1" x14ac:dyDescent="0.25">
      <c r="A757" s="2">
        <v>7365</v>
      </c>
      <c r="B757" s="2">
        <v>4.4412320000000003</v>
      </c>
      <c r="C757" s="2">
        <v>6.3613010000000001</v>
      </c>
      <c r="D757" s="2">
        <v>1650.31</v>
      </c>
      <c r="E757" s="2">
        <v>0.64788699999999999</v>
      </c>
      <c r="F757" s="2">
        <v>142</v>
      </c>
      <c r="G757" s="2" t="s">
        <v>268</v>
      </c>
      <c r="H757" s="2" t="s">
        <v>62</v>
      </c>
      <c r="I757" s="2" t="s">
        <v>63</v>
      </c>
      <c r="J757" s="2">
        <v>4.4376746000000002E-2</v>
      </c>
    </row>
    <row r="758" spans="1:10" hidden="1" x14ac:dyDescent="0.25">
      <c r="A758" s="2">
        <v>7284</v>
      </c>
      <c r="B758" s="2">
        <v>5.5159310000000001</v>
      </c>
      <c r="C758" s="2">
        <v>5.9379220000000004</v>
      </c>
      <c r="D758" s="2">
        <v>1517.34</v>
      </c>
      <c r="E758" s="2">
        <v>0.90983599999999998</v>
      </c>
      <c r="F758" s="2">
        <v>122</v>
      </c>
      <c r="G758" s="2" t="s">
        <v>268</v>
      </c>
      <c r="H758" s="2" t="s">
        <v>62</v>
      </c>
      <c r="I758" s="2" t="s">
        <v>63</v>
      </c>
      <c r="J758" s="2">
        <v>4.4240254999999999E-2</v>
      </c>
    </row>
    <row r="759" spans="1:10" hidden="1" x14ac:dyDescent="0.25">
      <c r="A759" s="2">
        <v>10025</v>
      </c>
      <c r="B759" s="2">
        <v>61.315531</v>
      </c>
      <c r="C759" s="2">
        <v>70.292647000000002</v>
      </c>
      <c r="D759" s="2">
        <v>1719.66</v>
      </c>
      <c r="E759" s="2">
        <v>0.72</v>
      </c>
      <c r="F759" s="2">
        <v>250</v>
      </c>
      <c r="G759" s="2" t="s">
        <v>268</v>
      </c>
      <c r="H759" s="2" t="s">
        <v>10</v>
      </c>
      <c r="I759" s="2" t="s">
        <v>11</v>
      </c>
      <c r="J759" s="2">
        <v>4.4236732000000001E-2</v>
      </c>
    </row>
    <row r="760" spans="1:10" hidden="1" x14ac:dyDescent="0.25">
      <c r="A760" s="2">
        <v>5726</v>
      </c>
      <c r="B760" s="2">
        <v>-0.52870300000000003</v>
      </c>
      <c r="C760" s="2">
        <v>-76.125517000000002</v>
      </c>
      <c r="D760" s="2">
        <v>1900.9</v>
      </c>
      <c r="E760" s="2">
        <v>0.85714299999999999</v>
      </c>
      <c r="F760" s="2">
        <v>84</v>
      </c>
      <c r="G760" s="2" t="s">
        <v>268</v>
      </c>
      <c r="H760" s="2" t="s">
        <v>70</v>
      </c>
      <c r="I760" s="2" t="s">
        <v>71</v>
      </c>
      <c r="J760" s="2">
        <v>4.4205323999999997E-2</v>
      </c>
    </row>
    <row r="761" spans="1:10" hidden="1" x14ac:dyDescent="0.25">
      <c r="A761" s="2">
        <v>6948</v>
      </c>
      <c r="B761" s="2">
        <v>30.826636000000001</v>
      </c>
      <c r="C761" s="2">
        <v>8.0293320000000001</v>
      </c>
      <c r="D761" s="2">
        <v>1530.42</v>
      </c>
      <c r="E761" s="2">
        <v>0.57105899999999998</v>
      </c>
      <c r="F761" s="2">
        <v>387</v>
      </c>
      <c r="G761" s="2" t="s">
        <v>268</v>
      </c>
      <c r="H761" s="2" t="s">
        <v>20</v>
      </c>
      <c r="I761" s="2" t="s">
        <v>21</v>
      </c>
      <c r="J761" s="2">
        <v>4.4143683000000003E-2</v>
      </c>
    </row>
    <row r="762" spans="1:10" hidden="1" x14ac:dyDescent="0.25">
      <c r="A762" s="2">
        <v>5583</v>
      </c>
      <c r="B762" s="2">
        <v>10.007262000000001</v>
      </c>
      <c r="C762" s="2">
        <v>-62.238653999999997</v>
      </c>
      <c r="D762" s="2">
        <v>1711.2</v>
      </c>
      <c r="E762" s="2">
        <v>0.769231</v>
      </c>
      <c r="F762" s="2">
        <v>208</v>
      </c>
      <c r="G762" s="2" t="s">
        <v>268</v>
      </c>
      <c r="H762" s="2" t="s">
        <v>6</v>
      </c>
      <c r="I762" s="2" t="s">
        <v>7</v>
      </c>
      <c r="J762" s="2">
        <v>4.4108165999999997E-2</v>
      </c>
    </row>
    <row r="763" spans="1:10" hidden="1" x14ac:dyDescent="0.25">
      <c r="A763" s="2">
        <v>6861</v>
      </c>
      <c r="B763" s="2">
        <v>31.495607</v>
      </c>
      <c r="C763" s="2">
        <v>5.845148</v>
      </c>
      <c r="D763" s="2">
        <v>1691.56</v>
      </c>
      <c r="E763" s="2">
        <v>0.48593399999999998</v>
      </c>
      <c r="F763" s="2">
        <v>391</v>
      </c>
      <c r="G763" s="2" t="s">
        <v>268</v>
      </c>
      <c r="H763" s="2" t="s">
        <v>20</v>
      </c>
      <c r="I763" s="2" t="s">
        <v>21</v>
      </c>
      <c r="J763" s="2">
        <v>4.4094956999999997E-2</v>
      </c>
    </row>
    <row r="764" spans="1:10" hidden="1" x14ac:dyDescent="0.25">
      <c r="A764" s="2">
        <v>13855</v>
      </c>
      <c r="B764" s="2">
        <v>28.512682999999999</v>
      </c>
      <c r="C764" s="2">
        <v>125.007605</v>
      </c>
      <c r="D764" s="2">
        <v>1619.67</v>
      </c>
      <c r="E764" s="2">
        <v>0.93333299999999997</v>
      </c>
      <c r="F764" s="2">
        <v>150</v>
      </c>
      <c r="G764" s="2" t="s">
        <v>268</v>
      </c>
      <c r="H764" s="2" t="s">
        <v>50</v>
      </c>
      <c r="I764" s="2" t="s">
        <v>51</v>
      </c>
      <c r="J764" s="2">
        <v>4.4092022000000002E-2</v>
      </c>
    </row>
    <row r="765" spans="1:10" hidden="1" x14ac:dyDescent="0.25">
      <c r="A765" s="2">
        <v>8963</v>
      </c>
      <c r="B765" s="2">
        <v>31.141577000000002</v>
      </c>
      <c r="C765" s="2">
        <v>47.871881000000002</v>
      </c>
      <c r="D765" s="2">
        <v>1713.74</v>
      </c>
      <c r="E765" s="2">
        <v>0.96883900000000001</v>
      </c>
      <c r="F765" s="2">
        <v>353</v>
      </c>
      <c r="G765" s="2" t="s">
        <v>268</v>
      </c>
      <c r="H765" s="2" t="s">
        <v>8</v>
      </c>
      <c r="I765" s="2" t="s">
        <v>9</v>
      </c>
      <c r="J765" s="2">
        <v>4.394555E-2</v>
      </c>
    </row>
    <row r="766" spans="1:10" hidden="1" x14ac:dyDescent="0.25">
      <c r="A766" s="2">
        <v>10687</v>
      </c>
      <c r="B766" s="2">
        <v>65.389921000000001</v>
      </c>
      <c r="C766" s="2">
        <v>82.419489999999996</v>
      </c>
      <c r="D766" s="2">
        <v>1753.23</v>
      </c>
      <c r="E766" s="2">
        <v>0.72727299999999995</v>
      </c>
      <c r="F766" s="2">
        <v>319</v>
      </c>
      <c r="G766" s="2" t="s">
        <v>269</v>
      </c>
      <c r="H766" s="2" t="s">
        <v>10</v>
      </c>
      <c r="I766" s="2" t="s">
        <v>11</v>
      </c>
      <c r="J766" s="2">
        <v>4.3911207000000001E-2</v>
      </c>
    </row>
    <row r="767" spans="1:10" hidden="1" x14ac:dyDescent="0.25">
      <c r="A767" s="2">
        <v>13016</v>
      </c>
      <c r="B767" s="2">
        <v>7.1668219999999998</v>
      </c>
      <c r="C767" s="2">
        <v>103.097413</v>
      </c>
      <c r="D767" s="2">
        <v>1341.44</v>
      </c>
      <c r="E767" s="2">
        <v>0.886957</v>
      </c>
      <c r="F767" s="2">
        <v>115</v>
      </c>
      <c r="G767" s="2" t="s">
        <v>268</v>
      </c>
      <c r="H767" s="2" t="s">
        <v>106</v>
      </c>
      <c r="I767" s="2" t="s">
        <v>107</v>
      </c>
      <c r="J767" s="2">
        <v>4.3819919999999998E-2</v>
      </c>
    </row>
    <row r="768" spans="1:10" hidden="1" x14ac:dyDescent="0.25">
      <c r="A768" s="2">
        <v>1625</v>
      </c>
      <c r="B768" s="2">
        <v>47.837879999999998</v>
      </c>
      <c r="C768" s="2">
        <v>-102.86008</v>
      </c>
      <c r="D768" s="2">
        <v>1802.88</v>
      </c>
      <c r="E768" s="2">
        <v>0.89441000000000004</v>
      </c>
      <c r="F768" s="2">
        <v>322</v>
      </c>
      <c r="G768" s="2" t="s">
        <v>268</v>
      </c>
      <c r="H768" s="2" t="s">
        <v>30</v>
      </c>
      <c r="I768" s="2" t="s">
        <v>31</v>
      </c>
      <c r="J768" s="2">
        <v>4.3798492000000001E-2</v>
      </c>
    </row>
    <row r="769" spans="1:10" hidden="1" x14ac:dyDescent="0.25">
      <c r="A769" s="2">
        <v>13609</v>
      </c>
      <c r="B769" s="2">
        <v>-20.781645000000001</v>
      </c>
      <c r="C769" s="2">
        <v>115.443354</v>
      </c>
      <c r="D769" s="2">
        <v>1336.55</v>
      </c>
      <c r="E769" s="2">
        <v>0.96899199999999996</v>
      </c>
      <c r="F769" s="2">
        <v>258</v>
      </c>
      <c r="G769" s="2" t="s">
        <v>268</v>
      </c>
      <c r="H769" s="2" t="s">
        <v>64</v>
      </c>
      <c r="I769" s="2" t="s">
        <v>65</v>
      </c>
      <c r="J769" s="2">
        <v>4.3797904999999998E-2</v>
      </c>
    </row>
    <row r="770" spans="1:10" hidden="1" x14ac:dyDescent="0.25">
      <c r="A770" s="2">
        <v>9648</v>
      </c>
      <c r="B770" s="2">
        <v>39.337097999999997</v>
      </c>
      <c r="C770" s="2">
        <v>54.082017</v>
      </c>
      <c r="D770" s="2">
        <v>1676.5</v>
      </c>
      <c r="E770" s="2">
        <v>0.93577999999999995</v>
      </c>
      <c r="F770" s="2">
        <v>327</v>
      </c>
      <c r="G770" s="2" t="s">
        <v>268</v>
      </c>
      <c r="H770" s="2" t="s">
        <v>18</v>
      </c>
      <c r="I770" s="2" t="s">
        <v>19</v>
      </c>
      <c r="J770" s="2">
        <v>4.3775008999999997E-2</v>
      </c>
    </row>
    <row r="771" spans="1:10" hidden="1" x14ac:dyDescent="0.25">
      <c r="A771" s="2">
        <v>9601</v>
      </c>
      <c r="B771" s="2">
        <v>27.529554999999998</v>
      </c>
      <c r="C771" s="2">
        <v>53.286856999999998</v>
      </c>
      <c r="D771" s="2">
        <v>1648.16</v>
      </c>
      <c r="E771" s="2">
        <v>0.93150699999999997</v>
      </c>
      <c r="F771" s="2">
        <v>365</v>
      </c>
      <c r="G771" s="2" t="s">
        <v>268</v>
      </c>
      <c r="H771" s="2" t="s">
        <v>8</v>
      </c>
      <c r="I771" s="2" t="s">
        <v>9</v>
      </c>
      <c r="J771" s="2">
        <v>4.3768552000000002E-2</v>
      </c>
    </row>
    <row r="772" spans="1:10" hidden="1" x14ac:dyDescent="0.25">
      <c r="A772" s="2">
        <v>6370</v>
      </c>
      <c r="B772" s="2">
        <v>5.0404809999999998</v>
      </c>
      <c r="C772" s="2">
        <v>-4.4492620000000001</v>
      </c>
      <c r="D772" s="2">
        <v>1659.79</v>
      </c>
      <c r="E772" s="2">
        <v>0.72028000000000003</v>
      </c>
      <c r="F772" s="2">
        <v>143</v>
      </c>
      <c r="G772" s="2" t="s">
        <v>268</v>
      </c>
      <c r="H772" s="2" t="s">
        <v>160</v>
      </c>
      <c r="I772" s="2" t="s">
        <v>161</v>
      </c>
      <c r="J772" s="2">
        <v>4.3745949999999999E-2</v>
      </c>
    </row>
    <row r="773" spans="1:10" hidden="1" x14ac:dyDescent="0.25">
      <c r="A773" s="2">
        <v>7566</v>
      </c>
      <c r="B773" s="2">
        <v>-3.9264570000000001</v>
      </c>
      <c r="C773" s="2">
        <v>10.924118999999999</v>
      </c>
      <c r="D773" s="2">
        <v>1609.39</v>
      </c>
      <c r="E773" s="2">
        <v>0.90697700000000003</v>
      </c>
      <c r="F773" s="2">
        <v>86</v>
      </c>
      <c r="G773" s="2" t="s">
        <v>268</v>
      </c>
      <c r="H773" s="2" t="s">
        <v>112</v>
      </c>
      <c r="I773" s="2" t="s">
        <v>113</v>
      </c>
      <c r="J773" s="2">
        <v>4.3715423000000003E-2</v>
      </c>
    </row>
    <row r="774" spans="1:10" hidden="1" x14ac:dyDescent="0.25">
      <c r="A774" s="2">
        <v>8697</v>
      </c>
      <c r="B774" s="2">
        <v>36.914700000000003</v>
      </c>
      <c r="C774" s="2">
        <v>41.894232000000002</v>
      </c>
      <c r="D774" s="2">
        <v>1572.63</v>
      </c>
      <c r="E774" s="2">
        <v>0.96521699999999999</v>
      </c>
      <c r="F774" s="2">
        <v>345</v>
      </c>
      <c r="G774" s="2" t="s">
        <v>268</v>
      </c>
      <c r="H774" s="2" t="s">
        <v>26</v>
      </c>
      <c r="I774" s="2" t="s">
        <v>27</v>
      </c>
      <c r="J774" s="2">
        <v>4.3689299000000001E-2</v>
      </c>
    </row>
    <row r="775" spans="1:10" hidden="1" x14ac:dyDescent="0.25">
      <c r="A775" s="2">
        <v>9419</v>
      </c>
      <c r="B775" s="2">
        <v>26.020488</v>
      </c>
      <c r="C775" s="2">
        <v>50.559446000000001</v>
      </c>
      <c r="D775" s="2">
        <v>1708.33</v>
      </c>
      <c r="E775" s="2">
        <v>0.971831</v>
      </c>
      <c r="F775" s="2">
        <v>355</v>
      </c>
      <c r="G775" s="2" t="s">
        <v>268</v>
      </c>
      <c r="H775" s="2" t="s">
        <v>42</v>
      </c>
      <c r="I775" s="2" t="s">
        <v>43</v>
      </c>
      <c r="J775" s="2">
        <v>4.3587737000000001E-2</v>
      </c>
    </row>
    <row r="776" spans="1:10" hidden="1" x14ac:dyDescent="0.25">
      <c r="A776" s="2">
        <v>8777</v>
      </c>
      <c r="B776" s="2">
        <v>35.407727000000001</v>
      </c>
      <c r="C776" s="2">
        <v>44.223478</v>
      </c>
      <c r="D776" s="2">
        <v>1703.6</v>
      </c>
      <c r="E776" s="2">
        <v>0.98314599999999996</v>
      </c>
      <c r="F776" s="2">
        <v>356</v>
      </c>
      <c r="G776" s="2" t="s">
        <v>268</v>
      </c>
      <c r="H776" s="2" t="s">
        <v>12</v>
      </c>
      <c r="I776" s="2" t="s">
        <v>13</v>
      </c>
      <c r="J776" s="2">
        <v>4.3533728000000001E-2</v>
      </c>
    </row>
    <row r="777" spans="1:10" hidden="1" x14ac:dyDescent="0.25">
      <c r="A777" s="2">
        <v>13159</v>
      </c>
      <c r="B777" s="2">
        <v>6.4432289999999997</v>
      </c>
      <c r="C777" s="2">
        <v>115.39451200000001</v>
      </c>
      <c r="D777" s="2">
        <v>1518.65</v>
      </c>
      <c r="E777" s="2">
        <v>0.85365899999999995</v>
      </c>
      <c r="F777" s="2">
        <v>82</v>
      </c>
      <c r="G777" s="2" t="s">
        <v>268</v>
      </c>
      <c r="H777" s="2" t="s">
        <v>54</v>
      </c>
      <c r="I777" s="2" t="s">
        <v>55</v>
      </c>
      <c r="J777" s="2">
        <v>4.3497037000000002E-2</v>
      </c>
    </row>
    <row r="778" spans="1:10" hidden="1" x14ac:dyDescent="0.25">
      <c r="A778" s="2">
        <v>7606</v>
      </c>
      <c r="B778" s="2">
        <v>-5.3686879999999997</v>
      </c>
      <c r="C778" s="2">
        <v>11.666054000000001</v>
      </c>
      <c r="D778" s="2">
        <v>1685.39</v>
      </c>
      <c r="E778" s="2">
        <v>0.97777800000000004</v>
      </c>
      <c r="F778" s="2">
        <v>135</v>
      </c>
      <c r="G778" s="2" t="s">
        <v>268</v>
      </c>
      <c r="H778" s="2" t="s">
        <v>34</v>
      </c>
      <c r="I778" s="2" t="s">
        <v>35</v>
      </c>
      <c r="J778" s="2">
        <v>4.3468564000000001E-2</v>
      </c>
    </row>
    <row r="779" spans="1:10" hidden="1" x14ac:dyDescent="0.25">
      <c r="A779" s="2">
        <v>9531</v>
      </c>
      <c r="B779" s="2">
        <v>27.930544000000001</v>
      </c>
      <c r="C779" s="2">
        <v>52.195278000000002</v>
      </c>
      <c r="D779" s="2">
        <v>1655.63</v>
      </c>
      <c r="E779" s="2">
        <v>0.78448300000000004</v>
      </c>
      <c r="F779" s="2">
        <v>348</v>
      </c>
      <c r="G779" s="2" t="s">
        <v>268</v>
      </c>
      <c r="H779" s="2" t="s">
        <v>8</v>
      </c>
      <c r="I779" s="2" t="s">
        <v>9</v>
      </c>
      <c r="J779" s="2">
        <v>4.3284813999999998E-2</v>
      </c>
    </row>
    <row r="780" spans="1:10" hidden="1" x14ac:dyDescent="0.25">
      <c r="A780" s="2">
        <v>7235</v>
      </c>
      <c r="B780" s="2">
        <v>5.950831</v>
      </c>
      <c r="C780" s="2">
        <v>5.0507920000000004</v>
      </c>
      <c r="D780" s="2">
        <v>1555.18</v>
      </c>
      <c r="E780" s="2">
        <v>0.54347800000000002</v>
      </c>
      <c r="F780" s="2">
        <v>138</v>
      </c>
      <c r="G780" s="2" t="s">
        <v>268</v>
      </c>
      <c r="H780" s="2" t="s">
        <v>62</v>
      </c>
      <c r="I780" s="2" t="s">
        <v>63</v>
      </c>
      <c r="J780" s="2">
        <v>4.3218183E-2</v>
      </c>
    </row>
    <row r="781" spans="1:10" hidden="1" x14ac:dyDescent="0.25">
      <c r="A781" s="2">
        <v>7668</v>
      </c>
      <c r="B781" s="2">
        <v>-7.1728519999999998</v>
      </c>
      <c r="C781" s="2">
        <v>12.386675</v>
      </c>
      <c r="D781" s="2">
        <v>1569.73</v>
      </c>
      <c r="E781" s="2">
        <v>0.90839700000000001</v>
      </c>
      <c r="F781" s="2">
        <v>131</v>
      </c>
      <c r="G781" s="2" t="s">
        <v>268</v>
      </c>
      <c r="H781" s="2" t="s">
        <v>34</v>
      </c>
      <c r="I781" s="2" t="s">
        <v>35</v>
      </c>
      <c r="J781" s="2">
        <v>4.3018289000000001E-2</v>
      </c>
    </row>
    <row r="782" spans="1:10" hidden="1" x14ac:dyDescent="0.25">
      <c r="A782" s="2">
        <v>9352</v>
      </c>
      <c r="B782" s="2">
        <v>30.311260999999998</v>
      </c>
      <c r="C782" s="2">
        <v>50.000591</v>
      </c>
      <c r="D782" s="2">
        <v>1628.75</v>
      </c>
      <c r="E782" s="2">
        <v>0.13812199999999999</v>
      </c>
      <c r="F782" s="2">
        <v>362</v>
      </c>
      <c r="G782" s="2" t="s">
        <v>268</v>
      </c>
      <c r="H782" s="2" t="s">
        <v>8</v>
      </c>
      <c r="I782" s="2" t="s">
        <v>9</v>
      </c>
      <c r="J782" s="2">
        <v>4.2982477999999998E-2</v>
      </c>
    </row>
    <row r="783" spans="1:10" hidden="1" x14ac:dyDescent="0.25">
      <c r="A783" s="2">
        <v>14026</v>
      </c>
      <c r="B783" s="2">
        <v>-1.559796</v>
      </c>
      <c r="C783" s="2">
        <v>130.51903300000001</v>
      </c>
      <c r="D783" s="2">
        <v>1541.04</v>
      </c>
      <c r="E783" s="2">
        <v>0.81395300000000004</v>
      </c>
      <c r="F783" s="2">
        <v>43</v>
      </c>
      <c r="G783" s="2" t="s">
        <v>268</v>
      </c>
      <c r="H783" s="2" t="s">
        <v>72</v>
      </c>
      <c r="I783" s="2" t="s">
        <v>73</v>
      </c>
      <c r="J783" s="2">
        <v>4.2931991000000003E-2</v>
      </c>
    </row>
    <row r="784" spans="1:10" hidden="1" x14ac:dyDescent="0.25">
      <c r="A784" s="2">
        <v>7193</v>
      </c>
      <c r="B784" s="2">
        <v>30.738800999999999</v>
      </c>
      <c r="C784" s="2">
        <v>27.71557</v>
      </c>
      <c r="D784" s="2">
        <v>1710.8</v>
      </c>
      <c r="E784" s="2">
        <v>0.83129600000000003</v>
      </c>
      <c r="F784" s="2">
        <v>409</v>
      </c>
      <c r="G784" s="2" t="s">
        <v>268</v>
      </c>
      <c r="H784" s="2" t="s">
        <v>58</v>
      </c>
      <c r="I784" s="2" t="s">
        <v>59</v>
      </c>
      <c r="J784" s="2">
        <v>4.2928468999999997E-2</v>
      </c>
    </row>
    <row r="785" spans="1:10" hidden="1" x14ac:dyDescent="0.25">
      <c r="A785" s="2">
        <v>6930</v>
      </c>
      <c r="B785" s="2">
        <v>28.431553000000001</v>
      </c>
      <c r="C785" s="2">
        <v>7.5140690000000001</v>
      </c>
      <c r="D785" s="2">
        <v>1638.12</v>
      </c>
      <c r="E785" s="2">
        <v>0.85945899999999997</v>
      </c>
      <c r="F785" s="2">
        <v>370</v>
      </c>
      <c r="G785" s="2" t="s">
        <v>268</v>
      </c>
      <c r="H785" s="2" t="s">
        <v>20</v>
      </c>
      <c r="I785" s="2" t="s">
        <v>21</v>
      </c>
      <c r="J785" s="2">
        <v>4.2878568999999998E-2</v>
      </c>
    </row>
    <row r="786" spans="1:10" hidden="1" x14ac:dyDescent="0.25">
      <c r="A786" s="2">
        <v>8950</v>
      </c>
      <c r="B786" s="2">
        <v>30.567889999999998</v>
      </c>
      <c r="C786" s="2">
        <v>47.767254999999999</v>
      </c>
      <c r="D786" s="2">
        <v>1641.26</v>
      </c>
      <c r="E786" s="2">
        <v>0.754386</v>
      </c>
      <c r="F786" s="2">
        <v>342</v>
      </c>
      <c r="G786" s="2" t="s">
        <v>268</v>
      </c>
      <c r="H786" s="2" t="s">
        <v>12</v>
      </c>
      <c r="I786" s="2" t="s">
        <v>13</v>
      </c>
      <c r="J786" s="2">
        <v>4.2811644000000003E-2</v>
      </c>
    </row>
    <row r="787" spans="1:10" hidden="1" x14ac:dyDescent="0.25">
      <c r="A787" s="2">
        <v>9043</v>
      </c>
      <c r="B787" s="2">
        <v>31.279253000000001</v>
      </c>
      <c r="C787" s="2">
        <v>48.883456000000002</v>
      </c>
      <c r="D787" s="2">
        <v>1711.77</v>
      </c>
      <c r="E787" s="2">
        <v>0.91397799999999996</v>
      </c>
      <c r="F787" s="2">
        <v>372</v>
      </c>
      <c r="G787" s="2" t="s">
        <v>268</v>
      </c>
      <c r="H787" s="2" t="s">
        <v>8</v>
      </c>
      <c r="I787" s="2" t="s">
        <v>9</v>
      </c>
      <c r="J787" s="2">
        <v>4.2770549999999997E-2</v>
      </c>
    </row>
    <row r="788" spans="1:10" hidden="1" x14ac:dyDescent="0.25">
      <c r="A788" s="2">
        <v>5594</v>
      </c>
      <c r="B788" s="2">
        <v>10.176961</v>
      </c>
      <c r="C788" s="2">
        <v>-60.665427999999999</v>
      </c>
      <c r="D788" s="2">
        <v>1682.77</v>
      </c>
      <c r="E788" s="2">
        <v>0.77500000000000002</v>
      </c>
      <c r="F788" s="2">
        <v>200</v>
      </c>
      <c r="G788" s="2" t="s">
        <v>268</v>
      </c>
      <c r="H788" s="2" t="s">
        <v>154</v>
      </c>
      <c r="I788" s="2" t="s">
        <v>155</v>
      </c>
      <c r="J788" s="2">
        <v>4.2699222000000002E-2</v>
      </c>
    </row>
    <row r="789" spans="1:10" hidden="1" x14ac:dyDescent="0.25">
      <c r="A789" s="2">
        <v>6537</v>
      </c>
      <c r="B789" s="2">
        <v>56.492043000000002</v>
      </c>
      <c r="C789" s="2">
        <v>2.1533660000000001</v>
      </c>
      <c r="D789" s="2">
        <v>1642</v>
      </c>
      <c r="E789" s="2">
        <v>0.69162999999999997</v>
      </c>
      <c r="F789" s="2">
        <v>227</v>
      </c>
      <c r="G789" s="2" t="s">
        <v>268</v>
      </c>
      <c r="H789" s="2" t="s">
        <v>60</v>
      </c>
      <c r="I789" s="2" t="s">
        <v>61</v>
      </c>
      <c r="J789" s="2">
        <v>4.2669282000000003E-2</v>
      </c>
    </row>
    <row r="790" spans="1:10" hidden="1" x14ac:dyDescent="0.25">
      <c r="A790" s="2">
        <v>7534</v>
      </c>
      <c r="B790" s="2">
        <v>-1.793973</v>
      </c>
      <c r="C790" s="2">
        <v>9.3026250000000008</v>
      </c>
      <c r="D790" s="2">
        <v>1638.85</v>
      </c>
      <c r="E790" s="2">
        <v>0.79245299999999996</v>
      </c>
      <c r="F790" s="2">
        <v>106</v>
      </c>
      <c r="G790" s="2" t="s">
        <v>268</v>
      </c>
      <c r="H790" s="2" t="s">
        <v>112</v>
      </c>
      <c r="I790" s="2" t="s">
        <v>113</v>
      </c>
      <c r="J790" s="2">
        <v>4.2626427000000001E-2</v>
      </c>
    </row>
    <row r="791" spans="1:10" hidden="1" x14ac:dyDescent="0.25">
      <c r="A791" s="2">
        <v>7363</v>
      </c>
      <c r="B791" s="2">
        <v>4.453436</v>
      </c>
      <c r="C791" s="2">
        <v>6.3256959999999998</v>
      </c>
      <c r="D791" s="2">
        <v>1594.7</v>
      </c>
      <c r="E791" s="2">
        <v>0.71323499999999995</v>
      </c>
      <c r="F791" s="2">
        <v>136</v>
      </c>
      <c r="G791" s="2" t="s">
        <v>268</v>
      </c>
      <c r="H791" s="2" t="s">
        <v>62</v>
      </c>
      <c r="I791" s="2" t="s">
        <v>63</v>
      </c>
      <c r="J791" s="2">
        <v>4.2552457000000002E-2</v>
      </c>
    </row>
    <row r="792" spans="1:10" hidden="1" x14ac:dyDescent="0.25">
      <c r="A792" s="2">
        <v>7378</v>
      </c>
      <c r="B792" s="2">
        <v>4.5607470000000001</v>
      </c>
      <c r="C792" s="2">
        <v>6.710153</v>
      </c>
      <c r="D792" s="2">
        <v>1596.69</v>
      </c>
      <c r="E792" s="2">
        <v>0.71074400000000004</v>
      </c>
      <c r="F792" s="2">
        <v>121</v>
      </c>
      <c r="G792" s="2" t="s">
        <v>268</v>
      </c>
      <c r="H792" s="2" t="s">
        <v>62</v>
      </c>
      <c r="I792" s="2" t="s">
        <v>63</v>
      </c>
      <c r="J792" s="2">
        <v>4.2468507000000003E-2</v>
      </c>
    </row>
    <row r="793" spans="1:10" hidden="1" x14ac:dyDescent="0.25">
      <c r="A793" s="2">
        <v>8752</v>
      </c>
      <c r="B793" s="2">
        <v>35.814155</v>
      </c>
      <c r="C793" s="2">
        <v>43.948957</v>
      </c>
      <c r="D793" s="2">
        <v>1743.88</v>
      </c>
      <c r="E793" s="2">
        <v>0.79005499999999995</v>
      </c>
      <c r="F793" s="2">
        <v>362</v>
      </c>
      <c r="G793" s="2" t="s">
        <v>268</v>
      </c>
      <c r="H793" s="2" t="s">
        <v>12</v>
      </c>
      <c r="I793" s="2" t="s">
        <v>13</v>
      </c>
      <c r="J793" s="2">
        <v>4.2455592E-2</v>
      </c>
    </row>
    <row r="794" spans="1:10" hidden="1" x14ac:dyDescent="0.25">
      <c r="A794" s="2">
        <v>4940</v>
      </c>
      <c r="B794" s="2">
        <v>17.945602999999998</v>
      </c>
      <c r="C794" s="2">
        <v>-94.286983000000006</v>
      </c>
      <c r="D794" s="2">
        <v>1632.14</v>
      </c>
      <c r="E794" s="2">
        <v>0.85792299999999999</v>
      </c>
      <c r="F794" s="2">
        <v>183</v>
      </c>
      <c r="G794" s="2" t="s">
        <v>268</v>
      </c>
      <c r="H794" s="2" t="s">
        <v>48</v>
      </c>
      <c r="I794" s="2" t="s">
        <v>49</v>
      </c>
      <c r="J794" s="2">
        <v>4.2447667000000001E-2</v>
      </c>
    </row>
    <row r="795" spans="1:10" hidden="1" x14ac:dyDescent="0.25">
      <c r="A795" s="2">
        <v>5449</v>
      </c>
      <c r="B795" s="2">
        <v>11.622187</v>
      </c>
      <c r="C795" s="2">
        <v>-70.158293999999998</v>
      </c>
      <c r="D795" s="2">
        <v>1694.2</v>
      </c>
      <c r="E795" s="2">
        <v>0.96380100000000002</v>
      </c>
      <c r="F795" s="2">
        <v>221</v>
      </c>
      <c r="G795" s="2" t="s">
        <v>268</v>
      </c>
      <c r="H795" s="2" t="s">
        <v>6</v>
      </c>
      <c r="I795" s="2" t="s">
        <v>7</v>
      </c>
      <c r="J795" s="2">
        <v>4.2396006E-2</v>
      </c>
    </row>
    <row r="796" spans="1:10" hidden="1" x14ac:dyDescent="0.25">
      <c r="A796" s="2">
        <v>12935</v>
      </c>
      <c r="B796" s="2">
        <v>38.120517999999997</v>
      </c>
      <c r="C796" s="2">
        <v>119.491776</v>
      </c>
      <c r="D796" s="2">
        <v>1697.68</v>
      </c>
      <c r="E796" s="2">
        <v>0.97111899999999995</v>
      </c>
      <c r="F796" s="2">
        <v>277</v>
      </c>
      <c r="G796" s="2" t="s">
        <v>268</v>
      </c>
      <c r="H796" s="2" t="s">
        <v>50</v>
      </c>
      <c r="I796" s="2" t="s">
        <v>51</v>
      </c>
      <c r="J796" s="2">
        <v>4.2369880999999998E-2</v>
      </c>
    </row>
    <row r="797" spans="1:10" hidden="1" x14ac:dyDescent="0.25">
      <c r="A797" s="2">
        <v>5569</v>
      </c>
      <c r="B797" s="2">
        <v>8.6134319999999995</v>
      </c>
      <c r="C797" s="2">
        <v>-63.106763999999998</v>
      </c>
      <c r="D797" s="2">
        <v>1803.45</v>
      </c>
      <c r="E797" s="2">
        <v>0.92134799999999994</v>
      </c>
      <c r="F797" s="2">
        <v>178</v>
      </c>
      <c r="G797" s="2" t="s">
        <v>268</v>
      </c>
      <c r="H797" s="2" t="s">
        <v>6</v>
      </c>
      <c r="I797" s="2" t="s">
        <v>7</v>
      </c>
      <c r="J797" s="2">
        <v>4.2330842E-2</v>
      </c>
    </row>
    <row r="798" spans="1:10" hidden="1" x14ac:dyDescent="0.25">
      <c r="A798" s="2">
        <v>9353</v>
      </c>
      <c r="B798" s="2">
        <v>30.293782</v>
      </c>
      <c r="C798" s="2">
        <v>50.007747000000002</v>
      </c>
      <c r="D798" s="2">
        <v>1770.95</v>
      </c>
      <c r="E798" s="2">
        <v>0.46708499999999997</v>
      </c>
      <c r="F798" s="2">
        <v>319</v>
      </c>
      <c r="G798" s="2" t="s">
        <v>268</v>
      </c>
      <c r="H798" s="2" t="s">
        <v>8</v>
      </c>
      <c r="I798" s="2" t="s">
        <v>9</v>
      </c>
      <c r="J798" s="2">
        <v>4.2278887000000001E-2</v>
      </c>
    </row>
    <row r="799" spans="1:10" hidden="1" x14ac:dyDescent="0.25">
      <c r="A799" s="2">
        <v>5573</v>
      </c>
      <c r="B799" s="2">
        <v>8.666601</v>
      </c>
      <c r="C799" s="2">
        <v>-62.986060999999999</v>
      </c>
      <c r="D799" s="2">
        <v>1800.96</v>
      </c>
      <c r="E799" s="2">
        <v>0.89595400000000003</v>
      </c>
      <c r="F799" s="2">
        <v>173</v>
      </c>
      <c r="G799" s="2" t="s">
        <v>268</v>
      </c>
      <c r="H799" s="2" t="s">
        <v>6</v>
      </c>
      <c r="I799" s="2" t="s">
        <v>7</v>
      </c>
      <c r="J799" s="2">
        <v>4.2186132000000001E-2</v>
      </c>
    </row>
    <row r="800" spans="1:10" hidden="1" x14ac:dyDescent="0.25">
      <c r="A800" s="2">
        <v>10011</v>
      </c>
      <c r="B800" s="2">
        <v>60.627271999999998</v>
      </c>
      <c r="C800" s="2">
        <v>69.802466999999993</v>
      </c>
      <c r="D800" s="2">
        <v>1800.17</v>
      </c>
      <c r="E800" s="2">
        <v>0.77697799999999995</v>
      </c>
      <c r="F800" s="2">
        <v>278</v>
      </c>
      <c r="G800" s="2" t="s">
        <v>268</v>
      </c>
      <c r="H800" s="2" t="s">
        <v>10</v>
      </c>
      <c r="I800" s="2" t="s">
        <v>11</v>
      </c>
      <c r="J800" s="2">
        <v>4.2063730000000001E-2</v>
      </c>
    </row>
    <row r="801" spans="1:10" hidden="1" x14ac:dyDescent="0.25">
      <c r="A801" s="2">
        <v>9616</v>
      </c>
      <c r="B801" s="2">
        <v>23.847746000000001</v>
      </c>
      <c r="C801" s="2">
        <v>53.655405000000002</v>
      </c>
      <c r="D801" s="2">
        <v>1691.81</v>
      </c>
      <c r="E801" s="2">
        <v>0.85831100000000005</v>
      </c>
      <c r="F801" s="2">
        <v>367</v>
      </c>
      <c r="G801" s="2" t="s">
        <v>268</v>
      </c>
      <c r="H801" s="2" t="s">
        <v>86</v>
      </c>
      <c r="I801" s="2" t="s">
        <v>87</v>
      </c>
      <c r="J801" s="2">
        <v>4.2040833999999999E-2</v>
      </c>
    </row>
    <row r="802" spans="1:10" hidden="1" x14ac:dyDescent="0.25">
      <c r="A802" s="2">
        <v>9122</v>
      </c>
      <c r="B802" s="2">
        <v>31.249884000000002</v>
      </c>
      <c r="C802" s="2">
        <v>49.168824999999998</v>
      </c>
      <c r="D802" s="2">
        <v>1652.88</v>
      </c>
      <c r="E802" s="2">
        <v>0.939828</v>
      </c>
      <c r="F802" s="2">
        <v>349</v>
      </c>
      <c r="G802" s="2" t="s">
        <v>268</v>
      </c>
      <c r="H802" s="2" t="s">
        <v>8</v>
      </c>
      <c r="I802" s="2" t="s">
        <v>9</v>
      </c>
      <c r="J802" s="2">
        <v>4.2037018000000002E-2</v>
      </c>
    </row>
    <row r="803" spans="1:10" hidden="1" x14ac:dyDescent="0.25">
      <c r="A803" s="2">
        <v>6407</v>
      </c>
      <c r="B803" s="2">
        <v>60.804940999999999</v>
      </c>
      <c r="C803" s="2">
        <v>1.4478150000000001</v>
      </c>
      <c r="D803" s="2">
        <v>1733.18</v>
      </c>
      <c r="E803" s="2">
        <v>0.77005299999999999</v>
      </c>
      <c r="F803" s="2">
        <v>187</v>
      </c>
      <c r="G803" s="2" t="s">
        <v>268</v>
      </c>
      <c r="H803" s="2" t="s">
        <v>60</v>
      </c>
      <c r="I803" s="2" t="s">
        <v>61</v>
      </c>
      <c r="J803" s="2">
        <v>4.1936925E-2</v>
      </c>
    </row>
    <row r="804" spans="1:10" hidden="1" x14ac:dyDescent="0.25">
      <c r="A804" s="2">
        <v>13501</v>
      </c>
      <c r="B804" s="2">
        <v>3.350117</v>
      </c>
      <c r="C804" s="2">
        <v>112.68196</v>
      </c>
      <c r="D804" s="2">
        <v>1610.41</v>
      </c>
      <c r="E804" s="2">
        <v>0.9</v>
      </c>
      <c r="F804" s="2">
        <v>40</v>
      </c>
      <c r="G804" s="2" t="s">
        <v>268</v>
      </c>
      <c r="H804" s="2" t="s">
        <v>54</v>
      </c>
      <c r="I804" s="2" t="s">
        <v>55</v>
      </c>
      <c r="J804" s="2">
        <v>4.1924889999999999E-2</v>
      </c>
    </row>
    <row r="805" spans="1:10" hidden="1" x14ac:dyDescent="0.25">
      <c r="A805" s="2">
        <v>9803</v>
      </c>
      <c r="B805" s="2">
        <v>22.171828999999999</v>
      </c>
      <c r="C805" s="2">
        <v>56.033662999999997</v>
      </c>
      <c r="D805" s="2">
        <v>1653.71</v>
      </c>
      <c r="E805" s="2">
        <v>0.79775300000000005</v>
      </c>
      <c r="F805" s="2">
        <v>356</v>
      </c>
      <c r="G805" s="2" t="s">
        <v>268</v>
      </c>
      <c r="H805" s="2" t="s">
        <v>14</v>
      </c>
      <c r="I805" s="2" t="s">
        <v>15</v>
      </c>
      <c r="J805" s="2">
        <v>4.1803661999999998E-2</v>
      </c>
    </row>
    <row r="806" spans="1:10" hidden="1" x14ac:dyDescent="0.25">
      <c r="A806" s="2">
        <v>7358</v>
      </c>
      <c r="B806" s="2">
        <v>4.5561980000000002</v>
      </c>
      <c r="C806" s="2">
        <v>5.9212259999999999</v>
      </c>
      <c r="D806" s="2">
        <v>1603.73</v>
      </c>
      <c r="E806" s="2">
        <v>0.82191800000000004</v>
      </c>
      <c r="F806" s="2">
        <v>146</v>
      </c>
      <c r="G806" s="2" t="s">
        <v>268</v>
      </c>
      <c r="H806" s="2" t="s">
        <v>62</v>
      </c>
      <c r="I806" s="2" t="s">
        <v>63</v>
      </c>
      <c r="J806" s="2">
        <v>4.1744369000000003E-2</v>
      </c>
    </row>
    <row r="807" spans="1:10" hidden="1" x14ac:dyDescent="0.25">
      <c r="A807" s="2">
        <v>6969</v>
      </c>
      <c r="B807" s="2">
        <v>28.715076</v>
      </c>
      <c r="C807" s="2">
        <v>8.9485229999999998</v>
      </c>
      <c r="D807" s="2">
        <v>1682.91</v>
      </c>
      <c r="E807" s="2">
        <v>0.91755299999999995</v>
      </c>
      <c r="F807" s="2">
        <v>376</v>
      </c>
      <c r="G807" s="2" t="s">
        <v>268</v>
      </c>
      <c r="H807" s="2" t="s">
        <v>20</v>
      </c>
      <c r="I807" s="2" t="s">
        <v>21</v>
      </c>
      <c r="J807" s="2">
        <v>4.1738791999999997E-2</v>
      </c>
    </row>
    <row r="808" spans="1:10" hidden="1" x14ac:dyDescent="0.25">
      <c r="A808" s="2">
        <v>5536</v>
      </c>
      <c r="B808" s="2">
        <v>9.6392889999999998</v>
      </c>
      <c r="C808" s="2">
        <v>-63.591504</v>
      </c>
      <c r="D808" s="2">
        <v>1820.05</v>
      </c>
      <c r="E808" s="2">
        <v>0.88636400000000004</v>
      </c>
      <c r="F808" s="2">
        <v>220</v>
      </c>
      <c r="G808" s="2" t="s">
        <v>268</v>
      </c>
      <c r="H808" s="2" t="s">
        <v>6</v>
      </c>
      <c r="I808" s="2" t="s">
        <v>7</v>
      </c>
      <c r="J808" s="2">
        <v>4.1689479000000002E-2</v>
      </c>
    </row>
    <row r="809" spans="1:10" hidden="1" x14ac:dyDescent="0.25">
      <c r="A809" s="2">
        <v>7129</v>
      </c>
      <c r="B809" s="2">
        <v>27.573308999999998</v>
      </c>
      <c r="C809" s="2">
        <v>22.340419000000001</v>
      </c>
      <c r="D809" s="2">
        <v>1610.03</v>
      </c>
      <c r="E809" s="2">
        <v>0.88118799999999997</v>
      </c>
      <c r="F809" s="2">
        <v>404</v>
      </c>
      <c r="G809" s="2" t="s">
        <v>268</v>
      </c>
      <c r="H809" s="2" t="s">
        <v>44</v>
      </c>
      <c r="I809" s="2" t="s">
        <v>45</v>
      </c>
      <c r="J809" s="2">
        <v>4.1672748000000003E-2</v>
      </c>
    </row>
    <row r="810" spans="1:10" hidden="1" x14ac:dyDescent="0.25">
      <c r="A810" s="2">
        <v>10039</v>
      </c>
      <c r="B810" s="2">
        <v>60.841650999999999</v>
      </c>
      <c r="C810" s="2">
        <v>70.791950999999997</v>
      </c>
      <c r="D810" s="2">
        <v>1821.3</v>
      </c>
      <c r="E810" s="2">
        <v>0.8</v>
      </c>
      <c r="F810" s="2">
        <v>255</v>
      </c>
      <c r="G810" s="2" t="s">
        <v>268</v>
      </c>
      <c r="H810" s="2" t="s">
        <v>10</v>
      </c>
      <c r="I810" s="2" t="s">
        <v>11</v>
      </c>
      <c r="J810" s="2">
        <v>4.1477844E-2</v>
      </c>
    </row>
    <row r="811" spans="1:10" hidden="1" x14ac:dyDescent="0.25">
      <c r="A811" s="2">
        <v>10481</v>
      </c>
      <c r="B811" s="2">
        <v>66.475140999999994</v>
      </c>
      <c r="C811" s="2">
        <v>77.170993999999993</v>
      </c>
      <c r="D811" s="2">
        <v>1786.11</v>
      </c>
      <c r="E811" s="2">
        <v>0.78614499999999998</v>
      </c>
      <c r="F811" s="2">
        <v>332</v>
      </c>
      <c r="G811" s="2" t="s">
        <v>269</v>
      </c>
      <c r="H811" s="2" t="s">
        <v>10</v>
      </c>
      <c r="I811" s="2" t="s">
        <v>11</v>
      </c>
      <c r="J811" s="2">
        <v>4.1453773999999999E-2</v>
      </c>
    </row>
    <row r="812" spans="1:10" hidden="1" x14ac:dyDescent="0.25">
      <c r="A812" s="2">
        <v>8357</v>
      </c>
      <c r="B812" s="2">
        <v>51.902301000000001</v>
      </c>
      <c r="C812" s="2">
        <v>54.514415</v>
      </c>
      <c r="D812" s="2">
        <v>1774.05</v>
      </c>
      <c r="E812" s="2">
        <v>0.84269700000000003</v>
      </c>
      <c r="F812" s="2">
        <v>267</v>
      </c>
      <c r="G812" s="2" t="s">
        <v>268</v>
      </c>
      <c r="H812" s="2" t="s">
        <v>10</v>
      </c>
      <c r="I812" s="2" t="s">
        <v>11</v>
      </c>
      <c r="J812" s="2">
        <v>4.1408570999999998E-2</v>
      </c>
    </row>
    <row r="813" spans="1:10" hidden="1" x14ac:dyDescent="0.25">
      <c r="A813" s="2">
        <v>8978</v>
      </c>
      <c r="B813" s="2">
        <v>28.942402000000001</v>
      </c>
      <c r="C813" s="2">
        <v>47.965598</v>
      </c>
      <c r="D813" s="2">
        <v>1660.01</v>
      </c>
      <c r="E813" s="2">
        <v>0.92500000000000004</v>
      </c>
      <c r="F813" s="2">
        <v>360</v>
      </c>
      <c r="G813" s="2" t="s">
        <v>268</v>
      </c>
      <c r="H813" s="2" t="s">
        <v>24</v>
      </c>
      <c r="I813" s="2" t="s">
        <v>25</v>
      </c>
      <c r="J813" s="2">
        <v>4.1400352000000001E-2</v>
      </c>
    </row>
    <row r="814" spans="1:10" hidden="1" x14ac:dyDescent="0.25">
      <c r="A814" s="2">
        <v>9612</v>
      </c>
      <c r="B814" s="2">
        <v>24.855084999999999</v>
      </c>
      <c r="C814" s="2">
        <v>53.620697</v>
      </c>
      <c r="D814" s="2">
        <v>1642.24</v>
      </c>
      <c r="E814" s="2">
        <v>0.99707599999999996</v>
      </c>
      <c r="F814" s="2">
        <v>342</v>
      </c>
      <c r="G814" s="2" t="s">
        <v>268</v>
      </c>
      <c r="H814" s="2" t="s">
        <v>86</v>
      </c>
      <c r="I814" s="2" t="s">
        <v>87</v>
      </c>
      <c r="J814" s="2">
        <v>4.1392426000000003E-2</v>
      </c>
    </row>
    <row r="815" spans="1:10" hidden="1" x14ac:dyDescent="0.25">
      <c r="A815" s="2">
        <v>10371</v>
      </c>
      <c r="B815" s="2">
        <v>59.274797999999997</v>
      </c>
      <c r="C815" s="2">
        <v>76.554024999999996</v>
      </c>
      <c r="D815" s="2">
        <v>1764.98</v>
      </c>
      <c r="E815" s="2">
        <v>0.83393499999999998</v>
      </c>
      <c r="F815" s="2">
        <v>277</v>
      </c>
      <c r="G815" s="2" t="s">
        <v>268</v>
      </c>
      <c r="H815" s="2" t="s">
        <v>10</v>
      </c>
      <c r="I815" s="2" t="s">
        <v>11</v>
      </c>
      <c r="J815" s="2">
        <v>4.1390665E-2</v>
      </c>
    </row>
    <row r="816" spans="1:10" hidden="1" x14ac:dyDescent="0.25">
      <c r="A816" s="2">
        <v>7512</v>
      </c>
      <c r="B816" s="2">
        <v>-1.28163</v>
      </c>
      <c r="C816" s="2">
        <v>8.7824469999999994</v>
      </c>
      <c r="D816" s="2">
        <v>1597.79</v>
      </c>
      <c r="E816" s="2">
        <v>0.88505699999999998</v>
      </c>
      <c r="F816" s="2">
        <v>87</v>
      </c>
      <c r="G816" s="2" t="s">
        <v>268</v>
      </c>
      <c r="H816" s="2" t="s">
        <v>112</v>
      </c>
      <c r="I816" s="2" t="s">
        <v>113</v>
      </c>
      <c r="J816" s="2">
        <v>4.1288222999999999E-2</v>
      </c>
    </row>
    <row r="817" spans="1:10" hidden="1" x14ac:dyDescent="0.25">
      <c r="A817" s="2">
        <v>6219</v>
      </c>
      <c r="B817" s="2">
        <v>-22.484624</v>
      </c>
      <c r="C817" s="2">
        <v>-40.095635999999999</v>
      </c>
      <c r="D817" s="2">
        <v>1737.41</v>
      </c>
      <c r="E817" s="2">
        <v>0.720472</v>
      </c>
      <c r="F817" s="2">
        <v>254</v>
      </c>
      <c r="G817" s="2" t="s">
        <v>268</v>
      </c>
      <c r="H817" s="2" t="s">
        <v>22</v>
      </c>
      <c r="I817" s="2" t="s">
        <v>23</v>
      </c>
      <c r="J817" s="2">
        <v>4.1212493000000003E-2</v>
      </c>
    </row>
    <row r="818" spans="1:10" x14ac:dyDescent="0.25">
      <c r="A818" s="2">
        <v>9194</v>
      </c>
      <c r="B818" s="2">
        <v>27.099844999999998</v>
      </c>
      <c r="C818" s="2">
        <v>49.310856999999999</v>
      </c>
      <c r="D818" s="2">
        <v>1686.78</v>
      </c>
      <c r="E818" s="2">
        <v>0.60224100000000003</v>
      </c>
      <c r="F818" s="2">
        <v>357</v>
      </c>
      <c r="G818" s="2" t="s">
        <v>268</v>
      </c>
      <c r="H818" s="2" t="s">
        <v>52</v>
      </c>
      <c r="I818" s="2" t="s">
        <v>53</v>
      </c>
      <c r="J818" s="2">
        <v>4.1210143999999997E-2</v>
      </c>
    </row>
    <row r="819" spans="1:10" hidden="1" x14ac:dyDescent="0.25">
      <c r="A819" s="2">
        <v>7016</v>
      </c>
      <c r="B819" s="2">
        <v>27.667860999999998</v>
      </c>
      <c r="C819" s="2">
        <v>9.8795889999999993</v>
      </c>
      <c r="D819" s="2">
        <v>1626.38</v>
      </c>
      <c r="E819" s="2">
        <v>0.73740099999999997</v>
      </c>
      <c r="F819" s="2">
        <v>377</v>
      </c>
      <c r="G819" s="2" t="s">
        <v>268</v>
      </c>
      <c r="H819" s="2" t="s">
        <v>20</v>
      </c>
      <c r="I819" s="2" t="s">
        <v>21</v>
      </c>
      <c r="J819" s="2">
        <v>4.1098602999999997E-2</v>
      </c>
    </row>
    <row r="820" spans="1:10" hidden="1" x14ac:dyDescent="0.25">
      <c r="A820" s="2">
        <v>7118</v>
      </c>
      <c r="B820" s="2">
        <v>28.925778999999999</v>
      </c>
      <c r="C820" s="2">
        <v>21.505509</v>
      </c>
      <c r="D820" s="2">
        <v>1593.4</v>
      </c>
      <c r="E820" s="2">
        <v>0.551122</v>
      </c>
      <c r="F820" s="2">
        <v>401</v>
      </c>
      <c r="G820" s="2" t="s">
        <v>268</v>
      </c>
      <c r="H820" s="2" t="s">
        <v>44</v>
      </c>
      <c r="I820" s="2" t="s">
        <v>45</v>
      </c>
      <c r="J820" s="2">
        <v>4.1096842000000001E-2</v>
      </c>
    </row>
    <row r="821" spans="1:10" hidden="1" x14ac:dyDescent="0.25">
      <c r="A821" s="2">
        <v>7310</v>
      </c>
      <c r="B821" s="2">
        <v>5.7716560000000001</v>
      </c>
      <c r="C821" s="2">
        <v>6.6268120000000001</v>
      </c>
      <c r="D821" s="2">
        <v>1759.68</v>
      </c>
      <c r="E821" s="2">
        <v>0.81745999999999996</v>
      </c>
      <c r="F821" s="2">
        <v>126</v>
      </c>
      <c r="G821" s="2" t="s">
        <v>268</v>
      </c>
      <c r="H821" s="2" t="s">
        <v>62</v>
      </c>
      <c r="I821" s="2" t="s">
        <v>63</v>
      </c>
      <c r="J821" s="2">
        <v>4.1073358999999997E-2</v>
      </c>
    </row>
    <row r="822" spans="1:10" hidden="1" x14ac:dyDescent="0.25">
      <c r="A822" s="2">
        <v>1710</v>
      </c>
      <c r="B822" s="2">
        <v>47.905110000000001</v>
      </c>
      <c r="C822" s="2">
        <v>-102.731866</v>
      </c>
      <c r="D822" s="2">
        <v>1893.1</v>
      </c>
      <c r="E822" s="2">
        <v>0.40584399999999998</v>
      </c>
      <c r="F822" s="2">
        <v>308</v>
      </c>
      <c r="G822" s="2" t="s">
        <v>268</v>
      </c>
      <c r="H822" s="2" t="s">
        <v>30</v>
      </c>
      <c r="I822" s="2" t="s">
        <v>31</v>
      </c>
      <c r="J822" s="2">
        <v>4.1041658000000002E-2</v>
      </c>
    </row>
    <row r="823" spans="1:10" hidden="1" x14ac:dyDescent="0.25">
      <c r="A823" s="2">
        <v>1798</v>
      </c>
      <c r="B823" s="2">
        <v>47.588093999999998</v>
      </c>
      <c r="C823" s="2">
        <v>-102.596242</v>
      </c>
      <c r="D823" s="2">
        <v>1858.59</v>
      </c>
      <c r="E823" s="2">
        <v>0.80495399999999995</v>
      </c>
      <c r="F823" s="2">
        <v>323</v>
      </c>
      <c r="G823" s="2" t="s">
        <v>268</v>
      </c>
      <c r="H823" s="2" t="s">
        <v>30</v>
      </c>
      <c r="I823" s="2" t="s">
        <v>31</v>
      </c>
      <c r="J823" s="2">
        <v>4.1040189999999997E-2</v>
      </c>
    </row>
    <row r="824" spans="1:10" x14ac:dyDescent="0.25">
      <c r="A824" s="2">
        <v>9306</v>
      </c>
      <c r="B824" s="2">
        <v>26.034330000000001</v>
      </c>
      <c r="C824" s="2">
        <v>49.698805999999998</v>
      </c>
      <c r="D824" s="2">
        <v>1722.72</v>
      </c>
      <c r="E824" s="2">
        <v>0.88219199999999998</v>
      </c>
      <c r="F824" s="2">
        <v>365</v>
      </c>
      <c r="G824" s="2" t="s">
        <v>268</v>
      </c>
      <c r="H824" s="2" t="s">
        <v>52</v>
      </c>
      <c r="I824" s="2" t="s">
        <v>53</v>
      </c>
      <c r="J824" s="2">
        <v>4.1027861999999998E-2</v>
      </c>
    </row>
    <row r="825" spans="1:10" hidden="1" x14ac:dyDescent="0.25">
      <c r="A825" s="2">
        <v>9323</v>
      </c>
      <c r="B825" s="2">
        <v>30.936475999999999</v>
      </c>
      <c r="C825" s="2">
        <v>49.845989000000003</v>
      </c>
      <c r="D825" s="2">
        <v>1686.89</v>
      </c>
      <c r="E825" s="2">
        <v>0.93965500000000002</v>
      </c>
      <c r="F825" s="2">
        <v>348</v>
      </c>
      <c r="G825" s="2" t="s">
        <v>268</v>
      </c>
      <c r="H825" s="2" t="s">
        <v>8</v>
      </c>
      <c r="I825" s="2" t="s">
        <v>9</v>
      </c>
      <c r="J825" s="2">
        <v>4.0991464999999998E-2</v>
      </c>
    </row>
    <row r="826" spans="1:10" hidden="1" x14ac:dyDescent="0.25">
      <c r="A826" s="2">
        <v>9798</v>
      </c>
      <c r="B826" s="2">
        <v>20.375793999999999</v>
      </c>
      <c r="C826" s="2">
        <v>55.934755000000003</v>
      </c>
      <c r="D826" s="2">
        <v>1697.84</v>
      </c>
      <c r="E826" s="2">
        <v>0.83379499999999995</v>
      </c>
      <c r="F826" s="2">
        <v>361</v>
      </c>
      <c r="G826" s="2" t="s">
        <v>268</v>
      </c>
      <c r="H826" s="2" t="s">
        <v>14</v>
      </c>
      <c r="I826" s="2" t="s">
        <v>15</v>
      </c>
      <c r="J826" s="2">
        <v>4.096035E-2</v>
      </c>
    </row>
    <row r="827" spans="1:10" hidden="1" x14ac:dyDescent="0.25">
      <c r="A827" s="2">
        <v>9665</v>
      </c>
      <c r="B827" s="2">
        <v>38.680129000000001</v>
      </c>
      <c r="C827" s="2">
        <v>54.315685999999999</v>
      </c>
      <c r="D827" s="2">
        <v>1747.92</v>
      </c>
      <c r="E827" s="2">
        <v>0.92307700000000004</v>
      </c>
      <c r="F827" s="2">
        <v>403</v>
      </c>
      <c r="G827" s="2" t="s">
        <v>268</v>
      </c>
      <c r="H827" s="2" t="s">
        <v>18</v>
      </c>
      <c r="I827" s="2" t="s">
        <v>19</v>
      </c>
      <c r="J827" s="2">
        <v>4.0923071999999998E-2</v>
      </c>
    </row>
    <row r="828" spans="1:10" hidden="1" x14ac:dyDescent="0.25">
      <c r="A828" s="2">
        <v>9594</v>
      </c>
      <c r="B828" s="2">
        <v>25.189945000000002</v>
      </c>
      <c r="C828" s="2">
        <v>53.207644999999999</v>
      </c>
      <c r="D828" s="2">
        <v>1657.89</v>
      </c>
      <c r="E828" s="2">
        <v>0.99096399999999996</v>
      </c>
      <c r="F828" s="2">
        <v>332</v>
      </c>
      <c r="G828" s="2" t="s">
        <v>268</v>
      </c>
      <c r="H828" s="2" t="s">
        <v>86</v>
      </c>
      <c r="I828" s="2" t="s">
        <v>87</v>
      </c>
      <c r="J828" s="2">
        <v>4.0884620000000003E-2</v>
      </c>
    </row>
    <row r="829" spans="1:10" hidden="1" x14ac:dyDescent="0.25">
      <c r="A829" s="2">
        <v>6266</v>
      </c>
      <c r="B829" s="2">
        <v>60.356135999999999</v>
      </c>
      <c r="C829" s="2">
        <v>-4.0696750000000002</v>
      </c>
      <c r="D829" s="2">
        <v>1752.79</v>
      </c>
      <c r="E829" s="2">
        <v>0.55063300000000004</v>
      </c>
      <c r="F829" s="2">
        <v>158</v>
      </c>
      <c r="G829" s="2" t="s">
        <v>268</v>
      </c>
      <c r="H829" s="2" t="s">
        <v>60</v>
      </c>
      <c r="I829" s="2" t="s">
        <v>61</v>
      </c>
      <c r="J829" s="2">
        <v>4.0700576000000002E-2</v>
      </c>
    </row>
    <row r="830" spans="1:10" hidden="1" x14ac:dyDescent="0.25">
      <c r="A830" s="2">
        <v>5700</v>
      </c>
      <c r="B830" s="2">
        <v>-5.8939999999999999E-2</v>
      </c>
      <c r="C830" s="2">
        <v>-76.651684000000003</v>
      </c>
      <c r="D830" s="2">
        <v>1826.02</v>
      </c>
      <c r="E830" s="2">
        <v>0.87878800000000001</v>
      </c>
      <c r="F830" s="2">
        <v>66</v>
      </c>
      <c r="G830" s="2" t="s">
        <v>268</v>
      </c>
      <c r="H830" s="2" t="s">
        <v>70</v>
      </c>
      <c r="I830" s="2" t="s">
        <v>71</v>
      </c>
      <c r="J830" s="2">
        <v>4.0607233999999999E-2</v>
      </c>
    </row>
    <row r="831" spans="1:10" hidden="1" x14ac:dyDescent="0.25">
      <c r="A831" s="2">
        <v>7589</v>
      </c>
      <c r="B831" s="2">
        <v>-4.7472649999999996</v>
      </c>
      <c r="C831" s="2">
        <v>11.409265</v>
      </c>
      <c r="D831" s="2">
        <v>1566</v>
      </c>
      <c r="E831" s="2">
        <v>0.94059400000000004</v>
      </c>
      <c r="F831" s="2">
        <v>101</v>
      </c>
      <c r="G831" s="2" t="s">
        <v>268</v>
      </c>
      <c r="H831" s="2" t="s">
        <v>46</v>
      </c>
      <c r="I831" s="2" t="s">
        <v>47</v>
      </c>
      <c r="J831" s="2">
        <v>4.0446966000000001E-2</v>
      </c>
    </row>
    <row r="832" spans="1:10" hidden="1" x14ac:dyDescent="0.25">
      <c r="A832" s="2">
        <v>13521</v>
      </c>
      <c r="B832" s="2">
        <v>-7.371162</v>
      </c>
      <c r="C832" s="2">
        <v>113.276139</v>
      </c>
      <c r="D832" s="2">
        <v>1578.59</v>
      </c>
      <c r="E832" s="2">
        <v>0.730769</v>
      </c>
      <c r="F832" s="2">
        <v>130</v>
      </c>
      <c r="G832" s="2" t="s">
        <v>268</v>
      </c>
      <c r="H832" s="2" t="s">
        <v>72</v>
      </c>
      <c r="I832" s="2" t="s">
        <v>73</v>
      </c>
      <c r="J832" s="2">
        <v>4.0333077000000002E-2</v>
      </c>
    </row>
    <row r="833" spans="1:10" hidden="1" x14ac:dyDescent="0.25">
      <c r="A833" s="2">
        <v>1600</v>
      </c>
      <c r="B833" s="2">
        <v>47.890670999999998</v>
      </c>
      <c r="C833" s="2">
        <v>-102.88229800000001</v>
      </c>
      <c r="D833" s="2">
        <v>1801.43</v>
      </c>
      <c r="E833" s="2">
        <v>0.655385</v>
      </c>
      <c r="F833" s="2">
        <v>325</v>
      </c>
      <c r="G833" s="2" t="s">
        <v>268</v>
      </c>
      <c r="H833" s="2" t="s">
        <v>30</v>
      </c>
      <c r="I833" s="2" t="s">
        <v>31</v>
      </c>
      <c r="J833" s="2">
        <v>4.0263510000000002E-2</v>
      </c>
    </row>
    <row r="834" spans="1:10" x14ac:dyDescent="0.25">
      <c r="A834" s="2">
        <v>9345</v>
      </c>
      <c r="B834" s="2">
        <v>26.784132</v>
      </c>
      <c r="C834" s="2">
        <v>49.955758000000003</v>
      </c>
      <c r="D834" s="2">
        <v>1773.59</v>
      </c>
      <c r="E834" s="2">
        <v>0.97267800000000004</v>
      </c>
      <c r="F834" s="2">
        <v>366</v>
      </c>
      <c r="G834" s="2" t="s">
        <v>268</v>
      </c>
      <c r="H834" s="2" t="s">
        <v>52</v>
      </c>
      <c r="I834" s="2" t="s">
        <v>53</v>
      </c>
      <c r="J834" s="2">
        <v>4.0211261999999998E-2</v>
      </c>
    </row>
    <row r="835" spans="1:10" hidden="1" x14ac:dyDescent="0.25">
      <c r="A835" s="2">
        <v>10166</v>
      </c>
      <c r="B835" s="2">
        <v>60.112614000000001</v>
      </c>
      <c r="C835" s="2">
        <v>73.572979000000004</v>
      </c>
      <c r="D835" s="2">
        <v>1848.76</v>
      </c>
      <c r="E835" s="2">
        <v>0.83032499999999998</v>
      </c>
      <c r="F835" s="2">
        <v>277</v>
      </c>
      <c r="G835" s="2" t="s">
        <v>268</v>
      </c>
      <c r="H835" s="2" t="s">
        <v>10</v>
      </c>
      <c r="I835" s="2" t="s">
        <v>11</v>
      </c>
      <c r="J835" s="2">
        <v>4.0109699999999998E-2</v>
      </c>
    </row>
    <row r="836" spans="1:10" hidden="1" x14ac:dyDescent="0.25">
      <c r="A836" s="2">
        <v>1387</v>
      </c>
      <c r="B836" s="2">
        <v>47.876193000000001</v>
      </c>
      <c r="C836" s="2">
        <v>-103.247118</v>
      </c>
      <c r="D836" s="2">
        <v>1806.83</v>
      </c>
      <c r="E836" s="2">
        <v>0.74921599999999999</v>
      </c>
      <c r="F836" s="2">
        <v>319</v>
      </c>
      <c r="G836" s="2" t="s">
        <v>268</v>
      </c>
      <c r="H836" s="2" t="s">
        <v>30</v>
      </c>
      <c r="I836" s="2" t="s">
        <v>31</v>
      </c>
      <c r="J836" s="2">
        <v>4.0066258E-2</v>
      </c>
    </row>
    <row r="837" spans="1:10" hidden="1" x14ac:dyDescent="0.25">
      <c r="A837" s="2">
        <v>4905</v>
      </c>
      <c r="B837" s="2">
        <v>20.515775999999999</v>
      </c>
      <c r="C837" s="2">
        <v>-97.478115000000003</v>
      </c>
      <c r="D837" s="2">
        <v>1643.02</v>
      </c>
      <c r="E837" s="2">
        <v>0.77647100000000002</v>
      </c>
      <c r="F837" s="2">
        <v>170</v>
      </c>
      <c r="G837" s="2" t="s">
        <v>268</v>
      </c>
      <c r="H837" s="2" t="s">
        <v>48</v>
      </c>
      <c r="I837" s="2" t="s">
        <v>49</v>
      </c>
      <c r="J837" s="2">
        <v>4.0016944999999998E-2</v>
      </c>
    </row>
    <row r="838" spans="1:10" hidden="1" x14ac:dyDescent="0.25">
      <c r="A838" s="2">
        <v>9698</v>
      </c>
      <c r="B838" s="2">
        <v>22.927721999999999</v>
      </c>
      <c r="C838" s="2">
        <v>55.804465</v>
      </c>
      <c r="D838" s="2">
        <v>1677.98</v>
      </c>
      <c r="E838" s="2">
        <v>0.96111100000000005</v>
      </c>
      <c r="F838" s="2">
        <v>360</v>
      </c>
      <c r="G838" s="2" t="s">
        <v>268</v>
      </c>
      <c r="H838" s="2" t="s">
        <v>14</v>
      </c>
      <c r="I838" s="2" t="s">
        <v>15</v>
      </c>
      <c r="J838" s="2">
        <v>3.9885736999999997E-2</v>
      </c>
    </row>
    <row r="839" spans="1:10" hidden="1" x14ac:dyDescent="0.25">
      <c r="A839" s="2">
        <v>7371</v>
      </c>
      <c r="B839" s="2">
        <v>4.6557269999999997</v>
      </c>
      <c r="C839" s="2">
        <v>6.614827</v>
      </c>
      <c r="D839" s="2">
        <v>1643.68</v>
      </c>
      <c r="E839" s="2">
        <v>0.868421</v>
      </c>
      <c r="F839" s="2">
        <v>114</v>
      </c>
      <c r="G839" s="2" t="s">
        <v>268</v>
      </c>
      <c r="H839" s="2" t="s">
        <v>62</v>
      </c>
      <c r="I839" s="2" t="s">
        <v>63</v>
      </c>
      <c r="J839" s="2">
        <v>3.9822335E-2</v>
      </c>
    </row>
    <row r="840" spans="1:10" hidden="1" x14ac:dyDescent="0.25">
      <c r="A840" s="2">
        <v>9652</v>
      </c>
      <c r="B840" s="2">
        <v>24.607519</v>
      </c>
      <c r="C840" s="2">
        <v>54.150736000000002</v>
      </c>
      <c r="D840" s="2">
        <v>1710.39</v>
      </c>
      <c r="E840" s="2">
        <v>0.96830000000000005</v>
      </c>
      <c r="F840" s="2">
        <v>347</v>
      </c>
      <c r="G840" s="2" t="s">
        <v>268</v>
      </c>
      <c r="H840" s="2" t="s">
        <v>86</v>
      </c>
      <c r="I840" s="2" t="s">
        <v>87</v>
      </c>
      <c r="J840" s="2">
        <v>3.9780652999999999E-2</v>
      </c>
    </row>
    <row r="841" spans="1:10" hidden="1" x14ac:dyDescent="0.25">
      <c r="A841" s="2">
        <v>9356</v>
      </c>
      <c r="B841" s="2">
        <v>30.316901000000001</v>
      </c>
      <c r="C841" s="2">
        <v>50.014868999999997</v>
      </c>
      <c r="D841" s="2">
        <v>1685.74</v>
      </c>
      <c r="E841" s="2">
        <v>0.12571399999999999</v>
      </c>
      <c r="F841" s="2">
        <v>350</v>
      </c>
      <c r="G841" s="2" t="s">
        <v>268</v>
      </c>
      <c r="H841" s="2" t="s">
        <v>8</v>
      </c>
      <c r="I841" s="2" t="s">
        <v>9</v>
      </c>
      <c r="J841" s="2">
        <v>3.9755997000000001E-2</v>
      </c>
    </row>
    <row r="842" spans="1:10" hidden="1" x14ac:dyDescent="0.25">
      <c r="A842" s="2">
        <v>9653</v>
      </c>
      <c r="B842" s="2">
        <v>23.311875000000001</v>
      </c>
      <c r="C842" s="2">
        <v>54.178947000000001</v>
      </c>
      <c r="D842" s="2">
        <v>1703.98</v>
      </c>
      <c r="E842" s="2">
        <v>0.95726500000000003</v>
      </c>
      <c r="F842" s="2">
        <v>351</v>
      </c>
      <c r="G842" s="2" t="s">
        <v>268</v>
      </c>
      <c r="H842" s="2" t="s">
        <v>86</v>
      </c>
      <c r="I842" s="2" t="s">
        <v>87</v>
      </c>
      <c r="J842" s="2">
        <v>3.9745136E-2</v>
      </c>
    </row>
    <row r="843" spans="1:10" hidden="1" x14ac:dyDescent="0.25">
      <c r="A843" s="2">
        <v>1716</v>
      </c>
      <c r="B843" s="2">
        <v>47.935997</v>
      </c>
      <c r="C843" s="2">
        <v>-102.724352</v>
      </c>
      <c r="D843" s="2">
        <v>1865.56</v>
      </c>
      <c r="E843" s="2">
        <v>0.44648300000000002</v>
      </c>
      <c r="F843" s="2">
        <v>327</v>
      </c>
      <c r="G843" s="2" t="s">
        <v>268</v>
      </c>
      <c r="H843" s="2" t="s">
        <v>30</v>
      </c>
      <c r="I843" s="2" t="s">
        <v>31</v>
      </c>
      <c r="J843" s="2">
        <v>3.9581346000000003E-2</v>
      </c>
    </row>
    <row r="844" spans="1:10" hidden="1" x14ac:dyDescent="0.25">
      <c r="A844" s="2">
        <v>13008</v>
      </c>
      <c r="B844" s="2">
        <v>9.6939860000000007</v>
      </c>
      <c r="C844" s="2">
        <v>101.402719</v>
      </c>
      <c r="D844" s="2">
        <v>1588.97</v>
      </c>
      <c r="E844" s="2">
        <v>0.95789500000000005</v>
      </c>
      <c r="F844" s="2">
        <v>95</v>
      </c>
      <c r="G844" s="2" t="s">
        <v>268</v>
      </c>
      <c r="H844" s="2" t="s">
        <v>106</v>
      </c>
      <c r="I844" s="2" t="s">
        <v>107</v>
      </c>
      <c r="J844" s="2">
        <v>3.9555515999999999E-2</v>
      </c>
    </row>
    <row r="845" spans="1:10" x14ac:dyDescent="0.25">
      <c r="A845" s="2">
        <v>9166</v>
      </c>
      <c r="B845" s="2">
        <v>25.425032999999999</v>
      </c>
      <c r="C845" s="2">
        <v>49.244377999999998</v>
      </c>
      <c r="D845" s="2">
        <v>1699.03</v>
      </c>
      <c r="E845" s="2">
        <v>0.91483499999999995</v>
      </c>
      <c r="F845" s="2">
        <v>364</v>
      </c>
      <c r="G845" s="2" t="s">
        <v>268</v>
      </c>
      <c r="H845" s="2" t="s">
        <v>52</v>
      </c>
      <c r="I845" s="2" t="s">
        <v>53</v>
      </c>
      <c r="J845" s="2">
        <v>3.9490059000000001E-2</v>
      </c>
    </row>
    <row r="846" spans="1:10" hidden="1" x14ac:dyDescent="0.25">
      <c r="A846" s="2">
        <v>7502</v>
      </c>
      <c r="B846" s="2">
        <v>-1.145761</v>
      </c>
      <c r="C846" s="2">
        <v>8.6979369999999996</v>
      </c>
      <c r="D846" s="2">
        <v>1566.38</v>
      </c>
      <c r="E846" s="2">
        <v>0.86956500000000003</v>
      </c>
      <c r="F846" s="2">
        <v>92</v>
      </c>
      <c r="G846" s="2" t="s">
        <v>268</v>
      </c>
      <c r="H846" s="2" t="s">
        <v>112</v>
      </c>
      <c r="I846" s="2" t="s">
        <v>113</v>
      </c>
      <c r="J846" s="2">
        <v>3.9470099000000002E-2</v>
      </c>
    </row>
    <row r="847" spans="1:10" hidden="1" x14ac:dyDescent="0.25">
      <c r="A847" s="2">
        <v>13150</v>
      </c>
      <c r="B847" s="2">
        <v>5.6181599999999996</v>
      </c>
      <c r="C847" s="2">
        <v>114.890068</v>
      </c>
      <c r="D847" s="2">
        <v>1642.73</v>
      </c>
      <c r="E847" s="2">
        <v>0.92156899999999997</v>
      </c>
      <c r="F847" s="2">
        <v>51</v>
      </c>
      <c r="G847" s="2" t="s">
        <v>268</v>
      </c>
      <c r="H847" s="2" t="s">
        <v>54</v>
      </c>
      <c r="I847" s="2" t="s">
        <v>55</v>
      </c>
      <c r="J847" s="2">
        <v>3.9468044000000001E-2</v>
      </c>
    </row>
    <row r="848" spans="1:10" hidden="1" x14ac:dyDescent="0.25">
      <c r="A848" s="2">
        <v>9833</v>
      </c>
      <c r="B848" s="2">
        <v>19.335725</v>
      </c>
      <c r="C848" s="2">
        <v>56.469763</v>
      </c>
      <c r="D848" s="2">
        <v>1769.37</v>
      </c>
      <c r="E848" s="2">
        <v>0.88709700000000002</v>
      </c>
      <c r="F848" s="2">
        <v>372</v>
      </c>
      <c r="G848" s="2" t="s">
        <v>268</v>
      </c>
      <c r="H848" s="2" t="s">
        <v>14</v>
      </c>
      <c r="I848" s="2" t="s">
        <v>15</v>
      </c>
      <c r="J848" s="2">
        <v>3.9451018999999997E-2</v>
      </c>
    </row>
    <row r="849" spans="1:10" hidden="1" x14ac:dyDescent="0.25">
      <c r="A849" s="2">
        <v>6849</v>
      </c>
      <c r="B849" s="2">
        <v>31.750447999999999</v>
      </c>
      <c r="C849" s="2">
        <v>5.2269649999999999</v>
      </c>
      <c r="D849" s="2">
        <v>1669.17</v>
      </c>
      <c r="E849" s="2">
        <v>0.916883</v>
      </c>
      <c r="F849" s="2">
        <v>385</v>
      </c>
      <c r="G849" s="2" t="s">
        <v>268</v>
      </c>
      <c r="H849" s="2" t="s">
        <v>20</v>
      </c>
      <c r="I849" s="2" t="s">
        <v>21</v>
      </c>
      <c r="J849" s="2">
        <v>3.9415501999999998E-2</v>
      </c>
    </row>
    <row r="850" spans="1:10" hidden="1" x14ac:dyDescent="0.25">
      <c r="A850" s="2">
        <v>7339</v>
      </c>
      <c r="B850" s="2">
        <v>11.601592999999999</v>
      </c>
      <c r="C850" s="2">
        <v>28.242008999999999</v>
      </c>
      <c r="D850" s="2">
        <v>1722.08</v>
      </c>
      <c r="E850" s="2">
        <v>0.88105699999999998</v>
      </c>
      <c r="F850" s="2">
        <v>227</v>
      </c>
      <c r="G850" s="2" t="s">
        <v>268</v>
      </c>
      <c r="H850" s="2" t="s">
        <v>118</v>
      </c>
      <c r="I850" s="2" t="s">
        <v>119</v>
      </c>
      <c r="J850" s="2">
        <v>3.9346229000000003E-2</v>
      </c>
    </row>
    <row r="851" spans="1:10" hidden="1" x14ac:dyDescent="0.25">
      <c r="A851" s="2">
        <v>8196</v>
      </c>
      <c r="B851" s="2">
        <v>40.054281000000003</v>
      </c>
      <c r="C851" s="2">
        <v>51.306126999999996</v>
      </c>
      <c r="D851" s="2">
        <v>1738.87</v>
      </c>
      <c r="E851" s="2">
        <v>0.88760799999999995</v>
      </c>
      <c r="F851" s="2">
        <v>347</v>
      </c>
      <c r="G851" s="2" t="s">
        <v>268</v>
      </c>
      <c r="H851" s="2" t="s">
        <v>104</v>
      </c>
      <c r="I851" s="2" t="s">
        <v>105</v>
      </c>
      <c r="J851" s="2">
        <v>3.9336836E-2</v>
      </c>
    </row>
    <row r="852" spans="1:10" hidden="1" x14ac:dyDescent="0.25">
      <c r="A852" s="2">
        <v>6982</v>
      </c>
      <c r="B852" s="2">
        <v>28.734645</v>
      </c>
      <c r="C852" s="2">
        <v>9.1527790000000007</v>
      </c>
      <c r="D852" s="2">
        <v>1685.88</v>
      </c>
      <c r="E852" s="2">
        <v>0.91076100000000004</v>
      </c>
      <c r="F852" s="2">
        <v>381</v>
      </c>
      <c r="G852" s="2" t="s">
        <v>268</v>
      </c>
      <c r="H852" s="2" t="s">
        <v>20</v>
      </c>
      <c r="I852" s="2" t="s">
        <v>21</v>
      </c>
      <c r="J852" s="2">
        <v>3.9262573000000002E-2</v>
      </c>
    </row>
    <row r="853" spans="1:10" hidden="1" x14ac:dyDescent="0.25">
      <c r="A853" s="2">
        <v>7838</v>
      </c>
      <c r="B853" s="2">
        <v>65.007420999999994</v>
      </c>
      <c r="C853" s="2">
        <v>56.922262000000003</v>
      </c>
      <c r="D853" s="2">
        <v>1750.02</v>
      </c>
      <c r="E853" s="2">
        <v>0.69415800000000005</v>
      </c>
      <c r="F853" s="2">
        <v>291</v>
      </c>
      <c r="G853" s="2" t="s">
        <v>268</v>
      </c>
      <c r="H853" s="2" t="s">
        <v>10</v>
      </c>
      <c r="I853" s="2" t="s">
        <v>11</v>
      </c>
      <c r="J853" s="2">
        <v>3.8977554999999997E-2</v>
      </c>
    </row>
    <row r="854" spans="1:10" hidden="1" x14ac:dyDescent="0.25">
      <c r="A854" s="2">
        <v>10410</v>
      </c>
      <c r="B854" s="2">
        <v>58.892277999999997</v>
      </c>
      <c r="C854" s="2">
        <v>76.835825999999997</v>
      </c>
      <c r="D854" s="2">
        <v>1781.46</v>
      </c>
      <c r="E854" s="2">
        <v>0.83012799999999998</v>
      </c>
      <c r="F854" s="2">
        <v>312</v>
      </c>
      <c r="G854" s="2" t="s">
        <v>268</v>
      </c>
      <c r="H854" s="2" t="s">
        <v>10</v>
      </c>
      <c r="I854" s="2" t="s">
        <v>11</v>
      </c>
      <c r="J854" s="2">
        <v>3.8970217000000001E-2</v>
      </c>
    </row>
    <row r="855" spans="1:10" hidden="1" x14ac:dyDescent="0.25">
      <c r="A855" s="2">
        <v>7162</v>
      </c>
      <c r="B855" s="2">
        <v>31.094121000000001</v>
      </c>
      <c r="C855" s="2">
        <v>26.616486999999999</v>
      </c>
      <c r="D855" s="2">
        <v>1631.62</v>
      </c>
      <c r="E855" s="2">
        <v>0.94132000000000005</v>
      </c>
      <c r="F855" s="2">
        <v>409</v>
      </c>
      <c r="G855" s="2" t="s">
        <v>268</v>
      </c>
      <c r="H855" s="2" t="s">
        <v>58</v>
      </c>
      <c r="I855" s="2" t="s">
        <v>59</v>
      </c>
      <c r="J855" s="2">
        <v>3.8959942999999997E-2</v>
      </c>
    </row>
    <row r="856" spans="1:10" hidden="1" x14ac:dyDescent="0.25">
      <c r="A856" s="2">
        <v>7648</v>
      </c>
      <c r="B856" s="2">
        <v>-5.4242299999999997</v>
      </c>
      <c r="C856" s="2">
        <v>12.167797999999999</v>
      </c>
      <c r="D856" s="2">
        <v>1685.81</v>
      </c>
      <c r="E856" s="2">
        <v>0.93137300000000001</v>
      </c>
      <c r="F856" s="2">
        <v>102</v>
      </c>
      <c r="G856" s="2" t="s">
        <v>268</v>
      </c>
      <c r="H856" s="2" t="s">
        <v>34</v>
      </c>
      <c r="I856" s="2" t="s">
        <v>35</v>
      </c>
      <c r="J856" s="2">
        <v>3.8951725E-2</v>
      </c>
    </row>
    <row r="857" spans="1:10" x14ac:dyDescent="0.25">
      <c r="A857" s="2">
        <v>8990</v>
      </c>
      <c r="B857" s="2">
        <v>25.251891000000001</v>
      </c>
      <c r="C857" s="2">
        <v>48.104818999999999</v>
      </c>
      <c r="D857" s="2">
        <v>1748.91</v>
      </c>
      <c r="E857" s="2">
        <v>0.94152000000000002</v>
      </c>
      <c r="F857" s="2">
        <v>342</v>
      </c>
      <c r="G857" s="2" t="s">
        <v>268</v>
      </c>
      <c r="H857" s="2" t="s">
        <v>52</v>
      </c>
      <c r="I857" s="2" t="s">
        <v>53</v>
      </c>
      <c r="J857" s="2">
        <v>3.8862490999999999E-2</v>
      </c>
    </row>
    <row r="858" spans="1:10" hidden="1" x14ac:dyDescent="0.25">
      <c r="A858" s="2">
        <v>8231</v>
      </c>
      <c r="B858" s="2">
        <v>52.604973999999999</v>
      </c>
      <c r="C858" s="2">
        <v>51.883671999999997</v>
      </c>
      <c r="D858" s="2">
        <v>1696.54</v>
      </c>
      <c r="E858" s="2">
        <v>0.84291199999999999</v>
      </c>
      <c r="F858" s="2">
        <v>261</v>
      </c>
      <c r="G858" s="2" t="s">
        <v>268</v>
      </c>
      <c r="H858" s="2" t="s">
        <v>10</v>
      </c>
      <c r="I858" s="2" t="s">
        <v>11</v>
      </c>
      <c r="J858" s="2">
        <v>3.8857207999999997E-2</v>
      </c>
    </row>
    <row r="859" spans="1:10" hidden="1" x14ac:dyDescent="0.25">
      <c r="A859" s="2">
        <v>7813</v>
      </c>
      <c r="B859" s="2">
        <v>66.764685999999998</v>
      </c>
      <c r="C859" s="2">
        <v>56.186095000000002</v>
      </c>
      <c r="D859" s="2">
        <v>1886.66</v>
      </c>
      <c r="E859" s="2">
        <v>0.46757700000000002</v>
      </c>
      <c r="F859" s="2">
        <v>293</v>
      </c>
      <c r="G859" s="2" t="s">
        <v>268</v>
      </c>
      <c r="H859" s="2" t="s">
        <v>10</v>
      </c>
      <c r="I859" s="2" t="s">
        <v>11</v>
      </c>
      <c r="J859" s="2">
        <v>3.8844293000000002E-2</v>
      </c>
    </row>
    <row r="860" spans="1:10" hidden="1" x14ac:dyDescent="0.25">
      <c r="A860" s="2">
        <v>10790</v>
      </c>
      <c r="B860" s="2">
        <v>57.269334000000001</v>
      </c>
      <c r="C860" s="2">
        <v>79.389296999999999</v>
      </c>
      <c r="D860" s="2">
        <v>1741.34</v>
      </c>
      <c r="E860" s="2">
        <v>0.86206899999999997</v>
      </c>
      <c r="F860" s="2">
        <v>290</v>
      </c>
      <c r="G860" s="2" t="s">
        <v>268</v>
      </c>
      <c r="H860" s="2" t="s">
        <v>10</v>
      </c>
      <c r="I860" s="2" t="s">
        <v>11</v>
      </c>
      <c r="J860" s="2">
        <v>3.8790283000000002E-2</v>
      </c>
    </row>
    <row r="861" spans="1:10" hidden="1" x14ac:dyDescent="0.25">
      <c r="A861" s="2">
        <v>9953</v>
      </c>
      <c r="B861" s="2">
        <v>60.876877999999998</v>
      </c>
      <c r="C861" s="2">
        <v>65.500951000000001</v>
      </c>
      <c r="D861" s="2">
        <v>1908.72</v>
      </c>
      <c r="E861" s="2">
        <v>0.79935299999999998</v>
      </c>
      <c r="F861" s="2">
        <v>309</v>
      </c>
      <c r="G861" s="2" t="s">
        <v>268</v>
      </c>
      <c r="H861" s="2" t="s">
        <v>10</v>
      </c>
      <c r="I861" s="2" t="s">
        <v>11</v>
      </c>
      <c r="J861" s="2">
        <v>3.8774138999999999E-2</v>
      </c>
    </row>
    <row r="862" spans="1:10" hidden="1" x14ac:dyDescent="0.25">
      <c r="A862" s="2">
        <v>9779</v>
      </c>
      <c r="B862" s="2">
        <v>17.997993999999998</v>
      </c>
      <c r="C862" s="2">
        <v>55.162292000000001</v>
      </c>
      <c r="D862" s="2">
        <v>1744.79</v>
      </c>
      <c r="E862" s="2">
        <v>0.98066299999999995</v>
      </c>
      <c r="F862" s="2">
        <v>362</v>
      </c>
      <c r="G862" s="2" t="s">
        <v>268</v>
      </c>
      <c r="H862" s="2" t="s">
        <v>14</v>
      </c>
      <c r="I862" s="2" t="s">
        <v>15</v>
      </c>
      <c r="J862" s="2">
        <v>3.8767388E-2</v>
      </c>
    </row>
    <row r="863" spans="1:10" hidden="1" x14ac:dyDescent="0.25">
      <c r="A863" s="2">
        <v>9570</v>
      </c>
      <c r="B863" s="2">
        <v>39.464851000000003</v>
      </c>
      <c r="C863" s="2">
        <v>52.734765000000003</v>
      </c>
      <c r="D863" s="2">
        <v>1804.37</v>
      </c>
      <c r="E863" s="2">
        <v>0.96056299999999994</v>
      </c>
      <c r="F863" s="2">
        <v>355</v>
      </c>
      <c r="G863" s="2" t="s">
        <v>268</v>
      </c>
      <c r="H863" s="2" t="s">
        <v>18</v>
      </c>
      <c r="I863" s="2" t="s">
        <v>19</v>
      </c>
      <c r="J863" s="2">
        <v>3.8742731000000002E-2</v>
      </c>
    </row>
    <row r="864" spans="1:10" hidden="1" x14ac:dyDescent="0.25">
      <c r="A864" s="2">
        <v>10186</v>
      </c>
      <c r="B864" s="2">
        <v>62.420605000000002</v>
      </c>
      <c r="C864" s="2">
        <v>74.345392000000004</v>
      </c>
      <c r="D864" s="2">
        <v>1821.01</v>
      </c>
      <c r="E864" s="2">
        <v>0.61538499999999996</v>
      </c>
      <c r="F864" s="2">
        <v>260</v>
      </c>
      <c r="G864" s="2" t="s">
        <v>268</v>
      </c>
      <c r="H864" s="2" t="s">
        <v>10</v>
      </c>
      <c r="I864" s="2" t="s">
        <v>11</v>
      </c>
      <c r="J864" s="2">
        <v>3.8741263999999997E-2</v>
      </c>
    </row>
    <row r="865" spans="1:10" hidden="1" x14ac:dyDescent="0.25">
      <c r="A865" s="2">
        <v>1395</v>
      </c>
      <c r="B865" s="2">
        <v>47.847613000000003</v>
      </c>
      <c r="C865" s="2">
        <v>-103.234886</v>
      </c>
      <c r="D865" s="2">
        <v>1849.86</v>
      </c>
      <c r="E865" s="2">
        <v>0.53687300000000004</v>
      </c>
      <c r="F865" s="2">
        <v>339</v>
      </c>
      <c r="G865" s="2" t="s">
        <v>268</v>
      </c>
      <c r="H865" s="2" t="s">
        <v>30</v>
      </c>
      <c r="I865" s="2" t="s">
        <v>31</v>
      </c>
      <c r="J865" s="2">
        <v>3.8735393E-2</v>
      </c>
    </row>
    <row r="866" spans="1:10" hidden="1" x14ac:dyDescent="0.25">
      <c r="A866" s="2">
        <v>5428</v>
      </c>
      <c r="B866" s="2">
        <v>10.081809</v>
      </c>
      <c r="C866" s="2">
        <v>-71.792443000000006</v>
      </c>
      <c r="D866" s="2">
        <v>1497.19</v>
      </c>
      <c r="E866" s="2">
        <v>0.82499999999999996</v>
      </c>
      <c r="F866" s="2">
        <v>120</v>
      </c>
      <c r="G866" s="2" t="s">
        <v>268</v>
      </c>
      <c r="H866" s="2" t="s">
        <v>6</v>
      </c>
      <c r="I866" s="2" t="s">
        <v>7</v>
      </c>
      <c r="J866" s="2">
        <v>3.8721891000000001E-2</v>
      </c>
    </row>
    <row r="867" spans="1:10" hidden="1" x14ac:dyDescent="0.25">
      <c r="A867" s="2">
        <v>7001</v>
      </c>
      <c r="B867" s="2">
        <v>27.526859000000002</v>
      </c>
      <c r="C867" s="2">
        <v>9.6236960000000007</v>
      </c>
      <c r="D867" s="2">
        <v>1670.54</v>
      </c>
      <c r="E867" s="2">
        <v>0.97455499999999995</v>
      </c>
      <c r="F867" s="2">
        <v>393</v>
      </c>
      <c r="G867" s="2" t="s">
        <v>268</v>
      </c>
      <c r="H867" s="2" t="s">
        <v>20</v>
      </c>
      <c r="I867" s="2" t="s">
        <v>21</v>
      </c>
      <c r="J867" s="2">
        <v>3.8461822999999999E-2</v>
      </c>
    </row>
    <row r="868" spans="1:10" hidden="1" x14ac:dyDescent="0.25">
      <c r="A868" s="2">
        <v>13489</v>
      </c>
      <c r="B868" s="2">
        <v>3.8843239999999999</v>
      </c>
      <c r="C868" s="2">
        <v>112.455026</v>
      </c>
      <c r="D868" s="2">
        <v>1687.85</v>
      </c>
      <c r="E868" s="2">
        <v>0.93616999999999995</v>
      </c>
      <c r="F868" s="2">
        <v>47</v>
      </c>
      <c r="G868" s="2" t="s">
        <v>268</v>
      </c>
      <c r="H868" s="2" t="s">
        <v>54</v>
      </c>
      <c r="I868" s="2" t="s">
        <v>55</v>
      </c>
      <c r="J868" s="2">
        <v>3.8340008000000002E-2</v>
      </c>
    </row>
    <row r="869" spans="1:10" hidden="1" x14ac:dyDescent="0.25">
      <c r="A869" s="2">
        <v>1773</v>
      </c>
      <c r="B869" s="2">
        <v>47.788282000000002</v>
      </c>
      <c r="C869" s="2">
        <v>-102.634263</v>
      </c>
      <c r="D869" s="2">
        <v>1870.6</v>
      </c>
      <c r="E869" s="2">
        <v>0.839009</v>
      </c>
      <c r="F869" s="2">
        <v>323</v>
      </c>
      <c r="G869" s="2" t="s">
        <v>268</v>
      </c>
      <c r="H869" s="2" t="s">
        <v>30</v>
      </c>
      <c r="I869" s="2" t="s">
        <v>31</v>
      </c>
      <c r="J869" s="2">
        <v>3.8185023999999998E-2</v>
      </c>
    </row>
    <row r="870" spans="1:10" hidden="1" x14ac:dyDescent="0.25">
      <c r="A870" s="2">
        <v>13438</v>
      </c>
      <c r="B870" s="2">
        <v>-6.1015769999999998</v>
      </c>
      <c r="C870" s="2">
        <v>107.833224</v>
      </c>
      <c r="D870" s="2">
        <v>1516.34</v>
      </c>
      <c r="E870" s="2">
        <v>0.894737</v>
      </c>
      <c r="F870" s="2">
        <v>95</v>
      </c>
      <c r="G870" s="2" t="s">
        <v>268</v>
      </c>
      <c r="H870" s="2" t="s">
        <v>72</v>
      </c>
      <c r="I870" s="2" t="s">
        <v>73</v>
      </c>
      <c r="J870" s="2">
        <v>3.8181501999999999E-2</v>
      </c>
    </row>
    <row r="871" spans="1:10" hidden="1" x14ac:dyDescent="0.25">
      <c r="A871" s="2">
        <v>6935</v>
      </c>
      <c r="B871" s="2">
        <v>28.722335000000001</v>
      </c>
      <c r="C871" s="2">
        <v>7.5212389999999996</v>
      </c>
      <c r="D871" s="2">
        <v>1676.12</v>
      </c>
      <c r="E871" s="2">
        <v>0.62894700000000003</v>
      </c>
      <c r="F871" s="2">
        <v>380</v>
      </c>
      <c r="G871" s="2" t="s">
        <v>268</v>
      </c>
      <c r="H871" s="2" t="s">
        <v>20</v>
      </c>
      <c r="I871" s="2" t="s">
        <v>21</v>
      </c>
      <c r="J871" s="2">
        <v>3.8144223999999997E-2</v>
      </c>
    </row>
    <row r="872" spans="1:10" hidden="1" x14ac:dyDescent="0.25">
      <c r="A872" s="2">
        <v>10195</v>
      </c>
      <c r="B872" s="2">
        <v>61.114452</v>
      </c>
      <c r="C872" s="2">
        <v>74.611215999999999</v>
      </c>
      <c r="D872" s="2">
        <v>1795.17</v>
      </c>
      <c r="E872" s="2">
        <v>0.80075200000000002</v>
      </c>
      <c r="F872" s="2">
        <v>266</v>
      </c>
      <c r="G872" s="2" t="s">
        <v>268</v>
      </c>
      <c r="H872" s="2" t="s">
        <v>10</v>
      </c>
      <c r="I872" s="2" t="s">
        <v>11</v>
      </c>
      <c r="J872" s="2">
        <v>3.8140408000000001E-2</v>
      </c>
    </row>
    <row r="873" spans="1:10" hidden="1" x14ac:dyDescent="0.25">
      <c r="A873" s="2">
        <v>6361</v>
      </c>
      <c r="B873" s="2">
        <v>17.722973</v>
      </c>
      <c r="C873" s="2">
        <v>-16.741941000000001</v>
      </c>
      <c r="D873" s="2">
        <v>1716.33</v>
      </c>
      <c r="E873" s="2">
        <v>0.64166699999999999</v>
      </c>
      <c r="F873" s="2">
        <v>240</v>
      </c>
      <c r="G873" s="2" t="s">
        <v>268</v>
      </c>
      <c r="H873" s="2" t="s">
        <v>158</v>
      </c>
      <c r="I873" s="2" t="s">
        <v>159</v>
      </c>
      <c r="J873" s="2">
        <v>3.8137471999999999E-2</v>
      </c>
    </row>
    <row r="874" spans="1:10" x14ac:dyDescent="0.25">
      <c r="A874" s="2">
        <v>9241</v>
      </c>
      <c r="B874" s="2">
        <v>24.791682999999999</v>
      </c>
      <c r="C874" s="2">
        <v>49.409728000000001</v>
      </c>
      <c r="D874" s="2">
        <v>1713.31</v>
      </c>
      <c r="E874" s="2">
        <v>0.96694199999999997</v>
      </c>
      <c r="F874" s="2">
        <v>363</v>
      </c>
      <c r="G874" s="2" t="s">
        <v>268</v>
      </c>
      <c r="H874" s="2" t="s">
        <v>52</v>
      </c>
      <c r="I874" s="2" t="s">
        <v>53</v>
      </c>
      <c r="J874" s="2">
        <v>3.8133068999999999E-2</v>
      </c>
    </row>
    <row r="875" spans="1:10" hidden="1" x14ac:dyDescent="0.25">
      <c r="A875" s="2">
        <v>5679</v>
      </c>
      <c r="B875" s="2">
        <v>-0.35480699999999998</v>
      </c>
      <c r="C875" s="2">
        <v>-76.831016000000005</v>
      </c>
      <c r="D875" s="2">
        <v>1812.82</v>
      </c>
      <c r="E875" s="2">
        <v>0.84722200000000003</v>
      </c>
      <c r="F875" s="2">
        <v>72</v>
      </c>
      <c r="G875" s="2" t="s">
        <v>268</v>
      </c>
      <c r="H875" s="2" t="s">
        <v>70</v>
      </c>
      <c r="I875" s="2" t="s">
        <v>71</v>
      </c>
      <c r="J875" s="2">
        <v>3.8126611999999997E-2</v>
      </c>
    </row>
    <row r="876" spans="1:10" hidden="1" x14ac:dyDescent="0.25">
      <c r="A876" s="2">
        <v>6230</v>
      </c>
      <c r="B876" s="2">
        <v>-21.215888</v>
      </c>
      <c r="C876" s="2">
        <v>-39.997416999999999</v>
      </c>
      <c r="D876" s="2">
        <v>1774.09</v>
      </c>
      <c r="E876" s="2">
        <v>0.73972599999999999</v>
      </c>
      <c r="F876" s="2">
        <v>219</v>
      </c>
      <c r="G876" s="2" t="s">
        <v>268</v>
      </c>
      <c r="H876" s="2" t="s">
        <v>22</v>
      </c>
      <c r="I876" s="2" t="s">
        <v>23</v>
      </c>
      <c r="J876" s="2">
        <v>3.8094322999999999E-2</v>
      </c>
    </row>
    <row r="877" spans="1:10" hidden="1" x14ac:dyDescent="0.25">
      <c r="A877" s="2">
        <v>9834</v>
      </c>
      <c r="B877" s="2">
        <v>22.327255000000001</v>
      </c>
      <c r="C877" s="2">
        <v>56.489655999999997</v>
      </c>
      <c r="D877" s="2">
        <v>1760.13</v>
      </c>
      <c r="E877" s="2">
        <v>0.35493000000000002</v>
      </c>
      <c r="F877" s="2">
        <v>355</v>
      </c>
      <c r="G877" s="2" t="s">
        <v>268</v>
      </c>
      <c r="H877" s="2" t="s">
        <v>14</v>
      </c>
      <c r="I877" s="2" t="s">
        <v>15</v>
      </c>
      <c r="J877" s="2">
        <v>3.7990120000000002E-2</v>
      </c>
    </row>
    <row r="878" spans="1:10" hidden="1" x14ac:dyDescent="0.25">
      <c r="A878" s="2">
        <v>13472</v>
      </c>
      <c r="B878" s="2">
        <v>-7.1828370000000001</v>
      </c>
      <c r="C878" s="2">
        <v>111.693646</v>
      </c>
      <c r="D878" s="2">
        <v>1730.97</v>
      </c>
      <c r="E878" s="2">
        <v>0.83898300000000003</v>
      </c>
      <c r="F878" s="2">
        <v>118</v>
      </c>
      <c r="G878" s="2" t="s">
        <v>268</v>
      </c>
      <c r="H878" s="2" t="s">
        <v>72</v>
      </c>
      <c r="I878" s="2" t="s">
        <v>73</v>
      </c>
      <c r="J878" s="2">
        <v>3.7868304999999998E-2</v>
      </c>
    </row>
    <row r="879" spans="1:10" hidden="1" x14ac:dyDescent="0.25">
      <c r="A879" s="2">
        <v>7257</v>
      </c>
      <c r="B879" s="2">
        <v>5.6877890000000004</v>
      </c>
      <c r="C879" s="2">
        <v>5.3776140000000003</v>
      </c>
      <c r="D879" s="2">
        <v>1618.33</v>
      </c>
      <c r="E879" s="2">
        <v>0.68939399999999995</v>
      </c>
      <c r="F879" s="2">
        <v>132</v>
      </c>
      <c r="G879" s="2" t="s">
        <v>268</v>
      </c>
      <c r="H879" s="2" t="s">
        <v>62</v>
      </c>
      <c r="I879" s="2" t="s">
        <v>63</v>
      </c>
      <c r="J879" s="2">
        <v>3.7857445000000003E-2</v>
      </c>
    </row>
    <row r="880" spans="1:10" hidden="1" x14ac:dyDescent="0.25">
      <c r="A880" s="2">
        <v>10590</v>
      </c>
      <c r="B880" s="2">
        <v>59.673153999999997</v>
      </c>
      <c r="C880" s="2">
        <v>78.761932999999999</v>
      </c>
      <c r="D880" s="2">
        <v>1722.36</v>
      </c>
      <c r="E880" s="2">
        <v>0.83793099999999998</v>
      </c>
      <c r="F880" s="2">
        <v>290</v>
      </c>
      <c r="G880" s="2" t="s">
        <v>268</v>
      </c>
      <c r="H880" s="2" t="s">
        <v>10</v>
      </c>
      <c r="I880" s="2" t="s">
        <v>11</v>
      </c>
      <c r="J880" s="2">
        <v>3.7855976999999999E-2</v>
      </c>
    </row>
    <row r="881" spans="1:10" hidden="1" x14ac:dyDescent="0.25">
      <c r="A881" s="2">
        <v>7026</v>
      </c>
      <c r="B881" s="2">
        <v>28.853650999999999</v>
      </c>
      <c r="C881" s="2">
        <v>9.9185850000000002</v>
      </c>
      <c r="D881" s="2">
        <v>1601.51</v>
      </c>
      <c r="E881" s="2">
        <v>0.785354</v>
      </c>
      <c r="F881" s="2">
        <v>396</v>
      </c>
      <c r="G881" s="2" t="s">
        <v>268</v>
      </c>
      <c r="H881" s="2" t="s">
        <v>44</v>
      </c>
      <c r="I881" s="2" t="s">
        <v>45</v>
      </c>
      <c r="J881" s="2">
        <v>3.7650506E-2</v>
      </c>
    </row>
    <row r="882" spans="1:10" hidden="1" x14ac:dyDescent="0.25">
      <c r="A882" s="2">
        <v>9840</v>
      </c>
      <c r="B882" s="2">
        <v>19.37473</v>
      </c>
      <c r="C882" s="2">
        <v>56.498905000000001</v>
      </c>
      <c r="D882" s="2">
        <v>1750.07</v>
      </c>
      <c r="E882" s="2">
        <v>0.96021199999999995</v>
      </c>
      <c r="F882" s="2">
        <v>377</v>
      </c>
      <c r="G882" s="2" t="s">
        <v>268</v>
      </c>
      <c r="H882" s="2" t="s">
        <v>14</v>
      </c>
      <c r="I882" s="2" t="s">
        <v>15</v>
      </c>
      <c r="J882" s="2">
        <v>3.7649038000000003E-2</v>
      </c>
    </row>
    <row r="883" spans="1:10" hidden="1" x14ac:dyDescent="0.25">
      <c r="A883" s="2">
        <v>8504</v>
      </c>
      <c r="B883" s="2">
        <v>48.471578999999998</v>
      </c>
      <c r="C883" s="2">
        <v>57.656103999999999</v>
      </c>
      <c r="D883" s="2">
        <v>1778.65</v>
      </c>
      <c r="E883" s="2">
        <v>0.809091</v>
      </c>
      <c r="F883" s="2">
        <v>330</v>
      </c>
      <c r="G883" s="2" t="s">
        <v>268</v>
      </c>
      <c r="H883" s="2" t="s">
        <v>32</v>
      </c>
      <c r="I883" s="2" t="s">
        <v>33</v>
      </c>
      <c r="J883" s="2">
        <v>3.7635241999999999E-2</v>
      </c>
    </row>
    <row r="884" spans="1:10" hidden="1" x14ac:dyDescent="0.25">
      <c r="A884" s="2">
        <v>10700</v>
      </c>
      <c r="B884" s="2">
        <v>67.712802999999994</v>
      </c>
      <c r="C884" s="2">
        <v>83.482206000000005</v>
      </c>
      <c r="D884" s="2">
        <v>1806.16</v>
      </c>
      <c r="E884" s="2">
        <v>0.70100499999999999</v>
      </c>
      <c r="F884" s="2">
        <v>398</v>
      </c>
      <c r="G884" s="2" t="s">
        <v>268</v>
      </c>
      <c r="H884" s="2" t="s">
        <v>10</v>
      </c>
      <c r="I884" s="2" t="s">
        <v>11</v>
      </c>
      <c r="J884" s="2">
        <v>3.7572426999999999E-2</v>
      </c>
    </row>
    <row r="885" spans="1:10" hidden="1" x14ac:dyDescent="0.25">
      <c r="A885" s="2">
        <v>2721</v>
      </c>
      <c r="B885" s="2">
        <v>31.774799999999999</v>
      </c>
      <c r="C885" s="2">
        <v>-103.57091699999999</v>
      </c>
      <c r="D885" s="2">
        <v>1815.74</v>
      </c>
      <c r="E885" s="2">
        <v>0.398119</v>
      </c>
      <c r="F885" s="2">
        <v>319</v>
      </c>
      <c r="G885" s="2" t="s">
        <v>268</v>
      </c>
      <c r="H885" s="2" t="s">
        <v>30</v>
      </c>
      <c r="I885" s="2" t="s">
        <v>31</v>
      </c>
      <c r="J885" s="2">
        <v>3.753691E-2</v>
      </c>
    </row>
    <row r="886" spans="1:10" hidden="1" x14ac:dyDescent="0.25">
      <c r="A886" s="2">
        <v>1370</v>
      </c>
      <c r="B886" s="2">
        <v>47.932851999999997</v>
      </c>
      <c r="C886" s="2">
        <v>-103.284901</v>
      </c>
      <c r="D886" s="2">
        <v>1861.02</v>
      </c>
      <c r="E886" s="2">
        <v>0.69753100000000001</v>
      </c>
      <c r="F886" s="2">
        <v>324</v>
      </c>
      <c r="G886" s="2" t="s">
        <v>268</v>
      </c>
      <c r="H886" s="2" t="s">
        <v>30</v>
      </c>
      <c r="I886" s="2" t="s">
        <v>31</v>
      </c>
      <c r="J886" s="2">
        <v>3.7444154E-2</v>
      </c>
    </row>
    <row r="887" spans="1:10" hidden="1" x14ac:dyDescent="0.25">
      <c r="A887" s="2">
        <v>7168</v>
      </c>
      <c r="B887" s="2">
        <v>30.625976000000001</v>
      </c>
      <c r="C887" s="2">
        <v>26.942958000000001</v>
      </c>
      <c r="D887" s="2">
        <v>1666.95</v>
      </c>
      <c r="E887" s="2">
        <v>0.96332499999999999</v>
      </c>
      <c r="F887" s="2">
        <v>409</v>
      </c>
      <c r="G887" s="2" t="s">
        <v>268</v>
      </c>
      <c r="H887" s="2" t="s">
        <v>58</v>
      </c>
      <c r="I887" s="2" t="s">
        <v>59</v>
      </c>
      <c r="J887" s="2">
        <v>3.7436522999999999E-2</v>
      </c>
    </row>
    <row r="888" spans="1:10" hidden="1" x14ac:dyDescent="0.25">
      <c r="A888" s="2">
        <v>9292</v>
      </c>
      <c r="B888" s="2">
        <v>30.891983</v>
      </c>
      <c r="C888" s="2">
        <v>49.611832999999997</v>
      </c>
      <c r="D888" s="2">
        <v>1669.66</v>
      </c>
      <c r="E888" s="2">
        <v>0.72881399999999996</v>
      </c>
      <c r="F888" s="2">
        <v>354</v>
      </c>
      <c r="G888" s="2" t="s">
        <v>268</v>
      </c>
      <c r="H888" s="2" t="s">
        <v>8</v>
      </c>
      <c r="I888" s="2" t="s">
        <v>9</v>
      </c>
      <c r="J888" s="2">
        <v>3.7426543E-2</v>
      </c>
    </row>
    <row r="889" spans="1:10" hidden="1" x14ac:dyDescent="0.25">
      <c r="A889" s="2">
        <v>13979</v>
      </c>
      <c r="B889" s="2">
        <v>-10.614324</v>
      </c>
      <c r="C889" s="2">
        <v>125.98544800000001</v>
      </c>
      <c r="D889" s="2">
        <v>1546.57</v>
      </c>
      <c r="E889" s="2">
        <v>0.80645199999999995</v>
      </c>
      <c r="F889" s="2">
        <v>186</v>
      </c>
      <c r="G889" s="2" t="s">
        <v>268</v>
      </c>
      <c r="H889" s="2" t="s">
        <v>209</v>
      </c>
      <c r="I889" s="2" t="s">
        <v>211</v>
      </c>
      <c r="J889" s="2">
        <v>3.7408930999999999E-2</v>
      </c>
    </row>
    <row r="890" spans="1:10" hidden="1" x14ac:dyDescent="0.25">
      <c r="A890" s="2">
        <v>5785</v>
      </c>
      <c r="B890" s="2">
        <v>-4.8630659999999999</v>
      </c>
      <c r="C890" s="2">
        <v>-65.295593999999994</v>
      </c>
      <c r="D890" s="2">
        <v>1830.98</v>
      </c>
      <c r="E890" s="2">
        <v>0.60952399999999995</v>
      </c>
      <c r="F890" s="2">
        <v>105</v>
      </c>
      <c r="G890" s="2" t="s">
        <v>268</v>
      </c>
      <c r="H890" s="2" t="s">
        <v>22</v>
      </c>
      <c r="I890" s="2" t="s">
        <v>23</v>
      </c>
      <c r="J890" s="2">
        <v>3.7407463000000002E-2</v>
      </c>
    </row>
    <row r="891" spans="1:10" hidden="1" x14ac:dyDescent="0.25">
      <c r="A891" s="2">
        <v>6409</v>
      </c>
      <c r="B891" s="2">
        <v>60.855851999999999</v>
      </c>
      <c r="C891" s="2">
        <v>1.4688840000000001</v>
      </c>
      <c r="D891" s="2">
        <v>1754.5</v>
      </c>
      <c r="E891" s="2">
        <v>0.59898499999999999</v>
      </c>
      <c r="F891" s="2">
        <v>197</v>
      </c>
      <c r="G891" s="2" t="s">
        <v>268</v>
      </c>
      <c r="H891" s="2" t="s">
        <v>60</v>
      </c>
      <c r="I891" s="2" t="s">
        <v>61</v>
      </c>
      <c r="J891" s="2">
        <v>3.7364314000000003E-2</v>
      </c>
    </row>
    <row r="892" spans="1:10" hidden="1" x14ac:dyDescent="0.25">
      <c r="A892" s="2">
        <v>5591</v>
      </c>
      <c r="B892" s="2">
        <v>10.140345</v>
      </c>
      <c r="C892" s="2">
        <v>-60.993172000000001</v>
      </c>
      <c r="D892" s="2">
        <v>1761.17</v>
      </c>
      <c r="E892" s="2">
        <v>0.84545499999999996</v>
      </c>
      <c r="F892" s="2">
        <v>220</v>
      </c>
      <c r="G892" s="2" t="s">
        <v>268</v>
      </c>
      <c r="H892" s="2" t="s">
        <v>154</v>
      </c>
      <c r="I892" s="2" t="s">
        <v>155</v>
      </c>
      <c r="J892" s="2">
        <v>3.7359031000000001E-2</v>
      </c>
    </row>
    <row r="893" spans="1:10" hidden="1" x14ac:dyDescent="0.25">
      <c r="A893" s="2">
        <v>6216</v>
      </c>
      <c r="B893" s="2">
        <v>-22.551092000000001</v>
      </c>
      <c r="C893" s="2">
        <v>-40.260899999999999</v>
      </c>
      <c r="D893" s="2">
        <v>1691.53</v>
      </c>
      <c r="E893" s="2">
        <v>0.87966800000000001</v>
      </c>
      <c r="F893" s="2">
        <v>241</v>
      </c>
      <c r="G893" s="2" t="s">
        <v>268</v>
      </c>
      <c r="H893" s="2" t="s">
        <v>22</v>
      </c>
      <c r="I893" s="2" t="s">
        <v>23</v>
      </c>
      <c r="J893" s="2">
        <v>3.7236041999999997E-2</v>
      </c>
    </row>
    <row r="894" spans="1:10" hidden="1" x14ac:dyDescent="0.25">
      <c r="A894" s="2">
        <v>7007</v>
      </c>
      <c r="B894" s="2">
        <v>28.918102000000001</v>
      </c>
      <c r="C894" s="2">
        <v>9.7468749999999993</v>
      </c>
      <c r="D894" s="2">
        <v>1636.31</v>
      </c>
      <c r="E894" s="2">
        <v>0.54798000000000002</v>
      </c>
      <c r="F894" s="2">
        <v>396</v>
      </c>
      <c r="G894" s="2" t="s">
        <v>268</v>
      </c>
      <c r="H894" s="2" t="s">
        <v>20</v>
      </c>
      <c r="I894" s="2" t="s">
        <v>21</v>
      </c>
      <c r="J894" s="2">
        <v>3.7210798000000003E-2</v>
      </c>
    </row>
    <row r="895" spans="1:10" hidden="1" x14ac:dyDescent="0.25">
      <c r="A895" s="2">
        <v>7514</v>
      </c>
      <c r="B895" s="2">
        <v>-1.1164050000000001</v>
      </c>
      <c r="C895" s="2">
        <v>8.8037980000000005</v>
      </c>
      <c r="D895" s="2">
        <v>1739.35</v>
      </c>
      <c r="E895" s="2">
        <v>0.88888900000000004</v>
      </c>
      <c r="F895" s="2">
        <v>81</v>
      </c>
      <c r="G895" s="2" t="s">
        <v>268</v>
      </c>
      <c r="H895" s="2" t="s">
        <v>112</v>
      </c>
      <c r="I895" s="2" t="s">
        <v>113</v>
      </c>
      <c r="J895" s="2">
        <v>3.7183793E-2</v>
      </c>
    </row>
    <row r="896" spans="1:10" hidden="1" x14ac:dyDescent="0.25">
      <c r="A896" s="2">
        <v>8633</v>
      </c>
      <c r="B896" s="2">
        <v>34.621572999999998</v>
      </c>
      <c r="C896" s="2">
        <v>37.847020000000001</v>
      </c>
      <c r="D896" s="2">
        <v>1795.64</v>
      </c>
      <c r="E896" s="2">
        <v>0.17619000000000001</v>
      </c>
      <c r="F896" s="2">
        <v>420</v>
      </c>
      <c r="G896" s="2" t="s">
        <v>268</v>
      </c>
      <c r="H896" s="2" t="s">
        <v>26</v>
      </c>
      <c r="I896" s="2" t="s">
        <v>27</v>
      </c>
      <c r="J896" s="2">
        <v>3.7178803000000003E-2</v>
      </c>
    </row>
    <row r="897" spans="1:10" hidden="1" x14ac:dyDescent="0.25">
      <c r="A897" s="2">
        <v>8742</v>
      </c>
      <c r="B897" s="2">
        <v>36.135582999999997</v>
      </c>
      <c r="C897" s="2">
        <v>43.789859999999997</v>
      </c>
      <c r="D897" s="2">
        <v>1633.13</v>
      </c>
      <c r="E897" s="2">
        <v>0.95095399999999997</v>
      </c>
      <c r="F897" s="2">
        <v>367</v>
      </c>
      <c r="G897" s="2" t="s">
        <v>268</v>
      </c>
      <c r="H897" s="2" t="s">
        <v>12</v>
      </c>
      <c r="I897" s="2" t="s">
        <v>13</v>
      </c>
      <c r="J897" s="2">
        <v>3.7139470000000001E-2</v>
      </c>
    </row>
    <row r="898" spans="1:10" hidden="1" x14ac:dyDescent="0.25">
      <c r="A898" s="2">
        <v>11894</v>
      </c>
      <c r="B898" s="2">
        <v>27.460978999999998</v>
      </c>
      <c r="C898" s="2">
        <v>95.476622000000006</v>
      </c>
      <c r="D898" s="2">
        <v>1733.26</v>
      </c>
      <c r="E898" s="2">
        <v>0.72023800000000004</v>
      </c>
      <c r="F898" s="2">
        <v>168</v>
      </c>
      <c r="G898" s="2" t="s">
        <v>268</v>
      </c>
      <c r="H898" s="2" t="s">
        <v>40</v>
      </c>
      <c r="I898" s="2" t="s">
        <v>41</v>
      </c>
      <c r="J898" s="2">
        <v>3.7138296000000001E-2</v>
      </c>
    </row>
    <row r="899" spans="1:10" hidden="1" x14ac:dyDescent="0.25">
      <c r="A899" s="2">
        <v>6914</v>
      </c>
      <c r="B899" s="2">
        <v>30.407881</v>
      </c>
      <c r="C899" s="2">
        <v>6.5428179999999996</v>
      </c>
      <c r="D899" s="2">
        <v>1708.35</v>
      </c>
      <c r="E899" s="2">
        <v>0.80319099999999999</v>
      </c>
      <c r="F899" s="2">
        <v>376</v>
      </c>
      <c r="G899" s="2" t="s">
        <v>268</v>
      </c>
      <c r="H899" s="2" t="s">
        <v>20</v>
      </c>
      <c r="I899" s="2" t="s">
        <v>21</v>
      </c>
      <c r="J899" s="2">
        <v>3.7133305999999998E-2</v>
      </c>
    </row>
    <row r="900" spans="1:10" hidden="1" x14ac:dyDescent="0.25">
      <c r="A900" s="2">
        <v>13980</v>
      </c>
      <c r="B900" s="2">
        <v>-11.065712</v>
      </c>
      <c r="C900" s="2">
        <v>126.61319399999999</v>
      </c>
      <c r="D900" s="2">
        <v>1733.22</v>
      </c>
      <c r="E900" s="2">
        <v>0.97860999999999998</v>
      </c>
      <c r="F900" s="2">
        <v>187</v>
      </c>
      <c r="G900" s="2" t="s">
        <v>268</v>
      </c>
      <c r="H900" s="2" t="s">
        <v>209</v>
      </c>
      <c r="I900" s="2" t="s">
        <v>211</v>
      </c>
      <c r="J900" s="2">
        <v>3.7096321000000002E-2</v>
      </c>
    </row>
    <row r="901" spans="1:10" hidden="1" x14ac:dyDescent="0.25">
      <c r="A901" s="2">
        <v>7088</v>
      </c>
      <c r="B901" s="2">
        <v>28.516393000000001</v>
      </c>
      <c r="C901" s="2">
        <v>19.868141000000001</v>
      </c>
      <c r="D901" s="2">
        <v>1614.89</v>
      </c>
      <c r="E901" s="2">
        <v>0.88767099999999999</v>
      </c>
      <c r="F901" s="2">
        <v>365</v>
      </c>
      <c r="G901" s="2" t="s">
        <v>268</v>
      </c>
      <c r="H901" s="2" t="s">
        <v>44</v>
      </c>
      <c r="I901" s="2" t="s">
        <v>45</v>
      </c>
      <c r="J901" s="2">
        <v>3.6854746000000001E-2</v>
      </c>
    </row>
    <row r="902" spans="1:10" hidden="1" x14ac:dyDescent="0.25">
      <c r="A902" s="2">
        <v>9614</v>
      </c>
      <c r="B902" s="2">
        <v>23.832697</v>
      </c>
      <c r="C902" s="2">
        <v>53.626446999999999</v>
      </c>
      <c r="D902" s="2">
        <v>1657.73</v>
      </c>
      <c r="E902" s="2">
        <v>0.83157899999999996</v>
      </c>
      <c r="F902" s="2">
        <v>380</v>
      </c>
      <c r="G902" s="2" t="s">
        <v>268</v>
      </c>
      <c r="H902" s="2" t="s">
        <v>86</v>
      </c>
      <c r="I902" s="2" t="s">
        <v>87</v>
      </c>
      <c r="J902" s="2">
        <v>3.6823338999999997E-2</v>
      </c>
    </row>
    <row r="903" spans="1:10" hidden="1" x14ac:dyDescent="0.25">
      <c r="A903" s="2">
        <v>8584</v>
      </c>
      <c r="B903" s="2">
        <v>28.964047999999998</v>
      </c>
      <c r="C903" s="2">
        <v>33.183464999999998</v>
      </c>
      <c r="D903" s="2">
        <v>1642.75</v>
      </c>
      <c r="E903" s="2">
        <v>0.94871799999999995</v>
      </c>
      <c r="F903" s="2">
        <v>390</v>
      </c>
      <c r="G903" s="2" t="s">
        <v>268</v>
      </c>
      <c r="H903" s="2" t="s">
        <v>58</v>
      </c>
      <c r="I903" s="2" t="s">
        <v>59</v>
      </c>
      <c r="J903" s="2">
        <v>3.6759348999999997E-2</v>
      </c>
    </row>
    <row r="904" spans="1:10" hidden="1" x14ac:dyDescent="0.25">
      <c r="A904" s="2">
        <v>13470</v>
      </c>
      <c r="B904" s="2">
        <v>-7.2681199999999997</v>
      </c>
      <c r="C904" s="2">
        <v>111.651067</v>
      </c>
      <c r="D904" s="2">
        <v>1856.12</v>
      </c>
      <c r="E904" s="2">
        <v>0.93893099999999996</v>
      </c>
      <c r="F904" s="2">
        <v>131</v>
      </c>
      <c r="G904" s="2" t="s">
        <v>268</v>
      </c>
      <c r="H904" s="2" t="s">
        <v>72</v>
      </c>
      <c r="I904" s="2" t="s">
        <v>73</v>
      </c>
      <c r="J904" s="2">
        <v>3.6735573000000001E-2</v>
      </c>
    </row>
    <row r="905" spans="1:10" hidden="1" x14ac:dyDescent="0.25">
      <c r="A905" s="2">
        <v>1629</v>
      </c>
      <c r="B905" s="2">
        <v>47.991822999999997</v>
      </c>
      <c r="C905" s="2">
        <v>-102.858479</v>
      </c>
      <c r="D905" s="2">
        <v>1810.1</v>
      </c>
      <c r="E905" s="2">
        <v>0.70501499999999995</v>
      </c>
      <c r="F905" s="2">
        <v>339</v>
      </c>
      <c r="G905" s="2" t="s">
        <v>268</v>
      </c>
      <c r="H905" s="2" t="s">
        <v>30</v>
      </c>
      <c r="I905" s="2" t="s">
        <v>31</v>
      </c>
      <c r="J905" s="2">
        <v>3.6697120999999999E-2</v>
      </c>
    </row>
    <row r="906" spans="1:10" hidden="1" x14ac:dyDescent="0.25">
      <c r="A906" s="2">
        <v>6218</v>
      </c>
      <c r="B906" s="2">
        <v>-22.664055000000001</v>
      </c>
      <c r="C906" s="2">
        <v>-40.241061999999999</v>
      </c>
      <c r="D906" s="2">
        <v>1689.58</v>
      </c>
      <c r="E906" s="2">
        <v>0.93061199999999999</v>
      </c>
      <c r="F906" s="2">
        <v>245</v>
      </c>
      <c r="G906" s="2" t="s">
        <v>268</v>
      </c>
      <c r="H906" s="2" t="s">
        <v>22</v>
      </c>
      <c r="I906" s="2" t="s">
        <v>23</v>
      </c>
      <c r="J906" s="2">
        <v>3.6666592999999997E-2</v>
      </c>
    </row>
    <row r="907" spans="1:10" hidden="1" x14ac:dyDescent="0.25">
      <c r="A907" s="2">
        <v>6965</v>
      </c>
      <c r="B907" s="2">
        <v>27.147096000000001</v>
      </c>
      <c r="C907" s="2">
        <v>8.8061729999999994</v>
      </c>
      <c r="D907" s="2">
        <v>1685.22</v>
      </c>
      <c r="E907" s="2">
        <v>0.81451600000000002</v>
      </c>
      <c r="F907" s="2">
        <v>372</v>
      </c>
      <c r="G907" s="2" t="s">
        <v>268</v>
      </c>
      <c r="H907" s="2" t="s">
        <v>20</v>
      </c>
      <c r="I907" s="2" t="s">
        <v>21</v>
      </c>
      <c r="J907" s="2">
        <v>3.6634304999999999E-2</v>
      </c>
    </row>
    <row r="908" spans="1:10" hidden="1" x14ac:dyDescent="0.25">
      <c r="A908" s="2">
        <v>9508</v>
      </c>
      <c r="B908" s="2">
        <v>26.531490999999999</v>
      </c>
      <c r="C908" s="2">
        <v>51.948461999999999</v>
      </c>
      <c r="D908" s="2">
        <v>1713.41</v>
      </c>
      <c r="E908" s="2">
        <v>0.83125000000000004</v>
      </c>
      <c r="F908" s="2">
        <v>320</v>
      </c>
      <c r="G908" s="2" t="s">
        <v>268</v>
      </c>
      <c r="H908" s="2" t="s">
        <v>76</v>
      </c>
      <c r="I908" s="2" t="s">
        <v>77</v>
      </c>
      <c r="J908" s="2">
        <v>3.6624032000000001E-2</v>
      </c>
    </row>
    <row r="909" spans="1:10" hidden="1" x14ac:dyDescent="0.25">
      <c r="A909" s="2">
        <v>7121</v>
      </c>
      <c r="B909" s="2">
        <v>29.230802000000001</v>
      </c>
      <c r="C909" s="2">
        <v>21.550961999999998</v>
      </c>
      <c r="D909" s="2">
        <v>1685.97</v>
      </c>
      <c r="E909" s="2">
        <v>0.85330099999999998</v>
      </c>
      <c r="F909" s="2">
        <v>409</v>
      </c>
      <c r="G909" s="2" t="s">
        <v>268</v>
      </c>
      <c r="H909" s="2" t="s">
        <v>44</v>
      </c>
      <c r="I909" s="2" t="s">
        <v>45</v>
      </c>
      <c r="J909" s="2">
        <v>3.6617574E-2</v>
      </c>
    </row>
    <row r="910" spans="1:10" hidden="1" x14ac:dyDescent="0.25">
      <c r="A910" s="2">
        <v>9335</v>
      </c>
      <c r="B910" s="2">
        <v>30.365978999999999</v>
      </c>
      <c r="C910" s="2">
        <v>49.881306000000002</v>
      </c>
      <c r="D910" s="2">
        <v>1766.53</v>
      </c>
      <c r="E910" s="2">
        <v>0.56011699999999998</v>
      </c>
      <c r="F910" s="2">
        <v>341</v>
      </c>
      <c r="G910" s="2" t="s">
        <v>268</v>
      </c>
      <c r="H910" s="2" t="s">
        <v>8</v>
      </c>
      <c r="I910" s="2" t="s">
        <v>9</v>
      </c>
      <c r="J910" s="2">
        <v>3.6617280000000002E-2</v>
      </c>
    </row>
    <row r="911" spans="1:10" hidden="1" x14ac:dyDescent="0.25">
      <c r="A911" s="2">
        <v>8087</v>
      </c>
      <c r="B911" s="2">
        <v>43.434285000000003</v>
      </c>
      <c r="C911" s="2">
        <v>45.450451999999999</v>
      </c>
      <c r="D911" s="2">
        <v>1715.6</v>
      </c>
      <c r="E911" s="2">
        <v>0.80786000000000002</v>
      </c>
      <c r="F911" s="2">
        <v>229</v>
      </c>
      <c r="G911" s="2" t="s">
        <v>268</v>
      </c>
      <c r="H911" s="2" t="s">
        <v>10</v>
      </c>
      <c r="I911" s="2" t="s">
        <v>11</v>
      </c>
      <c r="J911" s="2">
        <v>3.6577360000000003E-2</v>
      </c>
    </row>
    <row r="912" spans="1:10" hidden="1" x14ac:dyDescent="0.25">
      <c r="A912" s="2">
        <v>8592</v>
      </c>
      <c r="B912" s="2">
        <v>28.277742</v>
      </c>
      <c r="C912" s="2">
        <v>33.319403000000001</v>
      </c>
      <c r="D912" s="2">
        <v>1676.38</v>
      </c>
      <c r="E912" s="2">
        <v>0.87223600000000001</v>
      </c>
      <c r="F912" s="2">
        <v>407</v>
      </c>
      <c r="G912" s="2" t="s">
        <v>268</v>
      </c>
      <c r="H912" s="2" t="s">
        <v>58</v>
      </c>
      <c r="I912" s="2" t="s">
        <v>59</v>
      </c>
      <c r="J912" s="2">
        <v>3.6538908000000002E-2</v>
      </c>
    </row>
    <row r="913" spans="1:10" hidden="1" x14ac:dyDescent="0.25">
      <c r="A913" s="2">
        <v>13135</v>
      </c>
      <c r="B913" s="2">
        <v>20.516707</v>
      </c>
      <c r="C913" s="2">
        <v>113.86481999999999</v>
      </c>
      <c r="D913" s="2">
        <v>1720.35</v>
      </c>
      <c r="E913" s="2">
        <v>0.93630599999999997</v>
      </c>
      <c r="F913" s="2">
        <v>157</v>
      </c>
      <c r="G913" s="2" t="s">
        <v>268</v>
      </c>
      <c r="H913" s="2" t="s">
        <v>50</v>
      </c>
      <c r="I913" s="2" t="s">
        <v>51</v>
      </c>
      <c r="J913" s="2">
        <v>3.6531862999999998E-2</v>
      </c>
    </row>
    <row r="914" spans="1:10" hidden="1" x14ac:dyDescent="0.25">
      <c r="A914" s="2">
        <v>9175</v>
      </c>
      <c r="B914" s="2">
        <v>31.649598999999998</v>
      </c>
      <c r="C914" s="2">
        <v>49.268720999999999</v>
      </c>
      <c r="D914" s="2">
        <v>1682.79</v>
      </c>
      <c r="E914" s="2">
        <v>0.95121999999999995</v>
      </c>
      <c r="F914" s="2">
        <v>328</v>
      </c>
      <c r="G914" s="2" t="s">
        <v>268</v>
      </c>
      <c r="H914" s="2" t="s">
        <v>8</v>
      </c>
      <c r="I914" s="2" t="s">
        <v>9</v>
      </c>
      <c r="J914" s="2">
        <v>3.6499867999999998E-2</v>
      </c>
    </row>
    <row r="915" spans="1:10" x14ac:dyDescent="0.25">
      <c r="A915" s="2">
        <v>9365</v>
      </c>
      <c r="B915" s="2">
        <v>25.666889999999999</v>
      </c>
      <c r="C915" s="2">
        <v>50.09449</v>
      </c>
      <c r="D915" s="2">
        <v>1610.69</v>
      </c>
      <c r="E915" s="2">
        <v>0.44051400000000002</v>
      </c>
      <c r="F915" s="2">
        <v>311</v>
      </c>
      <c r="G915" s="2" t="s">
        <v>268</v>
      </c>
      <c r="H915" s="2" t="s">
        <v>52</v>
      </c>
      <c r="I915" s="2" t="s">
        <v>53</v>
      </c>
      <c r="J915" s="2">
        <v>3.6498693999999998E-2</v>
      </c>
    </row>
    <row r="916" spans="1:10" hidden="1" x14ac:dyDescent="0.25">
      <c r="A916" s="2">
        <v>11537</v>
      </c>
      <c r="B916" s="2">
        <v>60.872224000000003</v>
      </c>
      <c r="C916" s="2">
        <v>97.271958999999995</v>
      </c>
      <c r="D916" s="2">
        <v>1703.39</v>
      </c>
      <c r="E916" s="2">
        <v>0.72262800000000005</v>
      </c>
      <c r="F916" s="2">
        <v>274</v>
      </c>
      <c r="G916" s="2" t="s">
        <v>268</v>
      </c>
      <c r="H916" s="2" t="s">
        <v>10</v>
      </c>
      <c r="I916" s="2" t="s">
        <v>11</v>
      </c>
      <c r="J916" s="2">
        <v>3.6427367000000002E-2</v>
      </c>
    </row>
    <row r="917" spans="1:10" hidden="1" x14ac:dyDescent="0.25">
      <c r="A917" s="2">
        <v>7622</v>
      </c>
      <c r="B917" s="2">
        <v>-5.2529159999999999</v>
      </c>
      <c r="C917" s="2">
        <v>11.848744</v>
      </c>
      <c r="D917" s="2">
        <v>1715.34</v>
      </c>
      <c r="E917" s="2">
        <v>0.87378599999999995</v>
      </c>
      <c r="F917" s="2">
        <v>103</v>
      </c>
      <c r="G917" s="2" t="s">
        <v>268</v>
      </c>
      <c r="H917" s="2" t="s">
        <v>34</v>
      </c>
      <c r="I917" s="2" t="s">
        <v>35</v>
      </c>
      <c r="J917" s="2">
        <v>3.6417973999999999E-2</v>
      </c>
    </row>
    <row r="918" spans="1:10" hidden="1" x14ac:dyDescent="0.25">
      <c r="A918" s="2">
        <v>1697</v>
      </c>
      <c r="B918" s="2">
        <v>47.675381000000002</v>
      </c>
      <c r="C918" s="2">
        <v>-102.74859499999999</v>
      </c>
      <c r="D918" s="2">
        <v>1866.05</v>
      </c>
      <c r="E918" s="2">
        <v>0.48120299999999999</v>
      </c>
      <c r="F918" s="2">
        <v>266</v>
      </c>
      <c r="G918" s="2" t="s">
        <v>268</v>
      </c>
      <c r="H918" s="2" t="s">
        <v>30</v>
      </c>
      <c r="I918" s="2" t="s">
        <v>31</v>
      </c>
      <c r="J918" s="2">
        <v>3.6383923999999998E-2</v>
      </c>
    </row>
    <row r="919" spans="1:10" hidden="1" x14ac:dyDescent="0.25">
      <c r="A919" s="2">
        <v>1624</v>
      </c>
      <c r="B919" s="2">
        <v>47.884354999999999</v>
      </c>
      <c r="C919" s="2">
        <v>-102.859405</v>
      </c>
      <c r="D919" s="2">
        <v>1807.49</v>
      </c>
      <c r="E919" s="2">
        <v>0.68373499999999998</v>
      </c>
      <c r="F919" s="2">
        <v>332</v>
      </c>
      <c r="G919" s="2" t="s">
        <v>268</v>
      </c>
      <c r="H919" s="2" t="s">
        <v>30</v>
      </c>
      <c r="I919" s="2" t="s">
        <v>31</v>
      </c>
      <c r="J919" s="2">
        <v>3.6214264000000003E-2</v>
      </c>
    </row>
    <row r="920" spans="1:10" hidden="1" x14ac:dyDescent="0.25">
      <c r="A920" s="2">
        <v>7143</v>
      </c>
      <c r="B920" s="2">
        <v>28.839706</v>
      </c>
      <c r="C920" s="2">
        <v>22.643640000000001</v>
      </c>
      <c r="D920" s="2">
        <v>1663.21</v>
      </c>
      <c r="E920" s="2">
        <v>0.58765400000000001</v>
      </c>
      <c r="F920" s="2">
        <v>405</v>
      </c>
      <c r="G920" s="2" t="s">
        <v>268</v>
      </c>
      <c r="H920" s="2" t="s">
        <v>44</v>
      </c>
      <c r="I920" s="2" t="s">
        <v>45</v>
      </c>
      <c r="J920" s="2">
        <v>3.6201348000000001E-2</v>
      </c>
    </row>
    <row r="921" spans="1:10" hidden="1" x14ac:dyDescent="0.25">
      <c r="A921" s="2">
        <v>1756</v>
      </c>
      <c r="B921" s="2">
        <v>47.785294999999998</v>
      </c>
      <c r="C921" s="2">
        <v>-102.669166</v>
      </c>
      <c r="D921" s="2">
        <v>1837.52</v>
      </c>
      <c r="E921" s="2">
        <v>0.84194500000000005</v>
      </c>
      <c r="F921" s="2">
        <v>329</v>
      </c>
      <c r="G921" s="2" t="s">
        <v>268</v>
      </c>
      <c r="H921" s="2" t="s">
        <v>30</v>
      </c>
      <c r="I921" s="2" t="s">
        <v>31</v>
      </c>
      <c r="J921" s="2">
        <v>3.6181095000000003E-2</v>
      </c>
    </row>
    <row r="922" spans="1:10" hidden="1" x14ac:dyDescent="0.25">
      <c r="A922" s="2">
        <v>13577</v>
      </c>
      <c r="B922" s="2">
        <v>-0.465142</v>
      </c>
      <c r="C922" s="2">
        <v>117.586806</v>
      </c>
      <c r="D922" s="2">
        <v>1665.49</v>
      </c>
      <c r="E922" s="2">
        <v>0.90789500000000001</v>
      </c>
      <c r="F922" s="2">
        <v>76</v>
      </c>
      <c r="G922" s="2" t="s">
        <v>268</v>
      </c>
      <c r="H922" s="2" t="s">
        <v>72</v>
      </c>
      <c r="I922" s="2" t="s">
        <v>73</v>
      </c>
      <c r="J922" s="2">
        <v>3.6158200000000001E-2</v>
      </c>
    </row>
    <row r="923" spans="1:10" hidden="1" x14ac:dyDescent="0.25">
      <c r="A923" s="2">
        <v>9395</v>
      </c>
      <c r="B923" s="2">
        <v>30.618725000000001</v>
      </c>
      <c r="C923" s="2">
        <v>50.388320999999998</v>
      </c>
      <c r="D923" s="2">
        <v>1752.01</v>
      </c>
      <c r="E923" s="2">
        <v>0.92941200000000002</v>
      </c>
      <c r="F923" s="2">
        <v>340</v>
      </c>
      <c r="G923" s="2" t="s">
        <v>268</v>
      </c>
      <c r="H923" s="2" t="s">
        <v>8</v>
      </c>
      <c r="I923" s="2" t="s">
        <v>9</v>
      </c>
      <c r="J923" s="2">
        <v>3.6126205000000002E-2</v>
      </c>
    </row>
    <row r="924" spans="1:10" hidden="1" x14ac:dyDescent="0.25">
      <c r="A924" s="2">
        <v>10702</v>
      </c>
      <c r="B924" s="2">
        <v>67.793676000000005</v>
      </c>
      <c r="C924" s="2">
        <v>83.540975000000003</v>
      </c>
      <c r="D924" s="2">
        <v>1806.99</v>
      </c>
      <c r="E924" s="2">
        <v>0.77435900000000002</v>
      </c>
      <c r="F924" s="2">
        <v>390</v>
      </c>
      <c r="G924" s="2" t="s">
        <v>268</v>
      </c>
      <c r="H924" s="2" t="s">
        <v>10</v>
      </c>
      <c r="I924" s="2" t="s">
        <v>11</v>
      </c>
      <c r="J924" s="2">
        <v>3.6119747000000001E-2</v>
      </c>
    </row>
    <row r="925" spans="1:10" hidden="1" x14ac:dyDescent="0.25">
      <c r="A925" s="2">
        <v>5559</v>
      </c>
      <c r="B925" s="2">
        <v>9.8331870000000006</v>
      </c>
      <c r="C925" s="2">
        <v>-63.339492999999997</v>
      </c>
      <c r="D925" s="2">
        <v>1707.17</v>
      </c>
      <c r="E925" s="2">
        <v>0.58095200000000002</v>
      </c>
      <c r="F925" s="2">
        <v>210</v>
      </c>
      <c r="G925" s="2" t="s">
        <v>268</v>
      </c>
      <c r="H925" s="2" t="s">
        <v>6</v>
      </c>
      <c r="I925" s="2" t="s">
        <v>7</v>
      </c>
      <c r="J925" s="2">
        <v>3.6107419000000002E-2</v>
      </c>
    </row>
    <row r="926" spans="1:10" hidden="1" x14ac:dyDescent="0.25">
      <c r="A926" s="2">
        <v>3525</v>
      </c>
      <c r="B926" s="2">
        <v>31.363835999999999</v>
      </c>
      <c r="C926" s="2">
        <v>-101.77905800000001</v>
      </c>
      <c r="D926" s="2">
        <v>1696.49</v>
      </c>
      <c r="E926" s="2">
        <v>0.53793100000000005</v>
      </c>
      <c r="F926" s="2">
        <v>290</v>
      </c>
      <c r="G926" s="2" t="s">
        <v>268</v>
      </c>
      <c r="H926" s="2" t="s">
        <v>30</v>
      </c>
      <c r="I926" s="2" t="s">
        <v>31</v>
      </c>
      <c r="J926" s="2">
        <v>3.6091567999999997E-2</v>
      </c>
    </row>
    <row r="927" spans="1:10" hidden="1" x14ac:dyDescent="0.25">
      <c r="A927" s="2">
        <v>11553</v>
      </c>
      <c r="B927" s="2">
        <v>57.877070000000003</v>
      </c>
      <c r="C927" s="2">
        <v>105.789666</v>
      </c>
      <c r="D927" s="2">
        <v>1606.89</v>
      </c>
      <c r="E927" s="2">
        <v>0.70588200000000001</v>
      </c>
      <c r="F927" s="2">
        <v>306</v>
      </c>
      <c r="G927" s="2" t="s">
        <v>268</v>
      </c>
      <c r="H927" s="2" t="s">
        <v>10</v>
      </c>
      <c r="I927" s="2" t="s">
        <v>11</v>
      </c>
      <c r="J927" s="2">
        <v>3.6079532999999997E-2</v>
      </c>
    </row>
    <row r="928" spans="1:10" hidden="1" x14ac:dyDescent="0.25">
      <c r="A928" s="2">
        <v>7012</v>
      </c>
      <c r="B928" s="2">
        <v>31.404937</v>
      </c>
      <c r="C928" s="2">
        <v>9.8533209999999993</v>
      </c>
      <c r="D928" s="2">
        <v>1642.37</v>
      </c>
      <c r="E928" s="2">
        <v>0.76275499999999996</v>
      </c>
      <c r="F928" s="2">
        <v>392</v>
      </c>
      <c r="G928" s="2" t="s">
        <v>268</v>
      </c>
      <c r="H928" s="2" t="s">
        <v>36</v>
      </c>
      <c r="I928" s="2" t="s">
        <v>37</v>
      </c>
      <c r="J928" s="2">
        <v>3.5982962E-2</v>
      </c>
    </row>
    <row r="929" spans="1:10" hidden="1" x14ac:dyDescent="0.25">
      <c r="A929" s="2">
        <v>8222</v>
      </c>
      <c r="B929" s="2">
        <v>52.557887999999998</v>
      </c>
      <c r="C929" s="2">
        <v>51.669916000000001</v>
      </c>
      <c r="D929" s="2">
        <v>1736.39</v>
      </c>
      <c r="E929" s="2">
        <v>0.84012500000000001</v>
      </c>
      <c r="F929" s="2">
        <v>319</v>
      </c>
      <c r="G929" s="2" t="s">
        <v>268</v>
      </c>
      <c r="H929" s="2" t="s">
        <v>10</v>
      </c>
      <c r="I929" s="2" t="s">
        <v>11</v>
      </c>
      <c r="J929" s="2">
        <v>3.5972689000000002E-2</v>
      </c>
    </row>
    <row r="930" spans="1:10" hidden="1" x14ac:dyDescent="0.25">
      <c r="A930" s="2">
        <v>13784</v>
      </c>
      <c r="B930" s="2">
        <v>53.201639999999998</v>
      </c>
      <c r="C930" s="2">
        <v>143.240398</v>
      </c>
      <c r="D930" s="2">
        <v>1630.39</v>
      </c>
      <c r="E930" s="2">
        <v>0.68641099999999999</v>
      </c>
      <c r="F930" s="2">
        <v>287</v>
      </c>
      <c r="G930" s="2" t="s">
        <v>268</v>
      </c>
      <c r="H930" s="2" t="s">
        <v>10</v>
      </c>
      <c r="I930" s="2" t="s">
        <v>11</v>
      </c>
      <c r="J930" s="2">
        <v>3.5954489999999999E-2</v>
      </c>
    </row>
    <row r="931" spans="1:10" hidden="1" x14ac:dyDescent="0.25">
      <c r="A931" s="2">
        <v>9595</v>
      </c>
      <c r="B931" s="2">
        <v>29.116061999999999</v>
      </c>
      <c r="C931" s="2">
        <v>53.211252999999999</v>
      </c>
      <c r="D931" s="2">
        <v>1757.63</v>
      </c>
      <c r="E931" s="2">
        <v>0.57033199999999995</v>
      </c>
      <c r="F931" s="2">
        <v>391</v>
      </c>
      <c r="G931" s="2" t="s">
        <v>268</v>
      </c>
      <c r="H931" s="2" t="s">
        <v>8</v>
      </c>
      <c r="I931" s="2" t="s">
        <v>9</v>
      </c>
      <c r="J931" s="2">
        <v>3.5951260999999998E-2</v>
      </c>
    </row>
    <row r="932" spans="1:10" hidden="1" x14ac:dyDescent="0.25">
      <c r="A932" s="2">
        <v>8782</v>
      </c>
      <c r="B932" s="2">
        <v>35.563904000000001</v>
      </c>
      <c r="C932" s="2">
        <v>44.284298</v>
      </c>
      <c r="D932" s="2">
        <v>1740.81</v>
      </c>
      <c r="E932" s="2">
        <v>0.92286500000000005</v>
      </c>
      <c r="F932" s="2">
        <v>363</v>
      </c>
      <c r="G932" s="2" t="s">
        <v>268</v>
      </c>
      <c r="H932" s="2" t="s">
        <v>12</v>
      </c>
      <c r="I932" s="2" t="s">
        <v>13</v>
      </c>
      <c r="J932" s="2">
        <v>3.5940106999999999E-2</v>
      </c>
    </row>
    <row r="933" spans="1:10" hidden="1" x14ac:dyDescent="0.25">
      <c r="A933" s="2">
        <v>10422</v>
      </c>
      <c r="B933" s="2">
        <v>62.993986</v>
      </c>
      <c r="C933" s="2">
        <v>76.873930000000001</v>
      </c>
      <c r="D933" s="2">
        <v>1847.95</v>
      </c>
      <c r="E933" s="2">
        <v>0.75285199999999997</v>
      </c>
      <c r="F933" s="2">
        <v>263</v>
      </c>
      <c r="G933" s="2" t="s">
        <v>268</v>
      </c>
      <c r="H933" s="2" t="s">
        <v>10</v>
      </c>
      <c r="I933" s="2" t="s">
        <v>11</v>
      </c>
      <c r="J933" s="2">
        <v>3.5879933000000003E-2</v>
      </c>
    </row>
    <row r="934" spans="1:10" hidden="1" x14ac:dyDescent="0.25">
      <c r="A934" s="2">
        <v>10235</v>
      </c>
      <c r="B934" s="2">
        <v>64.694833000000003</v>
      </c>
      <c r="C934" s="2">
        <v>75.436081000000001</v>
      </c>
      <c r="D934" s="2">
        <v>1628.53</v>
      </c>
      <c r="E934" s="2">
        <v>0.78523500000000002</v>
      </c>
      <c r="F934" s="2">
        <v>298</v>
      </c>
      <c r="G934" s="2" t="s">
        <v>269</v>
      </c>
      <c r="H934" s="2" t="s">
        <v>10</v>
      </c>
      <c r="I934" s="2" t="s">
        <v>11</v>
      </c>
      <c r="J934" s="2">
        <v>3.5873182000000003E-2</v>
      </c>
    </row>
    <row r="935" spans="1:10" hidden="1" x14ac:dyDescent="0.25">
      <c r="A935" s="2">
        <v>8086</v>
      </c>
      <c r="B935" s="2">
        <v>50.748812999999998</v>
      </c>
      <c r="C935" s="2">
        <v>45.450446999999997</v>
      </c>
      <c r="D935" s="2">
        <v>1630.85</v>
      </c>
      <c r="E935" s="2">
        <v>0.82936500000000002</v>
      </c>
      <c r="F935" s="2">
        <v>252</v>
      </c>
      <c r="G935" s="2" t="s">
        <v>268</v>
      </c>
      <c r="H935" s="2" t="s">
        <v>10</v>
      </c>
      <c r="I935" s="2" t="s">
        <v>11</v>
      </c>
      <c r="J935" s="2">
        <v>3.5847644999999997E-2</v>
      </c>
    </row>
    <row r="936" spans="1:10" hidden="1" x14ac:dyDescent="0.25">
      <c r="A936" s="2">
        <v>7279</v>
      </c>
      <c r="B936" s="2">
        <v>5.4480329999999997</v>
      </c>
      <c r="C936" s="2">
        <v>5.879232</v>
      </c>
      <c r="D936" s="2">
        <v>1584.96</v>
      </c>
      <c r="E936" s="2">
        <v>0.92029000000000005</v>
      </c>
      <c r="F936" s="2">
        <v>138</v>
      </c>
      <c r="G936" s="2" t="s">
        <v>268</v>
      </c>
      <c r="H936" s="2" t="s">
        <v>62</v>
      </c>
      <c r="I936" s="2" t="s">
        <v>63</v>
      </c>
      <c r="J936" s="2">
        <v>3.5844121999999999E-2</v>
      </c>
    </row>
    <row r="937" spans="1:10" hidden="1" x14ac:dyDescent="0.25">
      <c r="A937" s="2">
        <v>11382</v>
      </c>
      <c r="B937" s="2">
        <v>19.347124000000001</v>
      </c>
      <c r="C937" s="2">
        <v>71.304880999999995</v>
      </c>
      <c r="D937" s="2">
        <v>1646.18</v>
      </c>
      <c r="E937" s="2">
        <v>0.53584900000000002</v>
      </c>
      <c r="F937" s="2">
        <v>265</v>
      </c>
      <c r="G937" s="2" t="s">
        <v>268</v>
      </c>
      <c r="H937" s="2" t="s">
        <v>40</v>
      </c>
      <c r="I937" s="2" t="s">
        <v>41</v>
      </c>
      <c r="J937" s="2">
        <v>3.5840012999999997E-2</v>
      </c>
    </row>
    <row r="938" spans="1:10" hidden="1" x14ac:dyDescent="0.25">
      <c r="A938" s="2">
        <v>9832</v>
      </c>
      <c r="B938" s="2">
        <v>22.326813000000001</v>
      </c>
      <c r="C938" s="2">
        <v>56.473159000000003</v>
      </c>
      <c r="D938" s="2">
        <v>1663.55</v>
      </c>
      <c r="E938" s="2">
        <v>0.736842</v>
      </c>
      <c r="F938" s="2">
        <v>361</v>
      </c>
      <c r="G938" s="2" t="s">
        <v>268</v>
      </c>
      <c r="H938" s="2" t="s">
        <v>14</v>
      </c>
      <c r="I938" s="2" t="s">
        <v>15</v>
      </c>
      <c r="J938" s="2">
        <v>3.5804495999999998E-2</v>
      </c>
    </row>
    <row r="939" spans="1:10" hidden="1" x14ac:dyDescent="0.25">
      <c r="A939" s="2">
        <v>7558</v>
      </c>
      <c r="B939" s="2">
        <v>-1.089189</v>
      </c>
      <c r="C939" s="2">
        <v>10.246058</v>
      </c>
      <c r="D939" s="2">
        <v>1699.54</v>
      </c>
      <c r="E939" s="2">
        <v>0.74390199999999995</v>
      </c>
      <c r="F939" s="2">
        <v>82</v>
      </c>
      <c r="G939" s="2" t="s">
        <v>268</v>
      </c>
      <c r="H939" s="2" t="s">
        <v>112</v>
      </c>
      <c r="I939" s="2" t="s">
        <v>113</v>
      </c>
      <c r="J939" s="2">
        <v>3.5803321999999999E-2</v>
      </c>
    </row>
    <row r="940" spans="1:10" hidden="1" x14ac:dyDescent="0.25">
      <c r="A940" s="2">
        <v>10321</v>
      </c>
      <c r="B940" s="2">
        <v>59.077213</v>
      </c>
      <c r="C940" s="2">
        <v>76.081939000000006</v>
      </c>
      <c r="D940" s="2">
        <v>1783.2</v>
      </c>
      <c r="E940" s="2">
        <v>0.80132499999999995</v>
      </c>
      <c r="F940" s="2">
        <v>302</v>
      </c>
      <c r="G940" s="2" t="s">
        <v>268</v>
      </c>
      <c r="H940" s="2" t="s">
        <v>10</v>
      </c>
      <c r="I940" s="2" t="s">
        <v>11</v>
      </c>
      <c r="J940" s="2">
        <v>3.5768978999999999E-2</v>
      </c>
    </row>
    <row r="941" spans="1:10" hidden="1" x14ac:dyDescent="0.25">
      <c r="A941" s="2">
        <v>12936</v>
      </c>
      <c r="B941" s="2">
        <v>38.140779000000002</v>
      </c>
      <c r="C941" s="2">
        <v>119.527417</v>
      </c>
      <c r="D941" s="2">
        <v>1753.55</v>
      </c>
      <c r="E941" s="2">
        <v>0.93962299999999999</v>
      </c>
      <c r="F941" s="2">
        <v>265</v>
      </c>
      <c r="G941" s="2" t="s">
        <v>268</v>
      </c>
      <c r="H941" s="2" t="s">
        <v>50</v>
      </c>
      <c r="I941" s="2" t="s">
        <v>51</v>
      </c>
      <c r="J941" s="2">
        <v>3.5699999000000003E-2</v>
      </c>
    </row>
    <row r="942" spans="1:10" hidden="1" x14ac:dyDescent="0.25">
      <c r="A942" s="2">
        <v>9965</v>
      </c>
      <c r="B942" s="2">
        <v>61.797716999999999</v>
      </c>
      <c r="C942" s="2">
        <v>66.555674999999994</v>
      </c>
      <c r="D942" s="2">
        <v>1850.24</v>
      </c>
      <c r="E942" s="2">
        <v>0.65289299999999995</v>
      </c>
      <c r="F942" s="2">
        <v>242</v>
      </c>
      <c r="G942" s="2" t="s">
        <v>268</v>
      </c>
      <c r="H942" s="2" t="s">
        <v>10</v>
      </c>
      <c r="I942" s="2" t="s">
        <v>11</v>
      </c>
      <c r="J942" s="2">
        <v>3.5578183999999999E-2</v>
      </c>
    </row>
    <row r="943" spans="1:10" hidden="1" x14ac:dyDescent="0.25">
      <c r="A943" s="2">
        <v>13085</v>
      </c>
      <c r="B943" s="2">
        <v>9.7518740000000008</v>
      </c>
      <c r="C943" s="2">
        <v>107.98349</v>
      </c>
      <c r="D943" s="2">
        <v>1642.52</v>
      </c>
      <c r="E943" s="2">
        <v>0.94736799999999999</v>
      </c>
      <c r="F943" s="2">
        <v>114</v>
      </c>
      <c r="G943" s="2" t="s">
        <v>268</v>
      </c>
      <c r="H943" s="2" t="s">
        <v>136</v>
      </c>
      <c r="I943" s="2" t="s">
        <v>137</v>
      </c>
      <c r="J943" s="2">
        <v>3.5556168999999999E-2</v>
      </c>
    </row>
    <row r="944" spans="1:10" hidden="1" x14ac:dyDescent="0.25">
      <c r="A944" s="2">
        <v>6381</v>
      </c>
      <c r="B944" s="2">
        <v>58.289064000000003</v>
      </c>
      <c r="C944" s="2">
        <v>0.199737</v>
      </c>
      <c r="D944" s="2">
        <v>1732.46</v>
      </c>
      <c r="E944" s="2">
        <v>0.47317100000000001</v>
      </c>
      <c r="F944" s="2">
        <v>205</v>
      </c>
      <c r="G944" s="2" t="s">
        <v>268</v>
      </c>
      <c r="H944" s="2" t="s">
        <v>60</v>
      </c>
      <c r="I944" s="2" t="s">
        <v>61</v>
      </c>
      <c r="J944" s="2">
        <v>3.5516836000000003E-2</v>
      </c>
    </row>
    <row r="945" spans="1:10" hidden="1" x14ac:dyDescent="0.25">
      <c r="A945" s="2">
        <v>9883</v>
      </c>
      <c r="B945" s="2">
        <v>20.985434999999999</v>
      </c>
      <c r="C945" s="2">
        <v>57.798533999999997</v>
      </c>
      <c r="D945" s="2">
        <v>1789.26</v>
      </c>
      <c r="E945" s="2">
        <v>0.80211100000000002</v>
      </c>
      <c r="F945" s="2">
        <v>379</v>
      </c>
      <c r="G945" s="2" t="s">
        <v>268</v>
      </c>
      <c r="H945" s="2" t="s">
        <v>14</v>
      </c>
      <c r="I945" s="2" t="s">
        <v>15</v>
      </c>
      <c r="J945" s="2">
        <v>3.5509498E-2</v>
      </c>
    </row>
    <row r="946" spans="1:10" hidden="1" x14ac:dyDescent="0.25">
      <c r="A946" s="2">
        <v>7459</v>
      </c>
      <c r="B946" s="2">
        <v>3.8005969999999998</v>
      </c>
      <c r="C946" s="2">
        <v>8.0766620000000007</v>
      </c>
      <c r="D946" s="2">
        <v>1594.72</v>
      </c>
      <c r="E946" s="2">
        <v>0.79545500000000002</v>
      </c>
      <c r="F946" s="2">
        <v>88</v>
      </c>
      <c r="G946" s="2" t="s">
        <v>268</v>
      </c>
      <c r="H946" s="2" t="s">
        <v>28</v>
      </c>
      <c r="I946" s="2" t="s">
        <v>29</v>
      </c>
      <c r="J946" s="2">
        <v>3.5462239999999999E-2</v>
      </c>
    </row>
    <row r="947" spans="1:10" hidden="1" x14ac:dyDescent="0.25">
      <c r="A947" s="2">
        <v>10732</v>
      </c>
      <c r="B947" s="2">
        <v>46.418374999999997</v>
      </c>
      <c r="C947" s="2">
        <v>64.890964999999994</v>
      </c>
      <c r="D947" s="2">
        <v>1780.17</v>
      </c>
      <c r="E947" s="2">
        <v>0.92132000000000003</v>
      </c>
      <c r="F947" s="2">
        <v>394</v>
      </c>
      <c r="G947" s="2" t="s">
        <v>268</v>
      </c>
      <c r="H947" s="2" t="s">
        <v>32</v>
      </c>
      <c r="I947" s="2" t="s">
        <v>33</v>
      </c>
      <c r="J947" s="2">
        <v>3.5389737999999997E-2</v>
      </c>
    </row>
    <row r="948" spans="1:10" hidden="1" x14ac:dyDescent="0.25">
      <c r="A948" s="2">
        <v>5891</v>
      </c>
      <c r="B948" s="2">
        <v>-37.149805000000001</v>
      </c>
      <c r="C948" s="2">
        <v>-69.658540000000002</v>
      </c>
      <c r="D948" s="2">
        <v>1731.48</v>
      </c>
      <c r="E948" s="2">
        <v>0.90236700000000003</v>
      </c>
      <c r="F948" s="2">
        <v>338</v>
      </c>
      <c r="G948" s="2" t="s">
        <v>268</v>
      </c>
      <c r="H948" s="2" t="s">
        <v>66</v>
      </c>
      <c r="I948" s="2" t="s">
        <v>67</v>
      </c>
      <c r="J948" s="2">
        <v>3.5338370000000001E-2</v>
      </c>
    </row>
    <row r="949" spans="1:10" hidden="1" x14ac:dyDescent="0.25">
      <c r="A949" s="2">
        <v>7084</v>
      </c>
      <c r="B949" s="2">
        <v>29.570971</v>
      </c>
      <c r="C949" s="2">
        <v>19.623266999999998</v>
      </c>
      <c r="D949" s="2">
        <v>1679.6</v>
      </c>
      <c r="E949" s="2">
        <v>0.87096799999999996</v>
      </c>
      <c r="F949" s="2">
        <v>403</v>
      </c>
      <c r="G949" s="2" t="s">
        <v>268</v>
      </c>
      <c r="H949" s="2" t="s">
        <v>44</v>
      </c>
      <c r="I949" s="2" t="s">
        <v>45</v>
      </c>
      <c r="J949" s="2">
        <v>3.5247963E-2</v>
      </c>
    </row>
    <row r="950" spans="1:10" hidden="1" x14ac:dyDescent="0.25">
      <c r="A950" s="2">
        <v>6933</v>
      </c>
      <c r="B950" s="2">
        <v>28.460350999999999</v>
      </c>
      <c r="C950" s="2">
        <v>7.5169750000000004</v>
      </c>
      <c r="D950" s="2">
        <v>1642.81</v>
      </c>
      <c r="E950" s="2">
        <v>0.63733300000000004</v>
      </c>
      <c r="F950" s="2">
        <v>375</v>
      </c>
      <c r="G950" s="2" t="s">
        <v>268</v>
      </c>
      <c r="H950" s="2" t="s">
        <v>20</v>
      </c>
      <c r="I950" s="2" t="s">
        <v>21</v>
      </c>
      <c r="J950" s="2">
        <v>3.5245615000000001E-2</v>
      </c>
    </row>
    <row r="951" spans="1:10" hidden="1" x14ac:dyDescent="0.25">
      <c r="A951" s="2">
        <v>7535</v>
      </c>
      <c r="B951" s="2">
        <v>-0.39010600000000001</v>
      </c>
      <c r="C951" s="2">
        <v>9.3446440000000006</v>
      </c>
      <c r="D951" s="2">
        <v>1669.76</v>
      </c>
      <c r="E951" s="2">
        <v>0.80198000000000003</v>
      </c>
      <c r="F951" s="2">
        <v>101</v>
      </c>
      <c r="G951" s="2" t="s">
        <v>268</v>
      </c>
      <c r="H951" s="2" t="s">
        <v>112</v>
      </c>
      <c r="I951" s="2" t="s">
        <v>113</v>
      </c>
      <c r="J951" s="2">
        <v>3.5238864000000002E-2</v>
      </c>
    </row>
    <row r="952" spans="1:10" hidden="1" x14ac:dyDescent="0.25">
      <c r="A952" s="2">
        <v>6910</v>
      </c>
      <c r="B952" s="2">
        <v>32.156770999999999</v>
      </c>
      <c r="C952" s="2">
        <v>6.4424020000000004</v>
      </c>
      <c r="D952" s="2">
        <v>1633.81</v>
      </c>
      <c r="E952" s="2">
        <v>0.65909099999999998</v>
      </c>
      <c r="F952" s="2">
        <v>396</v>
      </c>
      <c r="G952" s="2" t="s">
        <v>268</v>
      </c>
      <c r="H952" s="2" t="s">
        <v>20</v>
      </c>
      <c r="I952" s="2" t="s">
        <v>21</v>
      </c>
      <c r="J952" s="2">
        <v>3.5185147999999999E-2</v>
      </c>
    </row>
    <row r="953" spans="1:10" hidden="1" x14ac:dyDescent="0.25">
      <c r="A953" s="2">
        <v>4950</v>
      </c>
      <c r="B953" s="2">
        <v>18.219908</v>
      </c>
      <c r="C953" s="2">
        <v>-93.894722999999999</v>
      </c>
      <c r="D953" s="2">
        <v>1736.2</v>
      </c>
      <c r="E953" s="2">
        <v>0.69473700000000005</v>
      </c>
      <c r="F953" s="2">
        <v>190</v>
      </c>
      <c r="G953" s="2" t="s">
        <v>268</v>
      </c>
      <c r="H953" s="2" t="s">
        <v>48</v>
      </c>
      <c r="I953" s="2" t="s">
        <v>49</v>
      </c>
      <c r="J953" s="2">
        <v>3.5173993000000001E-2</v>
      </c>
    </row>
    <row r="954" spans="1:10" hidden="1" x14ac:dyDescent="0.25">
      <c r="A954" s="2">
        <v>9802</v>
      </c>
      <c r="B954" s="2">
        <v>22.157896000000001</v>
      </c>
      <c r="C954" s="2">
        <v>56.026085999999999</v>
      </c>
      <c r="D954" s="2">
        <v>1683.71</v>
      </c>
      <c r="E954" s="2">
        <v>0.80681800000000004</v>
      </c>
      <c r="F954" s="2">
        <v>352</v>
      </c>
      <c r="G954" s="2" t="s">
        <v>268</v>
      </c>
      <c r="H954" s="2" t="s">
        <v>14</v>
      </c>
      <c r="I954" s="2" t="s">
        <v>15</v>
      </c>
      <c r="J954" s="2">
        <v>3.5044547000000002E-2</v>
      </c>
    </row>
    <row r="955" spans="1:10" hidden="1" x14ac:dyDescent="0.25">
      <c r="A955" s="2">
        <v>10686</v>
      </c>
      <c r="B955" s="2">
        <v>69.620418999999998</v>
      </c>
      <c r="C955" s="2">
        <v>81.829434000000006</v>
      </c>
      <c r="D955" s="2">
        <v>1825.67</v>
      </c>
      <c r="E955" s="2">
        <v>0.72413799999999995</v>
      </c>
      <c r="F955" s="2">
        <v>435</v>
      </c>
      <c r="G955" s="2" t="s">
        <v>269</v>
      </c>
      <c r="H955" s="2" t="s">
        <v>10</v>
      </c>
      <c r="I955" s="2" t="s">
        <v>11</v>
      </c>
      <c r="J955" s="2">
        <v>3.5019889999999998E-2</v>
      </c>
    </row>
    <row r="956" spans="1:10" hidden="1" x14ac:dyDescent="0.25">
      <c r="A956" s="2">
        <v>11544</v>
      </c>
      <c r="B956" s="2">
        <v>60.874597000000001</v>
      </c>
      <c r="C956" s="2">
        <v>97.490527</v>
      </c>
      <c r="D956" s="2">
        <v>1901.86</v>
      </c>
      <c r="E956" s="2">
        <v>0.67753600000000003</v>
      </c>
      <c r="F956" s="2">
        <v>276</v>
      </c>
      <c r="G956" s="2" t="s">
        <v>268</v>
      </c>
      <c r="H956" s="2" t="s">
        <v>10</v>
      </c>
      <c r="I956" s="2" t="s">
        <v>11</v>
      </c>
      <c r="J956" s="2">
        <v>3.5003452999999997E-2</v>
      </c>
    </row>
    <row r="957" spans="1:10" hidden="1" x14ac:dyDescent="0.25">
      <c r="A957" s="2">
        <v>8789</v>
      </c>
      <c r="B957" s="2">
        <v>35.25461</v>
      </c>
      <c r="C957" s="2">
        <v>44.420434999999998</v>
      </c>
      <c r="D957" s="2">
        <v>1685.76</v>
      </c>
      <c r="E957" s="2">
        <v>0.870166</v>
      </c>
      <c r="F957" s="2">
        <v>362</v>
      </c>
      <c r="G957" s="2" t="s">
        <v>268</v>
      </c>
      <c r="H957" s="2" t="s">
        <v>12</v>
      </c>
      <c r="I957" s="2" t="s">
        <v>13</v>
      </c>
      <c r="J957" s="2">
        <v>3.4924199000000003E-2</v>
      </c>
    </row>
    <row r="958" spans="1:10" hidden="1" x14ac:dyDescent="0.25">
      <c r="A958" s="2">
        <v>7486</v>
      </c>
      <c r="B958" s="2">
        <v>4.2916150000000002</v>
      </c>
      <c r="C958" s="2">
        <v>8.4715299999999996</v>
      </c>
      <c r="D958" s="2">
        <v>1814.68</v>
      </c>
      <c r="E958" s="2">
        <v>0.9375</v>
      </c>
      <c r="F958" s="2">
        <v>80</v>
      </c>
      <c r="G958" s="2" t="s">
        <v>268</v>
      </c>
      <c r="H958" s="2" t="s">
        <v>82</v>
      </c>
      <c r="I958" s="2" t="s">
        <v>83</v>
      </c>
      <c r="J958" s="2">
        <v>3.4908641999999997E-2</v>
      </c>
    </row>
    <row r="959" spans="1:10" hidden="1" x14ac:dyDescent="0.25">
      <c r="A959" s="2">
        <v>9969</v>
      </c>
      <c r="B959" s="2">
        <v>61.753250000000001</v>
      </c>
      <c r="C959" s="2">
        <v>66.960717000000002</v>
      </c>
      <c r="D959" s="2">
        <v>1859.17</v>
      </c>
      <c r="E959" s="2">
        <v>0.79666700000000001</v>
      </c>
      <c r="F959" s="2">
        <v>300</v>
      </c>
      <c r="G959" s="2" t="s">
        <v>268</v>
      </c>
      <c r="H959" s="2" t="s">
        <v>10</v>
      </c>
      <c r="I959" s="2" t="s">
        <v>11</v>
      </c>
      <c r="J959" s="2">
        <v>3.4879289000000001E-2</v>
      </c>
    </row>
    <row r="960" spans="1:10" hidden="1" x14ac:dyDescent="0.25">
      <c r="A960" s="2">
        <v>6515</v>
      </c>
      <c r="B960" s="2">
        <v>57.256103000000003</v>
      </c>
      <c r="C960" s="2">
        <v>0.80791999999999997</v>
      </c>
      <c r="D960" s="2">
        <v>1729.14</v>
      </c>
      <c r="E960" s="2">
        <v>0.51162799999999997</v>
      </c>
      <c r="F960" s="2">
        <v>215</v>
      </c>
      <c r="G960" s="2" t="s">
        <v>268</v>
      </c>
      <c r="H960" s="2" t="s">
        <v>60</v>
      </c>
      <c r="I960" s="2" t="s">
        <v>61</v>
      </c>
      <c r="J960" s="2">
        <v>3.4850230000000003E-2</v>
      </c>
    </row>
    <row r="961" spans="1:10" hidden="1" x14ac:dyDescent="0.25">
      <c r="A961" s="2">
        <v>5608</v>
      </c>
      <c r="B961" s="2">
        <v>-3.5922420000000002</v>
      </c>
      <c r="C961" s="2">
        <v>-80.743612999999996</v>
      </c>
      <c r="D961" s="2">
        <v>1725.94</v>
      </c>
      <c r="E961" s="2">
        <v>0.834951</v>
      </c>
      <c r="F961" s="2">
        <v>103</v>
      </c>
      <c r="G961" s="2" t="s">
        <v>268</v>
      </c>
      <c r="H961" s="2" t="s">
        <v>98</v>
      </c>
      <c r="I961" s="2" t="s">
        <v>99</v>
      </c>
      <c r="J961" s="2">
        <v>3.4803852000000003E-2</v>
      </c>
    </row>
    <row r="962" spans="1:10" hidden="1" x14ac:dyDescent="0.25">
      <c r="A962" s="2">
        <v>5668</v>
      </c>
      <c r="B962" s="2">
        <v>-0.36271799999999998</v>
      </c>
      <c r="C962" s="2">
        <v>-76.863078000000002</v>
      </c>
      <c r="D962" s="2">
        <v>1854.8</v>
      </c>
      <c r="E962" s="2">
        <v>0.92424200000000001</v>
      </c>
      <c r="F962" s="2">
        <v>66</v>
      </c>
      <c r="G962" s="2" t="s">
        <v>268</v>
      </c>
      <c r="H962" s="2" t="s">
        <v>70</v>
      </c>
      <c r="I962" s="2" t="s">
        <v>71</v>
      </c>
      <c r="J962" s="2">
        <v>3.4786240000000003E-2</v>
      </c>
    </row>
    <row r="963" spans="1:10" hidden="1" x14ac:dyDescent="0.25">
      <c r="A963" s="2">
        <v>4974</v>
      </c>
      <c r="B963" s="2">
        <v>17.721052</v>
      </c>
      <c r="C963" s="2">
        <v>-93.152077000000006</v>
      </c>
      <c r="D963" s="2">
        <v>1712.84</v>
      </c>
      <c r="E963" s="2">
        <v>0.82446799999999998</v>
      </c>
      <c r="F963" s="2">
        <v>188</v>
      </c>
      <c r="G963" s="2" t="s">
        <v>268</v>
      </c>
      <c r="H963" s="2" t="s">
        <v>48</v>
      </c>
      <c r="I963" s="2" t="s">
        <v>49</v>
      </c>
      <c r="J963" s="2">
        <v>3.4752191000000002E-2</v>
      </c>
    </row>
    <row r="964" spans="1:10" hidden="1" x14ac:dyDescent="0.25">
      <c r="A964" s="2">
        <v>7161</v>
      </c>
      <c r="B964" s="2">
        <v>30.823757000000001</v>
      </c>
      <c r="C964" s="2">
        <v>26.469926999999998</v>
      </c>
      <c r="D964" s="2">
        <v>1690.82</v>
      </c>
      <c r="E964" s="2">
        <v>0.88592199999999999</v>
      </c>
      <c r="F964" s="2">
        <v>412</v>
      </c>
      <c r="G964" s="2" t="s">
        <v>268</v>
      </c>
      <c r="H964" s="2" t="s">
        <v>58</v>
      </c>
      <c r="I964" s="2" t="s">
        <v>59</v>
      </c>
      <c r="J964" s="2">
        <v>3.4722837999999999E-2</v>
      </c>
    </row>
    <row r="965" spans="1:10" hidden="1" x14ac:dyDescent="0.25">
      <c r="A965" s="2">
        <v>7307</v>
      </c>
      <c r="B965" s="2">
        <v>5.7221760000000002</v>
      </c>
      <c r="C965" s="2">
        <v>6.5171749999999999</v>
      </c>
      <c r="D965" s="2">
        <v>1693.77</v>
      </c>
      <c r="E965" s="2">
        <v>0.47008499999999998</v>
      </c>
      <c r="F965" s="2">
        <v>117</v>
      </c>
      <c r="G965" s="2" t="s">
        <v>268</v>
      </c>
      <c r="H965" s="2" t="s">
        <v>62</v>
      </c>
      <c r="I965" s="2" t="s">
        <v>63</v>
      </c>
      <c r="J965" s="2">
        <v>3.4705519999999997E-2</v>
      </c>
    </row>
    <row r="966" spans="1:10" hidden="1" x14ac:dyDescent="0.25">
      <c r="A966" s="2">
        <v>8229</v>
      </c>
      <c r="B966" s="2">
        <v>52.221592999999999</v>
      </c>
      <c r="C966" s="2">
        <v>51.836592000000003</v>
      </c>
      <c r="D966" s="2">
        <v>1788.52</v>
      </c>
      <c r="E966" s="2">
        <v>0.75250799999999995</v>
      </c>
      <c r="F966" s="2">
        <v>299</v>
      </c>
      <c r="G966" s="2" t="s">
        <v>268</v>
      </c>
      <c r="H966" s="2" t="s">
        <v>10</v>
      </c>
      <c r="I966" s="2" t="s">
        <v>11</v>
      </c>
      <c r="J966" s="2">
        <v>3.4637126999999997E-2</v>
      </c>
    </row>
    <row r="967" spans="1:10" hidden="1" x14ac:dyDescent="0.25">
      <c r="A967" s="2">
        <v>13164</v>
      </c>
      <c r="B967" s="2">
        <v>5.6434579999999999</v>
      </c>
      <c r="C967" s="2">
        <v>115.88903000000001</v>
      </c>
      <c r="D967" s="2">
        <v>1677.97</v>
      </c>
      <c r="E967" s="2">
        <v>0.79487200000000002</v>
      </c>
      <c r="F967" s="2">
        <v>78</v>
      </c>
      <c r="G967" s="2" t="s">
        <v>268</v>
      </c>
      <c r="H967" s="2" t="s">
        <v>54</v>
      </c>
      <c r="I967" s="2" t="s">
        <v>55</v>
      </c>
      <c r="J967" s="2">
        <v>3.4624798999999998E-2</v>
      </c>
    </row>
    <row r="968" spans="1:10" hidden="1" x14ac:dyDescent="0.25">
      <c r="A968" s="2">
        <v>8181</v>
      </c>
      <c r="B968" s="2">
        <v>52.279819000000003</v>
      </c>
      <c r="C968" s="2">
        <v>50.873134</v>
      </c>
      <c r="D968" s="2">
        <v>1860.21</v>
      </c>
      <c r="E968" s="2">
        <v>0.86912800000000001</v>
      </c>
      <c r="F968" s="2">
        <v>298</v>
      </c>
      <c r="G968" s="2" t="s">
        <v>268</v>
      </c>
      <c r="H968" s="2" t="s">
        <v>10</v>
      </c>
      <c r="I968" s="2" t="s">
        <v>11</v>
      </c>
      <c r="J968" s="2">
        <v>3.4580182000000001E-2</v>
      </c>
    </row>
    <row r="969" spans="1:10" hidden="1" x14ac:dyDescent="0.25">
      <c r="A969" s="2">
        <v>13422</v>
      </c>
      <c r="B969" s="2">
        <v>-5.3727919999999996</v>
      </c>
      <c r="C969" s="2">
        <v>106.566709</v>
      </c>
      <c r="D969" s="2">
        <v>1604.83</v>
      </c>
      <c r="E969" s="2">
        <v>0.81372500000000003</v>
      </c>
      <c r="F969" s="2">
        <v>102</v>
      </c>
      <c r="G969" s="2" t="s">
        <v>268</v>
      </c>
      <c r="H969" s="2" t="s">
        <v>72</v>
      </c>
      <c r="I969" s="2" t="s">
        <v>73</v>
      </c>
      <c r="J969" s="2">
        <v>3.4566385999999998E-2</v>
      </c>
    </row>
    <row r="970" spans="1:10" hidden="1" x14ac:dyDescent="0.25">
      <c r="A970" s="2">
        <v>10148</v>
      </c>
      <c r="B970" s="2">
        <v>60.536326000000003</v>
      </c>
      <c r="C970" s="2">
        <v>72.955411999999995</v>
      </c>
      <c r="D970" s="2">
        <v>1765.7</v>
      </c>
      <c r="E970" s="2">
        <v>0.75555600000000001</v>
      </c>
      <c r="F970" s="2">
        <v>270</v>
      </c>
      <c r="G970" s="2" t="s">
        <v>268</v>
      </c>
      <c r="H970" s="2" t="s">
        <v>10</v>
      </c>
      <c r="I970" s="2" t="s">
        <v>11</v>
      </c>
      <c r="J970" s="2">
        <v>3.4552002999999998E-2</v>
      </c>
    </row>
    <row r="971" spans="1:10" hidden="1" x14ac:dyDescent="0.25">
      <c r="A971" s="2">
        <v>6183</v>
      </c>
      <c r="B971" s="2">
        <v>-25.141558</v>
      </c>
      <c r="C971" s="2">
        <v>-42.944985000000003</v>
      </c>
      <c r="D971" s="2">
        <v>1712.18</v>
      </c>
      <c r="E971" s="2">
        <v>0.81531500000000001</v>
      </c>
      <c r="F971" s="2">
        <v>222</v>
      </c>
      <c r="G971" s="2" t="s">
        <v>268</v>
      </c>
      <c r="H971" s="2" t="s">
        <v>22</v>
      </c>
      <c r="I971" s="2" t="s">
        <v>23</v>
      </c>
      <c r="J971" s="2">
        <v>3.4530576E-2</v>
      </c>
    </row>
    <row r="972" spans="1:10" hidden="1" x14ac:dyDescent="0.25">
      <c r="A972" s="2">
        <v>10679</v>
      </c>
      <c r="B972" s="2">
        <v>63.43253</v>
      </c>
      <c r="C972" s="2">
        <v>80.525006000000005</v>
      </c>
      <c r="D972" s="2">
        <v>1723.93</v>
      </c>
      <c r="E972" s="2">
        <v>0.73577199999999998</v>
      </c>
      <c r="F972" s="2">
        <v>246</v>
      </c>
      <c r="G972" s="2" t="s">
        <v>268</v>
      </c>
      <c r="H972" s="2" t="s">
        <v>10</v>
      </c>
      <c r="I972" s="2" t="s">
        <v>11</v>
      </c>
      <c r="J972" s="2">
        <v>3.4528521E-2</v>
      </c>
    </row>
    <row r="973" spans="1:10" hidden="1" x14ac:dyDescent="0.25">
      <c r="A973" s="2">
        <v>13600</v>
      </c>
      <c r="B973" s="2">
        <v>-21.540361000000001</v>
      </c>
      <c r="C973" s="2">
        <v>114.115494</v>
      </c>
      <c r="D973" s="2">
        <v>1760.69</v>
      </c>
      <c r="E973" s="2">
        <v>0.76899700000000004</v>
      </c>
      <c r="F973" s="2">
        <v>329</v>
      </c>
      <c r="G973" s="2" t="s">
        <v>268</v>
      </c>
      <c r="H973" s="2" t="s">
        <v>64</v>
      </c>
      <c r="I973" s="2" t="s">
        <v>65</v>
      </c>
      <c r="J973" s="2">
        <v>3.4511790000000001E-2</v>
      </c>
    </row>
    <row r="974" spans="1:10" hidden="1" x14ac:dyDescent="0.25">
      <c r="A974" s="2">
        <v>13511</v>
      </c>
      <c r="B974" s="2">
        <v>-6.3199899999999998</v>
      </c>
      <c r="C974" s="2">
        <v>113.005551</v>
      </c>
      <c r="D974" s="2">
        <v>1718.72</v>
      </c>
      <c r="E974" s="2">
        <v>0.89922500000000005</v>
      </c>
      <c r="F974" s="2">
        <v>129</v>
      </c>
      <c r="G974" s="2" t="s">
        <v>268</v>
      </c>
      <c r="H974" s="2" t="s">
        <v>72</v>
      </c>
      <c r="I974" s="2" t="s">
        <v>73</v>
      </c>
      <c r="J974" s="2">
        <v>3.4465118000000003E-2</v>
      </c>
    </row>
    <row r="975" spans="1:10" hidden="1" x14ac:dyDescent="0.25">
      <c r="A975" s="2">
        <v>10623</v>
      </c>
      <c r="B975" s="2">
        <v>62.453021</v>
      </c>
      <c r="C975" s="2">
        <v>79.613622000000007</v>
      </c>
      <c r="D975" s="2">
        <v>1700.37</v>
      </c>
      <c r="E975" s="2">
        <v>0.53876000000000002</v>
      </c>
      <c r="F975" s="2">
        <v>258</v>
      </c>
      <c r="G975" s="2" t="s">
        <v>268</v>
      </c>
      <c r="H975" s="2" t="s">
        <v>10</v>
      </c>
      <c r="I975" s="2" t="s">
        <v>11</v>
      </c>
      <c r="J975" s="2">
        <v>3.4353871000000001E-2</v>
      </c>
    </row>
    <row r="976" spans="1:10" hidden="1" x14ac:dyDescent="0.25">
      <c r="A976" s="2">
        <v>7530</v>
      </c>
      <c r="B976" s="2">
        <v>1.4111689999999999</v>
      </c>
      <c r="C976" s="2">
        <v>9.2296029999999991</v>
      </c>
      <c r="D976" s="2">
        <v>1648.48</v>
      </c>
      <c r="E976" s="2">
        <v>0.85714299999999999</v>
      </c>
      <c r="F976" s="2">
        <v>70</v>
      </c>
      <c r="G976" s="2" t="s">
        <v>268</v>
      </c>
      <c r="H976" s="2" t="s">
        <v>28</v>
      </c>
      <c r="I976" s="2" t="s">
        <v>29</v>
      </c>
      <c r="J976" s="2">
        <v>3.4344184E-2</v>
      </c>
    </row>
    <row r="977" spans="1:10" hidden="1" x14ac:dyDescent="0.25">
      <c r="A977" s="2">
        <v>8845</v>
      </c>
      <c r="B977" s="2">
        <v>31.793444000000001</v>
      </c>
      <c r="C977" s="2">
        <v>47.061745000000002</v>
      </c>
      <c r="D977" s="2">
        <v>1712.54</v>
      </c>
      <c r="E977" s="2">
        <v>0.83008400000000004</v>
      </c>
      <c r="F977" s="2">
        <v>359</v>
      </c>
      <c r="G977" s="2" t="s">
        <v>268</v>
      </c>
      <c r="H977" s="2" t="s">
        <v>12</v>
      </c>
      <c r="I977" s="2" t="s">
        <v>13</v>
      </c>
      <c r="J977" s="2">
        <v>3.4339488000000001E-2</v>
      </c>
    </row>
    <row r="978" spans="1:10" hidden="1" x14ac:dyDescent="0.25">
      <c r="A978" s="2">
        <v>5572</v>
      </c>
      <c r="B978" s="2">
        <v>8.6615629999999992</v>
      </c>
      <c r="C978" s="2">
        <v>-63.005049</v>
      </c>
      <c r="D978" s="2">
        <v>1813.74</v>
      </c>
      <c r="E978" s="2">
        <v>0.74719100000000005</v>
      </c>
      <c r="F978" s="2">
        <v>178</v>
      </c>
      <c r="G978" s="2" t="s">
        <v>268</v>
      </c>
      <c r="H978" s="2" t="s">
        <v>6</v>
      </c>
      <c r="I978" s="2" t="s">
        <v>7</v>
      </c>
      <c r="J978" s="2">
        <v>3.4335671999999998E-2</v>
      </c>
    </row>
    <row r="979" spans="1:10" hidden="1" x14ac:dyDescent="0.25">
      <c r="A979" s="2">
        <v>5508</v>
      </c>
      <c r="B979" s="2">
        <v>9.6240830000000006</v>
      </c>
      <c r="C979" s="2">
        <v>-63.770940000000003</v>
      </c>
      <c r="D979" s="2">
        <v>1696.69</v>
      </c>
      <c r="E979" s="2">
        <v>0.87301600000000001</v>
      </c>
      <c r="F979" s="2">
        <v>189</v>
      </c>
      <c r="G979" s="2" t="s">
        <v>268</v>
      </c>
      <c r="H979" s="2" t="s">
        <v>6</v>
      </c>
      <c r="I979" s="2" t="s">
        <v>7</v>
      </c>
      <c r="J979" s="2">
        <v>3.4269040000000001E-2</v>
      </c>
    </row>
    <row r="980" spans="1:10" hidden="1" x14ac:dyDescent="0.25">
      <c r="A980" s="2">
        <v>7480</v>
      </c>
      <c r="B980" s="2">
        <v>4.2625229999999998</v>
      </c>
      <c r="C980" s="2">
        <v>8.4351109999999991</v>
      </c>
      <c r="D980" s="2">
        <v>1717.74</v>
      </c>
      <c r="E980" s="2">
        <v>0.614286</v>
      </c>
      <c r="F980" s="2">
        <v>70</v>
      </c>
      <c r="G980" s="2" t="s">
        <v>268</v>
      </c>
      <c r="H980" s="2" t="s">
        <v>82</v>
      </c>
      <c r="I980" s="2" t="s">
        <v>83</v>
      </c>
      <c r="J980" s="2">
        <v>3.4251135000000002E-2</v>
      </c>
    </row>
    <row r="981" spans="1:10" hidden="1" x14ac:dyDescent="0.25">
      <c r="A981" s="2">
        <v>8627</v>
      </c>
      <c r="B981" s="2">
        <v>34.572311999999997</v>
      </c>
      <c r="C981" s="2">
        <v>37.197859000000001</v>
      </c>
      <c r="D981" s="2">
        <v>1718.51</v>
      </c>
      <c r="E981" s="2">
        <v>0.74226800000000004</v>
      </c>
      <c r="F981" s="2">
        <v>388</v>
      </c>
      <c r="G981" s="2" t="s">
        <v>268</v>
      </c>
      <c r="H981" s="2" t="s">
        <v>26</v>
      </c>
      <c r="I981" s="2" t="s">
        <v>27</v>
      </c>
      <c r="J981" s="2">
        <v>3.4247906000000002E-2</v>
      </c>
    </row>
    <row r="982" spans="1:10" hidden="1" x14ac:dyDescent="0.25">
      <c r="A982" s="2">
        <v>9221</v>
      </c>
      <c r="B982" s="2">
        <v>31.076813999999999</v>
      </c>
      <c r="C982" s="2">
        <v>49.365136999999997</v>
      </c>
      <c r="D982" s="2">
        <v>1651.82</v>
      </c>
      <c r="E982" s="2">
        <v>0.93837499999999996</v>
      </c>
      <c r="F982" s="2">
        <v>357</v>
      </c>
      <c r="G982" s="2" t="s">
        <v>268</v>
      </c>
      <c r="H982" s="2" t="s">
        <v>8</v>
      </c>
      <c r="I982" s="2" t="s">
        <v>9</v>
      </c>
      <c r="J982" s="2">
        <v>3.4237926000000002E-2</v>
      </c>
    </row>
    <row r="983" spans="1:10" hidden="1" x14ac:dyDescent="0.25">
      <c r="A983" s="2">
        <v>7080</v>
      </c>
      <c r="B983" s="2">
        <v>28.102193</v>
      </c>
      <c r="C983" s="2">
        <v>19.251427</v>
      </c>
      <c r="D983" s="2">
        <v>1662.45</v>
      </c>
      <c r="E983" s="2">
        <v>0.74321000000000004</v>
      </c>
      <c r="F983" s="2">
        <v>405</v>
      </c>
      <c r="G983" s="2" t="s">
        <v>268</v>
      </c>
      <c r="H983" s="2" t="s">
        <v>44</v>
      </c>
      <c r="I983" s="2" t="s">
        <v>45</v>
      </c>
      <c r="J983" s="2">
        <v>3.4196245E-2</v>
      </c>
    </row>
    <row r="984" spans="1:10" hidden="1" x14ac:dyDescent="0.25">
      <c r="A984" s="2">
        <v>7517</v>
      </c>
      <c r="B984" s="2">
        <v>-1.449146</v>
      </c>
      <c r="C984" s="2">
        <v>8.9508069999999993</v>
      </c>
      <c r="D984" s="2">
        <v>1660.6</v>
      </c>
      <c r="E984" s="2">
        <v>0.83132499999999998</v>
      </c>
      <c r="F984" s="2">
        <v>83</v>
      </c>
      <c r="G984" s="2" t="s">
        <v>268</v>
      </c>
      <c r="H984" s="2" t="s">
        <v>112</v>
      </c>
      <c r="I984" s="2" t="s">
        <v>113</v>
      </c>
      <c r="J984" s="2">
        <v>3.4165717999999998E-2</v>
      </c>
    </row>
    <row r="985" spans="1:10" hidden="1" x14ac:dyDescent="0.25">
      <c r="A985" s="2">
        <v>7367</v>
      </c>
      <c r="B985" s="2">
        <v>3.9405160000000001</v>
      </c>
      <c r="C985" s="2">
        <v>6.3976360000000003</v>
      </c>
      <c r="D985" s="2">
        <v>1612.88</v>
      </c>
      <c r="E985" s="2">
        <v>0.95192299999999996</v>
      </c>
      <c r="F985" s="2">
        <v>104</v>
      </c>
      <c r="G985" s="2" t="s">
        <v>268</v>
      </c>
      <c r="H985" s="2" t="s">
        <v>62</v>
      </c>
      <c r="I985" s="2" t="s">
        <v>63</v>
      </c>
      <c r="J985" s="2">
        <v>3.4154563999999998E-2</v>
      </c>
    </row>
    <row r="986" spans="1:10" hidden="1" x14ac:dyDescent="0.25">
      <c r="A986" s="2">
        <v>1667</v>
      </c>
      <c r="B986" s="2">
        <v>47.827317000000001</v>
      </c>
      <c r="C986" s="2">
        <v>-102.79127200000001</v>
      </c>
      <c r="D986" s="2">
        <v>1800.2</v>
      </c>
      <c r="E986" s="2">
        <v>0.77941199999999999</v>
      </c>
      <c r="F986" s="2">
        <v>340</v>
      </c>
      <c r="G986" s="2" t="s">
        <v>268</v>
      </c>
      <c r="H986" s="2" t="s">
        <v>30</v>
      </c>
      <c r="I986" s="2" t="s">
        <v>31</v>
      </c>
      <c r="J986" s="2">
        <v>3.4143702999999997E-2</v>
      </c>
    </row>
    <row r="987" spans="1:10" hidden="1" x14ac:dyDescent="0.25">
      <c r="A987" s="2">
        <v>11628</v>
      </c>
      <c r="B987" s="2">
        <v>59.465656000000003</v>
      </c>
      <c r="C987" s="2">
        <v>108.072417</v>
      </c>
      <c r="D987" s="2">
        <v>1888.73</v>
      </c>
      <c r="E987" s="2">
        <v>0.85</v>
      </c>
      <c r="F987" s="2">
        <v>320</v>
      </c>
      <c r="G987" s="2" t="s">
        <v>268</v>
      </c>
      <c r="H987" s="2" t="s">
        <v>10</v>
      </c>
      <c r="I987" s="2" t="s">
        <v>11</v>
      </c>
      <c r="J987" s="2">
        <v>3.4095858E-2</v>
      </c>
    </row>
    <row r="988" spans="1:10" hidden="1" x14ac:dyDescent="0.25">
      <c r="A988" s="2">
        <v>13786</v>
      </c>
      <c r="B988" s="2">
        <v>53.146453000000001</v>
      </c>
      <c r="C988" s="2">
        <v>143.25694200000001</v>
      </c>
      <c r="D988" s="2">
        <v>1871.56</v>
      </c>
      <c r="E988" s="2">
        <v>0.7</v>
      </c>
      <c r="F988" s="2">
        <v>320</v>
      </c>
      <c r="G988" s="2" t="s">
        <v>268</v>
      </c>
      <c r="H988" s="2" t="s">
        <v>10</v>
      </c>
      <c r="I988" s="2" t="s">
        <v>11</v>
      </c>
      <c r="J988" s="2">
        <v>3.4092921999999998E-2</v>
      </c>
    </row>
    <row r="989" spans="1:10" hidden="1" x14ac:dyDescent="0.25">
      <c r="A989" s="2">
        <v>8336</v>
      </c>
      <c r="B989" s="2">
        <v>51.979961000000003</v>
      </c>
      <c r="C989" s="2">
        <v>54.012993000000002</v>
      </c>
      <c r="D989" s="2">
        <v>1718.35</v>
      </c>
      <c r="E989" s="2">
        <v>0.860927</v>
      </c>
      <c r="F989" s="2">
        <v>302</v>
      </c>
      <c r="G989" s="2" t="s">
        <v>268</v>
      </c>
      <c r="H989" s="2" t="s">
        <v>10</v>
      </c>
      <c r="I989" s="2" t="s">
        <v>11</v>
      </c>
      <c r="J989" s="2">
        <v>3.4092042000000003E-2</v>
      </c>
    </row>
    <row r="990" spans="1:10" hidden="1" x14ac:dyDescent="0.25">
      <c r="A990" s="2">
        <v>11609</v>
      </c>
      <c r="B990" s="2">
        <v>58.436387000000003</v>
      </c>
      <c r="C990" s="2">
        <v>107.363714</v>
      </c>
      <c r="D990" s="2">
        <v>1517.48</v>
      </c>
      <c r="E990" s="2">
        <v>0.84426199999999996</v>
      </c>
      <c r="F990" s="2">
        <v>244</v>
      </c>
      <c r="G990" s="2" t="s">
        <v>268</v>
      </c>
      <c r="H990" s="2" t="s">
        <v>10</v>
      </c>
      <c r="I990" s="2" t="s">
        <v>11</v>
      </c>
      <c r="J990" s="2">
        <v>3.405946E-2</v>
      </c>
    </row>
    <row r="991" spans="1:10" hidden="1" x14ac:dyDescent="0.25">
      <c r="A991" s="2">
        <v>10580</v>
      </c>
      <c r="B991" s="2">
        <v>58.777428</v>
      </c>
      <c r="C991" s="2">
        <v>78.449877999999998</v>
      </c>
      <c r="D991" s="2">
        <v>1663.65</v>
      </c>
      <c r="E991" s="2">
        <v>0.77737199999999995</v>
      </c>
      <c r="F991" s="2">
        <v>274</v>
      </c>
      <c r="G991" s="2" t="s">
        <v>269</v>
      </c>
      <c r="H991" s="2" t="s">
        <v>10</v>
      </c>
      <c r="I991" s="2" t="s">
        <v>11</v>
      </c>
      <c r="J991" s="2">
        <v>3.4035390999999998E-2</v>
      </c>
    </row>
    <row r="992" spans="1:10" hidden="1" x14ac:dyDescent="0.25">
      <c r="A992" s="2">
        <v>9922</v>
      </c>
      <c r="B992" s="2">
        <v>67.660043000000002</v>
      </c>
      <c r="C992" s="2">
        <v>60.508234000000002</v>
      </c>
      <c r="D992" s="2">
        <v>1843.64</v>
      </c>
      <c r="E992" s="2">
        <v>0.71590900000000002</v>
      </c>
      <c r="F992" s="2">
        <v>352</v>
      </c>
      <c r="G992" s="2" t="s">
        <v>268</v>
      </c>
      <c r="H992" s="2" t="s">
        <v>10</v>
      </c>
      <c r="I992" s="2" t="s">
        <v>11</v>
      </c>
      <c r="J992" s="2">
        <v>3.3996058000000003E-2</v>
      </c>
    </row>
    <row r="993" spans="1:10" hidden="1" x14ac:dyDescent="0.25">
      <c r="A993" s="2">
        <v>10570</v>
      </c>
      <c r="B993" s="2">
        <v>65.081519999999998</v>
      </c>
      <c r="C993" s="2">
        <v>78.287991000000005</v>
      </c>
      <c r="D993" s="2">
        <v>1841.39</v>
      </c>
      <c r="E993" s="2">
        <v>0.77388500000000005</v>
      </c>
      <c r="F993" s="2">
        <v>314</v>
      </c>
      <c r="G993" s="2" t="s">
        <v>269</v>
      </c>
      <c r="H993" s="2" t="s">
        <v>10</v>
      </c>
      <c r="I993" s="2" t="s">
        <v>11</v>
      </c>
      <c r="J993" s="2">
        <v>3.3965530000000001E-2</v>
      </c>
    </row>
    <row r="994" spans="1:10" hidden="1" x14ac:dyDescent="0.25">
      <c r="A994" s="2">
        <v>11652</v>
      </c>
      <c r="B994" s="2">
        <v>59.955627999999997</v>
      </c>
      <c r="C994" s="2">
        <v>110.744952</v>
      </c>
      <c r="D994" s="2">
        <v>1827.15</v>
      </c>
      <c r="E994" s="2">
        <v>0.79758300000000004</v>
      </c>
      <c r="F994" s="2">
        <v>331</v>
      </c>
      <c r="G994" s="2" t="s">
        <v>268</v>
      </c>
      <c r="H994" s="2" t="s">
        <v>10</v>
      </c>
      <c r="I994" s="2" t="s">
        <v>11</v>
      </c>
      <c r="J994" s="2">
        <v>3.3957017999999999E-2</v>
      </c>
    </row>
    <row r="995" spans="1:10" hidden="1" x14ac:dyDescent="0.25">
      <c r="A995" s="2">
        <v>5265</v>
      </c>
      <c r="B995" s="2">
        <v>31.274918</v>
      </c>
      <c r="C995" s="2">
        <v>-86.862069000000005</v>
      </c>
      <c r="D995" s="2">
        <v>1878.16</v>
      </c>
      <c r="E995" s="2">
        <v>0.95238100000000003</v>
      </c>
      <c r="F995" s="2">
        <v>294</v>
      </c>
      <c r="G995" s="2" t="s">
        <v>268</v>
      </c>
      <c r="H995" s="2" t="s">
        <v>30</v>
      </c>
      <c r="I995" s="2" t="s">
        <v>31</v>
      </c>
      <c r="J995" s="2">
        <v>3.3948799000000002E-2</v>
      </c>
    </row>
    <row r="996" spans="1:10" hidden="1" x14ac:dyDescent="0.25">
      <c r="A996" s="2">
        <v>7509</v>
      </c>
      <c r="B996" s="2">
        <v>-1.20966</v>
      </c>
      <c r="C996" s="2">
        <v>8.7719780000000007</v>
      </c>
      <c r="D996" s="2">
        <v>1772.84</v>
      </c>
      <c r="E996" s="2">
        <v>0.87912100000000004</v>
      </c>
      <c r="F996" s="2">
        <v>91</v>
      </c>
      <c r="G996" s="2" t="s">
        <v>268</v>
      </c>
      <c r="H996" s="2" t="s">
        <v>112</v>
      </c>
      <c r="I996" s="2" t="s">
        <v>113</v>
      </c>
      <c r="J996" s="2">
        <v>3.3945570000000001E-2</v>
      </c>
    </row>
    <row r="997" spans="1:10" hidden="1" x14ac:dyDescent="0.25">
      <c r="A997" s="2">
        <v>13814</v>
      </c>
      <c r="B997" s="2">
        <v>39.799829000000003</v>
      </c>
      <c r="C997" s="2">
        <v>120.612651</v>
      </c>
      <c r="D997" s="2">
        <v>1750.04</v>
      </c>
      <c r="E997" s="2">
        <v>0.90397400000000006</v>
      </c>
      <c r="F997" s="2">
        <v>302</v>
      </c>
      <c r="G997" s="2" t="s">
        <v>268</v>
      </c>
      <c r="H997" s="2" t="s">
        <v>50</v>
      </c>
      <c r="I997" s="2" t="s">
        <v>51</v>
      </c>
      <c r="J997" s="2">
        <v>3.3843128E-2</v>
      </c>
    </row>
    <row r="998" spans="1:10" hidden="1" x14ac:dyDescent="0.25">
      <c r="A998" s="2">
        <v>8692</v>
      </c>
      <c r="B998" s="2">
        <v>37.012535</v>
      </c>
      <c r="C998" s="2">
        <v>41.584459000000003</v>
      </c>
      <c r="D998" s="2">
        <v>1752.25</v>
      </c>
      <c r="E998" s="2">
        <v>0.86956500000000003</v>
      </c>
      <c r="F998" s="2">
        <v>368</v>
      </c>
      <c r="G998" s="2" t="s">
        <v>268</v>
      </c>
      <c r="H998" s="2" t="s">
        <v>26</v>
      </c>
      <c r="I998" s="2" t="s">
        <v>27</v>
      </c>
      <c r="J998" s="2">
        <v>3.3829919999999999E-2</v>
      </c>
    </row>
    <row r="999" spans="1:10" hidden="1" x14ac:dyDescent="0.25">
      <c r="A999" s="2">
        <v>9792</v>
      </c>
      <c r="B999" s="2">
        <v>19.582621</v>
      </c>
      <c r="C999" s="2">
        <v>55.754570000000001</v>
      </c>
      <c r="D999" s="2">
        <v>1615.37</v>
      </c>
      <c r="E999" s="2">
        <v>0.94972100000000004</v>
      </c>
      <c r="F999" s="2">
        <v>358</v>
      </c>
      <c r="G999" s="2" t="s">
        <v>268</v>
      </c>
      <c r="H999" s="2" t="s">
        <v>14</v>
      </c>
      <c r="I999" s="2" t="s">
        <v>15</v>
      </c>
      <c r="J999" s="2">
        <v>3.3776203999999997E-2</v>
      </c>
    </row>
    <row r="1000" spans="1:10" hidden="1" x14ac:dyDescent="0.25">
      <c r="A1000" s="2">
        <v>6414</v>
      </c>
      <c r="B1000" s="2">
        <v>59.360050000000001</v>
      </c>
      <c r="C1000" s="2">
        <v>1.570106</v>
      </c>
      <c r="D1000" s="2">
        <v>1794.38</v>
      </c>
      <c r="E1000" s="2">
        <v>0.72935799999999995</v>
      </c>
      <c r="F1000" s="2">
        <v>218</v>
      </c>
      <c r="G1000" s="2" t="s">
        <v>268</v>
      </c>
      <c r="H1000" s="2" t="s">
        <v>60</v>
      </c>
      <c r="I1000" s="2" t="s">
        <v>61</v>
      </c>
      <c r="J1000" s="2">
        <v>3.3729532E-2</v>
      </c>
    </row>
    <row r="1001" spans="1:10" hidden="1" x14ac:dyDescent="0.25">
      <c r="A1001" s="2">
        <v>10383</v>
      </c>
      <c r="B1001" s="2">
        <v>64.960009999999997</v>
      </c>
      <c r="C1001" s="2">
        <v>76.630329000000003</v>
      </c>
      <c r="D1001" s="2">
        <v>1795.1</v>
      </c>
      <c r="E1001" s="2">
        <v>0.57818199999999997</v>
      </c>
      <c r="F1001" s="2">
        <v>275</v>
      </c>
      <c r="G1001" s="2" t="s">
        <v>269</v>
      </c>
      <c r="H1001" s="2" t="s">
        <v>10</v>
      </c>
      <c r="I1001" s="2" t="s">
        <v>11</v>
      </c>
      <c r="J1001" s="2">
        <v>3.3704876000000002E-2</v>
      </c>
    </row>
    <row r="1002" spans="1:10" hidden="1" x14ac:dyDescent="0.25">
      <c r="A1002" s="2">
        <v>7254</v>
      </c>
      <c r="B1002" s="2">
        <v>6.1534110000000002</v>
      </c>
      <c r="C1002" s="2">
        <v>5.3428290000000001</v>
      </c>
      <c r="D1002" s="2">
        <v>1811.77</v>
      </c>
      <c r="E1002" s="2">
        <v>0.79285700000000003</v>
      </c>
      <c r="F1002" s="2">
        <v>140</v>
      </c>
      <c r="G1002" s="2" t="s">
        <v>268</v>
      </c>
      <c r="H1002" s="2" t="s">
        <v>62</v>
      </c>
      <c r="I1002" s="2" t="s">
        <v>63</v>
      </c>
      <c r="J1002" s="2">
        <v>3.3700766E-2</v>
      </c>
    </row>
    <row r="1003" spans="1:10" hidden="1" x14ac:dyDescent="0.25">
      <c r="A1003" s="2">
        <v>9083</v>
      </c>
      <c r="B1003" s="2">
        <v>30.428607</v>
      </c>
      <c r="C1003" s="2">
        <v>49.102026000000002</v>
      </c>
      <c r="D1003" s="2">
        <v>1660.44</v>
      </c>
      <c r="E1003" s="2">
        <v>0.91608400000000001</v>
      </c>
      <c r="F1003" s="2">
        <v>286</v>
      </c>
      <c r="G1003" s="2" t="s">
        <v>268</v>
      </c>
      <c r="H1003" s="2" t="s">
        <v>8</v>
      </c>
      <c r="I1003" s="2" t="s">
        <v>9</v>
      </c>
      <c r="J1003" s="2">
        <v>3.3683742000000003E-2</v>
      </c>
    </row>
    <row r="1004" spans="1:10" hidden="1" x14ac:dyDescent="0.25">
      <c r="A1004" s="2">
        <v>7125</v>
      </c>
      <c r="B1004" s="2">
        <v>28.372261999999999</v>
      </c>
      <c r="C1004" s="2">
        <v>21.940246999999999</v>
      </c>
      <c r="D1004" s="2">
        <v>1599.5</v>
      </c>
      <c r="E1004" s="2">
        <v>0.515625</v>
      </c>
      <c r="F1004" s="2">
        <v>384</v>
      </c>
      <c r="G1004" s="2" t="s">
        <v>268</v>
      </c>
      <c r="H1004" s="2" t="s">
        <v>44</v>
      </c>
      <c r="I1004" s="2" t="s">
        <v>45</v>
      </c>
      <c r="J1004" s="2">
        <v>3.3628852000000001E-2</v>
      </c>
    </row>
    <row r="1005" spans="1:10" hidden="1" x14ac:dyDescent="0.25">
      <c r="A1005" s="2">
        <v>9052</v>
      </c>
      <c r="B1005" s="2">
        <v>32.286048000000001</v>
      </c>
      <c r="C1005" s="2">
        <v>49.004404999999998</v>
      </c>
      <c r="D1005" s="2">
        <v>1736.79</v>
      </c>
      <c r="E1005" s="2">
        <v>0.95338999999999996</v>
      </c>
      <c r="F1005" s="2">
        <v>236</v>
      </c>
      <c r="G1005" s="2" t="s">
        <v>268</v>
      </c>
      <c r="H1005" s="2" t="s">
        <v>8</v>
      </c>
      <c r="I1005" s="2" t="s">
        <v>9</v>
      </c>
      <c r="J1005" s="2">
        <v>3.3611240000000001E-2</v>
      </c>
    </row>
    <row r="1006" spans="1:10" x14ac:dyDescent="0.25">
      <c r="A1006" s="2">
        <v>9134</v>
      </c>
      <c r="B1006" s="2">
        <v>24.042871999999999</v>
      </c>
      <c r="C1006" s="2">
        <v>49.198608</v>
      </c>
      <c r="D1006" s="2">
        <v>1703.77</v>
      </c>
      <c r="E1006" s="2">
        <v>0.90027000000000001</v>
      </c>
      <c r="F1006" s="2">
        <v>371</v>
      </c>
      <c r="G1006" s="2" t="s">
        <v>268</v>
      </c>
      <c r="H1006" s="2" t="s">
        <v>52</v>
      </c>
      <c r="I1006" s="2" t="s">
        <v>53</v>
      </c>
      <c r="J1006" s="2">
        <v>3.3597149999999999E-2</v>
      </c>
    </row>
    <row r="1007" spans="1:10" hidden="1" x14ac:dyDescent="0.25">
      <c r="A1007" s="2">
        <v>8778</v>
      </c>
      <c r="B1007" s="2">
        <v>35.583030000000001</v>
      </c>
      <c r="C1007" s="2">
        <v>44.250084000000001</v>
      </c>
      <c r="D1007" s="2">
        <v>1749.98</v>
      </c>
      <c r="E1007" s="2">
        <v>0.91184600000000005</v>
      </c>
      <c r="F1007" s="2">
        <v>363</v>
      </c>
      <c r="G1007" s="2" t="s">
        <v>268</v>
      </c>
      <c r="H1007" s="2" t="s">
        <v>12</v>
      </c>
      <c r="I1007" s="2" t="s">
        <v>13</v>
      </c>
      <c r="J1007" s="2">
        <v>3.3591280000000001E-2</v>
      </c>
    </row>
    <row r="1008" spans="1:10" hidden="1" x14ac:dyDescent="0.25">
      <c r="A1008" s="2">
        <v>7489</v>
      </c>
      <c r="B1008" s="2">
        <v>4.3162219999999998</v>
      </c>
      <c r="C1008" s="2">
        <v>8.5332190000000008</v>
      </c>
      <c r="D1008" s="2">
        <v>1622.82</v>
      </c>
      <c r="E1008" s="2">
        <v>0.92</v>
      </c>
      <c r="F1008" s="2">
        <v>75</v>
      </c>
      <c r="G1008" s="2" t="s">
        <v>268</v>
      </c>
      <c r="H1008" s="2" t="s">
        <v>82</v>
      </c>
      <c r="I1008" s="2" t="s">
        <v>83</v>
      </c>
      <c r="J1008" s="2">
        <v>3.3562514000000002E-2</v>
      </c>
    </row>
    <row r="1009" spans="1:10" hidden="1" x14ac:dyDescent="0.25">
      <c r="A1009" s="2">
        <v>6223</v>
      </c>
      <c r="B1009" s="2">
        <v>-22.547729</v>
      </c>
      <c r="C1009" s="2">
        <v>-40.067162000000003</v>
      </c>
      <c r="D1009" s="2">
        <v>1710.68</v>
      </c>
      <c r="E1009" s="2">
        <v>0.51012100000000005</v>
      </c>
      <c r="F1009" s="2">
        <v>247</v>
      </c>
      <c r="G1009" s="2" t="s">
        <v>268</v>
      </c>
      <c r="H1009" s="2" t="s">
        <v>22</v>
      </c>
      <c r="I1009" s="2" t="s">
        <v>23</v>
      </c>
      <c r="J1009" s="2">
        <v>3.3526116000000002E-2</v>
      </c>
    </row>
    <row r="1010" spans="1:10" hidden="1" x14ac:dyDescent="0.25">
      <c r="A1010" s="2">
        <v>7830</v>
      </c>
      <c r="B1010" s="2">
        <v>66.778920999999997</v>
      </c>
      <c r="C1010" s="2">
        <v>56.768814999999996</v>
      </c>
      <c r="D1010" s="2">
        <v>1996.26</v>
      </c>
      <c r="E1010" s="2">
        <v>0.61512</v>
      </c>
      <c r="F1010" s="2">
        <v>291</v>
      </c>
      <c r="G1010" s="2" t="s">
        <v>268</v>
      </c>
      <c r="H1010" s="2" t="s">
        <v>10</v>
      </c>
      <c r="I1010" s="2" t="s">
        <v>11</v>
      </c>
      <c r="J1010" s="2">
        <v>3.3515255000000001E-2</v>
      </c>
    </row>
    <row r="1011" spans="1:10" hidden="1" x14ac:dyDescent="0.25">
      <c r="A1011" s="2">
        <v>7382</v>
      </c>
      <c r="B1011" s="2">
        <v>4.6259829999999997</v>
      </c>
      <c r="C1011" s="2">
        <v>6.8147229999999999</v>
      </c>
      <c r="D1011" s="2">
        <v>1775.65</v>
      </c>
      <c r="E1011" s="2">
        <v>0.68103400000000003</v>
      </c>
      <c r="F1011" s="2">
        <v>116</v>
      </c>
      <c r="G1011" s="2" t="s">
        <v>268</v>
      </c>
      <c r="H1011" s="2" t="s">
        <v>62</v>
      </c>
      <c r="I1011" s="2" t="s">
        <v>63</v>
      </c>
      <c r="J1011" s="2">
        <v>3.3510264999999997E-2</v>
      </c>
    </row>
    <row r="1012" spans="1:10" hidden="1" x14ac:dyDescent="0.25">
      <c r="A1012" s="2">
        <v>8135</v>
      </c>
      <c r="B1012" s="2">
        <v>52.845852000000001</v>
      </c>
      <c r="C1012" s="2">
        <v>49.575428000000002</v>
      </c>
      <c r="D1012" s="2">
        <v>1742.88</v>
      </c>
      <c r="E1012" s="2">
        <v>0.89492799999999995</v>
      </c>
      <c r="F1012" s="2">
        <v>276</v>
      </c>
      <c r="G1012" s="2" t="s">
        <v>268</v>
      </c>
      <c r="H1012" s="2" t="s">
        <v>10</v>
      </c>
      <c r="I1012" s="2" t="s">
        <v>11</v>
      </c>
      <c r="J1012" s="2">
        <v>3.3490012E-2</v>
      </c>
    </row>
    <row r="1013" spans="1:10" hidden="1" x14ac:dyDescent="0.25">
      <c r="A1013" s="2">
        <v>8285</v>
      </c>
      <c r="B1013" s="2">
        <v>52.603583</v>
      </c>
      <c r="C1013" s="2">
        <v>53.212960000000002</v>
      </c>
      <c r="D1013" s="2">
        <v>1721.81</v>
      </c>
      <c r="E1013" s="2">
        <v>0.44147199999999998</v>
      </c>
      <c r="F1013" s="2">
        <v>299</v>
      </c>
      <c r="G1013" s="2" t="s">
        <v>268</v>
      </c>
      <c r="H1013" s="2" t="s">
        <v>10</v>
      </c>
      <c r="I1013" s="2" t="s">
        <v>11</v>
      </c>
      <c r="J1013" s="2">
        <v>3.3436589000000003E-2</v>
      </c>
    </row>
    <row r="1014" spans="1:10" hidden="1" x14ac:dyDescent="0.25">
      <c r="A1014" s="2">
        <v>10400</v>
      </c>
      <c r="B1014" s="2">
        <v>62.876677000000001</v>
      </c>
      <c r="C1014" s="2">
        <v>76.770821999999995</v>
      </c>
      <c r="D1014" s="2">
        <v>1722.19</v>
      </c>
      <c r="E1014" s="2">
        <v>0.69288400000000006</v>
      </c>
      <c r="F1014" s="2">
        <v>267</v>
      </c>
      <c r="G1014" s="2" t="s">
        <v>268</v>
      </c>
      <c r="H1014" s="2" t="s">
        <v>10</v>
      </c>
      <c r="I1014" s="2" t="s">
        <v>11</v>
      </c>
      <c r="J1014" s="2">
        <v>3.3429251E-2</v>
      </c>
    </row>
    <row r="1015" spans="1:10" hidden="1" x14ac:dyDescent="0.25">
      <c r="A1015" s="2">
        <v>7062</v>
      </c>
      <c r="B1015" s="2">
        <v>29.500969000000001</v>
      </c>
      <c r="C1015" s="2">
        <v>12.971712999999999</v>
      </c>
      <c r="D1015" s="2">
        <v>1688.74</v>
      </c>
      <c r="E1015" s="2">
        <v>0.85609800000000003</v>
      </c>
      <c r="F1015" s="2">
        <v>410</v>
      </c>
      <c r="G1015" s="2" t="s">
        <v>268</v>
      </c>
      <c r="H1015" s="2" t="s">
        <v>44</v>
      </c>
      <c r="I1015" s="2" t="s">
        <v>45</v>
      </c>
      <c r="J1015" s="2">
        <v>3.3427489999999997E-2</v>
      </c>
    </row>
    <row r="1016" spans="1:10" hidden="1" x14ac:dyDescent="0.25">
      <c r="A1016" s="2">
        <v>6952</v>
      </c>
      <c r="B1016" s="2">
        <v>31.178754999999999</v>
      </c>
      <c r="C1016" s="2">
        <v>8.1046960000000006</v>
      </c>
      <c r="D1016" s="2">
        <v>1599.11</v>
      </c>
      <c r="E1016" s="2">
        <v>0.79081599999999996</v>
      </c>
      <c r="F1016" s="2">
        <v>392</v>
      </c>
      <c r="G1016" s="2" t="s">
        <v>268</v>
      </c>
      <c r="H1016" s="2" t="s">
        <v>20</v>
      </c>
      <c r="I1016" s="2" t="s">
        <v>21</v>
      </c>
      <c r="J1016" s="2">
        <v>3.3389624999999999E-2</v>
      </c>
    </row>
    <row r="1017" spans="1:10" hidden="1" x14ac:dyDescent="0.25">
      <c r="A1017" s="2">
        <v>13499</v>
      </c>
      <c r="B1017" s="2">
        <v>3.6269330000000002</v>
      </c>
      <c r="C1017" s="2">
        <v>112.677994</v>
      </c>
      <c r="D1017" s="2">
        <v>1726.29</v>
      </c>
      <c r="E1017" s="2">
        <v>0.88372099999999998</v>
      </c>
      <c r="F1017" s="2">
        <v>43</v>
      </c>
      <c r="G1017" s="2" t="s">
        <v>268</v>
      </c>
      <c r="H1017" s="2" t="s">
        <v>54</v>
      </c>
      <c r="I1017" s="2" t="s">
        <v>55</v>
      </c>
      <c r="J1017" s="2">
        <v>3.3389624999999999E-2</v>
      </c>
    </row>
    <row r="1018" spans="1:10" hidden="1" x14ac:dyDescent="0.25">
      <c r="A1018" s="2">
        <v>10170</v>
      </c>
      <c r="B1018" s="2">
        <v>60.356703000000003</v>
      </c>
      <c r="C1018" s="2">
        <v>73.683575000000005</v>
      </c>
      <c r="D1018" s="2">
        <v>1833.79</v>
      </c>
      <c r="E1018" s="2">
        <v>0.77351899999999996</v>
      </c>
      <c r="F1018" s="2">
        <v>287</v>
      </c>
      <c r="G1018" s="2" t="s">
        <v>268</v>
      </c>
      <c r="H1018" s="2" t="s">
        <v>10</v>
      </c>
      <c r="I1018" s="2" t="s">
        <v>11</v>
      </c>
      <c r="J1018" s="2">
        <v>3.3276027999999999E-2</v>
      </c>
    </row>
    <row r="1019" spans="1:10" hidden="1" x14ac:dyDescent="0.25">
      <c r="A1019" s="2">
        <v>8921</v>
      </c>
      <c r="B1019" s="2">
        <v>30.341004000000002</v>
      </c>
      <c r="C1019" s="2">
        <v>47.657853000000003</v>
      </c>
      <c r="D1019" s="2">
        <v>1709.69</v>
      </c>
      <c r="E1019" s="2">
        <v>0.90529199999999999</v>
      </c>
      <c r="F1019" s="2">
        <v>359</v>
      </c>
      <c r="G1019" s="2" t="s">
        <v>268</v>
      </c>
      <c r="H1019" s="2" t="s">
        <v>12</v>
      </c>
      <c r="I1019" s="2" t="s">
        <v>13</v>
      </c>
      <c r="J1019" s="2">
        <v>3.3272506E-2</v>
      </c>
    </row>
    <row r="1020" spans="1:10" hidden="1" x14ac:dyDescent="0.25">
      <c r="A1020" s="2">
        <v>10084</v>
      </c>
      <c r="B1020" s="2">
        <v>60.432924999999997</v>
      </c>
      <c r="C1020" s="2">
        <v>72.040672000000001</v>
      </c>
      <c r="D1020" s="2">
        <v>1749.3</v>
      </c>
      <c r="E1020" s="2">
        <v>0.78852999999999995</v>
      </c>
      <c r="F1020" s="2">
        <v>279</v>
      </c>
      <c r="G1020" s="2" t="s">
        <v>268</v>
      </c>
      <c r="H1020" s="2" t="s">
        <v>10</v>
      </c>
      <c r="I1020" s="2" t="s">
        <v>11</v>
      </c>
      <c r="J1020" s="2">
        <v>3.3249317E-2</v>
      </c>
    </row>
    <row r="1021" spans="1:10" hidden="1" x14ac:dyDescent="0.25">
      <c r="A1021" s="2">
        <v>8884</v>
      </c>
      <c r="B1021" s="2">
        <v>32.095018000000003</v>
      </c>
      <c r="C1021" s="2">
        <v>47.426966999999998</v>
      </c>
      <c r="D1021" s="2">
        <v>1661.35</v>
      </c>
      <c r="E1021" s="2">
        <v>0.95945899999999995</v>
      </c>
      <c r="F1021" s="2">
        <v>370</v>
      </c>
      <c r="G1021" s="2" t="s">
        <v>268</v>
      </c>
      <c r="H1021" s="2" t="s">
        <v>12</v>
      </c>
      <c r="I1021" s="2" t="s">
        <v>13</v>
      </c>
      <c r="J1021" s="2">
        <v>3.3207635999999999E-2</v>
      </c>
    </row>
    <row r="1022" spans="1:10" hidden="1" x14ac:dyDescent="0.25">
      <c r="A1022" s="2">
        <v>13146</v>
      </c>
      <c r="B1022" s="2">
        <v>5.4376509999999998</v>
      </c>
      <c r="C1022" s="2">
        <v>114.69951399999999</v>
      </c>
      <c r="D1022" s="2">
        <v>1612.03</v>
      </c>
      <c r="E1022" s="2">
        <v>0.57142899999999996</v>
      </c>
      <c r="F1022" s="2">
        <v>42</v>
      </c>
      <c r="G1022" s="2" t="s">
        <v>268</v>
      </c>
      <c r="H1022" s="2" t="s">
        <v>54</v>
      </c>
      <c r="I1022" s="2" t="s">
        <v>55</v>
      </c>
      <c r="J1022" s="2">
        <v>3.3195600999999998E-2</v>
      </c>
    </row>
    <row r="1023" spans="1:10" hidden="1" x14ac:dyDescent="0.25">
      <c r="A1023" s="2">
        <v>11889</v>
      </c>
      <c r="B1023" s="2">
        <v>27.535335</v>
      </c>
      <c r="C1023" s="2">
        <v>95.400454999999994</v>
      </c>
      <c r="D1023" s="2">
        <v>1740.38</v>
      </c>
      <c r="E1023" s="2">
        <v>0.77456599999999998</v>
      </c>
      <c r="F1023" s="2">
        <v>173</v>
      </c>
      <c r="G1023" s="2" t="s">
        <v>268</v>
      </c>
      <c r="H1023" s="2" t="s">
        <v>40</v>
      </c>
      <c r="I1023" s="2" t="s">
        <v>41</v>
      </c>
      <c r="J1023" s="2">
        <v>3.3172706000000003E-2</v>
      </c>
    </row>
    <row r="1024" spans="1:10" hidden="1" x14ac:dyDescent="0.25">
      <c r="A1024" s="2">
        <v>8112</v>
      </c>
      <c r="B1024" s="2">
        <v>43.179769</v>
      </c>
      <c r="C1024" s="2">
        <v>46.299089000000002</v>
      </c>
      <c r="D1024" s="2">
        <v>1728.29</v>
      </c>
      <c r="E1024" s="2">
        <v>0.81208100000000005</v>
      </c>
      <c r="F1024" s="2">
        <v>149</v>
      </c>
      <c r="G1024" s="2" t="s">
        <v>268</v>
      </c>
      <c r="H1024" s="2" t="s">
        <v>10</v>
      </c>
      <c r="I1024" s="2" t="s">
        <v>11</v>
      </c>
      <c r="J1024" s="2">
        <v>3.3083178999999997E-2</v>
      </c>
    </row>
    <row r="1025" spans="1:10" hidden="1" x14ac:dyDescent="0.25">
      <c r="A1025" s="2">
        <v>10734</v>
      </c>
      <c r="B1025" s="2">
        <v>46.247228</v>
      </c>
      <c r="C1025" s="2">
        <v>64.931257000000002</v>
      </c>
      <c r="D1025" s="2">
        <v>1878.59</v>
      </c>
      <c r="E1025" s="2">
        <v>0.92142900000000005</v>
      </c>
      <c r="F1025" s="2">
        <v>420</v>
      </c>
      <c r="G1025" s="2" t="s">
        <v>268</v>
      </c>
      <c r="H1025" s="2" t="s">
        <v>32</v>
      </c>
      <c r="I1025" s="2" t="s">
        <v>33</v>
      </c>
      <c r="J1025" s="2">
        <v>3.3051478000000002E-2</v>
      </c>
    </row>
    <row r="1026" spans="1:10" hidden="1" x14ac:dyDescent="0.25">
      <c r="A1026" s="2">
        <v>9871</v>
      </c>
      <c r="B1026" s="2">
        <v>21.469038999999999</v>
      </c>
      <c r="C1026" s="2">
        <v>57.247838000000002</v>
      </c>
      <c r="D1026" s="2">
        <v>1716.39</v>
      </c>
      <c r="E1026" s="2">
        <v>0.66037699999999999</v>
      </c>
      <c r="F1026" s="2">
        <v>371</v>
      </c>
      <c r="G1026" s="2" t="s">
        <v>268</v>
      </c>
      <c r="H1026" s="2" t="s">
        <v>14</v>
      </c>
      <c r="I1026" s="2" t="s">
        <v>15</v>
      </c>
      <c r="J1026" s="2">
        <v>3.3046781999999997E-2</v>
      </c>
    </row>
    <row r="1027" spans="1:10" hidden="1" x14ac:dyDescent="0.25">
      <c r="A1027" s="2">
        <v>7631</v>
      </c>
      <c r="B1027" s="2">
        <v>-4.4848109999999997</v>
      </c>
      <c r="C1027" s="2">
        <v>12.040430000000001</v>
      </c>
      <c r="D1027" s="2">
        <v>1644.64</v>
      </c>
      <c r="E1027" s="2">
        <v>0.75531899999999996</v>
      </c>
      <c r="F1027" s="2">
        <v>94</v>
      </c>
      <c r="G1027" s="2" t="s">
        <v>268</v>
      </c>
      <c r="H1027" s="2" t="s">
        <v>46</v>
      </c>
      <c r="I1027" s="2" t="s">
        <v>47</v>
      </c>
      <c r="J1027" s="2">
        <v>3.2987782E-2</v>
      </c>
    </row>
    <row r="1028" spans="1:10" hidden="1" x14ac:dyDescent="0.25">
      <c r="A1028" s="2">
        <v>7231</v>
      </c>
      <c r="B1028" s="2">
        <v>5.7269959999999998</v>
      </c>
      <c r="C1028" s="2">
        <v>4.831404</v>
      </c>
      <c r="D1028" s="2">
        <v>1636.75</v>
      </c>
      <c r="E1028" s="2">
        <v>0.90243899999999999</v>
      </c>
      <c r="F1028" s="2">
        <v>123</v>
      </c>
      <c r="G1028" s="2" t="s">
        <v>268</v>
      </c>
      <c r="H1028" s="2" t="s">
        <v>62</v>
      </c>
      <c r="I1028" s="2" t="s">
        <v>63</v>
      </c>
      <c r="J1028" s="2">
        <v>3.2949329999999999E-2</v>
      </c>
    </row>
    <row r="1029" spans="1:10" hidden="1" x14ac:dyDescent="0.25">
      <c r="A1029" s="2">
        <v>13972</v>
      </c>
      <c r="B1029" s="2">
        <v>-1.3819300000000001</v>
      </c>
      <c r="C1029" s="2">
        <v>122.48080299999999</v>
      </c>
      <c r="D1029" s="2">
        <v>1592.34</v>
      </c>
      <c r="E1029" s="2">
        <v>0.79069800000000001</v>
      </c>
      <c r="F1029" s="2">
        <v>86</v>
      </c>
      <c r="G1029" s="2" t="s">
        <v>268</v>
      </c>
      <c r="H1029" s="2" t="s">
        <v>72</v>
      </c>
      <c r="I1029" s="2" t="s">
        <v>73</v>
      </c>
      <c r="J1029" s="2">
        <v>3.2915867000000001E-2</v>
      </c>
    </row>
    <row r="1030" spans="1:10" hidden="1" x14ac:dyDescent="0.25">
      <c r="A1030" s="2">
        <v>8803</v>
      </c>
      <c r="B1030" s="2">
        <v>35.677700999999999</v>
      </c>
      <c r="C1030" s="2">
        <v>45.015971</v>
      </c>
      <c r="D1030" s="2">
        <v>1853.16</v>
      </c>
      <c r="E1030" s="2">
        <v>0.75274700000000005</v>
      </c>
      <c r="F1030" s="2">
        <v>364</v>
      </c>
      <c r="G1030" s="2" t="s">
        <v>268</v>
      </c>
      <c r="H1030" s="2" t="s">
        <v>12</v>
      </c>
      <c r="I1030" s="2" t="s">
        <v>13</v>
      </c>
      <c r="J1030" s="2">
        <v>3.2810783000000003E-2</v>
      </c>
    </row>
    <row r="1031" spans="1:10" hidden="1" x14ac:dyDescent="0.25">
      <c r="A1031" s="2">
        <v>9656</v>
      </c>
      <c r="B1031" s="2">
        <v>23.279727999999999</v>
      </c>
      <c r="C1031" s="2">
        <v>54.226723</v>
      </c>
      <c r="D1031" s="2">
        <v>1632.48</v>
      </c>
      <c r="E1031" s="2">
        <v>0.87068999999999996</v>
      </c>
      <c r="F1031" s="2">
        <v>348</v>
      </c>
      <c r="G1031" s="2" t="s">
        <v>268</v>
      </c>
      <c r="H1031" s="2" t="s">
        <v>86</v>
      </c>
      <c r="I1031" s="2" t="s">
        <v>87</v>
      </c>
      <c r="J1031" s="2">
        <v>3.2778494999999998E-2</v>
      </c>
    </row>
    <row r="1032" spans="1:10" hidden="1" x14ac:dyDescent="0.25">
      <c r="A1032" s="2">
        <v>8806</v>
      </c>
      <c r="B1032" s="2">
        <v>31.242135000000001</v>
      </c>
      <c r="C1032" s="2">
        <v>45.255448000000001</v>
      </c>
      <c r="D1032" s="2">
        <v>1673.96</v>
      </c>
      <c r="E1032" s="2">
        <v>0.89790599999999998</v>
      </c>
      <c r="F1032" s="2">
        <v>382</v>
      </c>
      <c r="G1032" s="2" t="s">
        <v>268</v>
      </c>
      <c r="H1032" s="2" t="s">
        <v>12</v>
      </c>
      <c r="I1032" s="2" t="s">
        <v>13</v>
      </c>
      <c r="J1032" s="2">
        <v>3.2734759000000002E-2</v>
      </c>
    </row>
    <row r="1033" spans="1:10" hidden="1" x14ac:dyDescent="0.25">
      <c r="A1033" s="2">
        <v>9079</v>
      </c>
      <c r="B1033" s="2">
        <v>30.458876</v>
      </c>
      <c r="C1033" s="2">
        <v>49.093691999999997</v>
      </c>
      <c r="D1033" s="2">
        <v>1395.84</v>
      </c>
      <c r="E1033" s="2">
        <v>0.92604500000000001</v>
      </c>
      <c r="F1033" s="2">
        <v>311</v>
      </c>
      <c r="G1033" s="2" t="s">
        <v>268</v>
      </c>
      <c r="H1033" s="2" t="s">
        <v>8</v>
      </c>
      <c r="I1033" s="2" t="s">
        <v>9</v>
      </c>
      <c r="J1033" s="2">
        <v>3.2718321000000002E-2</v>
      </c>
    </row>
    <row r="1034" spans="1:10" hidden="1" x14ac:dyDescent="0.25">
      <c r="A1034" s="2">
        <v>7338</v>
      </c>
      <c r="B1034" s="2">
        <v>11.496684999999999</v>
      </c>
      <c r="C1034" s="2">
        <v>28.22663</v>
      </c>
      <c r="D1034" s="2">
        <v>1682.78</v>
      </c>
      <c r="E1034" s="2">
        <v>0.94537800000000005</v>
      </c>
      <c r="F1034" s="2">
        <v>238</v>
      </c>
      <c r="G1034" s="2" t="s">
        <v>268</v>
      </c>
      <c r="H1034" s="2" t="s">
        <v>118</v>
      </c>
      <c r="I1034" s="2" t="s">
        <v>119</v>
      </c>
      <c r="J1034" s="2">
        <v>3.2669889000000001E-2</v>
      </c>
    </row>
    <row r="1035" spans="1:10" hidden="1" x14ac:dyDescent="0.25">
      <c r="A1035" s="2">
        <v>13504</v>
      </c>
      <c r="B1035" s="2">
        <v>3.5572210000000002</v>
      </c>
      <c r="C1035" s="2">
        <v>112.814573</v>
      </c>
      <c r="D1035" s="2">
        <v>1737.69</v>
      </c>
      <c r="E1035" s="2">
        <v>0.93333299999999997</v>
      </c>
      <c r="F1035" s="2">
        <v>45</v>
      </c>
      <c r="G1035" s="2" t="s">
        <v>268</v>
      </c>
      <c r="H1035" s="2" t="s">
        <v>54</v>
      </c>
      <c r="I1035" s="2" t="s">
        <v>55</v>
      </c>
      <c r="J1035" s="2">
        <v>3.2583003999999999E-2</v>
      </c>
    </row>
    <row r="1036" spans="1:10" hidden="1" x14ac:dyDescent="0.25">
      <c r="A1036" s="2">
        <v>13022</v>
      </c>
      <c r="B1036" s="2">
        <v>7.1618139999999997</v>
      </c>
      <c r="C1036" s="2">
        <v>104.05565</v>
      </c>
      <c r="D1036" s="2">
        <v>1703.9</v>
      </c>
      <c r="E1036" s="2">
        <v>0.94642899999999996</v>
      </c>
      <c r="F1036" s="2">
        <v>112</v>
      </c>
      <c r="G1036" s="2" t="s">
        <v>268</v>
      </c>
      <c r="H1036" s="2" t="s">
        <v>136</v>
      </c>
      <c r="I1036" s="2" t="s">
        <v>137</v>
      </c>
      <c r="J1036" s="2">
        <v>3.2522830000000003E-2</v>
      </c>
    </row>
    <row r="1037" spans="1:10" hidden="1" x14ac:dyDescent="0.25">
      <c r="A1037" s="2">
        <v>8192</v>
      </c>
      <c r="B1037" s="2">
        <v>47.129857000000001</v>
      </c>
      <c r="C1037" s="2">
        <v>51.204410000000003</v>
      </c>
      <c r="D1037" s="2">
        <v>1830.52</v>
      </c>
      <c r="E1037" s="2">
        <v>0.78098000000000001</v>
      </c>
      <c r="F1037" s="2">
        <v>347</v>
      </c>
      <c r="G1037" s="2" t="s">
        <v>268</v>
      </c>
      <c r="H1037" s="2" t="s">
        <v>32</v>
      </c>
      <c r="I1037" s="2" t="s">
        <v>33</v>
      </c>
      <c r="J1037" s="2">
        <v>3.2479094999999999E-2</v>
      </c>
    </row>
    <row r="1038" spans="1:10" hidden="1" x14ac:dyDescent="0.25">
      <c r="A1038" s="2">
        <v>8707</v>
      </c>
      <c r="B1038" s="2">
        <v>36.941706000000003</v>
      </c>
      <c r="C1038" s="2">
        <v>42.172381000000001</v>
      </c>
      <c r="D1038" s="2">
        <v>1606.96</v>
      </c>
      <c r="E1038" s="2">
        <v>0.93513500000000005</v>
      </c>
      <c r="F1038" s="2">
        <v>370</v>
      </c>
      <c r="G1038" s="2" t="s">
        <v>268</v>
      </c>
      <c r="H1038" s="2" t="s">
        <v>26</v>
      </c>
      <c r="I1038" s="2" t="s">
        <v>27</v>
      </c>
      <c r="J1038" s="2">
        <v>3.2322349E-2</v>
      </c>
    </row>
    <row r="1039" spans="1:10" hidden="1" x14ac:dyDescent="0.25">
      <c r="A1039" s="2">
        <v>13550</v>
      </c>
      <c r="B1039" s="2">
        <v>-0.84680800000000001</v>
      </c>
      <c r="C1039" s="2">
        <v>117.267869</v>
      </c>
      <c r="D1039" s="2">
        <v>1734.15</v>
      </c>
      <c r="E1039" s="2">
        <v>0.84946200000000005</v>
      </c>
      <c r="F1039" s="2">
        <v>93</v>
      </c>
      <c r="G1039" s="2" t="s">
        <v>268</v>
      </c>
      <c r="H1039" s="2" t="s">
        <v>72</v>
      </c>
      <c r="I1039" s="2" t="s">
        <v>73</v>
      </c>
      <c r="J1039" s="2">
        <v>3.2298279999999999E-2</v>
      </c>
    </row>
    <row r="1040" spans="1:10" hidden="1" x14ac:dyDescent="0.25">
      <c r="A1040" s="2">
        <v>7033</v>
      </c>
      <c r="B1040" s="2">
        <v>28.893439000000001</v>
      </c>
      <c r="C1040" s="2">
        <v>10.022591</v>
      </c>
      <c r="D1040" s="2">
        <v>1659.56</v>
      </c>
      <c r="E1040" s="2">
        <v>0.62623799999999996</v>
      </c>
      <c r="F1040" s="2">
        <v>404</v>
      </c>
      <c r="G1040" s="2" t="s">
        <v>268</v>
      </c>
      <c r="H1040" s="2" t="s">
        <v>44</v>
      </c>
      <c r="I1040" s="2" t="s">
        <v>45</v>
      </c>
      <c r="J1040" s="2">
        <v>3.2291821999999998E-2</v>
      </c>
    </row>
    <row r="1041" spans="1:10" hidden="1" x14ac:dyDescent="0.25">
      <c r="A1041" s="2">
        <v>6942</v>
      </c>
      <c r="B1041" s="2">
        <v>30.180154000000002</v>
      </c>
      <c r="C1041" s="2">
        <v>7.6885680000000001</v>
      </c>
      <c r="D1041" s="2">
        <v>1661.56</v>
      </c>
      <c r="E1041" s="2">
        <v>0.64550300000000005</v>
      </c>
      <c r="F1041" s="2">
        <v>378</v>
      </c>
      <c r="G1041" s="2" t="s">
        <v>268</v>
      </c>
      <c r="H1041" s="2" t="s">
        <v>20</v>
      </c>
      <c r="I1041" s="2" t="s">
        <v>21</v>
      </c>
      <c r="J1041" s="2">
        <v>3.2214623999999997E-2</v>
      </c>
    </row>
    <row r="1042" spans="1:10" hidden="1" x14ac:dyDescent="0.25">
      <c r="A1042" s="2">
        <v>10029</v>
      </c>
      <c r="B1042" s="2">
        <v>61.234617999999998</v>
      </c>
      <c r="C1042" s="2">
        <v>70.419263999999998</v>
      </c>
      <c r="D1042" s="2">
        <v>1773.07</v>
      </c>
      <c r="E1042" s="2">
        <v>0.468165</v>
      </c>
      <c r="F1042" s="2">
        <v>267</v>
      </c>
      <c r="G1042" s="2" t="s">
        <v>268</v>
      </c>
      <c r="H1042" s="2" t="s">
        <v>10</v>
      </c>
      <c r="I1042" s="2" t="s">
        <v>11</v>
      </c>
      <c r="J1042" s="2">
        <v>3.2206698999999998E-2</v>
      </c>
    </row>
    <row r="1043" spans="1:10" hidden="1" x14ac:dyDescent="0.25">
      <c r="A1043" s="2">
        <v>13789</v>
      </c>
      <c r="B1043" s="2">
        <v>52.933391999999998</v>
      </c>
      <c r="C1043" s="2">
        <v>143.497963</v>
      </c>
      <c r="D1043" s="2">
        <v>1751.57</v>
      </c>
      <c r="E1043" s="2">
        <v>0.63203500000000001</v>
      </c>
      <c r="F1043" s="2">
        <v>231</v>
      </c>
      <c r="G1043" s="2" t="s">
        <v>268</v>
      </c>
      <c r="H1043" s="2" t="s">
        <v>10</v>
      </c>
      <c r="I1043" s="2" t="s">
        <v>11</v>
      </c>
      <c r="J1043" s="2">
        <v>3.2170888000000002E-2</v>
      </c>
    </row>
    <row r="1044" spans="1:10" hidden="1" x14ac:dyDescent="0.25">
      <c r="A1044" s="2">
        <v>9608</v>
      </c>
      <c r="B1044" s="2">
        <v>39.539971999999999</v>
      </c>
      <c r="C1044" s="2">
        <v>53.450004999999997</v>
      </c>
      <c r="D1044" s="2">
        <v>1751.48</v>
      </c>
      <c r="E1044" s="2">
        <v>0.806701</v>
      </c>
      <c r="F1044" s="2">
        <v>388</v>
      </c>
      <c r="G1044" s="2" t="s">
        <v>268</v>
      </c>
      <c r="H1044" s="2" t="s">
        <v>18</v>
      </c>
      <c r="I1044" s="2" t="s">
        <v>19</v>
      </c>
      <c r="J1044" s="2">
        <v>3.2152102000000002E-2</v>
      </c>
    </row>
    <row r="1045" spans="1:10" hidden="1" x14ac:dyDescent="0.25">
      <c r="A1045" s="2">
        <v>13533</v>
      </c>
      <c r="B1045" s="2">
        <v>4.7002509999999997</v>
      </c>
      <c r="C1045" s="2">
        <v>113.941346</v>
      </c>
      <c r="D1045" s="2">
        <v>1594.9</v>
      </c>
      <c r="E1045" s="2">
        <v>0.88</v>
      </c>
      <c r="F1045" s="2">
        <v>50</v>
      </c>
      <c r="G1045" s="2" t="s">
        <v>268</v>
      </c>
      <c r="H1045" s="2" t="s">
        <v>54</v>
      </c>
      <c r="I1045" s="2" t="s">
        <v>55</v>
      </c>
      <c r="J1045" s="2">
        <v>3.2114236999999997E-2</v>
      </c>
    </row>
    <row r="1046" spans="1:10" x14ac:dyDescent="0.25">
      <c r="A1046" s="2">
        <v>9351</v>
      </c>
      <c r="B1046" s="2">
        <v>26.782162</v>
      </c>
      <c r="C1046" s="2">
        <v>49.999589</v>
      </c>
      <c r="D1046" s="2">
        <v>1698.05</v>
      </c>
      <c r="E1046" s="2">
        <v>0.66759000000000002</v>
      </c>
      <c r="F1046" s="2">
        <v>361</v>
      </c>
      <c r="G1046" s="2" t="s">
        <v>268</v>
      </c>
      <c r="H1046" s="2" t="s">
        <v>52</v>
      </c>
      <c r="I1046" s="2" t="s">
        <v>53</v>
      </c>
      <c r="J1046" s="2">
        <v>3.2105430999999997E-2</v>
      </c>
    </row>
    <row r="1047" spans="1:10" hidden="1" x14ac:dyDescent="0.25">
      <c r="A1047" s="2">
        <v>7312</v>
      </c>
      <c r="B1047" s="2">
        <v>5.2381390000000003</v>
      </c>
      <c r="C1047" s="2">
        <v>6.6270069999999999</v>
      </c>
      <c r="D1047" s="2">
        <v>1701.8</v>
      </c>
      <c r="E1047" s="2">
        <v>0.83206100000000005</v>
      </c>
      <c r="F1047" s="2">
        <v>131</v>
      </c>
      <c r="G1047" s="2" t="s">
        <v>268</v>
      </c>
      <c r="H1047" s="2" t="s">
        <v>62</v>
      </c>
      <c r="I1047" s="2" t="s">
        <v>63</v>
      </c>
      <c r="J1047" s="2">
        <v>3.2077252000000001E-2</v>
      </c>
    </row>
    <row r="1048" spans="1:10" hidden="1" x14ac:dyDescent="0.25">
      <c r="A1048" s="2">
        <v>13160</v>
      </c>
      <c r="B1048" s="2">
        <v>21.348486999999999</v>
      </c>
      <c r="C1048" s="2">
        <v>115.422191</v>
      </c>
      <c r="D1048" s="2">
        <v>1690.72</v>
      </c>
      <c r="E1048" s="2">
        <v>0.84137899999999999</v>
      </c>
      <c r="F1048" s="2">
        <v>145</v>
      </c>
      <c r="G1048" s="2" t="s">
        <v>268</v>
      </c>
      <c r="H1048" s="2" t="s">
        <v>50</v>
      </c>
      <c r="I1048" s="2" t="s">
        <v>51</v>
      </c>
      <c r="J1048" s="2">
        <v>3.2009152999999999E-2</v>
      </c>
    </row>
    <row r="1049" spans="1:10" hidden="1" x14ac:dyDescent="0.25">
      <c r="A1049" s="2">
        <v>10560</v>
      </c>
      <c r="B1049" s="2">
        <v>63.123083999999999</v>
      </c>
      <c r="C1049" s="2">
        <v>77.853666000000004</v>
      </c>
      <c r="D1049" s="2">
        <v>1782.12</v>
      </c>
      <c r="E1049" s="2">
        <v>0.63405800000000001</v>
      </c>
      <c r="F1049" s="2">
        <v>276</v>
      </c>
      <c r="G1049" s="2" t="s">
        <v>268</v>
      </c>
      <c r="H1049" s="2" t="s">
        <v>10</v>
      </c>
      <c r="I1049" s="2" t="s">
        <v>11</v>
      </c>
      <c r="J1049" s="2">
        <v>3.1972754999999999E-2</v>
      </c>
    </row>
    <row r="1050" spans="1:10" hidden="1" x14ac:dyDescent="0.25">
      <c r="A1050" s="2">
        <v>7500</v>
      </c>
      <c r="B1050" s="2">
        <v>-0.88998299999999997</v>
      </c>
      <c r="C1050" s="2">
        <v>8.658709</v>
      </c>
      <c r="D1050" s="2">
        <v>1604.2</v>
      </c>
      <c r="E1050" s="2">
        <v>0.84444399999999997</v>
      </c>
      <c r="F1050" s="2">
        <v>90</v>
      </c>
      <c r="G1050" s="2" t="s">
        <v>268</v>
      </c>
      <c r="H1050" s="2" t="s">
        <v>112</v>
      </c>
      <c r="I1050" s="2" t="s">
        <v>113</v>
      </c>
      <c r="J1050" s="2">
        <v>3.1949273E-2</v>
      </c>
    </row>
    <row r="1051" spans="1:10" hidden="1" x14ac:dyDescent="0.25">
      <c r="A1051" s="2">
        <v>11151</v>
      </c>
      <c r="B1051" s="2">
        <v>38.454780999999997</v>
      </c>
      <c r="C1051" s="2">
        <v>65.804485</v>
      </c>
      <c r="D1051" s="2">
        <v>1743.32</v>
      </c>
      <c r="E1051" s="2">
        <v>0.79444400000000004</v>
      </c>
      <c r="F1051" s="2">
        <v>360</v>
      </c>
      <c r="G1051" s="2" t="s">
        <v>268</v>
      </c>
      <c r="H1051" s="2" t="s">
        <v>68</v>
      </c>
      <c r="I1051" s="2" t="s">
        <v>69</v>
      </c>
      <c r="J1051" s="2">
        <v>3.1926670999999997E-2</v>
      </c>
    </row>
    <row r="1052" spans="1:10" hidden="1" x14ac:dyDescent="0.25">
      <c r="A1052" s="2">
        <v>9604</v>
      </c>
      <c r="B1052" s="2">
        <v>23.544702000000001</v>
      </c>
      <c r="C1052" s="2">
        <v>53.323436999999998</v>
      </c>
      <c r="D1052" s="2">
        <v>1664.78</v>
      </c>
      <c r="E1052" s="2">
        <v>0.86375299999999999</v>
      </c>
      <c r="F1052" s="2">
        <v>389</v>
      </c>
      <c r="G1052" s="2" t="s">
        <v>268</v>
      </c>
      <c r="H1052" s="2" t="s">
        <v>86</v>
      </c>
      <c r="I1052" s="2" t="s">
        <v>87</v>
      </c>
      <c r="J1052" s="2">
        <v>3.1896144000000001E-2</v>
      </c>
    </row>
    <row r="1053" spans="1:10" hidden="1" x14ac:dyDescent="0.25">
      <c r="A1053" s="2">
        <v>7471</v>
      </c>
      <c r="B1053" s="2">
        <v>4.2717090000000004</v>
      </c>
      <c r="C1053" s="2">
        <v>8.3378759999999996</v>
      </c>
      <c r="D1053" s="2">
        <v>1651.92</v>
      </c>
      <c r="E1053" s="2">
        <v>0.730769</v>
      </c>
      <c r="F1053" s="2">
        <v>78</v>
      </c>
      <c r="G1053" s="2" t="s">
        <v>268</v>
      </c>
      <c r="H1053" s="2" t="s">
        <v>62</v>
      </c>
      <c r="I1053" s="2" t="s">
        <v>63</v>
      </c>
      <c r="J1053" s="2">
        <v>3.1838318999999997E-2</v>
      </c>
    </row>
    <row r="1054" spans="1:10" hidden="1" x14ac:dyDescent="0.25">
      <c r="A1054" s="2">
        <v>8356</v>
      </c>
      <c r="B1054" s="2">
        <v>52.277878000000001</v>
      </c>
      <c r="C1054" s="2">
        <v>54.449641</v>
      </c>
      <c r="D1054" s="2">
        <v>1761.86</v>
      </c>
      <c r="E1054" s="2">
        <v>0.65753399999999995</v>
      </c>
      <c r="F1054" s="2">
        <v>292</v>
      </c>
      <c r="G1054" s="2" t="s">
        <v>268</v>
      </c>
      <c r="H1054" s="2" t="s">
        <v>10</v>
      </c>
      <c r="I1054" s="2" t="s">
        <v>11</v>
      </c>
      <c r="J1054" s="2">
        <v>3.1774916E-2</v>
      </c>
    </row>
    <row r="1055" spans="1:10" hidden="1" x14ac:dyDescent="0.25">
      <c r="A1055" s="2">
        <v>1730</v>
      </c>
      <c r="B1055" s="2">
        <v>47.532480999999997</v>
      </c>
      <c r="C1055" s="2">
        <v>-102.69773600000001</v>
      </c>
      <c r="D1055" s="2">
        <v>1861.85</v>
      </c>
      <c r="E1055" s="2">
        <v>0.79765399999999997</v>
      </c>
      <c r="F1055" s="2">
        <v>341</v>
      </c>
      <c r="G1055" s="2" t="s">
        <v>268</v>
      </c>
      <c r="H1055" s="2" t="s">
        <v>30</v>
      </c>
      <c r="I1055" s="2" t="s">
        <v>31</v>
      </c>
      <c r="J1055" s="2">
        <v>3.1741159999999997E-2</v>
      </c>
    </row>
    <row r="1056" spans="1:10" hidden="1" x14ac:dyDescent="0.25">
      <c r="A1056" s="2">
        <v>1617</v>
      </c>
      <c r="B1056" s="2">
        <v>48.034216999999998</v>
      </c>
      <c r="C1056" s="2">
        <v>-102.86682</v>
      </c>
      <c r="D1056" s="2">
        <v>1825.89</v>
      </c>
      <c r="E1056" s="2">
        <v>0.38988099999999998</v>
      </c>
      <c r="F1056" s="2">
        <v>336</v>
      </c>
      <c r="G1056" s="2" t="s">
        <v>268</v>
      </c>
      <c r="H1056" s="2" t="s">
        <v>30</v>
      </c>
      <c r="I1056" s="2" t="s">
        <v>31</v>
      </c>
      <c r="J1056" s="2">
        <v>3.1728538000000001E-2</v>
      </c>
    </row>
    <row r="1057" spans="1:10" hidden="1" x14ac:dyDescent="0.25">
      <c r="A1057" s="2">
        <v>10150</v>
      </c>
      <c r="B1057" s="2">
        <v>61.159677000000002</v>
      </c>
      <c r="C1057" s="2">
        <v>72.996697999999995</v>
      </c>
      <c r="D1057" s="2">
        <v>1869.95</v>
      </c>
      <c r="E1057" s="2">
        <v>0.79245299999999996</v>
      </c>
      <c r="F1057" s="2">
        <v>265</v>
      </c>
      <c r="G1057" s="2" t="s">
        <v>268</v>
      </c>
      <c r="H1057" s="2" t="s">
        <v>10</v>
      </c>
      <c r="I1057" s="2" t="s">
        <v>11</v>
      </c>
      <c r="J1057" s="2">
        <v>3.1693607999999998E-2</v>
      </c>
    </row>
    <row r="1058" spans="1:10" hidden="1" x14ac:dyDescent="0.25">
      <c r="A1058" s="2">
        <v>10133</v>
      </c>
      <c r="B1058" s="2">
        <v>61.019497000000001</v>
      </c>
      <c r="C1058" s="2">
        <v>72.618836000000002</v>
      </c>
      <c r="D1058" s="2">
        <v>1820.23</v>
      </c>
      <c r="E1058" s="2">
        <v>0.79569900000000005</v>
      </c>
      <c r="F1058" s="2">
        <v>279</v>
      </c>
      <c r="G1058" s="2" t="s">
        <v>268</v>
      </c>
      <c r="H1058" s="2" t="s">
        <v>10</v>
      </c>
      <c r="I1058" s="2" t="s">
        <v>11</v>
      </c>
      <c r="J1058" s="2">
        <v>3.1679812000000002E-2</v>
      </c>
    </row>
    <row r="1059" spans="1:10" hidden="1" x14ac:dyDescent="0.25">
      <c r="A1059" s="2">
        <v>10442</v>
      </c>
      <c r="B1059" s="2">
        <v>63.093437000000002</v>
      </c>
      <c r="C1059" s="2">
        <v>76.929550000000006</v>
      </c>
      <c r="D1059" s="2">
        <v>1794.99</v>
      </c>
      <c r="E1059" s="2">
        <v>0.72661900000000001</v>
      </c>
      <c r="F1059" s="2">
        <v>278</v>
      </c>
      <c r="G1059" s="2" t="s">
        <v>268</v>
      </c>
      <c r="H1059" s="2" t="s">
        <v>10</v>
      </c>
      <c r="I1059" s="2" t="s">
        <v>11</v>
      </c>
      <c r="J1059" s="2">
        <v>3.1675409000000002E-2</v>
      </c>
    </row>
    <row r="1060" spans="1:10" hidden="1" x14ac:dyDescent="0.25">
      <c r="A1060" s="2">
        <v>11738</v>
      </c>
      <c r="B1060" s="2">
        <v>57.353307999999998</v>
      </c>
      <c r="C1060" s="2">
        <v>107.024513</v>
      </c>
      <c r="D1060" s="2">
        <v>1729.08</v>
      </c>
      <c r="E1060" s="2">
        <v>0.86159200000000002</v>
      </c>
      <c r="F1060" s="2">
        <v>289</v>
      </c>
      <c r="G1060" s="2" t="s">
        <v>268</v>
      </c>
      <c r="H1060" s="2" t="s">
        <v>10</v>
      </c>
      <c r="I1060" s="2" t="s">
        <v>11</v>
      </c>
      <c r="J1060" s="2">
        <v>3.1666896999999999E-2</v>
      </c>
    </row>
    <row r="1061" spans="1:10" hidden="1" x14ac:dyDescent="0.25">
      <c r="A1061" s="2">
        <v>4959</v>
      </c>
      <c r="B1061" s="2">
        <v>18.333850000000002</v>
      </c>
      <c r="C1061" s="2">
        <v>-93.420553999999996</v>
      </c>
      <c r="D1061" s="2">
        <v>1744.26</v>
      </c>
      <c r="E1061" s="2">
        <v>0.69158900000000001</v>
      </c>
      <c r="F1061" s="2">
        <v>214</v>
      </c>
      <c r="G1061" s="2" t="s">
        <v>268</v>
      </c>
      <c r="H1061" s="2" t="s">
        <v>48</v>
      </c>
      <c r="I1061" s="2" t="s">
        <v>49</v>
      </c>
      <c r="J1061" s="2">
        <v>3.1624629000000001E-2</v>
      </c>
    </row>
    <row r="1062" spans="1:10" hidden="1" x14ac:dyDescent="0.25">
      <c r="A1062" s="2">
        <v>4793</v>
      </c>
      <c r="B1062" s="2">
        <v>30.324124999999999</v>
      </c>
      <c r="C1062" s="2">
        <v>-91.235677999999993</v>
      </c>
      <c r="D1062" s="2">
        <v>1494.05</v>
      </c>
      <c r="E1062" s="2">
        <v>0.83251200000000003</v>
      </c>
      <c r="F1062" s="2">
        <v>203</v>
      </c>
      <c r="G1062" s="2" t="s">
        <v>268</v>
      </c>
      <c r="H1062" s="2" t="s">
        <v>30</v>
      </c>
      <c r="I1062" s="2" t="s">
        <v>31</v>
      </c>
      <c r="J1062" s="2">
        <v>3.1582066999999998E-2</v>
      </c>
    </row>
    <row r="1063" spans="1:10" hidden="1" x14ac:dyDescent="0.25">
      <c r="A1063" s="2">
        <v>8051</v>
      </c>
      <c r="B1063" s="2">
        <v>50.910181000000001</v>
      </c>
      <c r="C1063" s="2">
        <v>44.532988000000003</v>
      </c>
      <c r="D1063" s="2">
        <v>1735.85</v>
      </c>
      <c r="E1063" s="2">
        <v>0.60294099999999995</v>
      </c>
      <c r="F1063" s="2">
        <v>272</v>
      </c>
      <c r="G1063" s="2" t="s">
        <v>268</v>
      </c>
      <c r="H1063" s="2" t="s">
        <v>10</v>
      </c>
      <c r="I1063" s="2" t="s">
        <v>11</v>
      </c>
      <c r="J1063" s="2">
        <v>3.1511913000000003E-2</v>
      </c>
    </row>
    <row r="1064" spans="1:10" hidden="1" x14ac:dyDescent="0.25">
      <c r="A1064" s="2">
        <v>7262</v>
      </c>
      <c r="B1064" s="2">
        <v>5.5285729999999997</v>
      </c>
      <c r="C1064" s="2">
        <v>5.4655800000000001</v>
      </c>
      <c r="D1064" s="2">
        <v>1685.01</v>
      </c>
      <c r="E1064" s="2">
        <v>0.33333299999999999</v>
      </c>
      <c r="F1064" s="2">
        <v>129</v>
      </c>
      <c r="G1064" s="2" t="s">
        <v>268</v>
      </c>
      <c r="H1064" s="2" t="s">
        <v>62</v>
      </c>
      <c r="I1064" s="2" t="s">
        <v>63</v>
      </c>
      <c r="J1064" s="2">
        <v>3.1494301000000002E-2</v>
      </c>
    </row>
    <row r="1065" spans="1:10" hidden="1" x14ac:dyDescent="0.25">
      <c r="A1065" s="2">
        <v>1783</v>
      </c>
      <c r="B1065" s="2">
        <v>47.588808</v>
      </c>
      <c r="C1065" s="2">
        <v>-102.623772</v>
      </c>
      <c r="D1065" s="2">
        <v>1855.77</v>
      </c>
      <c r="E1065" s="2">
        <v>0.73333300000000001</v>
      </c>
      <c r="F1065" s="2">
        <v>330</v>
      </c>
      <c r="G1065" s="2" t="s">
        <v>268</v>
      </c>
      <c r="H1065" s="2" t="s">
        <v>30</v>
      </c>
      <c r="I1065" s="2" t="s">
        <v>31</v>
      </c>
      <c r="J1065" s="2">
        <v>3.1478744000000003E-2</v>
      </c>
    </row>
    <row r="1066" spans="1:10" hidden="1" x14ac:dyDescent="0.25">
      <c r="A1066" s="2">
        <v>7164</v>
      </c>
      <c r="B1066" s="2">
        <v>30.618690000000001</v>
      </c>
      <c r="C1066" s="2">
        <v>26.705441</v>
      </c>
      <c r="D1066" s="2">
        <v>1699.66</v>
      </c>
      <c r="E1066" s="2">
        <v>0.96144600000000002</v>
      </c>
      <c r="F1066" s="2">
        <v>415</v>
      </c>
      <c r="G1066" s="2" t="s">
        <v>268</v>
      </c>
      <c r="H1066" s="2" t="s">
        <v>58</v>
      </c>
      <c r="I1066" s="2" t="s">
        <v>59</v>
      </c>
      <c r="J1066" s="2">
        <v>3.1433246999999997E-2</v>
      </c>
    </row>
    <row r="1067" spans="1:10" hidden="1" x14ac:dyDescent="0.25">
      <c r="A1067" s="2">
        <v>6398</v>
      </c>
      <c r="B1067" s="2">
        <v>57.975431999999998</v>
      </c>
      <c r="C1067" s="2">
        <v>1.2377229999999999</v>
      </c>
      <c r="D1067" s="2">
        <v>1756.8</v>
      </c>
      <c r="E1067" s="2">
        <v>0.69626200000000005</v>
      </c>
      <c r="F1067" s="2">
        <v>214</v>
      </c>
      <c r="G1067" s="2" t="s">
        <v>268</v>
      </c>
      <c r="H1067" s="2" t="s">
        <v>60</v>
      </c>
      <c r="I1067" s="2" t="s">
        <v>61</v>
      </c>
      <c r="J1067" s="2">
        <v>3.1409764999999999E-2</v>
      </c>
    </row>
    <row r="1068" spans="1:10" hidden="1" x14ac:dyDescent="0.25">
      <c r="A1068" s="2">
        <v>7487</v>
      </c>
      <c r="B1068" s="2">
        <v>4.3028500000000003</v>
      </c>
      <c r="C1068" s="2">
        <v>8.5004709999999992</v>
      </c>
      <c r="D1068" s="2">
        <v>1684.02</v>
      </c>
      <c r="E1068" s="2">
        <v>0.95774599999999999</v>
      </c>
      <c r="F1068" s="2">
        <v>71</v>
      </c>
      <c r="G1068" s="2" t="s">
        <v>268</v>
      </c>
      <c r="H1068" s="2" t="s">
        <v>82</v>
      </c>
      <c r="I1068" s="2" t="s">
        <v>83</v>
      </c>
      <c r="J1068" s="2">
        <v>3.1385402E-2</v>
      </c>
    </row>
    <row r="1069" spans="1:10" hidden="1" x14ac:dyDescent="0.25">
      <c r="A1069" s="2">
        <v>7198</v>
      </c>
      <c r="B1069" s="2">
        <v>29.638634</v>
      </c>
      <c r="C1069" s="2">
        <v>28.109276999999999</v>
      </c>
      <c r="D1069" s="2">
        <v>1860.07</v>
      </c>
      <c r="E1069" s="2">
        <v>0.91939499999999996</v>
      </c>
      <c r="F1069" s="2">
        <v>397</v>
      </c>
      <c r="G1069" s="2" t="s">
        <v>268</v>
      </c>
      <c r="H1069" s="2" t="s">
        <v>58</v>
      </c>
      <c r="I1069" s="2" t="s">
        <v>59</v>
      </c>
      <c r="J1069" s="2">
        <v>3.1374834999999997E-2</v>
      </c>
    </row>
    <row r="1070" spans="1:10" x14ac:dyDescent="0.25">
      <c r="A1070" s="2">
        <v>9238</v>
      </c>
      <c r="B1070" s="2">
        <v>25.681415999999999</v>
      </c>
      <c r="C1070" s="2">
        <v>49.408594000000001</v>
      </c>
      <c r="D1070" s="2">
        <v>1693.01</v>
      </c>
      <c r="E1070" s="2">
        <v>0.81615599999999999</v>
      </c>
      <c r="F1070" s="2">
        <v>359</v>
      </c>
      <c r="G1070" s="2" t="s">
        <v>268</v>
      </c>
      <c r="H1070" s="2" t="s">
        <v>52</v>
      </c>
      <c r="I1070" s="2" t="s">
        <v>53</v>
      </c>
      <c r="J1070" s="2">
        <v>3.1180223999999999E-2</v>
      </c>
    </row>
    <row r="1071" spans="1:10" hidden="1" x14ac:dyDescent="0.25">
      <c r="A1071" s="2">
        <v>3779</v>
      </c>
      <c r="B1071" s="2">
        <v>32.048146000000003</v>
      </c>
      <c r="C1071" s="2">
        <v>-100.684478</v>
      </c>
      <c r="D1071" s="2">
        <v>1740.44</v>
      </c>
      <c r="E1071" s="2">
        <v>0.60223000000000004</v>
      </c>
      <c r="F1071" s="2">
        <v>269</v>
      </c>
      <c r="G1071" s="2" t="s">
        <v>268</v>
      </c>
      <c r="H1071" s="2" t="s">
        <v>30</v>
      </c>
      <c r="I1071" s="2" t="s">
        <v>31</v>
      </c>
      <c r="J1071" s="2">
        <v>3.1177876E-2</v>
      </c>
    </row>
    <row r="1072" spans="1:10" hidden="1" x14ac:dyDescent="0.25">
      <c r="A1072" s="2">
        <v>8943</v>
      </c>
      <c r="B1072" s="2">
        <v>30.478041000000001</v>
      </c>
      <c r="C1072" s="2">
        <v>47.740250000000003</v>
      </c>
      <c r="D1072" s="2">
        <v>1593.8</v>
      </c>
      <c r="E1072" s="2">
        <v>0.68627499999999997</v>
      </c>
      <c r="F1072" s="2">
        <v>357</v>
      </c>
      <c r="G1072" s="2" t="s">
        <v>268</v>
      </c>
      <c r="H1072" s="2" t="s">
        <v>12</v>
      </c>
      <c r="I1072" s="2" t="s">
        <v>13</v>
      </c>
      <c r="J1072" s="2">
        <v>3.1171712000000001E-2</v>
      </c>
    </row>
    <row r="1073" spans="1:10" hidden="1" x14ac:dyDescent="0.25">
      <c r="A1073" s="2">
        <v>7868</v>
      </c>
      <c r="B1073" s="2">
        <v>66.188333</v>
      </c>
      <c r="C1073" s="2">
        <v>57.372250000000001</v>
      </c>
      <c r="D1073" s="2">
        <v>1880.95</v>
      </c>
      <c r="E1073" s="2">
        <v>0.651007</v>
      </c>
      <c r="F1073" s="2">
        <v>298</v>
      </c>
      <c r="G1073" s="2" t="s">
        <v>268</v>
      </c>
      <c r="H1073" s="2" t="s">
        <v>10</v>
      </c>
      <c r="I1073" s="2" t="s">
        <v>11</v>
      </c>
      <c r="J1073" s="2">
        <v>3.1008509E-2</v>
      </c>
    </row>
    <row r="1074" spans="1:10" hidden="1" x14ac:dyDescent="0.25">
      <c r="A1074" s="2">
        <v>10368</v>
      </c>
      <c r="B1074" s="2">
        <v>61.514175999999999</v>
      </c>
      <c r="C1074" s="2">
        <v>76.505336</v>
      </c>
      <c r="D1074" s="2">
        <v>1885.07</v>
      </c>
      <c r="E1074" s="2">
        <v>0.68881099999999995</v>
      </c>
      <c r="F1074" s="2">
        <v>286</v>
      </c>
      <c r="G1074" s="2" t="s">
        <v>268</v>
      </c>
      <c r="H1074" s="2" t="s">
        <v>10</v>
      </c>
      <c r="I1074" s="2" t="s">
        <v>11</v>
      </c>
      <c r="J1074" s="2">
        <v>3.0969763000000001E-2</v>
      </c>
    </row>
    <row r="1075" spans="1:10" hidden="1" x14ac:dyDescent="0.25">
      <c r="A1075" s="2">
        <v>10537</v>
      </c>
      <c r="B1075" s="2">
        <v>62.366855999999999</v>
      </c>
      <c r="C1075" s="2">
        <v>77.454656</v>
      </c>
      <c r="D1075" s="2">
        <v>1727.59</v>
      </c>
      <c r="E1075" s="2">
        <v>0.76763499999999996</v>
      </c>
      <c r="F1075" s="2">
        <v>241</v>
      </c>
      <c r="G1075" s="2" t="s">
        <v>268</v>
      </c>
      <c r="H1075" s="2" t="s">
        <v>10</v>
      </c>
      <c r="I1075" s="2" t="s">
        <v>11</v>
      </c>
      <c r="J1075" s="2">
        <v>3.0889041999999999E-2</v>
      </c>
    </row>
    <row r="1076" spans="1:10" hidden="1" x14ac:dyDescent="0.25">
      <c r="A1076" s="2">
        <v>13377</v>
      </c>
      <c r="B1076" s="2">
        <v>-3.434437</v>
      </c>
      <c r="C1076" s="2">
        <v>104.214546</v>
      </c>
      <c r="D1076" s="2">
        <v>1747.14</v>
      </c>
      <c r="E1076" s="2">
        <v>0.86486499999999999</v>
      </c>
      <c r="F1076" s="2">
        <v>74</v>
      </c>
      <c r="G1076" s="2" t="s">
        <v>268</v>
      </c>
      <c r="H1076" s="2" t="s">
        <v>72</v>
      </c>
      <c r="I1076" s="2" t="s">
        <v>73</v>
      </c>
      <c r="J1076" s="2">
        <v>3.0863799000000001E-2</v>
      </c>
    </row>
    <row r="1077" spans="1:10" hidden="1" x14ac:dyDescent="0.25">
      <c r="A1077" s="2">
        <v>13458</v>
      </c>
      <c r="B1077" s="2">
        <v>-6.3017789999999998</v>
      </c>
      <c r="C1077" s="2">
        <v>108.6332</v>
      </c>
      <c r="D1077" s="2">
        <v>1529.33</v>
      </c>
      <c r="E1077" s="2">
        <v>0.84946200000000005</v>
      </c>
      <c r="F1077" s="2">
        <v>93</v>
      </c>
      <c r="G1077" s="2" t="s">
        <v>268</v>
      </c>
      <c r="H1077" s="2" t="s">
        <v>72</v>
      </c>
      <c r="I1077" s="2" t="s">
        <v>73</v>
      </c>
      <c r="J1077" s="2">
        <v>3.0788067999999998E-2</v>
      </c>
    </row>
    <row r="1078" spans="1:10" hidden="1" x14ac:dyDescent="0.25">
      <c r="A1078" s="2">
        <v>9729</v>
      </c>
      <c r="B1078" s="2">
        <v>16.126021000000001</v>
      </c>
      <c r="C1078" s="2">
        <v>32.684702000000001</v>
      </c>
      <c r="D1078" s="2">
        <v>1725.2</v>
      </c>
      <c r="E1078" s="2">
        <v>0.75903600000000004</v>
      </c>
      <c r="F1078" s="2">
        <v>249</v>
      </c>
      <c r="G1078" s="2" t="s">
        <v>268</v>
      </c>
      <c r="H1078" s="2" t="s">
        <v>118</v>
      </c>
      <c r="I1078" s="2" t="s">
        <v>119</v>
      </c>
      <c r="J1078" s="2">
        <v>3.0775446000000001E-2</v>
      </c>
    </row>
    <row r="1079" spans="1:10" hidden="1" x14ac:dyDescent="0.25">
      <c r="A1079" s="2">
        <v>9800</v>
      </c>
      <c r="B1079" s="2">
        <v>22.152159999999999</v>
      </c>
      <c r="C1079" s="2">
        <v>55.996847000000002</v>
      </c>
      <c r="D1079" s="2">
        <v>1596.62</v>
      </c>
      <c r="E1079" s="2">
        <v>0.59142899999999998</v>
      </c>
      <c r="F1079" s="2">
        <v>350</v>
      </c>
      <c r="G1079" s="2" t="s">
        <v>268</v>
      </c>
      <c r="H1079" s="2" t="s">
        <v>14</v>
      </c>
      <c r="I1079" s="2" t="s">
        <v>15</v>
      </c>
      <c r="J1079" s="2">
        <v>3.0758422000000001E-2</v>
      </c>
    </row>
    <row r="1080" spans="1:10" hidden="1" x14ac:dyDescent="0.25">
      <c r="A1080" s="2">
        <v>4960</v>
      </c>
      <c r="B1080" s="2">
        <v>17.914691000000001</v>
      </c>
      <c r="C1080" s="2">
        <v>-93.378647000000001</v>
      </c>
      <c r="D1080" s="2">
        <v>1664.46</v>
      </c>
      <c r="E1080" s="2">
        <v>0.71351399999999998</v>
      </c>
      <c r="F1080" s="2">
        <v>185</v>
      </c>
      <c r="G1080" s="2" t="s">
        <v>268</v>
      </c>
      <c r="H1080" s="2" t="s">
        <v>48</v>
      </c>
      <c r="I1080" s="2" t="s">
        <v>49</v>
      </c>
      <c r="J1080" s="2">
        <v>3.0714686000000001E-2</v>
      </c>
    </row>
    <row r="1081" spans="1:10" hidden="1" x14ac:dyDescent="0.25">
      <c r="A1081" s="2">
        <v>14206</v>
      </c>
      <c r="B1081" s="2">
        <v>-22.976237999999999</v>
      </c>
      <c r="C1081" s="2">
        <v>148.601787</v>
      </c>
      <c r="D1081" s="2">
        <v>1856.24</v>
      </c>
      <c r="E1081" s="2">
        <v>0.72857099999999997</v>
      </c>
      <c r="F1081" s="2">
        <v>280</v>
      </c>
      <c r="G1081" s="2" t="s">
        <v>268</v>
      </c>
      <c r="H1081" s="2" t="s">
        <v>64</v>
      </c>
      <c r="I1081" s="2" t="s">
        <v>65</v>
      </c>
      <c r="J1081" s="2">
        <v>3.0710283000000001E-2</v>
      </c>
    </row>
    <row r="1082" spans="1:10" hidden="1" x14ac:dyDescent="0.25">
      <c r="A1082" s="2">
        <v>9439</v>
      </c>
      <c r="B1082" s="2">
        <v>30.068221000000001</v>
      </c>
      <c r="C1082" s="2">
        <v>50.677025</v>
      </c>
      <c r="D1082" s="2">
        <v>1751.79</v>
      </c>
      <c r="E1082" s="2">
        <v>0.78816200000000003</v>
      </c>
      <c r="F1082" s="2">
        <v>321</v>
      </c>
      <c r="G1082" s="2" t="s">
        <v>268</v>
      </c>
      <c r="H1082" s="2" t="s">
        <v>8</v>
      </c>
      <c r="I1082" s="2" t="s">
        <v>9</v>
      </c>
      <c r="J1082" s="2">
        <v>3.069678E-2</v>
      </c>
    </row>
    <row r="1083" spans="1:10" hidden="1" x14ac:dyDescent="0.25">
      <c r="A1083" s="2">
        <v>9963</v>
      </c>
      <c r="B1083" s="2">
        <v>61.530403</v>
      </c>
      <c r="C1083" s="2">
        <v>66.462802999999994</v>
      </c>
      <c r="D1083" s="2">
        <v>1656.59</v>
      </c>
      <c r="E1083" s="2">
        <v>0.62068999999999996</v>
      </c>
      <c r="F1083" s="2">
        <v>290</v>
      </c>
      <c r="G1083" s="2" t="s">
        <v>268</v>
      </c>
      <c r="H1083" s="2" t="s">
        <v>10</v>
      </c>
      <c r="I1083" s="2" t="s">
        <v>11</v>
      </c>
      <c r="J1083" s="2">
        <v>3.0638661000000001E-2</v>
      </c>
    </row>
    <row r="1084" spans="1:10" hidden="1" x14ac:dyDescent="0.25">
      <c r="A1084" s="2">
        <v>7837</v>
      </c>
      <c r="B1084" s="2">
        <v>66.630779000000004</v>
      </c>
      <c r="C1084" s="2">
        <v>56.913137999999996</v>
      </c>
      <c r="D1084" s="2">
        <v>1742.41</v>
      </c>
      <c r="E1084" s="2">
        <v>0.65916399999999997</v>
      </c>
      <c r="F1084" s="2">
        <v>311</v>
      </c>
      <c r="G1084" s="2" t="s">
        <v>268</v>
      </c>
      <c r="H1084" s="2" t="s">
        <v>10</v>
      </c>
      <c r="I1084" s="2" t="s">
        <v>11</v>
      </c>
      <c r="J1084" s="2">
        <v>3.0625453E-2</v>
      </c>
    </row>
    <row r="1085" spans="1:10" hidden="1" x14ac:dyDescent="0.25">
      <c r="A1085" s="2">
        <v>5546</v>
      </c>
      <c r="B1085" s="2">
        <v>9.6786089999999998</v>
      </c>
      <c r="C1085" s="2">
        <v>-63.559215999999999</v>
      </c>
      <c r="D1085" s="2">
        <v>1833.7</v>
      </c>
      <c r="E1085" s="2">
        <v>0.865116</v>
      </c>
      <c r="F1085" s="2">
        <v>215</v>
      </c>
      <c r="G1085" s="2" t="s">
        <v>268</v>
      </c>
      <c r="H1085" s="2" t="s">
        <v>6</v>
      </c>
      <c r="I1085" s="2" t="s">
        <v>7</v>
      </c>
      <c r="J1085" s="2">
        <v>3.0587881000000001E-2</v>
      </c>
    </row>
    <row r="1086" spans="1:10" hidden="1" x14ac:dyDescent="0.25">
      <c r="A1086" s="2">
        <v>9375</v>
      </c>
      <c r="B1086" s="2">
        <v>30.228399</v>
      </c>
      <c r="C1086" s="2">
        <v>50.199663999999999</v>
      </c>
      <c r="D1086" s="2">
        <v>1692.56</v>
      </c>
      <c r="E1086" s="2">
        <v>0.64406799999999997</v>
      </c>
      <c r="F1086" s="2">
        <v>354</v>
      </c>
      <c r="G1086" s="2" t="s">
        <v>268</v>
      </c>
      <c r="H1086" s="2" t="s">
        <v>8</v>
      </c>
      <c r="I1086" s="2" t="s">
        <v>9</v>
      </c>
      <c r="J1086" s="2">
        <v>3.0545612E-2</v>
      </c>
    </row>
    <row r="1087" spans="1:10" hidden="1" x14ac:dyDescent="0.25">
      <c r="A1087" s="2">
        <v>10304</v>
      </c>
      <c r="B1087" s="2">
        <v>61.443553000000001</v>
      </c>
      <c r="C1087" s="2">
        <v>75.973330000000004</v>
      </c>
      <c r="D1087" s="2">
        <v>1839.41</v>
      </c>
      <c r="E1087" s="2">
        <v>0.76518200000000003</v>
      </c>
      <c r="F1087" s="2">
        <v>247</v>
      </c>
      <c r="G1087" s="2" t="s">
        <v>268</v>
      </c>
      <c r="H1087" s="2" t="s">
        <v>10</v>
      </c>
      <c r="I1087" s="2" t="s">
        <v>11</v>
      </c>
      <c r="J1087" s="2">
        <v>3.0534458E-2</v>
      </c>
    </row>
    <row r="1088" spans="1:10" hidden="1" x14ac:dyDescent="0.25">
      <c r="A1088" s="2">
        <v>13266</v>
      </c>
      <c r="B1088" s="2">
        <v>0.84626199999999996</v>
      </c>
      <c r="C1088" s="2">
        <v>101.39245200000001</v>
      </c>
      <c r="D1088" s="2">
        <v>1700.47</v>
      </c>
      <c r="E1088" s="2">
        <v>0.84722200000000003</v>
      </c>
      <c r="F1088" s="2">
        <v>72</v>
      </c>
      <c r="G1088" s="2" t="s">
        <v>268</v>
      </c>
      <c r="H1088" s="2" t="s">
        <v>72</v>
      </c>
      <c r="I1088" s="2" t="s">
        <v>73</v>
      </c>
      <c r="J1088" s="2">
        <v>3.0522717000000001E-2</v>
      </c>
    </row>
    <row r="1089" spans="1:10" hidden="1" x14ac:dyDescent="0.25">
      <c r="A1089" s="2">
        <v>7197</v>
      </c>
      <c r="B1089" s="2">
        <v>29.755271</v>
      </c>
      <c r="C1089" s="2">
        <v>28.001042999999999</v>
      </c>
      <c r="D1089" s="2">
        <v>1723.4</v>
      </c>
      <c r="E1089" s="2">
        <v>0.86602900000000005</v>
      </c>
      <c r="F1089" s="2">
        <v>418</v>
      </c>
      <c r="G1089" s="2" t="s">
        <v>268</v>
      </c>
      <c r="H1089" s="2" t="s">
        <v>58</v>
      </c>
      <c r="I1089" s="2" t="s">
        <v>59</v>
      </c>
      <c r="J1089" s="2">
        <v>3.0406773000000002E-2</v>
      </c>
    </row>
    <row r="1090" spans="1:10" hidden="1" x14ac:dyDescent="0.25">
      <c r="A1090" s="2">
        <v>7870</v>
      </c>
      <c r="B1090" s="2">
        <v>66.144912000000005</v>
      </c>
      <c r="C1090" s="2">
        <v>57.380738999999998</v>
      </c>
      <c r="D1090" s="2">
        <v>1943.83</v>
      </c>
      <c r="E1090" s="2">
        <v>0.67158700000000005</v>
      </c>
      <c r="F1090" s="2">
        <v>271</v>
      </c>
      <c r="G1090" s="2" t="s">
        <v>268</v>
      </c>
      <c r="H1090" s="2" t="s">
        <v>10</v>
      </c>
      <c r="I1090" s="2" t="s">
        <v>11</v>
      </c>
      <c r="J1090" s="2">
        <v>3.0405892E-2</v>
      </c>
    </row>
    <row r="1091" spans="1:10" hidden="1" x14ac:dyDescent="0.25">
      <c r="A1091" s="2">
        <v>7521</v>
      </c>
      <c r="B1091" s="2">
        <v>-1.4519960000000001</v>
      </c>
      <c r="C1091" s="2">
        <v>9.1172050000000002</v>
      </c>
      <c r="D1091" s="2">
        <v>1659.86</v>
      </c>
      <c r="E1091" s="2">
        <v>0.63414599999999999</v>
      </c>
      <c r="F1091" s="2">
        <v>123</v>
      </c>
      <c r="G1091" s="2" t="s">
        <v>268</v>
      </c>
      <c r="H1091" s="2" t="s">
        <v>112</v>
      </c>
      <c r="I1091" s="2" t="s">
        <v>113</v>
      </c>
      <c r="J1091" s="2">
        <v>3.0381235999999999E-2</v>
      </c>
    </row>
    <row r="1092" spans="1:10" hidden="1" x14ac:dyDescent="0.25">
      <c r="A1092" s="2">
        <v>8423</v>
      </c>
      <c r="B1092" s="2">
        <v>56.524163000000001</v>
      </c>
      <c r="C1092" s="2">
        <v>56.218522999999998</v>
      </c>
      <c r="D1092" s="2">
        <v>1832.65</v>
      </c>
      <c r="E1092" s="2">
        <v>0.78099200000000002</v>
      </c>
      <c r="F1092" s="2">
        <v>242</v>
      </c>
      <c r="G1092" s="2" t="s">
        <v>268</v>
      </c>
      <c r="H1092" s="2" t="s">
        <v>10</v>
      </c>
      <c r="I1092" s="2" t="s">
        <v>11</v>
      </c>
      <c r="J1092" s="2">
        <v>3.0340434999999999E-2</v>
      </c>
    </row>
    <row r="1093" spans="1:10" hidden="1" x14ac:dyDescent="0.25">
      <c r="A1093" s="2">
        <v>7888</v>
      </c>
      <c r="B1093" s="2">
        <v>66.421465999999995</v>
      </c>
      <c r="C1093" s="2">
        <v>58.033692000000002</v>
      </c>
      <c r="D1093" s="2">
        <v>1699.89</v>
      </c>
      <c r="E1093" s="2">
        <v>0.63194399999999995</v>
      </c>
      <c r="F1093" s="2">
        <v>288</v>
      </c>
      <c r="G1093" s="2" t="s">
        <v>268</v>
      </c>
      <c r="H1093" s="2" t="s">
        <v>10</v>
      </c>
      <c r="I1093" s="2" t="s">
        <v>11</v>
      </c>
      <c r="J1093" s="2">
        <v>3.0280260999999999E-2</v>
      </c>
    </row>
    <row r="1094" spans="1:10" hidden="1" x14ac:dyDescent="0.25">
      <c r="A1094" s="2">
        <v>9348</v>
      </c>
      <c r="B1094" s="2">
        <v>30.764994000000002</v>
      </c>
      <c r="C1094" s="2">
        <v>49.988363999999997</v>
      </c>
      <c r="D1094" s="2">
        <v>1678</v>
      </c>
      <c r="E1094" s="2">
        <v>0.84502900000000003</v>
      </c>
      <c r="F1094" s="2">
        <v>342</v>
      </c>
      <c r="G1094" s="2" t="s">
        <v>268</v>
      </c>
      <c r="H1094" s="2" t="s">
        <v>8</v>
      </c>
      <c r="I1094" s="2" t="s">
        <v>9</v>
      </c>
      <c r="J1094" s="2">
        <v>3.0278207000000001E-2</v>
      </c>
    </row>
    <row r="1095" spans="1:10" hidden="1" x14ac:dyDescent="0.25">
      <c r="A1095" s="2">
        <v>6959</v>
      </c>
      <c r="B1095" s="2">
        <v>31.289218999999999</v>
      </c>
      <c r="C1095" s="2">
        <v>8.3977839999999997</v>
      </c>
      <c r="D1095" s="2">
        <v>1546.25</v>
      </c>
      <c r="E1095" s="2">
        <v>0.82499999999999996</v>
      </c>
      <c r="F1095" s="2">
        <v>400</v>
      </c>
      <c r="G1095" s="2" t="s">
        <v>268</v>
      </c>
      <c r="H1095" s="2" t="s">
        <v>20</v>
      </c>
      <c r="I1095" s="2" t="s">
        <v>21</v>
      </c>
      <c r="J1095" s="2">
        <v>3.0264704E-2</v>
      </c>
    </row>
    <row r="1096" spans="1:10" hidden="1" x14ac:dyDescent="0.25">
      <c r="A1096" s="2">
        <v>9555</v>
      </c>
      <c r="B1096" s="2">
        <v>26.309708000000001</v>
      </c>
      <c r="C1096" s="2">
        <v>52.544781</v>
      </c>
      <c r="D1096" s="2">
        <v>1741.77</v>
      </c>
      <c r="E1096" s="2">
        <v>0.95384599999999997</v>
      </c>
      <c r="F1096" s="2">
        <v>325</v>
      </c>
      <c r="G1096" s="2" t="s">
        <v>268</v>
      </c>
      <c r="H1096" s="2" t="s">
        <v>8</v>
      </c>
      <c r="I1096" s="2" t="s">
        <v>9</v>
      </c>
      <c r="J1096" s="2">
        <v>3.0231535E-2</v>
      </c>
    </row>
    <row r="1097" spans="1:10" hidden="1" x14ac:dyDescent="0.25">
      <c r="A1097" s="2">
        <v>5005</v>
      </c>
      <c r="B1097" s="2">
        <v>19.565228999999999</v>
      </c>
      <c r="C1097" s="2">
        <v>-92.186318</v>
      </c>
      <c r="D1097" s="2">
        <v>1378.57</v>
      </c>
      <c r="E1097" s="2">
        <v>0.87395</v>
      </c>
      <c r="F1097" s="2">
        <v>238</v>
      </c>
      <c r="G1097" s="2" t="s">
        <v>268</v>
      </c>
      <c r="H1097" s="2" t="s">
        <v>48</v>
      </c>
      <c r="I1097" s="2" t="s">
        <v>49</v>
      </c>
      <c r="J1097" s="2">
        <v>3.0231241999999998E-2</v>
      </c>
    </row>
    <row r="1098" spans="1:10" hidden="1" x14ac:dyDescent="0.25">
      <c r="A1098" s="2">
        <v>8826</v>
      </c>
      <c r="B1098" s="2">
        <v>33.019477999999999</v>
      </c>
      <c r="C1098" s="2">
        <v>46.140031999999998</v>
      </c>
      <c r="D1098" s="2">
        <v>1652.19</v>
      </c>
      <c r="E1098" s="2">
        <v>0.37967899999999999</v>
      </c>
      <c r="F1098" s="2">
        <v>374</v>
      </c>
      <c r="G1098" s="2" t="s">
        <v>268</v>
      </c>
      <c r="H1098" s="2" t="s">
        <v>8</v>
      </c>
      <c r="I1098" s="2" t="s">
        <v>9</v>
      </c>
      <c r="J1098" s="2">
        <v>3.0225371000000001E-2</v>
      </c>
    </row>
    <row r="1099" spans="1:10" hidden="1" x14ac:dyDescent="0.25">
      <c r="A1099" s="2">
        <v>13532</v>
      </c>
      <c r="B1099" s="2">
        <v>4.6743920000000001</v>
      </c>
      <c r="C1099" s="2">
        <v>113.856464</v>
      </c>
      <c r="D1099" s="2">
        <v>1643.81</v>
      </c>
      <c r="E1099" s="2">
        <v>0.70454499999999998</v>
      </c>
      <c r="F1099" s="2">
        <v>44</v>
      </c>
      <c r="G1099" s="2" t="s">
        <v>268</v>
      </c>
      <c r="H1099" s="2" t="s">
        <v>54</v>
      </c>
      <c r="I1099" s="2" t="s">
        <v>55</v>
      </c>
      <c r="J1099" s="2">
        <v>3.0218620000000002E-2</v>
      </c>
    </row>
    <row r="1100" spans="1:10" hidden="1" x14ac:dyDescent="0.25">
      <c r="A1100" s="2">
        <v>13484</v>
      </c>
      <c r="B1100" s="2">
        <v>4.9019550000000001</v>
      </c>
      <c r="C1100" s="2">
        <v>112.292557</v>
      </c>
      <c r="D1100" s="2">
        <v>1875.67</v>
      </c>
      <c r="E1100" s="2">
        <v>0.10169499999999999</v>
      </c>
      <c r="F1100" s="2">
        <v>59</v>
      </c>
      <c r="G1100" s="2" t="s">
        <v>268</v>
      </c>
      <c r="H1100" s="2" t="s">
        <v>54</v>
      </c>
      <c r="I1100" s="2" t="s">
        <v>55</v>
      </c>
      <c r="J1100" s="2">
        <v>3.0179873999999999E-2</v>
      </c>
    </row>
    <row r="1101" spans="1:10" hidden="1" x14ac:dyDescent="0.25">
      <c r="A1101" s="2">
        <v>7137</v>
      </c>
      <c r="B1101" s="2">
        <v>28.785215999999998</v>
      </c>
      <c r="C1101" s="2">
        <v>22.459161000000002</v>
      </c>
      <c r="D1101" s="2">
        <v>1737.18</v>
      </c>
      <c r="E1101" s="2">
        <v>0.44020399999999998</v>
      </c>
      <c r="F1101" s="2">
        <v>393</v>
      </c>
      <c r="G1101" s="2" t="s">
        <v>268</v>
      </c>
      <c r="H1101" s="2" t="s">
        <v>44</v>
      </c>
      <c r="I1101" s="2" t="s">
        <v>45</v>
      </c>
      <c r="J1101" s="2">
        <v>3.0144062999999999E-2</v>
      </c>
    </row>
    <row r="1102" spans="1:10" hidden="1" x14ac:dyDescent="0.25">
      <c r="A1102" s="2">
        <v>10127</v>
      </c>
      <c r="B1102" s="2">
        <v>60.499856999999999</v>
      </c>
      <c r="C1102" s="2">
        <v>72.539702000000005</v>
      </c>
      <c r="D1102" s="2">
        <v>1785.04</v>
      </c>
      <c r="E1102" s="2">
        <v>0.54391900000000004</v>
      </c>
      <c r="F1102" s="2">
        <v>296</v>
      </c>
      <c r="G1102" s="2" t="s">
        <v>268</v>
      </c>
      <c r="H1102" s="2" t="s">
        <v>10</v>
      </c>
      <c r="I1102" s="2" t="s">
        <v>11</v>
      </c>
      <c r="J1102" s="2">
        <v>3.0098566E-2</v>
      </c>
    </row>
    <row r="1103" spans="1:10" hidden="1" x14ac:dyDescent="0.25">
      <c r="A1103" s="2">
        <v>9960</v>
      </c>
      <c r="B1103" s="2">
        <v>61.486328999999998</v>
      </c>
      <c r="C1103" s="2">
        <v>66.292918</v>
      </c>
      <c r="D1103" s="2">
        <v>1819.32</v>
      </c>
      <c r="E1103" s="2">
        <v>0.78623200000000004</v>
      </c>
      <c r="F1103" s="2">
        <v>276</v>
      </c>
      <c r="G1103" s="2" t="s">
        <v>268</v>
      </c>
      <c r="H1103" s="2" t="s">
        <v>10</v>
      </c>
      <c r="I1103" s="2" t="s">
        <v>11</v>
      </c>
      <c r="J1103" s="2">
        <v>3.0037218000000001E-2</v>
      </c>
    </row>
    <row r="1104" spans="1:10" hidden="1" x14ac:dyDescent="0.25">
      <c r="A1104" s="2">
        <v>9613</v>
      </c>
      <c r="B1104" s="2">
        <v>24.828506000000001</v>
      </c>
      <c r="C1104" s="2">
        <v>53.621398999999997</v>
      </c>
      <c r="D1104" s="2">
        <v>1613.29</v>
      </c>
      <c r="E1104" s="2">
        <v>0.90116300000000005</v>
      </c>
      <c r="F1104" s="2">
        <v>344</v>
      </c>
      <c r="G1104" s="2" t="s">
        <v>268</v>
      </c>
      <c r="H1104" s="2" t="s">
        <v>86</v>
      </c>
      <c r="I1104" s="2" t="s">
        <v>87</v>
      </c>
      <c r="J1104" s="2">
        <v>3.0014909999999999E-2</v>
      </c>
    </row>
    <row r="1105" spans="1:10" hidden="1" x14ac:dyDescent="0.25">
      <c r="A1105" s="2">
        <v>7308</v>
      </c>
      <c r="B1105" s="2">
        <v>5.6873719999999999</v>
      </c>
      <c r="C1105" s="2">
        <v>6.5919549999999996</v>
      </c>
      <c r="D1105" s="2">
        <v>1790.61</v>
      </c>
      <c r="E1105" s="2">
        <v>0.71052599999999999</v>
      </c>
      <c r="F1105" s="2">
        <v>114</v>
      </c>
      <c r="G1105" s="2" t="s">
        <v>268</v>
      </c>
      <c r="H1105" s="2" t="s">
        <v>62</v>
      </c>
      <c r="I1105" s="2" t="s">
        <v>63</v>
      </c>
      <c r="J1105" s="2">
        <v>3.0004929999999999E-2</v>
      </c>
    </row>
    <row r="1106" spans="1:10" hidden="1" x14ac:dyDescent="0.25">
      <c r="A1106" s="2">
        <v>8349</v>
      </c>
      <c r="B1106" s="2">
        <v>45.817455000000002</v>
      </c>
      <c r="C1106" s="2">
        <v>54.123702999999999</v>
      </c>
      <c r="D1106" s="2">
        <v>1803.57</v>
      </c>
      <c r="E1106" s="2">
        <v>0.68548399999999998</v>
      </c>
      <c r="F1106" s="2">
        <v>372</v>
      </c>
      <c r="G1106" s="2" t="s">
        <v>268</v>
      </c>
      <c r="H1106" s="2" t="s">
        <v>32</v>
      </c>
      <c r="I1106" s="2" t="s">
        <v>33</v>
      </c>
      <c r="J1106" s="2">
        <v>2.9995831000000001E-2</v>
      </c>
    </row>
    <row r="1107" spans="1:10" hidden="1" x14ac:dyDescent="0.25">
      <c r="A1107" s="2">
        <v>4628</v>
      </c>
      <c r="B1107" s="2">
        <v>32.132306</v>
      </c>
      <c r="C1107" s="2">
        <v>-96.326597000000007</v>
      </c>
      <c r="D1107" s="2">
        <v>1767.85</v>
      </c>
      <c r="E1107" s="2">
        <v>0.75836400000000004</v>
      </c>
      <c r="F1107" s="2">
        <v>269</v>
      </c>
      <c r="G1107" s="2" t="s">
        <v>268</v>
      </c>
      <c r="H1107" s="2" t="s">
        <v>30</v>
      </c>
      <c r="I1107" s="2" t="s">
        <v>31</v>
      </c>
      <c r="J1107" s="2">
        <v>2.9950920999999998E-2</v>
      </c>
    </row>
    <row r="1108" spans="1:10" hidden="1" x14ac:dyDescent="0.25">
      <c r="A1108" s="2">
        <v>7529</v>
      </c>
      <c r="B1108" s="2">
        <v>3.5773540000000001</v>
      </c>
      <c r="C1108" s="2">
        <v>9.1932930000000006</v>
      </c>
      <c r="D1108" s="2">
        <v>1592.21</v>
      </c>
      <c r="E1108" s="2">
        <v>0.51388900000000004</v>
      </c>
      <c r="F1108" s="2">
        <v>72</v>
      </c>
      <c r="G1108" s="2" t="s">
        <v>268</v>
      </c>
      <c r="H1108" s="2" t="s">
        <v>28</v>
      </c>
      <c r="I1108" s="2" t="s">
        <v>29</v>
      </c>
      <c r="J1108" s="2">
        <v>2.9878419E-2</v>
      </c>
    </row>
    <row r="1109" spans="1:10" hidden="1" x14ac:dyDescent="0.25">
      <c r="A1109" s="2">
        <v>4965</v>
      </c>
      <c r="B1109" s="2">
        <v>18.066251999999999</v>
      </c>
      <c r="C1109" s="2">
        <v>-93.310935000000001</v>
      </c>
      <c r="D1109" s="2">
        <v>1683.61</v>
      </c>
      <c r="E1109" s="2">
        <v>0.5625</v>
      </c>
      <c r="F1109" s="2">
        <v>192</v>
      </c>
      <c r="G1109" s="2" t="s">
        <v>268</v>
      </c>
      <c r="H1109" s="2" t="s">
        <v>48</v>
      </c>
      <c r="I1109" s="2" t="s">
        <v>49</v>
      </c>
      <c r="J1109" s="2">
        <v>2.9788305000000001E-2</v>
      </c>
    </row>
    <row r="1110" spans="1:10" hidden="1" x14ac:dyDescent="0.25">
      <c r="A1110" s="2">
        <v>7013</v>
      </c>
      <c r="B1110" s="2">
        <v>27.639828999999999</v>
      </c>
      <c r="C1110" s="2">
        <v>9.8676279999999998</v>
      </c>
      <c r="D1110" s="2">
        <v>1644.44</v>
      </c>
      <c r="E1110" s="2">
        <v>0.57837799999999995</v>
      </c>
      <c r="F1110" s="2">
        <v>370</v>
      </c>
      <c r="G1110" s="2" t="s">
        <v>268</v>
      </c>
      <c r="H1110" s="2" t="s">
        <v>20</v>
      </c>
      <c r="I1110" s="2" t="s">
        <v>21</v>
      </c>
      <c r="J1110" s="2">
        <v>2.9788011E-2</v>
      </c>
    </row>
    <row r="1111" spans="1:10" hidden="1" x14ac:dyDescent="0.25">
      <c r="A1111" s="2">
        <v>5488</v>
      </c>
      <c r="B1111" s="2">
        <v>9.2323020000000007</v>
      </c>
      <c r="C1111" s="2">
        <v>-64.302070999999998</v>
      </c>
      <c r="D1111" s="2">
        <v>1625.18</v>
      </c>
      <c r="E1111" s="2">
        <v>0.36312800000000001</v>
      </c>
      <c r="F1111" s="2">
        <v>179</v>
      </c>
      <c r="G1111" s="2" t="s">
        <v>268</v>
      </c>
      <c r="H1111" s="2" t="s">
        <v>6</v>
      </c>
      <c r="I1111" s="2" t="s">
        <v>7</v>
      </c>
      <c r="J1111" s="2">
        <v>2.9781847E-2</v>
      </c>
    </row>
    <row r="1112" spans="1:10" hidden="1" x14ac:dyDescent="0.25">
      <c r="A1112" s="2">
        <v>13264</v>
      </c>
      <c r="B1112" s="2">
        <v>0.81030000000000002</v>
      </c>
      <c r="C1112" s="2">
        <v>101.34481100000001</v>
      </c>
      <c r="D1112" s="2">
        <v>1587.88</v>
      </c>
      <c r="E1112" s="2">
        <v>0.81818199999999996</v>
      </c>
      <c r="F1112" s="2">
        <v>77</v>
      </c>
      <c r="G1112" s="2" t="s">
        <v>268</v>
      </c>
      <c r="H1112" s="2" t="s">
        <v>72</v>
      </c>
      <c r="I1112" s="2" t="s">
        <v>73</v>
      </c>
      <c r="J1112" s="2">
        <v>2.9761006999999999E-2</v>
      </c>
    </row>
    <row r="1113" spans="1:10" hidden="1" x14ac:dyDescent="0.25">
      <c r="A1113" s="2">
        <v>7889</v>
      </c>
      <c r="B1113" s="2">
        <v>66.420401999999996</v>
      </c>
      <c r="C1113" s="2">
        <v>58.049745000000001</v>
      </c>
      <c r="D1113" s="2">
        <v>1774.36</v>
      </c>
      <c r="E1113" s="2">
        <v>0.64625900000000003</v>
      </c>
      <c r="F1113" s="2">
        <v>294</v>
      </c>
      <c r="G1113" s="2" t="s">
        <v>268</v>
      </c>
      <c r="H1113" s="2" t="s">
        <v>10</v>
      </c>
      <c r="I1113" s="2" t="s">
        <v>11</v>
      </c>
      <c r="J1113" s="2">
        <v>2.9757484000000001E-2</v>
      </c>
    </row>
    <row r="1114" spans="1:10" hidden="1" x14ac:dyDescent="0.25">
      <c r="A1114" s="2">
        <v>14175</v>
      </c>
      <c r="B1114" s="2">
        <v>-24.00168</v>
      </c>
      <c r="C1114" s="2">
        <v>131.55448000000001</v>
      </c>
      <c r="D1114" s="2">
        <v>1604.25</v>
      </c>
      <c r="E1114" s="2">
        <v>0.95538999999999996</v>
      </c>
      <c r="F1114" s="2">
        <v>269</v>
      </c>
      <c r="G1114" s="2" t="s">
        <v>268</v>
      </c>
      <c r="H1114" s="2" t="s">
        <v>64</v>
      </c>
      <c r="I1114" s="2" t="s">
        <v>65</v>
      </c>
      <c r="J1114" s="2">
        <v>2.9713455E-2</v>
      </c>
    </row>
    <row r="1115" spans="1:10" hidden="1" x14ac:dyDescent="0.25">
      <c r="A1115" s="2">
        <v>8026</v>
      </c>
      <c r="B1115" s="2">
        <v>44.751446999999999</v>
      </c>
      <c r="C1115" s="2">
        <v>39.014817000000001</v>
      </c>
      <c r="D1115" s="2">
        <v>1861.83</v>
      </c>
      <c r="E1115" s="2">
        <v>0.75958199999999998</v>
      </c>
      <c r="F1115" s="2">
        <v>287</v>
      </c>
      <c r="G1115" s="2" t="s">
        <v>268</v>
      </c>
      <c r="H1115" s="2" t="s">
        <v>10</v>
      </c>
      <c r="I1115" s="2" t="s">
        <v>11</v>
      </c>
      <c r="J1115" s="2">
        <v>2.966649E-2</v>
      </c>
    </row>
    <row r="1116" spans="1:10" hidden="1" x14ac:dyDescent="0.25">
      <c r="A1116" s="2">
        <v>6184</v>
      </c>
      <c r="B1116" s="2">
        <v>-25.204682999999999</v>
      </c>
      <c r="C1116" s="2">
        <v>-42.879254000000003</v>
      </c>
      <c r="D1116" s="2">
        <v>1700.35</v>
      </c>
      <c r="E1116" s="2">
        <v>0.76623399999999997</v>
      </c>
      <c r="F1116" s="2">
        <v>231</v>
      </c>
      <c r="G1116" s="2" t="s">
        <v>268</v>
      </c>
      <c r="H1116" s="2" t="s">
        <v>22</v>
      </c>
      <c r="I1116" s="2" t="s">
        <v>23</v>
      </c>
      <c r="J1116" s="2">
        <v>2.9576083E-2</v>
      </c>
    </row>
    <row r="1117" spans="1:10" hidden="1" x14ac:dyDescent="0.25">
      <c r="A1117" s="2">
        <v>8388</v>
      </c>
      <c r="B1117" s="2">
        <v>52.065869999999997</v>
      </c>
      <c r="C1117" s="2">
        <v>55.279024</v>
      </c>
      <c r="D1117" s="2">
        <v>1787.9</v>
      </c>
      <c r="E1117" s="2">
        <v>0.85953199999999996</v>
      </c>
      <c r="F1117" s="2">
        <v>299</v>
      </c>
      <c r="G1117" s="2" t="s">
        <v>268</v>
      </c>
      <c r="H1117" s="2" t="s">
        <v>10</v>
      </c>
      <c r="I1117" s="2" t="s">
        <v>11</v>
      </c>
      <c r="J1117" s="2">
        <v>2.9572266999999999E-2</v>
      </c>
    </row>
    <row r="1118" spans="1:10" hidden="1" x14ac:dyDescent="0.25">
      <c r="A1118" s="2">
        <v>9650</v>
      </c>
      <c r="B1118" s="2">
        <v>24.213788999999998</v>
      </c>
      <c r="C1118" s="2">
        <v>54.140650000000001</v>
      </c>
      <c r="D1118" s="2">
        <v>1651.38</v>
      </c>
      <c r="E1118" s="2">
        <v>0.73876399999999998</v>
      </c>
      <c r="F1118" s="2">
        <v>356</v>
      </c>
      <c r="G1118" s="2" t="s">
        <v>268</v>
      </c>
      <c r="H1118" s="2" t="s">
        <v>86</v>
      </c>
      <c r="I1118" s="2" t="s">
        <v>87</v>
      </c>
      <c r="J1118" s="2">
        <v>2.9489198000000001E-2</v>
      </c>
    </row>
    <row r="1119" spans="1:10" hidden="1" x14ac:dyDescent="0.25">
      <c r="A1119" s="2">
        <v>5666</v>
      </c>
      <c r="B1119" s="2">
        <v>-0.406198</v>
      </c>
      <c r="C1119" s="2">
        <v>-76.871894999999995</v>
      </c>
      <c r="D1119" s="2">
        <v>1801.48</v>
      </c>
      <c r="E1119" s="2">
        <v>0.78048799999999996</v>
      </c>
      <c r="F1119" s="2">
        <v>82</v>
      </c>
      <c r="G1119" s="2" t="s">
        <v>268</v>
      </c>
      <c r="H1119" s="2" t="s">
        <v>70</v>
      </c>
      <c r="I1119" s="2" t="s">
        <v>71</v>
      </c>
      <c r="J1119" s="2">
        <v>2.9489198000000001E-2</v>
      </c>
    </row>
    <row r="1120" spans="1:10" hidden="1" x14ac:dyDescent="0.25">
      <c r="A1120" s="2">
        <v>7027</v>
      </c>
      <c r="B1120" s="2">
        <v>27.716498999999999</v>
      </c>
      <c r="C1120" s="2">
        <v>9.9149849999999997</v>
      </c>
      <c r="D1120" s="2">
        <v>1588.92</v>
      </c>
      <c r="E1120" s="2">
        <v>0.67391299999999998</v>
      </c>
      <c r="F1120" s="2">
        <v>368</v>
      </c>
      <c r="G1120" s="2" t="s">
        <v>268</v>
      </c>
      <c r="H1120" s="2" t="s">
        <v>20</v>
      </c>
      <c r="I1120" s="2" t="s">
        <v>21</v>
      </c>
      <c r="J1120" s="2">
        <v>2.9438124E-2</v>
      </c>
    </row>
    <row r="1121" spans="1:10" hidden="1" x14ac:dyDescent="0.25">
      <c r="A1121" s="2">
        <v>10563</v>
      </c>
      <c r="B1121" s="2">
        <v>60.277709999999999</v>
      </c>
      <c r="C1121" s="2">
        <v>77.918130000000005</v>
      </c>
      <c r="D1121" s="2">
        <v>1740.65</v>
      </c>
      <c r="E1121" s="2">
        <v>0.76158899999999996</v>
      </c>
      <c r="F1121" s="2">
        <v>302</v>
      </c>
      <c r="G1121" s="2" t="s">
        <v>268</v>
      </c>
      <c r="H1121" s="2" t="s">
        <v>10</v>
      </c>
      <c r="I1121" s="2" t="s">
        <v>11</v>
      </c>
      <c r="J1121" s="2">
        <v>2.9374428000000001E-2</v>
      </c>
    </row>
    <row r="1122" spans="1:10" hidden="1" x14ac:dyDescent="0.25">
      <c r="A1122" s="2">
        <v>8305</v>
      </c>
      <c r="B1122" s="2">
        <v>46.179079999999999</v>
      </c>
      <c r="C1122" s="2">
        <v>53.398752999999999</v>
      </c>
      <c r="D1122" s="2">
        <v>1712.83</v>
      </c>
      <c r="E1122" s="2">
        <v>0.84770100000000004</v>
      </c>
      <c r="F1122" s="2">
        <v>348</v>
      </c>
      <c r="G1122" s="2" t="s">
        <v>268</v>
      </c>
      <c r="H1122" s="2" t="s">
        <v>32</v>
      </c>
      <c r="I1122" s="2" t="s">
        <v>33</v>
      </c>
      <c r="J1122" s="2">
        <v>2.9371491999999999E-2</v>
      </c>
    </row>
    <row r="1123" spans="1:10" hidden="1" x14ac:dyDescent="0.25">
      <c r="A1123" s="2">
        <v>13301</v>
      </c>
      <c r="B1123" s="2">
        <v>-3.239344</v>
      </c>
      <c r="C1123" s="2">
        <v>103.21618700000001</v>
      </c>
      <c r="D1123" s="2">
        <v>1762.17</v>
      </c>
      <c r="E1123" s="2">
        <v>0.55319099999999999</v>
      </c>
      <c r="F1123" s="2">
        <v>47</v>
      </c>
      <c r="G1123" s="2" t="s">
        <v>268</v>
      </c>
      <c r="H1123" s="2" t="s">
        <v>72</v>
      </c>
      <c r="I1123" s="2" t="s">
        <v>73</v>
      </c>
      <c r="J1123" s="2">
        <v>2.9367088999999999E-2</v>
      </c>
    </row>
    <row r="1124" spans="1:10" hidden="1" x14ac:dyDescent="0.25">
      <c r="A1124" s="2">
        <v>4922</v>
      </c>
      <c r="B1124" s="2">
        <v>20.807872</v>
      </c>
      <c r="C1124" s="2">
        <v>-97.233238</v>
      </c>
      <c r="D1124" s="2">
        <v>1763.37</v>
      </c>
      <c r="E1124" s="2">
        <v>0.56435599999999997</v>
      </c>
      <c r="F1124" s="2">
        <v>202</v>
      </c>
      <c r="G1124" s="2" t="s">
        <v>268</v>
      </c>
      <c r="H1124" s="2" t="s">
        <v>48</v>
      </c>
      <c r="I1124" s="2" t="s">
        <v>49</v>
      </c>
      <c r="J1124" s="2">
        <v>2.9349184E-2</v>
      </c>
    </row>
    <row r="1125" spans="1:10" hidden="1" x14ac:dyDescent="0.25">
      <c r="A1125" s="2">
        <v>32</v>
      </c>
      <c r="B1125" s="2">
        <v>70.290374</v>
      </c>
      <c r="C1125" s="2">
        <v>-148.43773400000001</v>
      </c>
      <c r="D1125" s="2">
        <v>1739.26</v>
      </c>
      <c r="E1125" s="2">
        <v>0.84236500000000003</v>
      </c>
      <c r="F1125" s="2">
        <v>406</v>
      </c>
      <c r="G1125" s="2" t="s">
        <v>268</v>
      </c>
      <c r="H1125" s="2" t="s">
        <v>30</v>
      </c>
      <c r="I1125" s="2" t="s">
        <v>31</v>
      </c>
      <c r="J1125" s="2">
        <v>2.9348773000000002E-2</v>
      </c>
    </row>
    <row r="1126" spans="1:10" hidden="1" x14ac:dyDescent="0.25">
      <c r="A1126" s="2">
        <v>7205</v>
      </c>
      <c r="B1126" s="2">
        <v>29.856093000000001</v>
      </c>
      <c r="C1126" s="2">
        <v>28.525487999999999</v>
      </c>
      <c r="D1126" s="2">
        <v>1700.77</v>
      </c>
      <c r="E1126" s="2">
        <v>0.807786</v>
      </c>
      <c r="F1126" s="2">
        <v>411</v>
      </c>
      <c r="G1126" s="2" t="s">
        <v>268</v>
      </c>
      <c r="H1126" s="2" t="s">
        <v>58</v>
      </c>
      <c r="I1126" s="2" t="s">
        <v>59</v>
      </c>
      <c r="J1126" s="2">
        <v>2.9327228E-2</v>
      </c>
    </row>
    <row r="1127" spans="1:10" hidden="1" x14ac:dyDescent="0.25">
      <c r="A1127" s="2">
        <v>8589</v>
      </c>
      <c r="B1127" s="2">
        <v>28.118165000000001</v>
      </c>
      <c r="C1127" s="2">
        <v>33.240755</v>
      </c>
      <c r="D1127" s="2">
        <v>1734.49</v>
      </c>
      <c r="E1127" s="2">
        <v>0.75634500000000005</v>
      </c>
      <c r="F1127" s="2">
        <v>394</v>
      </c>
      <c r="G1127" s="2" t="s">
        <v>268</v>
      </c>
      <c r="H1127" s="2" t="s">
        <v>58</v>
      </c>
      <c r="I1127" s="2" t="s">
        <v>59</v>
      </c>
      <c r="J1127" s="2">
        <v>2.9306681000000001E-2</v>
      </c>
    </row>
    <row r="1128" spans="1:10" hidden="1" x14ac:dyDescent="0.25">
      <c r="A1128" s="2">
        <v>7018</v>
      </c>
      <c r="B1128" s="2">
        <v>27.710857000000001</v>
      </c>
      <c r="C1128" s="2">
        <v>9.8845849999999995</v>
      </c>
      <c r="D1128" s="2">
        <v>1600.15</v>
      </c>
      <c r="E1128" s="2">
        <v>0.627027</v>
      </c>
      <c r="F1128" s="2">
        <v>370</v>
      </c>
      <c r="G1128" s="2" t="s">
        <v>268</v>
      </c>
      <c r="H1128" s="2" t="s">
        <v>20</v>
      </c>
      <c r="I1128" s="2" t="s">
        <v>21</v>
      </c>
      <c r="J1128" s="2">
        <v>2.9284636999999999E-2</v>
      </c>
    </row>
    <row r="1129" spans="1:10" hidden="1" x14ac:dyDescent="0.25">
      <c r="A1129" s="2">
        <v>5697</v>
      </c>
      <c r="B1129" s="2">
        <v>-0.245999</v>
      </c>
      <c r="C1129" s="2">
        <v>-76.655782000000002</v>
      </c>
      <c r="D1129" s="2">
        <v>1658.57</v>
      </c>
      <c r="E1129" s="2">
        <v>0.72</v>
      </c>
      <c r="F1129" s="2">
        <v>75</v>
      </c>
      <c r="G1129" s="2" t="s">
        <v>268</v>
      </c>
      <c r="H1129" s="2" t="s">
        <v>70</v>
      </c>
      <c r="I1129" s="2" t="s">
        <v>71</v>
      </c>
      <c r="J1129" s="2">
        <v>2.9255606999999999E-2</v>
      </c>
    </row>
    <row r="1130" spans="1:10" hidden="1" x14ac:dyDescent="0.25">
      <c r="A1130" s="2">
        <v>13389</v>
      </c>
      <c r="B1130" s="2">
        <v>-3.5228799999999998</v>
      </c>
      <c r="C1130" s="2">
        <v>104.48465299999999</v>
      </c>
      <c r="D1130" s="2">
        <v>1827.58</v>
      </c>
      <c r="E1130" s="2">
        <v>0.86666699999999997</v>
      </c>
      <c r="F1130" s="2">
        <v>75</v>
      </c>
      <c r="G1130" s="2" t="s">
        <v>268</v>
      </c>
      <c r="H1130" s="2" t="s">
        <v>72</v>
      </c>
      <c r="I1130" s="2" t="s">
        <v>73</v>
      </c>
      <c r="J1130" s="2">
        <v>2.9251467999999999E-2</v>
      </c>
    </row>
    <row r="1131" spans="1:10" hidden="1" x14ac:dyDescent="0.25">
      <c r="A1131" s="2">
        <v>9757</v>
      </c>
      <c r="B1131" s="2">
        <v>15.819139</v>
      </c>
      <c r="C1131" s="2">
        <v>45.834189000000002</v>
      </c>
      <c r="D1131" s="2">
        <v>1684.5</v>
      </c>
      <c r="E1131" s="2">
        <v>0.924925</v>
      </c>
      <c r="F1131" s="2">
        <v>333</v>
      </c>
      <c r="G1131" s="2" t="s">
        <v>268</v>
      </c>
      <c r="H1131" s="2" t="s">
        <v>38</v>
      </c>
      <c r="I1131" s="2" t="s">
        <v>39</v>
      </c>
      <c r="J1131" s="2">
        <v>2.9238845999999999E-2</v>
      </c>
    </row>
    <row r="1132" spans="1:10" hidden="1" x14ac:dyDescent="0.25">
      <c r="A1132" s="2">
        <v>7015</v>
      </c>
      <c r="B1132" s="2">
        <v>27.721864</v>
      </c>
      <c r="C1132" s="2">
        <v>9.8790790000000008</v>
      </c>
      <c r="D1132" s="2">
        <v>1650.2</v>
      </c>
      <c r="E1132" s="2">
        <v>0.594086</v>
      </c>
      <c r="F1132" s="2">
        <v>372</v>
      </c>
      <c r="G1132" s="2" t="s">
        <v>268</v>
      </c>
      <c r="H1132" s="2" t="s">
        <v>20</v>
      </c>
      <c r="I1132" s="2" t="s">
        <v>21</v>
      </c>
      <c r="J1132" s="2">
        <v>2.9238288000000001E-2</v>
      </c>
    </row>
    <row r="1133" spans="1:10" hidden="1" x14ac:dyDescent="0.25">
      <c r="A1133" s="2">
        <v>10185</v>
      </c>
      <c r="B1133" s="2">
        <v>59.234057</v>
      </c>
      <c r="C1133" s="2">
        <v>74.331833000000003</v>
      </c>
      <c r="D1133" s="2">
        <v>1838.24</v>
      </c>
      <c r="E1133" s="2">
        <v>0.77142900000000003</v>
      </c>
      <c r="F1133" s="2">
        <v>280</v>
      </c>
      <c r="G1133" s="2" t="s">
        <v>268</v>
      </c>
      <c r="H1133" s="2" t="s">
        <v>10</v>
      </c>
      <c r="I1133" s="2" t="s">
        <v>11</v>
      </c>
      <c r="J1133" s="2">
        <v>2.9149906999999999E-2</v>
      </c>
    </row>
    <row r="1134" spans="1:10" hidden="1" x14ac:dyDescent="0.25">
      <c r="A1134" s="2">
        <v>11864</v>
      </c>
      <c r="B1134" s="2">
        <v>27.368213999999998</v>
      </c>
      <c r="C1134" s="2">
        <v>94.895925000000005</v>
      </c>
      <c r="D1134" s="2">
        <v>1717.93</v>
      </c>
      <c r="E1134" s="2">
        <v>0.68421100000000001</v>
      </c>
      <c r="F1134" s="2">
        <v>190</v>
      </c>
      <c r="G1134" s="2" t="s">
        <v>268</v>
      </c>
      <c r="H1134" s="2" t="s">
        <v>40</v>
      </c>
      <c r="I1134" s="2" t="s">
        <v>41</v>
      </c>
      <c r="J1134" s="2">
        <v>2.9108049E-2</v>
      </c>
    </row>
    <row r="1135" spans="1:10" hidden="1" x14ac:dyDescent="0.25">
      <c r="A1135" s="2">
        <v>10394</v>
      </c>
      <c r="B1135" s="2">
        <v>62.333807</v>
      </c>
      <c r="C1135" s="2">
        <v>76.733549999999994</v>
      </c>
      <c r="D1135" s="2">
        <v>1775.97</v>
      </c>
      <c r="E1135" s="2">
        <v>0.75984300000000005</v>
      </c>
      <c r="F1135" s="2">
        <v>254</v>
      </c>
      <c r="G1135" s="2" t="s">
        <v>268</v>
      </c>
      <c r="H1135" s="2" t="s">
        <v>10</v>
      </c>
      <c r="I1135" s="2" t="s">
        <v>11</v>
      </c>
      <c r="J1135" s="2">
        <v>2.9080956000000002E-2</v>
      </c>
    </row>
    <row r="1136" spans="1:10" hidden="1" x14ac:dyDescent="0.25">
      <c r="A1136" s="2">
        <v>7848</v>
      </c>
      <c r="B1136" s="2">
        <v>59.596283999999997</v>
      </c>
      <c r="C1136" s="2">
        <v>57.138064</v>
      </c>
      <c r="D1136" s="2">
        <v>1843.3</v>
      </c>
      <c r="E1136" s="2">
        <v>0.63197000000000003</v>
      </c>
      <c r="F1136" s="2">
        <v>269</v>
      </c>
      <c r="G1136" s="2" t="s">
        <v>268</v>
      </c>
      <c r="H1136" s="2" t="s">
        <v>10</v>
      </c>
      <c r="I1136" s="2" t="s">
        <v>11</v>
      </c>
      <c r="J1136" s="2">
        <v>2.9077405000000001E-2</v>
      </c>
    </row>
    <row r="1137" spans="1:10" hidden="1" x14ac:dyDescent="0.25">
      <c r="A1137" s="2">
        <v>5652</v>
      </c>
      <c r="B1137" s="2">
        <v>-0.415101</v>
      </c>
      <c r="C1137" s="2">
        <v>-76.890536999999995</v>
      </c>
      <c r="D1137" s="2">
        <v>1733.96</v>
      </c>
      <c r="E1137" s="2">
        <v>0.78873199999999999</v>
      </c>
      <c r="F1137" s="2">
        <v>71</v>
      </c>
      <c r="G1137" s="2" t="s">
        <v>268</v>
      </c>
      <c r="H1137" s="2" t="s">
        <v>70</v>
      </c>
      <c r="I1137" s="2" t="s">
        <v>71</v>
      </c>
      <c r="J1137" s="2">
        <v>2.9017701E-2</v>
      </c>
    </row>
    <row r="1138" spans="1:10" hidden="1" x14ac:dyDescent="0.25">
      <c r="A1138" s="2">
        <v>10154</v>
      </c>
      <c r="B1138" s="2">
        <v>60.913435999999997</v>
      </c>
      <c r="C1138" s="2">
        <v>73.175020000000004</v>
      </c>
      <c r="D1138" s="2">
        <v>1820.4</v>
      </c>
      <c r="E1138" s="2">
        <v>0.77067699999999995</v>
      </c>
      <c r="F1138" s="2">
        <v>266</v>
      </c>
      <c r="G1138" s="2" t="s">
        <v>268</v>
      </c>
      <c r="H1138" s="2" t="s">
        <v>10</v>
      </c>
      <c r="I1138" s="2" t="s">
        <v>11</v>
      </c>
      <c r="J1138" s="2">
        <v>2.9012241000000001E-2</v>
      </c>
    </row>
    <row r="1139" spans="1:10" hidden="1" x14ac:dyDescent="0.25">
      <c r="A1139" s="2">
        <v>1769</v>
      </c>
      <c r="B1139" s="2">
        <v>47.991138999999997</v>
      </c>
      <c r="C1139" s="2">
        <v>-102.639504</v>
      </c>
      <c r="D1139" s="2">
        <v>1877.33</v>
      </c>
      <c r="E1139" s="2">
        <v>0.68144000000000005</v>
      </c>
      <c r="F1139" s="2">
        <v>361</v>
      </c>
      <c r="G1139" s="2" t="s">
        <v>268</v>
      </c>
      <c r="H1139" s="2" t="s">
        <v>30</v>
      </c>
      <c r="I1139" s="2" t="s">
        <v>31</v>
      </c>
      <c r="J1139" s="2">
        <v>2.9003610999999999E-2</v>
      </c>
    </row>
    <row r="1140" spans="1:10" hidden="1" x14ac:dyDescent="0.25">
      <c r="A1140" s="2">
        <v>6509</v>
      </c>
      <c r="B1140" s="2">
        <v>57.467869</v>
      </c>
      <c r="C1140" s="2">
        <v>0.51010599999999995</v>
      </c>
      <c r="D1140" s="2">
        <v>1779.99</v>
      </c>
      <c r="E1140" s="2">
        <v>0.709677</v>
      </c>
      <c r="F1140" s="2">
        <v>217</v>
      </c>
      <c r="G1140" s="2" t="s">
        <v>268</v>
      </c>
      <c r="H1140" s="2" t="s">
        <v>60</v>
      </c>
      <c r="I1140" s="2" t="s">
        <v>61</v>
      </c>
      <c r="J1140" s="2">
        <v>2.8992984999999999E-2</v>
      </c>
    </row>
    <row r="1141" spans="1:10" hidden="1" x14ac:dyDescent="0.25">
      <c r="A1141" s="2">
        <v>9517</v>
      </c>
      <c r="B1141" s="2">
        <v>26.728278</v>
      </c>
      <c r="C1141" s="2">
        <v>52.026885999999998</v>
      </c>
      <c r="D1141" s="2">
        <v>1603.18</v>
      </c>
      <c r="E1141" s="2">
        <v>0.88358199999999998</v>
      </c>
      <c r="F1141" s="2">
        <v>335</v>
      </c>
      <c r="G1141" s="2" t="s">
        <v>268</v>
      </c>
      <c r="H1141" s="2" t="s">
        <v>8</v>
      </c>
      <c r="I1141" s="2" t="s">
        <v>9</v>
      </c>
      <c r="J1141" s="2">
        <v>2.8971117000000001E-2</v>
      </c>
    </row>
    <row r="1142" spans="1:10" hidden="1" x14ac:dyDescent="0.25">
      <c r="A1142" s="2">
        <v>13111</v>
      </c>
      <c r="B1142" s="2">
        <v>20.7958</v>
      </c>
      <c r="C1142" s="2">
        <v>108.724412</v>
      </c>
      <c r="D1142" s="2">
        <v>1654.69</v>
      </c>
      <c r="E1142" s="2">
        <v>0.77777799999999997</v>
      </c>
      <c r="F1142" s="2">
        <v>99</v>
      </c>
      <c r="G1142" s="2" t="s">
        <v>268</v>
      </c>
      <c r="H1142" s="2" t="s">
        <v>50</v>
      </c>
      <c r="I1142" s="2" t="s">
        <v>51</v>
      </c>
      <c r="J1142" s="2">
        <v>2.8961020000000001E-2</v>
      </c>
    </row>
    <row r="1143" spans="1:10" hidden="1" x14ac:dyDescent="0.25">
      <c r="A1143" s="2">
        <v>7092</v>
      </c>
      <c r="B1143" s="2">
        <v>28.285119999999999</v>
      </c>
      <c r="C1143" s="2">
        <v>19.922919</v>
      </c>
      <c r="D1143" s="2">
        <v>1599.65</v>
      </c>
      <c r="E1143" s="2">
        <v>0.45738600000000001</v>
      </c>
      <c r="F1143" s="2">
        <v>352</v>
      </c>
      <c r="G1143" s="2" t="s">
        <v>268</v>
      </c>
      <c r="H1143" s="2" t="s">
        <v>44</v>
      </c>
      <c r="I1143" s="2" t="s">
        <v>45</v>
      </c>
      <c r="J1143" s="2">
        <v>2.895151E-2</v>
      </c>
    </row>
    <row r="1144" spans="1:10" hidden="1" x14ac:dyDescent="0.25">
      <c r="A1144" s="2">
        <v>11394</v>
      </c>
      <c r="B1144" s="2">
        <v>19.142731000000001</v>
      </c>
      <c r="C1144" s="2">
        <v>72.120046000000002</v>
      </c>
      <c r="D1144" s="2">
        <v>1601.5</v>
      </c>
      <c r="E1144" s="2">
        <v>0.93774299999999999</v>
      </c>
      <c r="F1144" s="2">
        <v>257</v>
      </c>
      <c r="G1144" s="2" t="s">
        <v>268</v>
      </c>
      <c r="H1144" s="2" t="s">
        <v>40</v>
      </c>
      <c r="I1144" s="2" t="s">
        <v>41</v>
      </c>
      <c r="J1144" s="2">
        <v>2.8936129000000001E-2</v>
      </c>
    </row>
    <row r="1145" spans="1:10" hidden="1" x14ac:dyDescent="0.25">
      <c r="A1145" s="2">
        <v>10456</v>
      </c>
      <c r="B1145" s="2">
        <v>67.786484999999999</v>
      </c>
      <c r="C1145" s="2">
        <v>77.010277000000002</v>
      </c>
      <c r="D1145" s="2">
        <v>1467.02</v>
      </c>
      <c r="E1145" s="2">
        <v>0.717333</v>
      </c>
      <c r="F1145" s="2">
        <v>375</v>
      </c>
      <c r="G1145" s="2" t="s">
        <v>269</v>
      </c>
      <c r="H1145" s="2" t="s">
        <v>10</v>
      </c>
      <c r="I1145" s="2" t="s">
        <v>11</v>
      </c>
      <c r="J1145" s="2">
        <v>2.8864302000000001E-2</v>
      </c>
    </row>
    <row r="1146" spans="1:10" hidden="1" x14ac:dyDescent="0.25">
      <c r="A1146" s="2">
        <v>5675</v>
      </c>
      <c r="B1146" s="2">
        <v>-0.39445000000000002</v>
      </c>
      <c r="C1146" s="2">
        <v>-76.847628999999998</v>
      </c>
      <c r="D1146" s="2">
        <v>1820.15</v>
      </c>
      <c r="E1146" s="2">
        <v>0.84210499999999999</v>
      </c>
      <c r="F1146" s="2">
        <v>76</v>
      </c>
      <c r="G1146" s="2" t="s">
        <v>268</v>
      </c>
      <c r="H1146" s="2" t="s">
        <v>70</v>
      </c>
      <c r="I1146" s="2" t="s">
        <v>71</v>
      </c>
      <c r="J1146" s="2">
        <v>2.8817776999999999E-2</v>
      </c>
    </row>
    <row r="1147" spans="1:10" hidden="1" x14ac:dyDescent="0.25">
      <c r="A1147" s="2">
        <v>9091</v>
      </c>
      <c r="B1147" s="2">
        <v>30.438162999999999</v>
      </c>
      <c r="C1147" s="2">
        <v>49.115701999999999</v>
      </c>
      <c r="D1147" s="2">
        <v>1486.94</v>
      </c>
      <c r="E1147" s="2">
        <v>0.92164199999999996</v>
      </c>
      <c r="F1147" s="2">
        <v>268</v>
      </c>
      <c r="G1147" s="2" t="s">
        <v>268</v>
      </c>
      <c r="H1147" s="2" t="s">
        <v>8</v>
      </c>
      <c r="I1147" s="2" t="s">
        <v>9</v>
      </c>
      <c r="J1147" s="2">
        <v>2.8774393999999998E-2</v>
      </c>
    </row>
    <row r="1148" spans="1:10" hidden="1" x14ac:dyDescent="0.25">
      <c r="A1148" s="2">
        <v>7548</v>
      </c>
      <c r="B1148" s="2">
        <v>-1.6365430000000001</v>
      </c>
      <c r="C1148" s="2">
        <v>9.8789809999999996</v>
      </c>
      <c r="D1148" s="2">
        <v>1586.99</v>
      </c>
      <c r="E1148" s="2">
        <v>0.69791700000000001</v>
      </c>
      <c r="F1148" s="2">
        <v>96</v>
      </c>
      <c r="G1148" s="2" t="s">
        <v>268</v>
      </c>
      <c r="H1148" s="2" t="s">
        <v>112</v>
      </c>
      <c r="I1148" s="2" t="s">
        <v>113</v>
      </c>
      <c r="J1148" s="2">
        <v>2.876459E-2</v>
      </c>
    </row>
    <row r="1149" spans="1:10" hidden="1" x14ac:dyDescent="0.25">
      <c r="A1149" s="2">
        <v>6403</v>
      </c>
      <c r="B1149" s="2">
        <v>58.793056999999997</v>
      </c>
      <c r="C1149" s="2">
        <v>1.3437870000000001</v>
      </c>
      <c r="D1149" s="2">
        <v>1778.68</v>
      </c>
      <c r="E1149" s="2">
        <v>0.70588200000000001</v>
      </c>
      <c r="F1149" s="2">
        <v>187</v>
      </c>
      <c r="G1149" s="2" t="s">
        <v>268</v>
      </c>
      <c r="H1149" s="2" t="s">
        <v>60</v>
      </c>
      <c r="I1149" s="2" t="s">
        <v>61</v>
      </c>
      <c r="J1149" s="2">
        <v>2.8744189E-2</v>
      </c>
    </row>
    <row r="1150" spans="1:10" hidden="1" x14ac:dyDescent="0.25">
      <c r="A1150" s="2">
        <v>7241</v>
      </c>
      <c r="B1150" s="2">
        <v>5.4364119999999998</v>
      </c>
      <c r="C1150" s="2">
        <v>5.1403230000000004</v>
      </c>
      <c r="D1150" s="2">
        <v>1630.27</v>
      </c>
      <c r="E1150" s="2">
        <v>0.75925900000000002</v>
      </c>
      <c r="F1150" s="2">
        <v>108</v>
      </c>
      <c r="G1150" s="2" t="s">
        <v>268</v>
      </c>
      <c r="H1150" s="2" t="s">
        <v>62</v>
      </c>
      <c r="I1150" s="2" t="s">
        <v>63</v>
      </c>
      <c r="J1150" s="2">
        <v>2.8664114000000001E-2</v>
      </c>
    </row>
    <row r="1151" spans="1:10" hidden="1" x14ac:dyDescent="0.25">
      <c r="A1151" s="2">
        <v>9417</v>
      </c>
      <c r="B1151" s="2">
        <v>26.035558999999999</v>
      </c>
      <c r="C1151" s="2">
        <v>50.557355999999999</v>
      </c>
      <c r="D1151" s="2">
        <v>1741.48</v>
      </c>
      <c r="E1151" s="2">
        <v>0.75956299999999999</v>
      </c>
      <c r="F1151" s="2">
        <v>366</v>
      </c>
      <c r="G1151" s="2" t="s">
        <v>268</v>
      </c>
      <c r="H1151" s="2" t="s">
        <v>42</v>
      </c>
      <c r="I1151" s="2" t="s">
        <v>43</v>
      </c>
      <c r="J1151" s="2">
        <v>2.8617706999999999E-2</v>
      </c>
    </row>
    <row r="1152" spans="1:10" hidden="1" x14ac:dyDescent="0.25">
      <c r="A1152" s="2">
        <v>7106</v>
      </c>
      <c r="B1152" s="2">
        <v>29.350930000000002</v>
      </c>
      <c r="C1152" s="2">
        <v>21.117740000000001</v>
      </c>
      <c r="D1152" s="2">
        <v>1705.37</v>
      </c>
      <c r="E1152" s="2">
        <v>0.677033</v>
      </c>
      <c r="F1152" s="2">
        <v>418</v>
      </c>
      <c r="G1152" s="2" t="s">
        <v>268</v>
      </c>
      <c r="H1152" s="2" t="s">
        <v>44</v>
      </c>
      <c r="I1152" s="2" t="s">
        <v>45</v>
      </c>
      <c r="J1152" s="2">
        <v>2.8605966E-2</v>
      </c>
    </row>
    <row r="1153" spans="1:10" hidden="1" x14ac:dyDescent="0.25">
      <c r="A1153" s="2">
        <v>8213</v>
      </c>
      <c r="B1153" s="2">
        <v>52.645660999999997</v>
      </c>
      <c r="C1153" s="2">
        <v>51.606023999999998</v>
      </c>
      <c r="D1153" s="2">
        <v>1612.86</v>
      </c>
      <c r="E1153" s="2">
        <v>0.82661300000000004</v>
      </c>
      <c r="F1153" s="2">
        <v>248</v>
      </c>
      <c r="G1153" s="2" t="s">
        <v>268</v>
      </c>
      <c r="H1153" s="2" t="s">
        <v>10</v>
      </c>
      <c r="I1153" s="2" t="s">
        <v>11</v>
      </c>
      <c r="J1153" s="2">
        <v>2.8568540999999999E-2</v>
      </c>
    </row>
    <row r="1154" spans="1:10" hidden="1" x14ac:dyDescent="0.25">
      <c r="A1154" s="2">
        <v>10306</v>
      </c>
      <c r="B1154" s="2">
        <v>62.510789000000003</v>
      </c>
      <c r="C1154" s="2">
        <v>75.990483999999995</v>
      </c>
      <c r="D1154" s="2">
        <v>1807.79</v>
      </c>
      <c r="E1154" s="2">
        <v>0.65836300000000003</v>
      </c>
      <c r="F1154" s="2">
        <v>281</v>
      </c>
      <c r="G1154" s="2" t="s">
        <v>268</v>
      </c>
      <c r="H1154" s="2" t="s">
        <v>10</v>
      </c>
      <c r="I1154" s="2" t="s">
        <v>11</v>
      </c>
      <c r="J1154" s="2">
        <v>2.8552866999999999E-2</v>
      </c>
    </row>
    <row r="1155" spans="1:10" hidden="1" x14ac:dyDescent="0.25">
      <c r="A1155" s="2">
        <v>10521</v>
      </c>
      <c r="B1155" s="2">
        <v>66.338263999999995</v>
      </c>
      <c r="C1155" s="2">
        <v>77.326301000000001</v>
      </c>
      <c r="D1155" s="2">
        <v>1866.1</v>
      </c>
      <c r="E1155" s="2">
        <v>0.195266</v>
      </c>
      <c r="F1155" s="2">
        <v>338</v>
      </c>
      <c r="G1155" s="2" t="s">
        <v>269</v>
      </c>
      <c r="H1155" s="2" t="s">
        <v>10</v>
      </c>
      <c r="I1155" s="2" t="s">
        <v>11</v>
      </c>
      <c r="J1155" s="2">
        <v>2.8551604000000001E-2</v>
      </c>
    </row>
    <row r="1156" spans="1:10" hidden="1" x14ac:dyDescent="0.25">
      <c r="A1156" s="2">
        <v>10231</v>
      </c>
      <c r="B1156" s="2">
        <v>64.409617999999995</v>
      </c>
      <c r="C1156" s="2">
        <v>75.372646000000003</v>
      </c>
      <c r="D1156" s="2">
        <v>1860.01</v>
      </c>
      <c r="E1156" s="2">
        <v>0.7</v>
      </c>
      <c r="F1156" s="2">
        <v>300</v>
      </c>
      <c r="G1156" s="2" t="s">
        <v>268</v>
      </c>
      <c r="H1156" s="2" t="s">
        <v>10</v>
      </c>
      <c r="I1156" s="2" t="s">
        <v>11</v>
      </c>
      <c r="J1156" s="2">
        <v>2.8482625000000001E-2</v>
      </c>
    </row>
    <row r="1157" spans="1:10" hidden="1" x14ac:dyDescent="0.25">
      <c r="A1157" s="2">
        <v>8602</v>
      </c>
      <c r="B1157" s="2">
        <v>27.893142000000001</v>
      </c>
      <c r="C1157" s="2">
        <v>33.552993999999998</v>
      </c>
      <c r="D1157" s="2">
        <v>1679.24</v>
      </c>
      <c r="E1157" s="2">
        <v>0.88383800000000001</v>
      </c>
      <c r="F1157" s="2">
        <v>396</v>
      </c>
      <c r="G1157" s="2" t="s">
        <v>268</v>
      </c>
      <c r="H1157" s="2" t="s">
        <v>58</v>
      </c>
      <c r="I1157" s="2" t="s">
        <v>59</v>
      </c>
      <c r="J1157" s="2">
        <v>2.8277740999999999E-2</v>
      </c>
    </row>
    <row r="1158" spans="1:10" hidden="1" x14ac:dyDescent="0.25">
      <c r="A1158" s="2">
        <v>1729</v>
      </c>
      <c r="B1158" s="2">
        <v>47.964897999999998</v>
      </c>
      <c r="C1158" s="2">
        <v>-102.694861</v>
      </c>
      <c r="D1158" s="2">
        <v>1942.87</v>
      </c>
      <c r="E1158" s="2">
        <v>0.79569900000000005</v>
      </c>
      <c r="F1158" s="2">
        <v>372</v>
      </c>
      <c r="G1158" s="2" t="s">
        <v>268</v>
      </c>
      <c r="H1158" s="2" t="s">
        <v>30</v>
      </c>
      <c r="I1158" s="2" t="s">
        <v>31</v>
      </c>
      <c r="J1158" s="2">
        <v>2.8276625E-2</v>
      </c>
    </row>
    <row r="1159" spans="1:10" hidden="1" x14ac:dyDescent="0.25">
      <c r="A1159" s="2">
        <v>13555</v>
      </c>
      <c r="B1159" s="2">
        <v>-0.484012</v>
      </c>
      <c r="C1159" s="2">
        <v>117.316102</v>
      </c>
      <c r="D1159" s="2">
        <v>1837.88</v>
      </c>
      <c r="E1159" s="2">
        <v>0.88775499999999996</v>
      </c>
      <c r="F1159" s="2">
        <v>98</v>
      </c>
      <c r="G1159" s="2" t="s">
        <v>268</v>
      </c>
      <c r="H1159" s="2" t="s">
        <v>72</v>
      </c>
      <c r="I1159" s="2" t="s">
        <v>73</v>
      </c>
      <c r="J1159" s="2">
        <v>2.8213106000000002E-2</v>
      </c>
    </row>
    <row r="1160" spans="1:10" hidden="1" x14ac:dyDescent="0.25">
      <c r="A1160" s="2">
        <v>7467</v>
      </c>
      <c r="B1160" s="2">
        <v>4.5816280000000003</v>
      </c>
      <c r="C1160" s="2">
        <v>8.1906999999999996</v>
      </c>
      <c r="D1160" s="2">
        <v>1636.78</v>
      </c>
      <c r="E1160" s="2">
        <v>0.71428599999999998</v>
      </c>
      <c r="F1160" s="2">
        <v>112</v>
      </c>
      <c r="G1160" s="2" t="s">
        <v>268</v>
      </c>
      <c r="H1160" s="2" t="s">
        <v>62</v>
      </c>
      <c r="I1160" s="2" t="s">
        <v>63</v>
      </c>
      <c r="J1160" s="2">
        <v>2.82011E-2</v>
      </c>
    </row>
    <row r="1161" spans="1:10" hidden="1" x14ac:dyDescent="0.25">
      <c r="A1161" s="2">
        <v>8712</v>
      </c>
      <c r="B1161" s="2">
        <v>37.079400999999997</v>
      </c>
      <c r="C1161" s="2">
        <v>42.563307999999999</v>
      </c>
      <c r="D1161" s="2">
        <v>1695.36</v>
      </c>
      <c r="E1161" s="2">
        <v>0.45801500000000001</v>
      </c>
      <c r="F1161" s="2">
        <v>262</v>
      </c>
      <c r="G1161" s="2" t="s">
        <v>268</v>
      </c>
      <c r="H1161" s="2" t="s">
        <v>12</v>
      </c>
      <c r="I1161" s="2" t="s">
        <v>13</v>
      </c>
      <c r="J1161" s="2">
        <v>2.8194495999999999E-2</v>
      </c>
    </row>
    <row r="1162" spans="1:10" hidden="1" x14ac:dyDescent="0.25">
      <c r="A1162" s="2">
        <v>8078</v>
      </c>
      <c r="B1162" s="2">
        <v>44.913221</v>
      </c>
      <c r="C1162" s="2">
        <v>45.286645999999998</v>
      </c>
      <c r="D1162" s="2">
        <v>1619.29</v>
      </c>
      <c r="E1162" s="2">
        <v>0.74248899999999995</v>
      </c>
      <c r="F1162" s="2">
        <v>233</v>
      </c>
      <c r="G1162" s="2" t="s">
        <v>268</v>
      </c>
      <c r="H1162" s="2" t="s">
        <v>10</v>
      </c>
      <c r="I1162" s="2" t="s">
        <v>11</v>
      </c>
      <c r="J1162" s="2">
        <v>2.8183518000000001E-2</v>
      </c>
    </row>
    <row r="1163" spans="1:10" x14ac:dyDescent="0.25">
      <c r="A1163" s="2">
        <v>9374</v>
      </c>
      <c r="B1163" s="2">
        <v>24.755693000000001</v>
      </c>
      <c r="C1163" s="2">
        <v>50.19932</v>
      </c>
      <c r="D1163" s="2">
        <v>1577.26</v>
      </c>
      <c r="E1163" s="2">
        <v>0.147727</v>
      </c>
      <c r="F1163" s="2">
        <v>352</v>
      </c>
      <c r="G1163" s="2" t="s">
        <v>268</v>
      </c>
      <c r="H1163" s="2" t="s">
        <v>52</v>
      </c>
      <c r="I1163" s="2" t="s">
        <v>53</v>
      </c>
      <c r="J1163" s="2">
        <v>2.8170691000000001E-2</v>
      </c>
    </row>
    <row r="1164" spans="1:10" hidden="1" x14ac:dyDescent="0.25">
      <c r="A1164" s="2">
        <v>7116</v>
      </c>
      <c r="B1164" s="2">
        <v>29.145371999999998</v>
      </c>
      <c r="C1164" s="2">
        <v>21.453499000000001</v>
      </c>
      <c r="D1164" s="2">
        <v>1643.17</v>
      </c>
      <c r="E1164" s="2">
        <v>0.52487600000000001</v>
      </c>
      <c r="F1164" s="2">
        <v>402</v>
      </c>
      <c r="G1164" s="2" t="s">
        <v>268</v>
      </c>
      <c r="H1164" s="2" t="s">
        <v>44</v>
      </c>
      <c r="I1164" s="2" t="s">
        <v>45</v>
      </c>
      <c r="J1164" s="2">
        <v>2.8153635999999999E-2</v>
      </c>
    </row>
    <row r="1165" spans="1:10" hidden="1" x14ac:dyDescent="0.25">
      <c r="A1165" s="2">
        <v>11118</v>
      </c>
      <c r="B1165" s="2">
        <v>38.786824000000003</v>
      </c>
      <c r="C1165" s="2">
        <v>64.635525999999999</v>
      </c>
      <c r="D1165" s="2">
        <v>1750.11</v>
      </c>
      <c r="E1165" s="2">
        <v>0.81234600000000001</v>
      </c>
      <c r="F1165" s="2">
        <v>405</v>
      </c>
      <c r="G1165" s="2" t="s">
        <v>268</v>
      </c>
      <c r="H1165" s="2" t="s">
        <v>68</v>
      </c>
      <c r="I1165" s="2" t="s">
        <v>69</v>
      </c>
      <c r="J1165" s="2">
        <v>2.8131710000000001E-2</v>
      </c>
    </row>
    <row r="1166" spans="1:10" hidden="1" x14ac:dyDescent="0.25">
      <c r="A1166" s="2">
        <v>7369</v>
      </c>
      <c r="B1166" s="2">
        <v>4.5399000000000003</v>
      </c>
      <c r="C1166" s="2">
        <v>6.503406</v>
      </c>
      <c r="D1166" s="2">
        <v>1650.97</v>
      </c>
      <c r="E1166" s="2">
        <v>0.43571399999999999</v>
      </c>
      <c r="F1166" s="2">
        <v>140</v>
      </c>
      <c r="G1166" s="2" t="s">
        <v>268</v>
      </c>
      <c r="H1166" s="2" t="s">
        <v>62</v>
      </c>
      <c r="I1166" s="2" t="s">
        <v>63</v>
      </c>
      <c r="J1166" s="2">
        <v>2.8120731999999999E-2</v>
      </c>
    </row>
    <row r="1167" spans="1:10" hidden="1" x14ac:dyDescent="0.25">
      <c r="A1167" s="2">
        <v>11873</v>
      </c>
      <c r="B1167" s="2">
        <v>27.265885000000001</v>
      </c>
      <c r="C1167" s="2">
        <v>95.124927</v>
      </c>
      <c r="D1167" s="2">
        <v>1593.97</v>
      </c>
      <c r="E1167" s="2">
        <v>0.72674399999999995</v>
      </c>
      <c r="F1167" s="2">
        <v>172</v>
      </c>
      <c r="G1167" s="2" t="s">
        <v>268</v>
      </c>
      <c r="H1167" s="2" t="s">
        <v>40</v>
      </c>
      <c r="I1167" s="2" t="s">
        <v>41</v>
      </c>
      <c r="J1167" s="2">
        <v>2.8082162000000001E-2</v>
      </c>
    </row>
    <row r="1168" spans="1:10" hidden="1" x14ac:dyDescent="0.25">
      <c r="A1168" s="2">
        <v>8111</v>
      </c>
      <c r="B1168" s="2">
        <v>43.193891000000001</v>
      </c>
      <c r="C1168" s="2">
        <v>46.289006999999998</v>
      </c>
      <c r="D1168" s="2">
        <v>1825.29</v>
      </c>
      <c r="E1168" s="2">
        <v>0.73750000000000004</v>
      </c>
      <c r="F1168" s="2">
        <v>240</v>
      </c>
      <c r="G1168" s="2" t="s">
        <v>268</v>
      </c>
      <c r="H1168" s="2" t="s">
        <v>10</v>
      </c>
      <c r="I1168" s="2" t="s">
        <v>11</v>
      </c>
      <c r="J1168" s="2">
        <v>2.7959232000000001E-2</v>
      </c>
    </row>
    <row r="1169" spans="1:10" hidden="1" x14ac:dyDescent="0.25">
      <c r="A1169" s="2">
        <v>7171</v>
      </c>
      <c r="B1169" s="2">
        <v>30.754687000000001</v>
      </c>
      <c r="C1169" s="2">
        <v>26.974501</v>
      </c>
      <c r="D1169" s="2">
        <v>1661.3</v>
      </c>
      <c r="E1169" s="2">
        <v>0.86318399999999995</v>
      </c>
      <c r="F1169" s="2">
        <v>402</v>
      </c>
      <c r="G1169" s="2" t="s">
        <v>268</v>
      </c>
      <c r="H1169" s="2" t="s">
        <v>58</v>
      </c>
      <c r="I1169" s="2" t="s">
        <v>59</v>
      </c>
      <c r="J1169" s="2">
        <v>2.7939711999999998E-2</v>
      </c>
    </row>
    <row r="1170" spans="1:10" hidden="1" x14ac:dyDescent="0.25">
      <c r="A1170" s="2">
        <v>10370</v>
      </c>
      <c r="B1170" s="2">
        <v>61.140450000000001</v>
      </c>
      <c r="C1170" s="2">
        <v>76.526511999999997</v>
      </c>
      <c r="D1170" s="2">
        <v>1690.6</v>
      </c>
      <c r="E1170" s="2">
        <v>0.74907699999999999</v>
      </c>
      <c r="F1170" s="2">
        <v>271</v>
      </c>
      <c r="G1170" s="2" t="s">
        <v>268</v>
      </c>
      <c r="H1170" s="2" t="s">
        <v>10</v>
      </c>
      <c r="I1170" s="2" t="s">
        <v>11</v>
      </c>
      <c r="J1170" s="2">
        <v>2.7938742999999999E-2</v>
      </c>
    </row>
    <row r="1171" spans="1:10" hidden="1" x14ac:dyDescent="0.25">
      <c r="A1171" s="2">
        <v>13315</v>
      </c>
      <c r="B1171" s="2">
        <v>-1.004602</v>
      </c>
      <c r="C1171" s="2">
        <v>103.364672</v>
      </c>
      <c r="D1171" s="2">
        <v>1576.1</v>
      </c>
      <c r="E1171" s="2">
        <v>0.83333299999999999</v>
      </c>
      <c r="F1171" s="2">
        <v>78</v>
      </c>
      <c r="G1171" s="2" t="s">
        <v>268</v>
      </c>
      <c r="H1171" s="2" t="s">
        <v>72</v>
      </c>
      <c r="I1171" s="2" t="s">
        <v>73</v>
      </c>
      <c r="J1171" s="2">
        <v>2.7933078E-2</v>
      </c>
    </row>
    <row r="1172" spans="1:10" hidden="1" x14ac:dyDescent="0.25">
      <c r="A1172" s="2">
        <v>8949</v>
      </c>
      <c r="B1172" s="2">
        <v>30.118608999999999</v>
      </c>
      <c r="C1172" s="2">
        <v>47.754308000000002</v>
      </c>
      <c r="D1172" s="2">
        <v>1714.13</v>
      </c>
      <c r="E1172" s="2">
        <v>0.87818700000000005</v>
      </c>
      <c r="F1172" s="2">
        <v>353</v>
      </c>
      <c r="G1172" s="2" t="s">
        <v>268</v>
      </c>
      <c r="H1172" s="2" t="s">
        <v>12</v>
      </c>
      <c r="I1172" s="2" t="s">
        <v>13</v>
      </c>
      <c r="J1172" s="2">
        <v>2.7903254999999998E-2</v>
      </c>
    </row>
    <row r="1173" spans="1:10" hidden="1" x14ac:dyDescent="0.25">
      <c r="A1173" s="2">
        <v>13171</v>
      </c>
      <c r="B1173" s="2">
        <v>11.513294</v>
      </c>
      <c r="C1173" s="2">
        <v>119.122651</v>
      </c>
      <c r="D1173" s="2">
        <v>1690.19</v>
      </c>
      <c r="E1173" s="2">
        <v>0.61818200000000001</v>
      </c>
      <c r="F1173" s="2">
        <v>110</v>
      </c>
      <c r="G1173" s="2" t="s">
        <v>268</v>
      </c>
      <c r="H1173" s="2" t="s">
        <v>204</v>
      </c>
      <c r="I1173" s="2" t="s">
        <v>205</v>
      </c>
      <c r="J1173" s="2">
        <v>2.7893628E-2</v>
      </c>
    </row>
    <row r="1174" spans="1:10" hidden="1" x14ac:dyDescent="0.25">
      <c r="A1174" s="2">
        <v>6421</v>
      </c>
      <c r="B1174" s="2">
        <v>61.094586999999997</v>
      </c>
      <c r="C1174" s="2">
        <v>1.7199180000000001</v>
      </c>
      <c r="D1174" s="2">
        <v>1705.89</v>
      </c>
      <c r="E1174" s="2">
        <v>0.56470600000000004</v>
      </c>
      <c r="F1174" s="2">
        <v>170</v>
      </c>
      <c r="G1174" s="2" t="s">
        <v>268</v>
      </c>
      <c r="H1174" s="2" t="s">
        <v>60</v>
      </c>
      <c r="I1174" s="2" t="s">
        <v>61</v>
      </c>
      <c r="J1174" s="2">
        <v>2.7881593E-2</v>
      </c>
    </row>
    <row r="1175" spans="1:10" hidden="1" x14ac:dyDescent="0.25">
      <c r="A1175" s="2">
        <v>7097</v>
      </c>
      <c r="B1175" s="2">
        <v>29.053737000000002</v>
      </c>
      <c r="C1175" s="2">
        <v>20.781739000000002</v>
      </c>
      <c r="D1175" s="2">
        <v>1689.92</v>
      </c>
      <c r="E1175" s="2">
        <v>0.88118799999999997</v>
      </c>
      <c r="F1175" s="2">
        <v>404</v>
      </c>
      <c r="G1175" s="2" t="s">
        <v>268</v>
      </c>
      <c r="H1175" s="2" t="s">
        <v>44</v>
      </c>
      <c r="I1175" s="2" t="s">
        <v>45</v>
      </c>
      <c r="J1175" s="2">
        <v>2.7798876E-2</v>
      </c>
    </row>
    <row r="1176" spans="1:10" hidden="1" x14ac:dyDescent="0.25">
      <c r="A1176" s="2">
        <v>6896</v>
      </c>
      <c r="B1176" s="2">
        <v>31.630451000000001</v>
      </c>
      <c r="C1176" s="2">
        <v>6.133591</v>
      </c>
      <c r="D1176" s="2">
        <v>1658.07</v>
      </c>
      <c r="E1176" s="2">
        <v>0.65879299999999996</v>
      </c>
      <c r="F1176" s="2">
        <v>381</v>
      </c>
      <c r="G1176" s="2" t="s">
        <v>268</v>
      </c>
      <c r="H1176" s="2" t="s">
        <v>20</v>
      </c>
      <c r="I1176" s="2" t="s">
        <v>21</v>
      </c>
      <c r="J1176" s="2">
        <v>2.7796352E-2</v>
      </c>
    </row>
    <row r="1177" spans="1:10" hidden="1" x14ac:dyDescent="0.25">
      <c r="A1177" s="2">
        <v>4350</v>
      </c>
      <c r="B1177" s="2">
        <v>29.007453000000002</v>
      </c>
      <c r="C1177" s="2">
        <v>-97.858812999999998</v>
      </c>
      <c r="D1177" s="2">
        <v>1751.31</v>
      </c>
      <c r="E1177" s="2">
        <v>0.809701</v>
      </c>
      <c r="F1177" s="2">
        <v>268</v>
      </c>
      <c r="G1177" s="2" t="s">
        <v>268</v>
      </c>
      <c r="H1177" s="2" t="s">
        <v>30</v>
      </c>
      <c r="I1177" s="2" t="s">
        <v>31</v>
      </c>
      <c r="J1177" s="2">
        <v>2.7776743999999999E-2</v>
      </c>
    </row>
    <row r="1178" spans="1:10" hidden="1" x14ac:dyDescent="0.25">
      <c r="A1178" s="2">
        <v>7540</v>
      </c>
      <c r="B1178" s="2">
        <v>-2.0722079999999998</v>
      </c>
      <c r="C1178" s="2">
        <v>9.8081139999999998</v>
      </c>
      <c r="D1178" s="2">
        <v>1601.84</v>
      </c>
      <c r="E1178" s="2">
        <v>0.74107100000000004</v>
      </c>
      <c r="F1178" s="2">
        <v>112</v>
      </c>
      <c r="G1178" s="2" t="s">
        <v>268</v>
      </c>
      <c r="H1178" s="2" t="s">
        <v>112</v>
      </c>
      <c r="I1178" s="2" t="s">
        <v>113</v>
      </c>
      <c r="J1178" s="2">
        <v>2.7745658999999999E-2</v>
      </c>
    </row>
    <row r="1179" spans="1:10" hidden="1" x14ac:dyDescent="0.25">
      <c r="A1179" s="2">
        <v>4898</v>
      </c>
      <c r="B1179" s="2">
        <v>20.461265999999998</v>
      </c>
      <c r="C1179" s="2">
        <v>-97.545738</v>
      </c>
      <c r="D1179" s="2">
        <v>1773.56</v>
      </c>
      <c r="E1179" s="2">
        <v>0.75773199999999996</v>
      </c>
      <c r="F1179" s="2">
        <v>194</v>
      </c>
      <c r="G1179" s="2" t="s">
        <v>268</v>
      </c>
      <c r="H1179" s="2" t="s">
        <v>48</v>
      </c>
      <c r="I1179" s="2" t="s">
        <v>49</v>
      </c>
      <c r="J1179" s="2">
        <v>2.773656E-2</v>
      </c>
    </row>
    <row r="1180" spans="1:10" hidden="1" x14ac:dyDescent="0.25">
      <c r="A1180" s="2">
        <v>8762</v>
      </c>
      <c r="B1180" s="2">
        <v>35.678840999999998</v>
      </c>
      <c r="C1180" s="2">
        <v>44.067642999999997</v>
      </c>
      <c r="D1180" s="2">
        <v>1677.92</v>
      </c>
      <c r="E1180" s="2">
        <v>0.97247700000000004</v>
      </c>
      <c r="F1180" s="2">
        <v>327</v>
      </c>
      <c r="G1180" s="2" t="s">
        <v>268</v>
      </c>
      <c r="H1180" s="2" t="s">
        <v>12</v>
      </c>
      <c r="I1180" s="2" t="s">
        <v>13</v>
      </c>
      <c r="J1180" s="2">
        <v>2.7708762000000001E-2</v>
      </c>
    </row>
    <row r="1181" spans="1:10" hidden="1" x14ac:dyDescent="0.25">
      <c r="A1181" s="2">
        <v>10289</v>
      </c>
      <c r="B1181" s="2">
        <v>59.189900999999999</v>
      </c>
      <c r="C1181" s="2">
        <v>75.813877000000005</v>
      </c>
      <c r="D1181" s="2">
        <v>1830.93</v>
      </c>
      <c r="E1181" s="2">
        <v>0.80495399999999995</v>
      </c>
      <c r="F1181" s="2">
        <v>323</v>
      </c>
      <c r="G1181" s="2" t="s">
        <v>268</v>
      </c>
      <c r="H1181" s="2" t="s">
        <v>10</v>
      </c>
      <c r="I1181" s="2" t="s">
        <v>11</v>
      </c>
      <c r="J1181" s="2">
        <v>2.7673275000000001E-2</v>
      </c>
    </row>
    <row r="1182" spans="1:10" hidden="1" x14ac:dyDescent="0.25">
      <c r="A1182" s="2">
        <v>11250</v>
      </c>
      <c r="B1182" s="2">
        <v>25.298649999999999</v>
      </c>
      <c r="C1182" s="2">
        <v>71.76831</v>
      </c>
      <c r="D1182" s="2">
        <v>1823.06</v>
      </c>
      <c r="E1182" s="2">
        <v>0.77177200000000001</v>
      </c>
      <c r="F1182" s="2">
        <v>333</v>
      </c>
      <c r="G1182" s="2" t="s">
        <v>268</v>
      </c>
      <c r="H1182" s="2" t="s">
        <v>40</v>
      </c>
      <c r="I1182" s="2" t="s">
        <v>41</v>
      </c>
      <c r="J1182" s="2">
        <v>2.7596546E-2</v>
      </c>
    </row>
    <row r="1183" spans="1:10" hidden="1" x14ac:dyDescent="0.25">
      <c r="A1183" s="2">
        <v>8344</v>
      </c>
      <c r="B1183" s="2">
        <v>52.935054999999998</v>
      </c>
      <c r="C1183" s="2">
        <v>54.113162000000003</v>
      </c>
      <c r="D1183" s="2">
        <v>1805.9</v>
      </c>
      <c r="E1183" s="2">
        <v>0.77854699999999999</v>
      </c>
      <c r="F1183" s="2">
        <v>289</v>
      </c>
      <c r="G1183" s="2" t="s">
        <v>268</v>
      </c>
      <c r="H1183" s="2" t="s">
        <v>10</v>
      </c>
      <c r="I1183" s="2" t="s">
        <v>11</v>
      </c>
      <c r="J1183" s="2">
        <v>2.7590705E-2</v>
      </c>
    </row>
    <row r="1184" spans="1:10" hidden="1" x14ac:dyDescent="0.25">
      <c r="A1184" s="2">
        <v>7824</v>
      </c>
      <c r="B1184" s="2">
        <v>66.952888000000002</v>
      </c>
      <c r="C1184" s="2">
        <v>56.649493</v>
      </c>
      <c r="D1184" s="2">
        <v>1798.72</v>
      </c>
      <c r="E1184" s="2">
        <v>0.66447400000000001</v>
      </c>
      <c r="F1184" s="2">
        <v>304</v>
      </c>
      <c r="G1184" s="2" t="s">
        <v>268</v>
      </c>
      <c r="H1184" s="2" t="s">
        <v>10</v>
      </c>
      <c r="I1184" s="2" t="s">
        <v>11</v>
      </c>
      <c r="J1184" s="2">
        <v>2.7542799999999999E-2</v>
      </c>
    </row>
    <row r="1185" spans="1:10" hidden="1" x14ac:dyDescent="0.25">
      <c r="A1185" s="2">
        <v>10291</v>
      </c>
      <c r="B1185" s="2">
        <v>62.353355999999998</v>
      </c>
      <c r="C1185" s="2">
        <v>75.841920999999999</v>
      </c>
      <c r="D1185" s="2">
        <v>1787.9</v>
      </c>
      <c r="E1185" s="2">
        <v>0.250996</v>
      </c>
      <c r="F1185" s="2">
        <v>251</v>
      </c>
      <c r="G1185" s="2" t="s">
        <v>268</v>
      </c>
      <c r="H1185" s="2" t="s">
        <v>10</v>
      </c>
      <c r="I1185" s="2" t="s">
        <v>11</v>
      </c>
      <c r="J1185" s="2">
        <v>2.7524160999999998E-2</v>
      </c>
    </row>
    <row r="1186" spans="1:10" hidden="1" x14ac:dyDescent="0.25">
      <c r="A1186" s="2">
        <v>5478</v>
      </c>
      <c r="B1186" s="2">
        <v>9.1226020000000005</v>
      </c>
      <c r="C1186" s="2">
        <v>-64.660145</v>
      </c>
      <c r="D1186" s="2">
        <v>1825.93</v>
      </c>
      <c r="E1186" s="2">
        <v>0.65909099999999998</v>
      </c>
      <c r="F1186" s="2">
        <v>176</v>
      </c>
      <c r="G1186" s="2" t="s">
        <v>268</v>
      </c>
      <c r="H1186" s="2" t="s">
        <v>6</v>
      </c>
      <c r="I1186" s="2" t="s">
        <v>7</v>
      </c>
      <c r="J1186" s="2">
        <v>2.7521197000000001E-2</v>
      </c>
    </row>
    <row r="1187" spans="1:10" hidden="1" x14ac:dyDescent="0.25">
      <c r="A1187" s="2">
        <v>1383</v>
      </c>
      <c r="B1187" s="2">
        <v>47.904594000000003</v>
      </c>
      <c r="C1187" s="2">
        <v>-103.254137</v>
      </c>
      <c r="D1187" s="2">
        <v>1873.91</v>
      </c>
      <c r="E1187" s="2">
        <v>0.42553200000000002</v>
      </c>
      <c r="F1187" s="2">
        <v>329</v>
      </c>
      <c r="G1187" s="2" t="s">
        <v>268</v>
      </c>
      <c r="H1187" s="2" t="s">
        <v>30</v>
      </c>
      <c r="I1187" s="2" t="s">
        <v>31</v>
      </c>
      <c r="J1187" s="2">
        <v>2.7508135E-2</v>
      </c>
    </row>
    <row r="1188" spans="1:10" hidden="1" x14ac:dyDescent="0.25">
      <c r="A1188" s="2">
        <v>10533</v>
      </c>
      <c r="B1188" s="2">
        <v>62.302073999999998</v>
      </c>
      <c r="C1188" s="2">
        <v>77.389427999999995</v>
      </c>
      <c r="D1188" s="2">
        <v>1765.67</v>
      </c>
      <c r="E1188" s="2">
        <v>0.65991900000000003</v>
      </c>
      <c r="F1188" s="2">
        <v>247</v>
      </c>
      <c r="G1188" s="2" t="s">
        <v>268</v>
      </c>
      <c r="H1188" s="2" t="s">
        <v>10</v>
      </c>
      <c r="I1188" s="2" t="s">
        <v>11</v>
      </c>
      <c r="J1188" s="2">
        <v>2.750696E-2</v>
      </c>
    </row>
    <row r="1189" spans="1:10" hidden="1" x14ac:dyDescent="0.25">
      <c r="A1189" s="2">
        <v>11891</v>
      </c>
      <c r="B1189" s="2">
        <v>27.469014999999999</v>
      </c>
      <c r="C1189" s="2">
        <v>95.422906999999995</v>
      </c>
      <c r="D1189" s="2">
        <v>1719.39</v>
      </c>
      <c r="E1189" s="2">
        <v>0.74175800000000003</v>
      </c>
      <c r="F1189" s="2">
        <v>182</v>
      </c>
      <c r="G1189" s="2" t="s">
        <v>268</v>
      </c>
      <c r="H1189" s="2" t="s">
        <v>40</v>
      </c>
      <c r="I1189" s="2" t="s">
        <v>41</v>
      </c>
      <c r="J1189" s="2">
        <v>2.7477577999999999E-2</v>
      </c>
    </row>
    <row r="1190" spans="1:10" hidden="1" x14ac:dyDescent="0.25">
      <c r="A1190" s="2">
        <v>7207</v>
      </c>
      <c r="B1190" s="2">
        <v>29.788485999999999</v>
      </c>
      <c r="C1190" s="2">
        <v>28.551939999999998</v>
      </c>
      <c r="D1190" s="2">
        <v>1645.81</v>
      </c>
      <c r="E1190" s="2">
        <v>0.80882399999999999</v>
      </c>
      <c r="F1190" s="2">
        <v>408</v>
      </c>
      <c r="G1190" s="2" t="s">
        <v>268</v>
      </c>
      <c r="H1190" s="2" t="s">
        <v>58</v>
      </c>
      <c r="I1190" s="2" t="s">
        <v>59</v>
      </c>
      <c r="J1190" s="2">
        <v>2.7460319E-2</v>
      </c>
    </row>
    <row r="1191" spans="1:10" hidden="1" x14ac:dyDescent="0.25">
      <c r="A1191" s="2">
        <v>7493</v>
      </c>
      <c r="B1191" s="2">
        <v>4.305866</v>
      </c>
      <c r="C1191" s="2">
        <v>8.6001809999999992</v>
      </c>
      <c r="D1191" s="2">
        <v>1648.74</v>
      </c>
      <c r="E1191" s="2">
        <v>0.89411799999999997</v>
      </c>
      <c r="F1191" s="2">
        <v>85</v>
      </c>
      <c r="G1191" s="2" t="s">
        <v>268</v>
      </c>
      <c r="H1191" s="2" t="s">
        <v>82</v>
      </c>
      <c r="I1191" s="2" t="s">
        <v>83</v>
      </c>
      <c r="J1191" s="2">
        <v>2.7413735000000002E-2</v>
      </c>
    </row>
    <row r="1192" spans="1:10" hidden="1" x14ac:dyDescent="0.25">
      <c r="A1192" s="2">
        <v>5705</v>
      </c>
      <c r="B1192" s="2">
        <v>0.98904700000000001</v>
      </c>
      <c r="C1192" s="2">
        <v>-76.592066000000003</v>
      </c>
      <c r="D1192" s="2">
        <v>1822.1</v>
      </c>
      <c r="E1192" s="2">
        <v>0.63793100000000003</v>
      </c>
      <c r="F1192" s="2">
        <v>58</v>
      </c>
      <c r="G1192" s="2" t="s">
        <v>268</v>
      </c>
      <c r="H1192" s="2" t="s">
        <v>108</v>
      </c>
      <c r="I1192" s="2" t="s">
        <v>109</v>
      </c>
      <c r="J1192" s="2">
        <v>2.7338385999999999E-2</v>
      </c>
    </row>
    <row r="1193" spans="1:10" hidden="1" x14ac:dyDescent="0.25">
      <c r="A1193" s="2">
        <v>1968</v>
      </c>
      <c r="B1193" s="2">
        <v>49.662306999999998</v>
      </c>
      <c r="C1193" s="2">
        <v>-101.323679</v>
      </c>
      <c r="D1193" s="2">
        <v>1864.86</v>
      </c>
      <c r="E1193" s="2">
        <v>0.80392200000000003</v>
      </c>
      <c r="F1193" s="2">
        <v>357</v>
      </c>
      <c r="G1193" s="2" t="s">
        <v>268</v>
      </c>
      <c r="H1193" s="2" t="s">
        <v>80</v>
      </c>
      <c r="I1193" s="2" t="s">
        <v>81</v>
      </c>
      <c r="J1193" s="2">
        <v>2.7282820999999999E-2</v>
      </c>
    </row>
    <row r="1194" spans="1:10" hidden="1" x14ac:dyDescent="0.25">
      <c r="A1194" s="2">
        <v>7840</v>
      </c>
      <c r="B1194" s="2">
        <v>66.728001000000006</v>
      </c>
      <c r="C1194" s="2">
        <v>56.979242999999997</v>
      </c>
      <c r="D1194" s="2">
        <v>1867.34</v>
      </c>
      <c r="E1194" s="2">
        <v>0.60763900000000004</v>
      </c>
      <c r="F1194" s="2">
        <v>288</v>
      </c>
      <c r="G1194" s="2" t="s">
        <v>268</v>
      </c>
      <c r="H1194" s="2" t="s">
        <v>10</v>
      </c>
      <c r="I1194" s="2" t="s">
        <v>11</v>
      </c>
      <c r="J1194" s="2">
        <v>2.7264621999999999E-2</v>
      </c>
    </row>
    <row r="1195" spans="1:10" hidden="1" x14ac:dyDescent="0.25">
      <c r="A1195" s="2">
        <v>7807</v>
      </c>
      <c r="B1195" s="2">
        <v>67.768486999999993</v>
      </c>
      <c r="C1195" s="2">
        <v>56.077061999999998</v>
      </c>
      <c r="D1195" s="2">
        <v>1855.59</v>
      </c>
      <c r="E1195" s="2">
        <v>0.61290299999999998</v>
      </c>
      <c r="F1195" s="2">
        <v>341</v>
      </c>
      <c r="G1195" s="2" t="s">
        <v>268</v>
      </c>
      <c r="H1195" s="2" t="s">
        <v>10</v>
      </c>
      <c r="I1195" s="2" t="s">
        <v>11</v>
      </c>
      <c r="J1195" s="2">
        <v>2.7254994000000001E-2</v>
      </c>
    </row>
    <row r="1196" spans="1:10" hidden="1" x14ac:dyDescent="0.25">
      <c r="A1196" s="2">
        <v>1572</v>
      </c>
      <c r="B1196" s="2">
        <v>47.662188999999998</v>
      </c>
      <c r="C1196" s="2">
        <v>-102.900552</v>
      </c>
      <c r="D1196" s="2">
        <v>1815.44</v>
      </c>
      <c r="E1196" s="2">
        <v>0.52900999999999998</v>
      </c>
      <c r="F1196" s="2">
        <v>293</v>
      </c>
      <c r="G1196" s="2" t="s">
        <v>268</v>
      </c>
      <c r="H1196" s="2" t="s">
        <v>30</v>
      </c>
      <c r="I1196" s="2" t="s">
        <v>31</v>
      </c>
      <c r="J1196" s="2">
        <v>2.7241580000000001E-2</v>
      </c>
    </row>
    <row r="1197" spans="1:10" hidden="1" x14ac:dyDescent="0.25">
      <c r="A1197" s="2">
        <v>13166</v>
      </c>
      <c r="B1197" s="2">
        <v>6.6419129999999997</v>
      </c>
      <c r="C1197" s="2">
        <v>116.148938</v>
      </c>
      <c r="D1197" s="2">
        <v>1597.78</v>
      </c>
      <c r="E1197" s="2">
        <v>0.48051899999999997</v>
      </c>
      <c r="F1197" s="2">
        <v>77</v>
      </c>
      <c r="G1197" s="2" t="s">
        <v>268</v>
      </c>
      <c r="H1197" s="2" t="s">
        <v>54</v>
      </c>
      <c r="I1197" s="2" t="s">
        <v>55</v>
      </c>
      <c r="J1197" s="2">
        <v>2.7201777E-2</v>
      </c>
    </row>
    <row r="1198" spans="1:10" hidden="1" x14ac:dyDescent="0.25">
      <c r="A1198" s="2">
        <v>8427</v>
      </c>
      <c r="B1198" s="2">
        <v>54.785550999999998</v>
      </c>
      <c r="C1198" s="2">
        <v>56.345320999999998</v>
      </c>
      <c r="D1198" s="2">
        <v>1840.27</v>
      </c>
      <c r="E1198" s="2">
        <v>0.8125</v>
      </c>
      <c r="F1198" s="2">
        <v>256</v>
      </c>
      <c r="G1198" s="2" t="s">
        <v>268</v>
      </c>
      <c r="H1198" s="2" t="s">
        <v>10</v>
      </c>
      <c r="I1198" s="2" t="s">
        <v>11</v>
      </c>
      <c r="J1198" s="2">
        <v>2.7195819E-2</v>
      </c>
    </row>
    <row r="1199" spans="1:10" hidden="1" x14ac:dyDescent="0.25">
      <c r="A1199" s="2">
        <v>13257</v>
      </c>
      <c r="B1199" s="2">
        <v>0.68205300000000002</v>
      </c>
      <c r="C1199" s="2">
        <v>101.118171</v>
      </c>
      <c r="D1199" s="2">
        <v>1654.49</v>
      </c>
      <c r="E1199" s="2">
        <v>0.80357100000000004</v>
      </c>
      <c r="F1199" s="2">
        <v>56</v>
      </c>
      <c r="G1199" s="2" t="s">
        <v>268</v>
      </c>
      <c r="H1199" s="2" t="s">
        <v>72</v>
      </c>
      <c r="I1199" s="2" t="s">
        <v>73</v>
      </c>
      <c r="J1199" s="2">
        <v>2.7163911999999998E-2</v>
      </c>
    </row>
    <row r="1200" spans="1:10" hidden="1" x14ac:dyDescent="0.25">
      <c r="A1200" s="2">
        <v>5491</v>
      </c>
      <c r="B1200" s="2">
        <v>9.1021619999999999</v>
      </c>
      <c r="C1200" s="2">
        <v>-64.141364999999993</v>
      </c>
      <c r="D1200" s="2">
        <v>1759.02</v>
      </c>
      <c r="E1200" s="2">
        <v>0.65555600000000003</v>
      </c>
      <c r="F1200" s="2">
        <v>180</v>
      </c>
      <c r="G1200" s="2" t="s">
        <v>268</v>
      </c>
      <c r="H1200" s="2" t="s">
        <v>6</v>
      </c>
      <c r="I1200" s="2" t="s">
        <v>7</v>
      </c>
      <c r="J1200" s="2">
        <v>2.7147708999999999E-2</v>
      </c>
    </row>
    <row r="1201" spans="1:10" hidden="1" x14ac:dyDescent="0.25">
      <c r="A1201" s="2">
        <v>13612</v>
      </c>
      <c r="B1201" s="2">
        <v>-19.651745999999999</v>
      </c>
      <c r="C1201" s="2">
        <v>115.929845</v>
      </c>
      <c r="D1201" s="2">
        <v>1626.96</v>
      </c>
      <c r="E1201" s="2">
        <v>0.911111</v>
      </c>
      <c r="F1201" s="2">
        <v>315</v>
      </c>
      <c r="G1201" s="2" t="s">
        <v>268</v>
      </c>
      <c r="H1201" s="2" t="s">
        <v>64</v>
      </c>
      <c r="I1201" s="2" t="s">
        <v>65</v>
      </c>
      <c r="J1201" s="2">
        <v>2.7130360999999999E-2</v>
      </c>
    </row>
    <row r="1202" spans="1:10" hidden="1" x14ac:dyDescent="0.25">
      <c r="A1202" s="2">
        <v>7206</v>
      </c>
      <c r="B1202" s="2">
        <v>29.551912000000002</v>
      </c>
      <c r="C1202" s="2">
        <v>28.536144</v>
      </c>
      <c r="D1202" s="2">
        <v>1731.77</v>
      </c>
      <c r="E1202" s="2">
        <v>0.78908199999999995</v>
      </c>
      <c r="F1202" s="2">
        <v>403</v>
      </c>
      <c r="G1202" s="2" t="s">
        <v>268</v>
      </c>
      <c r="H1202" s="2" t="s">
        <v>58</v>
      </c>
      <c r="I1202" s="2" t="s">
        <v>59</v>
      </c>
      <c r="J1202" s="2">
        <v>2.7109813999999999E-2</v>
      </c>
    </row>
    <row r="1203" spans="1:10" hidden="1" x14ac:dyDescent="0.25">
      <c r="A1203" s="2">
        <v>7827</v>
      </c>
      <c r="B1203" s="2">
        <v>67.167028000000002</v>
      </c>
      <c r="C1203" s="2">
        <v>56.700378000000001</v>
      </c>
      <c r="D1203" s="2">
        <v>1781.1</v>
      </c>
      <c r="E1203" s="2">
        <v>0.65203800000000001</v>
      </c>
      <c r="F1203" s="2">
        <v>319</v>
      </c>
      <c r="G1203" s="2" t="s">
        <v>268</v>
      </c>
      <c r="H1203" s="2" t="s">
        <v>10</v>
      </c>
      <c r="I1203" s="2" t="s">
        <v>11</v>
      </c>
      <c r="J1203" s="2">
        <v>2.7046588E-2</v>
      </c>
    </row>
    <row r="1204" spans="1:10" hidden="1" x14ac:dyDescent="0.25">
      <c r="A1204" s="2">
        <v>9390</v>
      </c>
      <c r="B1204" s="2">
        <v>29.744107</v>
      </c>
      <c r="C1204" s="2">
        <v>50.368879</v>
      </c>
      <c r="D1204" s="2">
        <v>1779.23</v>
      </c>
      <c r="E1204" s="2">
        <v>0.49287700000000001</v>
      </c>
      <c r="F1204" s="2">
        <v>351</v>
      </c>
      <c r="G1204" s="2" t="s">
        <v>268</v>
      </c>
      <c r="H1204" s="2" t="s">
        <v>8</v>
      </c>
      <c r="I1204" s="2" t="s">
        <v>9</v>
      </c>
      <c r="J1204" s="2">
        <v>2.7023604999999999E-2</v>
      </c>
    </row>
    <row r="1205" spans="1:10" hidden="1" x14ac:dyDescent="0.25">
      <c r="A1205" s="2">
        <v>13032</v>
      </c>
      <c r="B1205" s="2">
        <v>6.5507920000000004</v>
      </c>
      <c r="C1205" s="2">
        <v>104.55757699999999</v>
      </c>
      <c r="D1205" s="2">
        <v>1675.68</v>
      </c>
      <c r="E1205" s="2">
        <v>0.745614</v>
      </c>
      <c r="F1205" s="2">
        <v>114</v>
      </c>
      <c r="G1205" s="2" t="s">
        <v>268</v>
      </c>
      <c r="H1205" s="2" t="s">
        <v>54</v>
      </c>
      <c r="I1205" s="2" t="s">
        <v>55</v>
      </c>
      <c r="J1205" s="2">
        <v>2.6954977000000001E-2</v>
      </c>
    </row>
    <row r="1206" spans="1:10" hidden="1" x14ac:dyDescent="0.25">
      <c r="A1206" s="2">
        <v>4195</v>
      </c>
      <c r="B1206" s="2">
        <v>26.017904999999999</v>
      </c>
      <c r="C1206" s="2">
        <v>-98.485242999999997</v>
      </c>
      <c r="D1206" s="2">
        <v>1627.65</v>
      </c>
      <c r="E1206" s="2">
        <v>0.82795700000000005</v>
      </c>
      <c r="F1206" s="2">
        <v>279</v>
      </c>
      <c r="G1206" s="2" t="s">
        <v>268</v>
      </c>
      <c r="H1206" s="2" t="s">
        <v>48</v>
      </c>
      <c r="I1206" s="2" t="s">
        <v>49</v>
      </c>
      <c r="J1206" s="2">
        <v>2.6925887999999999E-2</v>
      </c>
    </row>
    <row r="1207" spans="1:10" hidden="1" x14ac:dyDescent="0.25">
      <c r="A1207" s="2">
        <v>10138</v>
      </c>
      <c r="B1207" s="2">
        <v>60.779214000000003</v>
      </c>
      <c r="C1207" s="2">
        <v>72.707751000000002</v>
      </c>
      <c r="D1207" s="2">
        <v>1739.72</v>
      </c>
      <c r="E1207" s="2">
        <v>0.74181799999999998</v>
      </c>
      <c r="F1207" s="2">
        <v>275</v>
      </c>
      <c r="G1207" s="2" t="s">
        <v>268</v>
      </c>
      <c r="H1207" s="2" t="s">
        <v>10</v>
      </c>
      <c r="I1207" s="2" t="s">
        <v>11</v>
      </c>
      <c r="J1207" s="2">
        <v>2.6925830000000001E-2</v>
      </c>
    </row>
    <row r="1208" spans="1:10" hidden="1" x14ac:dyDescent="0.25">
      <c r="A1208" s="2">
        <v>11136</v>
      </c>
      <c r="B1208" s="2">
        <v>38.913935000000002</v>
      </c>
      <c r="C1208" s="2">
        <v>65.01437</v>
      </c>
      <c r="D1208" s="2">
        <v>1717.01</v>
      </c>
      <c r="E1208" s="2">
        <v>0.88888900000000004</v>
      </c>
      <c r="F1208" s="2">
        <v>387</v>
      </c>
      <c r="G1208" s="2" t="s">
        <v>268</v>
      </c>
      <c r="H1208" s="2" t="s">
        <v>68</v>
      </c>
      <c r="I1208" s="2" t="s">
        <v>69</v>
      </c>
      <c r="J1208" s="2">
        <v>2.6902700000000002E-2</v>
      </c>
    </row>
    <row r="1209" spans="1:10" hidden="1" x14ac:dyDescent="0.25">
      <c r="A1209" s="2">
        <v>10480</v>
      </c>
      <c r="B1209" s="2">
        <v>65.902664000000001</v>
      </c>
      <c r="C1209" s="2">
        <v>77.166021999999998</v>
      </c>
      <c r="D1209" s="2">
        <v>1752.82</v>
      </c>
      <c r="E1209" s="2">
        <v>0.193333</v>
      </c>
      <c r="F1209" s="2">
        <v>300</v>
      </c>
      <c r="G1209" s="2" t="s">
        <v>269</v>
      </c>
      <c r="H1209" s="2" t="s">
        <v>10</v>
      </c>
      <c r="I1209" s="2" t="s">
        <v>11</v>
      </c>
      <c r="J1209" s="2">
        <v>2.6889109000000001E-2</v>
      </c>
    </row>
    <row r="1210" spans="1:10" hidden="1" x14ac:dyDescent="0.25">
      <c r="A1210" s="2">
        <v>8938</v>
      </c>
      <c r="B1210" s="2">
        <v>29.877237000000001</v>
      </c>
      <c r="C1210" s="2">
        <v>47.726568999999998</v>
      </c>
      <c r="D1210" s="2">
        <v>1619.05</v>
      </c>
      <c r="E1210" s="2">
        <v>0.38770100000000002</v>
      </c>
      <c r="F1210" s="2">
        <v>374</v>
      </c>
      <c r="G1210" s="2" t="s">
        <v>268</v>
      </c>
      <c r="H1210" s="2" t="s">
        <v>24</v>
      </c>
      <c r="I1210" s="2" t="s">
        <v>25</v>
      </c>
      <c r="J1210" s="2">
        <v>2.6823093999999999E-2</v>
      </c>
    </row>
    <row r="1211" spans="1:10" hidden="1" x14ac:dyDescent="0.25">
      <c r="A1211" s="2">
        <v>7113</v>
      </c>
      <c r="B1211" s="2">
        <v>28.711093999999999</v>
      </c>
      <c r="C1211" s="2">
        <v>21.381684</v>
      </c>
      <c r="D1211" s="2">
        <v>1638.1</v>
      </c>
      <c r="E1211" s="2">
        <v>0.52736300000000003</v>
      </c>
      <c r="F1211" s="2">
        <v>402</v>
      </c>
      <c r="G1211" s="2" t="s">
        <v>268</v>
      </c>
      <c r="H1211" s="2" t="s">
        <v>44</v>
      </c>
      <c r="I1211" s="2" t="s">
        <v>45</v>
      </c>
      <c r="J1211" s="2">
        <v>2.6792156000000001E-2</v>
      </c>
    </row>
    <row r="1212" spans="1:10" hidden="1" x14ac:dyDescent="0.25">
      <c r="A1212" s="2">
        <v>9713</v>
      </c>
      <c r="B1212" s="2">
        <v>27.344248</v>
      </c>
      <c r="C1212" s="2">
        <v>56.426333999999997</v>
      </c>
      <c r="D1212" s="2">
        <v>1660.47</v>
      </c>
      <c r="E1212" s="2">
        <v>0.65373999999999999</v>
      </c>
      <c r="F1212" s="2">
        <v>361</v>
      </c>
      <c r="G1212" s="2" t="s">
        <v>268</v>
      </c>
      <c r="H1212" s="2" t="s">
        <v>8</v>
      </c>
      <c r="I1212" s="2" t="s">
        <v>9</v>
      </c>
      <c r="J1212" s="2">
        <v>2.6764946000000001E-2</v>
      </c>
    </row>
    <row r="1213" spans="1:10" hidden="1" x14ac:dyDescent="0.25">
      <c r="A1213" s="2">
        <v>8199</v>
      </c>
      <c r="B1213" s="2">
        <v>40.030999999999999</v>
      </c>
      <c r="C1213" s="2">
        <v>51.349192000000002</v>
      </c>
      <c r="D1213" s="2">
        <v>1600.85</v>
      </c>
      <c r="E1213" s="2">
        <v>0.74927100000000002</v>
      </c>
      <c r="F1213" s="2">
        <v>343</v>
      </c>
      <c r="G1213" s="2" t="s">
        <v>268</v>
      </c>
      <c r="H1213" s="2" t="s">
        <v>104</v>
      </c>
      <c r="I1213" s="2" t="s">
        <v>105</v>
      </c>
      <c r="J1213" s="2">
        <v>2.6731777000000002E-2</v>
      </c>
    </row>
    <row r="1214" spans="1:10" hidden="1" x14ac:dyDescent="0.25">
      <c r="A1214" s="2">
        <v>8183</v>
      </c>
      <c r="B1214" s="2">
        <v>53.189131000000003</v>
      </c>
      <c r="C1214" s="2">
        <v>50.999806</v>
      </c>
      <c r="D1214" s="2">
        <v>1798.34</v>
      </c>
      <c r="E1214" s="2">
        <v>0.76896600000000004</v>
      </c>
      <c r="F1214" s="2">
        <v>290</v>
      </c>
      <c r="G1214" s="2" t="s">
        <v>268</v>
      </c>
      <c r="H1214" s="2" t="s">
        <v>10</v>
      </c>
      <c r="I1214" s="2" t="s">
        <v>11</v>
      </c>
      <c r="J1214" s="2">
        <v>2.6710965999999999E-2</v>
      </c>
    </row>
    <row r="1215" spans="1:10" hidden="1" x14ac:dyDescent="0.25">
      <c r="A1215" s="2">
        <v>6274</v>
      </c>
      <c r="B1215" s="2">
        <v>60.459474</v>
      </c>
      <c r="C1215" s="2">
        <v>-1.2574810000000001</v>
      </c>
      <c r="D1215" s="2">
        <v>1855.02</v>
      </c>
      <c r="E1215" s="2">
        <v>0.56790099999999999</v>
      </c>
      <c r="F1215" s="2">
        <v>243</v>
      </c>
      <c r="G1215" s="2" t="s">
        <v>268</v>
      </c>
      <c r="H1215" s="2" t="s">
        <v>60</v>
      </c>
      <c r="I1215" s="2" t="s">
        <v>61</v>
      </c>
      <c r="J1215" s="2">
        <v>2.6690037E-2</v>
      </c>
    </row>
    <row r="1216" spans="1:10" hidden="1" x14ac:dyDescent="0.25">
      <c r="A1216" s="2">
        <v>11869</v>
      </c>
      <c r="B1216" s="2">
        <v>27.377009000000001</v>
      </c>
      <c r="C1216" s="2">
        <v>95.088183000000001</v>
      </c>
      <c r="D1216" s="2">
        <v>1785.74</v>
      </c>
      <c r="E1216" s="2">
        <v>0.78607000000000005</v>
      </c>
      <c r="F1216" s="2">
        <v>201</v>
      </c>
      <c r="G1216" s="2" t="s">
        <v>268</v>
      </c>
      <c r="H1216" s="2" t="s">
        <v>40</v>
      </c>
      <c r="I1216" s="2" t="s">
        <v>41</v>
      </c>
      <c r="J1216" s="2">
        <v>2.6687277999999998E-2</v>
      </c>
    </row>
    <row r="1217" spans="1:10" hidden="1" x14ac:dyDescent="0.25">
      <c r="A1217" s="2">
        <v>1328</v>
      </c>
      <c r="B1217" s="2">
        <v>48.000141999999997</v>
      </c>
      <c r="C1217" s="2">
        <v>-103.389768</v>
      </c>
      <c r="D1217" s="2">
        <v>1822.02</v>
      </c>
      <c r="E1217" s="2">
        <v>0.49841299999999999</v>
      </c>
      <c r="F1217" s="2">
        <v>315</v>
      </c>
      <c r="G1217" s="2" t="s">
        <v>268</v>
      </c>
      <c r="H1217" s="2" t="s">
        <v>30</v>
      </c>
      <c r="I1217" s="2" t="s">
        <v>31</v>
      </c>
      <c r="J1217" s="2">
        <v>2.6679557999999999E-2</v>
      </c>
    </row>
    <row r="1218" spans="1:10" hidden="1" x14ac:dyDescent="0.25">
      <c r="A1218" s="2">
        <v>8453</v>
      </c>
      <c r="B1218" s="2">
        <v>56.601514000000002</v>
      </c>
      <c r="C1218" s="2">
        <v>57.055315</v>
      </c>
      <c r="D1218" s="2">
        <v>1881.74</v>
      </c>
      <c r="E1218" s="2">
        <v>0.63362099999999999</v>
      </c>
      <c r="F1218" s="2">
        <v>232</v>
      </c>
      <c r="G1218" s="2" t="s">
        <v>268</v>
      </c>
      <c r="H1218" s="2" t="s">
        <v>10</v>
      </c>
      <c r="I1218" s="2" t="s">
        <v>11</v>
      </c>
      <c r="J1218" s="2">
        <v>2.6665968000000002E-2</v>
      </c>
    </row>
    <row r="1219" spans="1:10" hidden="1" x14ac:dyDescent="0.25">
      <c r="A1219" s="2">
        <v>5414</v>
      </c>
      <c r="B1219" s="2">
        <v>5.1520130000000002</v>
      </c>
      <c r="C1219" s="2">
        <v>-72.552244000000002</v>
      </c>
      <c r="D1219" s="2">
        <v>1829.36</v>
      </c>
      <c r="E1219" s="2">
        <v>0.79381400000000002</v>
      </c>
      <c r="F1219" s="2">
        <v>97</v>
      </c>
      <c r="G1219" s="2" t="s">
        <v>268</v>
      </c>
      <c r="H1219" s="2" t="s">
        <v>108</v>
      </c>
      <c r="I1219" s="2" t="s">
        <v>109</v>
      </c>
      <c r="J1219" s="2">
        <v>2.6656457000000001E-2</v>
      </c>
    </row>
    <row r="1220" spans="1:10" hidden="1" x14ac:dyDescent="0.25">
      <c r="A1220" s="2">
        <v>9133</v>
      </c>
      <c r="B1220" s="2">
        <v>32.142398999999997</v>
      </c>
      <c r="C1220" s="2">
        <v>49.196057000000003</v>
      </c>
      <c r="D1220" s="2">
        <v>1774.69</v>
      </c>
      <c r="E1220" s="2">
        <v>0.88951800000000003</v>
      </c>
      <c r="F1220" s="2">
        <v>353</v>
      </c>
      <c r="G1220" s="2" t="s">
        <v>268</v>
      </c>
      <c r="H1220" s="2" t="s">
        <v>8</v>
      </c>
      <c r="I1220" s="2" t="s">
        <v>9</v>
      </c>
      <c r="J1220" s="2">
        <v>2.6653933000000001E-2</v>
      </c>
    </row>
    <row r="1221" spans="1:10" hidden="1" x14ac:dyDescent="0.25">
      <c r="A1221" s="2">
        <v>1477</v>
      </c>
      <c r="B1221" s="2">
        <v>48.030095000000003</v>
      </c>
      <c r="C1221" s="2">
        <v>-103.04775100000001</v>
      </c>
      <c r="D1221" s="2">
        <v>1811.5</v>
      </c>
      <c r="E1221" s="2">
        <v>0.69578300000000004</v>
      </c>
      <c r="F1221" s="2">
        <v>332</v>
      </c>
      <c r="G1221" s="2" t="s">
        <v>268</v>
      </c>
      <c r="H1221" s="2" t="s">
        <v>30</v>
      </c>
      <c r="I1221" s="2" t="s">
        <v>31</v>
      </c>
      <c r="J1221" s="2">
        <v>2.6629394000000001E-2</v>
      </c>
    </row>
    <row r="1222" spans="1:10" hidden="1" x14ac:dyDescent="0.25">
      <c r="A1222" s="2">
        <v>8981</v>
      </c>
      <c r="B1222" s="2">
        <v>28.984940999999999</v>
      </c>
      <c r="C1222" s="2">
        <v>47.988177999999998</v>
      </c>
      <c r="D1222" s="2">
        <v>1649.14</v>
      </c>
      <c r="E1222" s="2">
        <v>0.33247399999999999</v>
      </c>
      <c r="F1222" s="2">
        <v>388</v>
      </c>
      <c r="G1222" s="2" t="s">
        <v>268</v>
      </c>
      <c r="H1222" s="2" t="s">
        <v>24</v>
      </c>
      <c r="I1222" s="2" t="s">
        <v>25</v>
      </c>
      <c r="J1222" s="2">
        <v>2.6574062999999998E-2</v>
      </c>
    </row>
    <row r="1223" spans="1:10" hidden="1" x14ac:dyDescent="0.25">
      <c r="A1223" s="2">
        <v>8735</v>
      </c>
      <c r="B1223" s="2">
        <v>36.313701999999999</v>
      </c>
      <c r="C1223" s="2">
        <v>43.748410999999997</v>
      </c>
      <c r="D1223" s="2">
        <v>1787.14</v>
      </c>
      <c r="E1223" s="2">
        <v>0.70460699999999998</v>
      </c>
      <c r="F1223" s="2">
        <v>369</v>
      </c>
      <c r="G1223" s="2" t="s">
        <v>268</v>
      </c>
      <c r="H1223" s="2" t="s">
        <v>12</v>
      </c>
      <c r="I1223" s="2" t="s">
        <v>13</v>
      </c>
      <c r="J1223" s="2">
        <v>2.6562850999999998E-2</v>
      </c>
    </row>
    <row r="1224" spans="1:10" hidden="1" x14ac:dyDescent="0.25">
      <c r="A1224" s="2">
        <v>6269</v>
      </c>
      <c r="B1224" s="2">
        <v>60.691631000000001</v>
      </c>
      <c r="C1224" s="2">
        <v>-2.5430109999999999</v>
      </c>
      <c r="D1224" s="2">
        <v>1787.91</v>
      </c>
      <c r="E1224" s="2">
        <v>0.69565200000000005</v>
      </c>
      <c r="F1224" s="2">
        <v>161</v>
      </c>
      <c r="G1224" s="2" t="s">
        <v>268</v>
      </c>
      <c r="H1224" s="2" t="s">
        <v>60</v>
      </c>
      <c r="I1224" s="2" t="s">
        <v>61</v>
      </c>
      <c r="J1224" s="2">
        <v>2.6401262000000002E-2</v>
      </c>
    </row>
    <row r="1225" spans="1:10" hidden="1" x14ac:dyDescent="0.25">
      <c r="A1225" s="2">
        <v>10693</v>
      </c>
      <c r="B1225" s="2">
        <v>67.857997999999995</v>
      </c>
      <c r="C1225" s="2">
        <v>83.398538000000002</v>
      </c>
      <c r="D1225" s="2">
        <v>1836.64</v>
      </c>
      <c r="E1225" s="2">
        <v>0.58823499999999995</v>
      </c>
      <c r="F1225" s="2">
        <v>391</v>
      </c>
      <c r="G1225" s="2" t="s">
        <v>268</v>
      </c>
      <c r="H1225" s="2" t="s">
        <v>10</v>
      </c>
      <c r="I1225" s="2" t="s">
        <v>11</v>
      </c>
      <c r="J1225" s="2">
        <v>2.6330933000000001E-2</v>
      </c>
    </row>
    <row r="1226" spans="1:10" x14ac:dyDescent="0.25">
      <c r="A1226" s="2">
        <v>9128</v>
      </c>
      <c r="B1226" s="2">
        <v>24.790972</v>
      </c>
      <c r="C1226" s="2">
        <v>49.181441999999997</v>
      </c>
      <c r="D1226" s="2">
        <v>1735.24</v>
      </c>
      <c r="E1226" s="2">
        <v>0.73972599999999999</v>
      </c>
      <c r="F1226" s="2">
        <v>365</v>
      </c>
      <c r="G1226" s="2" t="s">
        <v>268</v>
      </c>
      <c r="H1226" s="2" t="s">
        <v>52</v>
      </c>
      <c r="I1226" s="2" t="s">
        <v>53</v>
      </c>
      <c r="J1226" s="2">
        <v>2.6303869000000001E-2</v>
      </c>
    </row>
    <row r="1227" spans="1:10" hidden="1" x14ac:dyDescent="0.25">
      <c r="A1227" s="2">
        <v>13406</v>
      </c>
      <c r="B1227" s="2">
        <v>4.1644160000000001</v>
      </c>
      <c r="C1227" s="2">
        <v>106.22669</v>
      </c>
      <c r="D1227" s="2">
        <v>1598.79</v>
      </c>
      <c r="E1227" s="2">
        <v>0.74390199999999995</v>
      </c>
      <c r="F1227" s="2">
        <v>82</v>
      </c>
      <c r="G1227" s="2" t="s">
        <v>268</v>
      </c>
      <c r="H1227" s="2" t="s">
        <v>72</v>
      </c>
      <c r="I1227" s="2" t="s">
        <v>73</v>
      </c>
      <c r="J1227" s="2">
        <v>2.6285846000000002E-2</v>
      </c>
    </row>
    <row r="1228" spans="1:10" hidden="1" x14ac:dyDescent="0.25">
      <c r="A1228" s="2">
        <v>7934</v>
      </c>
      <c r="B1228" s="2">
        <v>50.457248999999997</v>
      </c>
      <c r="C1228" s="2">
        <v>34.179102999999998</v>
      </c>
      <c r="D1228" s="2">
        <v>1795.39</v>
      </c>
      <c r="E1228" s="2">
        <v>0.8</v>
      </c>
      <c r="F1228" s="2">
        <v>285</v>
      </c>
      <c r="G1228" s="2" t="s">
        <v>268</v>
      </c>
      <c r="H1228" s="2" t="s">
        <v>132</v>
      </c>
      <c r="I1228" s="2" t="s">
        <v>133</v>
      </c>
      <c r="J1228" s="2">
        <v>2.6243754000000001E-2</v>
      </c>
    </row>
    <row r="1229" spans="1:10" hidden="1" x14ac:dyDescent="0.25">
      <c r="A1229" s="2">
        <v>10280</v>
      </c>
      <c r="B1229" s="2">
        <v>58.209933999999997</v>
      </c>
      <c r="C1229" s="2">
        <v>75.715052999999997</v>
      </c>
      <c r="D1229" s="2">
        <v>1769.04</v>
      </c>
      <c r="E1229" s="2">
        <v>0.80385899999999999</v>
      </c>
      <c r="F1229" s="2">
        <v>311</v>
      </c>
      <c r="G1229" s="2" t="s">
        <v>268</v>
      </c>
      <c r="H1229" s="2" t="s">
        <v>10</v>
      </c>
      <c r="I1229" s="2" t="s">
        <v>11</v>
      </c>
      <c r="J1229" s="2">
        <v>2.6166848999999999E-2</v>
      </c>
    </row>
    <row r="1230" spans="1:10" hidden="1" x14ac:dyDescent="0.25">
      <c r="A1230" s="2">
        <v>11132</v>
      </c>
      <c r="B1230" s="2">
        <v>38.817290999999997</v>
      </c>
      <c r="C1230" s="2">
        <v>64.870337000000006</v>
      </c>
      <c r="D1230" s="2">
        <v>1701.92</v>
      </c>
      <c r="E1230" s="2">
        <v>0.78772399999999998</v>
      </c>
      <c r="F1230" s="2">
        <v>391</v>
      </c>
      <c r="G1230" s="2" t="s">
        <v>268</v>
      </c>
      <c r="H1230" s="2" t="s">
        <v>68</v>
      </c>
      <c r="I1230" s="2" t="s">
        <v>69</v>
      </c>
      <c r="J1230" s="2">
        <v>2.6164472000000001E-2</v>
      </c>
    </row>
    <row r="1231" spans="1:10" hidden="1" x14ac:dyDescent="0.25">
      <c r="A1231" s="2">
        <v>5409</v>
      </c>
      <c r="B1231" s="2">
        <v>5.2129810000000001</v>
      </c>
      <c r="C1231" s="2">
        <v>-72.612983</v>
      </c>
      <c r="D1231" s="2">
        <v>1767.93</v>
      </c>
      <c r="E1231" s="2">
        <v>0.70114900000000002</v>
      </c>
      <c r="F1231" s="2">
        <v>87</v>
      </c>
      <c r="G1231" s="2" t="s">
        <v>268</v>
      </c>
      <c r="H1231" s="2" t="s">
        <v>108</v>
      </c>
      <c r="I1231" s="2" t="s">
        <v>109</v>
      </c>
      <c r="J1231" s="2">
        <v>2.6147007E-2</v>
      </c>
    </row>
    <row r="1232" spans="1:10" hidden="1" x14ac:dyDescent="0.25">
      <c r="A1232" s="2">
        <v>5702</v>
      </c>
      <c r="B1232" s="2">
        <v>-0.37680900000000001</v>
      </c>
      <c r="C1232" s="2">
        <v>-76.634005999999999</v>
      </c>
      <c r="D1232" s="2">
        <v>1627.26</v>
      </c>
      <c r="E1232" s="2">
        <v>0.78571400000000002</v>
      </c>
      <c r="F1232" s="2">
        <v>70</v>
      </c>
      <c r="G1232" s="2" t="s">
        <v>268</v>
      </c>
      <c r="H1232" s="2" t="s">
        <v>70</v>
      </c>
      <c r="I1232" s="2" t="s">
        <v>71</v>
      </c>
      <c r="J1232" s="2">
        <v>2.6145245000000001E-2</v>
      </c>
    </row>
    <row r="1233" spans="1:10" hidden="1" x14ac:dyDescent="0.25">
      <c r="A1233" s="2">
        <v>9782</v>
      </c>
      <c r="B1233" s="2">
        <v>18.020350000000001</v>
      </c>
      <c r="C1233" s="2">
        <v>55.257812999999999</v>
      </c>
      <c r="D1233" s="2">
        <v>1732.05</v>
      </c>
      <c r="E1233" s="2">
        <v>0.89915999999999996</v>
      </c>
      <c r="F1233" s="2">
        <v>357</v>
      </c>
      <c r="G1233" s="2" t="s">
        <v>268</v>
      </c>
      <c r="H1233" s="2" t="s">
        <v>14</v>
      </c>
      <c r="I1233" s="2" t="s">
        <v>15</v>
      </c>
      <c r="J1233" s="2">
        <v>2.6143454999999999E-2</v>
      </c>
    </row>
    <row r="1234" spans="1:10" hidden="1" x14ac:dyDescent="0.25">
      <c r="A1234" s="2">
        <v>13564</v>
      </c>
      <c r="B1234" s="2">
        <v>-0.33957399999999999</v>
      </c>
      <c r="C1234" s="2">
        <v>117.42352</v>
      </c>
      <c r="D1234" s="2">
        <v>1737.18</v>
      </c>
      <c r="E1234" s="2">
        <v>0.86746999999999996</v>
      </c>
      <c r="F1234" s="2">
        <v>83</v>
      </c>
      <c r="G1234" s="2" t="s">
        <v>268</v>
      </c>
      <c r="H1234" s="2" t="s">
        <v>72</v>
      </c>
      <c r="I1234" s="2" t="s">
        <v>73</v>
      </c>
      <c r="J1234" s="2">
        <v>2.6110991E-2</v>
      </c>
    </row>
    <row r="1235" spans="1:10" hidden="1" x14ac:dyDescent="0.25">
      <c r="A1235" s="2">
        <v>5639</v>
      </c>
      <c r="B1235" s="2">
        <v>-0.26558999999999999</v>
      </c>
      <c r="C1235" s="2">
        <v>-76.999533999999997</v>
      </c>
      <c r="D1235" s="2">
        <v>1723.67</v>
      </c>
      <c r="E1235" s="2">
        <v>0.75342500000000001</v>
      </c>
      <c r="F1235" s="2">
        <v>73</v>
      </c>
      <c r="G1235" s="2" t="s">
        <v>268</v>
      </c>
      <c r="H1235" s="2" t="s">
        <v>70</v>
      </c>
      <c r="I1235" s="2" t="s">
        <v>71</v>
      </c>
      <c r="J1235" s="2">
        <v>2.6106498999999998E-2</v>
      </c>
    </row>
    <row r="1236" spans="1:10" hidden="1" x14ac:dyDescent="0.25">
      <c r="A1236" s="2">
        <v>14198</v>
      </c>
      <c r="B1236" s="2">
        <v>-21.631017</v>
      </c>
      <c r="C1236" s="2">
        <v>147.989058</v>
      </c>
      <c r="D1236" s="2">
        <v>1868.82</v>
      </c>
      <c r="E1236" s="2">
        <v>0.83333299999999999</v>
      </c>
      <c r="F1236" s="2">
        <v>306</v>
      </c>
      <c r="G1236" s="2" t="s">
        <v>268</v>
      </c>
      <c r="H1236" s="2" t="s">
        <v>64</v>
      </c>
      <c r="I1236" s="2" t="s">
        <v>65</v>
      </c>
      <c r="J1236" s="2">
        <v>2.6096372999999999E-2</v>
      </c>
    </row>
    <row r="1237" spans="1:10" hidden="1" x14ac:dyDescent="0.25">
      <c r="A1237" s="2">
        <v>6399</v>
      </c>
      <c r="B1237" s="2">
        <v>58.477944000000001</v>
      </c>
      <c r="C1237" s="2">
        <v>1.265924</v>
      </c>
      <c r="D1237" s="2">
        <v>1770.44</v>
      </c>
      <c r="E1237" s="2">
        <v>0.61734699999999998</v>
      </c>
      <c r="F1237" s="2">
        <v>196</v>
      </c>
      <c r="G1237" s="2" t="s">
        <v>268</v>
      </c>
      <c r="H1237" s="2" t="s">
        <v>60</v>
      </c>
      <c r="I1237" s="2" t="s">
        <v>61</v>
      </c>
      <c r="J1237" s="2">
        <v>2.6095111000000001E-2</v>
      </c>
    </row>
    <row r="1238" spans="1:10" hidden="1" x14ac:dyDescent="0.25">
      <c r="A1238" s="2">
        <v>4424</v>
      </c>
      <c r="B1238" s="2">
        <v>29.076851000000001</v>
      </c>
      <c r="C1238" s="2">
        <v>-97.700159999999997</v>
      </c>
      <c r="D1238" s="2">
        <v>1806.92</v>
      </c>
      <c r="E1238" s="2">
        <v>0.57246399999999997</v>
      </c>
      <c r="F1238" s="2">
        <v>276</v>
      </c>
      <c r="G1238" s="2" t="s">
        <v>268</v>
      </c>
      <c r="H1238" s="2" t="s">
        <v>30</v>
      </c>
      <c r="I1238" s="2" t="s">
        <v>31</v>
      </c>
      <c r="J1238" s="2">
        <v>2.6042598E-2</v>
      </c>
    </row>
    <row r="1239" spans="1:10" hidden="1" x14ac:dyDescent="0.25">
      <c r="A1239" s="2">
        <v>10261</v>
      </c>
      <c r="B1239" s="2">
        <v>61.138517999999998</v>
      </c>
      <c r="C1239" s="2">
        <v>75.600268</v>
      </c>
      <c r="D1239" s="2">
        <v>1813.28</v>
      </c>
      <c r="E1239" s="2">
        <v>0.611321</v>
      </c>
      <c r="F1239" s="2">
        <v>265</v>
      </c>
      <c r="G1239" s="2" t="s">
        <v>268</v>
      </c>
      <c r="H1239" s="2" t="s">
        <v>10</v>
      </c>
      <c r="I1239" s="2" t="s">
        <v>11</v>
      </c>
      <c r="J1239" s="2">
        <v>2.6026777000000001E-2</v>
      </c>
    </row>
    <row r="1240" spans="1:10" hidden="1" x14ac:dyDescent="0.25">
      <c r="A1240" s="2">
        <v>10758</v>
      </c>
      <c r="B1240" s="2">
        <v>45.830406000000004</v>
      </c>
      <c r="C1240" s="2">
        <v>66.138293000000004</v>
      </c>
      <c r="D1240" s="2">
        <v>1780.2</v>
      </c>
      <c r="E1240" s="2">
        <v>0.83291800000000005</v>
      </c>
      <c r="F1240" s="2">
        <v>401</v>
      </c>
      <c r="G1240" s="2" t="s">
        <v>268</v>
      </c>
      <c r="H1240" s="2" t="s">
        <v>32</v>
      </c>
      <c r="I1240" s="2" t="s">
        <v>33</v>
      </c>
      <c r="J1240" s="2">
        <v>2.6009957E-2</v>
      </c>
    </row>
    <row r="1241" spans="1:10" hidden="1" x14ac:dyDescent="0.25">
      <c r="A1241" s="2">
        <v>7300</v>
      </c>
      <c r="B1241" s="2">
        <v>5.6661820000000001</v>
      </c>
      <c r="C1241" s="2">
        <v>6.3942880000000004</v>
      </c>
      <c r="D1241" s="2">
        <v>1579.54</v>
      </c>
      <c r="E1241" s="2">
        <v>0.71428599999999998</v>
      </c>
      <c r="F1241" s="2">
        <v>126</v>
      </c>
      <c r="G1241" s="2" t="s">
        <v>268</v>
      </c>
      <c r="H1241" s="2" t="s">
        <v>62</v>
      </c>
      <c r="I1241" s="2" t="s">
        <v>63</v>
      </c>
      <c r="J1241" s="2">
        <v>2.5975556E-2</v>
      </c>
    </row>
    <row r="1242" spans="1:10" hidden="1" x14ac:dyDescent="0.25">
      <c r="A1242" s="2">
        <v>8857</v>
      </c>
      <c r="B1242" s="2">
        <v>30.573764000000001</v>
      </c>
      <c r="C1242" s="2">
        <v>47.286594000000001</v>
      </c>
      <c r="D1242" s="2">
        <v>1702.65</v>
      </c>
      <c r="E1242" s="2">
        <v>0.52207800000000004</v>
      </c>
      <c r="F1242" s="2">
        <v>385</v>
      </c>
      <c r="G1242" s="2" t="s">
        <v>268</v>
      </c>
      <c r="H1242" s="2" t="s">
        <v>12</v>
      </c>
      <c r="I1242" s="2" t="s">
        <v>13</v>
      </c>
      <c r="J1242" s="2">
        <v>2.5974147E-2</v>
      </c>
    </row>
    <row r="1243" spans="1:10" hidden="1" x14ac:dyDescent="0.25">
      <c r="A1243" s="2">
        <v>7130</v>
      </c>
      <c r="B1243" s="2">
        <v>28.695837999999998</v>
      </c>
      <c r="C1243" s="2">
        <v>22.374302</v>
      </c>
      <c r="D1243" s="2">
        <v>1621.49</v>
      </c>
      <c r="E1243" s="2">
        <v>0.31645600000000002</v>
      </c>
      <c r="F1243" s="2">
        <v>395</v>
      </c>
      <c r="G1243" s="2" t="s">
        <v>268</v>
      </c>
      <c r="H1243" s="2" t="s">
        <v>44</v>
      </c>
      <c r="I1243" s="2" t="s">
        <v>45</v>
      </c>
      <c r="J1243" s="2">
        <v>2.5944442000000002E-2</v>
      </c>
    </row>
    <row r="1244" spans="1:10" hidden="1" x14ac:dyDescent="0.25">
      <c r="A1244" s="2">
        <v>8713</v>
      </c>
      <c r="B1244" s="2">
        <v>37.133574000000003</v>
      </c>
      <c r="C1244" s="2">
        <v>42.792448999999998</v>
      </c>
      <c r="D1244" s="2">
        <v>1788.12</v>
      </c>
      <c r="E1244" s="2">
        <v>0.83641200000000004</v>
      </c>
      <c r="F1244" s="2">
        <v>379</v>
      </c>
      <c r="G1244" s="2" t="s">
        <v>268</v>
      </c>
      <c r="H1244" s="2" t="s">
        <v>12</v>
      </c>
      <c r="I1244" s="2" t="s">
        <v>13</v>
      </c>
      <c r="J1244" s="2">
        <v>2.5937925000000001E-2</v>
      </c>
    </row>
    <row r="1245" spans="1:10" hidden="1" x14ac:dyDescent="0.25">
      <c r="A1245" s="2">
        <v>7189</v>
      </c>
      <c r="B1245" s="2">
        <v>30.959063</v>
      </c>
      <c r="C1245" s="2">
        <v>27.51125</v>
      </c>
      <c r="D1245" s="2">
        <v>1697.23</v>
      </c>
      <c r="E1245" s="2">
        <v>0.84634100000000001</v>
      </c>
      <c r="F1245" s="2">
        <v>410</v>
      </c>
      <c r="G1245" s="2" t="s">
        <v>268</v>
      </c>
      <c r="H1245" s="2" t="s">
        <v>58</v>
      </c>
      <c r="I1245" s="2" t="s">
        <v>59</v>
      </c>
      <c r="J1245" s="2">
        <v>2.5903523000000001E-2</v>
      </c>
    </row>
    <row r="1246" spans="1:10" hidden="1" x14ac:dyDescent="0.25">
      <c r="A1246" s="2">
        <v>8027</v>
      </c>
      <c r="B1246" s="2">
        <v>44.733749000000003</v>
      </c>
      <c r="C1246" s="2">
        <v>39.048029999999997</v>
      </c>
      <c r="D1246" s="2">
        <v>1855.4</v>
      </c>
      <c r="E1246" s="2">
        <v>0.68896299999999999</v>
      </c>
      <c r="F1246" s="2">
        <v>299</v>
      </c>
      <c r="G1246" s="2" t="s">
        <v>268</v>
      </c>
      <c r="H1246" s="2" t="s">
        <v>10</v>
      </c>
      <c r="I1246" s="2" t="s">
        <v>11</v>
      </c>
      <c r="J1246" s="2">
        <v>2.5869356999999999E-2</v>
      </c>
    </row>
    <row r="1247" spans="1:10" hidden="1" x14ac:dyDescent="0.25">
      <c r="A1247" s="2">
        <v>8323</v>
      </c>
      <c r="B1247" s="2">
        <v>52.451174999999999</v>
      </c>
      <c r="C1247" s="2">
        <v>53.746490999999999</v>
      </c>
      <c r="D1247" s="2">
        <v>1735.4</v>
      </c>
      <c r="E1247" s="2">
        <v>0.82539700000000005</v>
      </c>
      <c r="F1247" s="2">
        <v>315</v>
      </c>
      <c r="G1247" s="2" t="s">
        <v>268</v>
      </c>
      <c r="H1247" s="2" t="s">
        <v>10</v>
      </c>
      <c r="I1247" s="2" t="s">
        <v>11</v>
      </c>
      <c r="J1247" s="2">
        <v>2.5849983999999999E-2</v>
      </c>
    </row>
    <row r="1248" spans="1:10" hidden="1" x14ac:dyDescent="0.25">
      <c r="A1248" s="2">
        <v>9598</v>
      </c>
      <c r="B1248" s="2">
        <v>25.199936999999998</v>
      </c>
      <c r="C1248" s="2">
        <v>53.243825000000001</v>
      </c>
      <c r="D1248" s="2">
        <v>1720.6</v>
      </c>
      <c r="E1248" s="2">
        <v>0.67080700000000004</v>
      </c>
      <c r="F1248" s="2">
        <v>322</v>
      </c>
      <c r="G1248" s="2" t="s">
        <v>268</v>
      </c>
      <c r="H1248" s="2" t="s">
        <v>86</v>
      </c>
      <c r="I1248" s="2" t="s">
        <v>87</v>
      </c>
      <c r="J1248" s="2">
        <v>2.5809594000000002E-2</v>
      </c>
    </row>
    <row r="1249" spans="1:10" hidden="1" x14ac:dyDescent="0.25">
      <c r="A1249" s="2">
        <v>10571</v>
      </c>
      <c r="B1249" s="2">
        <v>64.933211999999997</v>
      </c>
      <c r="C1249" s="2">
        <v>78.340186000000003</v>
      </c>
      <c r="D1249" s="2">
        <v>1810.2</v>
      </c>
      <c r="E1249" s="2">
        <v>0.68181800000000004</v>
      </c>
      <c r="F1249" s="2">
        <v>286</v>
      </c>
      <c r="G1249" s="2" t="s">
        <v>269</v>
      </c>
      <c r="H1249" s="2" t="s">
        <v>10</v>
      </c>
      <c r="I1249" s="2" t="s">
        <v>11</v>
      </c>
      <c r="J1249" s="2">
        <v>2.5775016000000001E-2</v>
      </c>
    </row>
    <row r="1250" spans="1:10" hidden="1" x14ac:dyDescent="0.25">
      <c r="A1250" s="2">
        <v>10753</v>
      </c>
      <c r="B1250" s="2">
        <v>45.930481999999998</v>
      </c>
      <c r="C1250" s="2">
        <v>65.725590999999994</v>
      </c>
      <c r="D1250" s="2">
        <v>1853.86</v>
      </c>
      <c r="E1250" s="2">
        <v>0.67386100000000004</v>
      </c>
      <c r="F1250" s="2">
        <v>417</v>
      </c>
      <c r="G1250" s="2" t="s">
        <v>268</v>
      </c>
      <c r="H1250" s="2" t="s">
        <v>32</v>
      </c>
      <c r="I1250" s="2" t="s">
        <v>33</v>
      </c>
      <c r="J1250" s="2">
        <v>2.5754204999999999E-2</v>
      </c>
    </row>
    <row r="1251" spans="1:10" hidden="1" x14ac:dyDescent="0.25">
      <c r="A1251" s="2">
        <v>1653</v>
      </c>
      <c r="B1251" s="2">
        <v>47.933864</v>
      </c>
      <c r="C1251" s="2">
        <v>-102.81134400000001</v>
      </c>
      <c r="D1251" s="2">
        <v>1823.86</v>
      </c>
      <c r="E1251" s="2">
        <v>0.73087800000000003</v>
      </c>
      <c r="F1251" s="2">
        <v>353</v>
      </c>
      <c r="G1251" s="2" t="s">
        <v>268</v>
      </c>
      <c r="H1251" s="2" t="s">
        <v>30</v>
      </c>
      <c r="I1251" s="2" t="s">
        <v>31</v>
      </c>
      <c r="J1251" s="2">
        <v>2.5748598000000001E-2</v>
      </c>
    </row>
    <row r="1252" spans="1:10" hidden="1" x14ac:dyDescent="0.25">
      <c r="A1252" s="2">
        <v>13267</v>
      </c>
      <c r="B1252" s="2">
        <v>0.78871500000000005</v>
      </c>
      <c r="C1252" s="2">
        <v>101.39096499999999</v>
      </c>
      <c r="D1252" s="2">
        <v>1699.18</v>
      </c>
      <c r="E1252" s="2">
        <v>0.72727299999999995</v>
      </c>
      <c r="F1252" s="2">
        <v>77</v>
      </c>
      <c r="G1252" s="2" t="s">
        <v>268</v>
      </c>
      <c r="H1252" s="2" t="s">
        <v>72</v>
      </c>
      <c r="I1252" s="2" t="s">
        <v>73</v>
      </c>
      <c r="J1252" s="2">
        <v>2.5740085999999999E-2</v>
      </c>
    </row>
    <row r="1253" spans="1:10" hidden="1" x14ac:dyDescent="0.25">
      <c r="A1253" s="2">
        <v>10385</v>
      </c>
      <c r="B1253" s="2">
        <v>61.098813999999997</v>
      </c>
      <c r="C1253" s="2">
        <v>76.662908000000002</v>
      </c>
      <c r="D1253" s="2">
        <v>1862.4</v>
      </c>
      <c r="E1253" s="2">
        <v>0.71374000000000004</v>
      </c>
      <c r="F1253" s="2">
        <v>262</v>
      </c>
      <c r="G1253" s="2" t="s">
        <v>268</v>
      </c>
      <c r="H1253" s="2" t="s">
        <v>10</v>
      </c>
      <c r="I1253" s="2" t="s">
        <v>11</v>
      </c>
      <c r="J1253" s="2">
        <v>2.5713316E-2</v>
      </c>
    </row>
    <row r="1254" spans="1:10" hidden="1" x14ac:dyDescent="0.25">
      <c r="A1254" s="2">
        <v>7376</v>
      </c>
      <c r="B1254" s="2">
        <v>4.5495950000000001</v>
      </c>
      <c r="C1254" s="2">
        <v>6.6658670000000004</v>
      </c>
      <c r="D1254" s="2">
        <v>1652.95</v>
      </c>
      <c r="E1254" s="2">
        <v>0.68254000000000004</v>
      </c>
      <c r="F1254" s="2">
        <v>126</v>
      </c>
      <c r="G1254" s="2" t="s">
        <v>268</v>
      </c>
      <c r="H1254" s="2" t="s">
        <v>62</v>
      </c>
      <c r="I1254" s="2" t="s">
        <v>63</v>
      </c>
      <c r="J1254" s="2">
        <v>2.5655431999999999E-2</v>
      </c>
    </row>
    <row r="1255" spans="1:10" hidden="1" x14ac:dyDescent="0.25">
      <c r="A1255" s="2">
        <v>1687</v>
      </c>
      <c r="B1255" s="2">
        <v>48.052793999999999</v>
      </c>
      <c r="C1255" s="2">
        <v>-102.753608</v>
      </c>
      <c r="D1255" s="2">
        <v>1790.22</v>
      </c>
      <c r="E1255" s="2">
        <v>0.37921300000000002</v>
      </c>
      <c r="F1255" s="2">
        <v>356</v>
      </c>
      <c r="G1255" s="2" t="s">
        <v>268</v>
      </c>
      <c r="H1255" s="2" t="s">
        <v>30</v>
      </c>
      <c r="I1255" s="2" t="s">
        <v>31</v>
      </c>
      <c r="J1255" s="2">
        <v>2.5641724000000001E-2</v>
      </c>
    </row>
    <row r="1256" spans="1:10" hidden="1" x14ac:dyDescent="0.25">
      <c r="A1256" s="2">
        <v>6595</v>
      </c>
      <c r="B1256" s="2">
        <v>55.476059999999997</v>
      </c>
      <c r="C1256" s="2">
        <v>5.109057</v>
      </c>
      <c r="D1256" s="2">
        <v>1711.87</v>
      </c>
      <c r="E1256" s="2">
        <v>0.7</v>
      </c>
      <c r="F1256" s="2">
        <v>200</v>
      </c>
      <c r="G1256" s="2" t="s">
        <v>268</v>
      </c>
      <c r="H1256" s="2" t="s">
        <v>168</v>
      </c>
      <c r="I1256" s="2" t="s">
        <v>169</v>
      </c>
      <c r="J1256" s="2">
        <v>2.5638906E-2</v>
      </c>
    </row>
    <row r="1257" spans="1:10" hidden="1" x14ac:dyDescent="0.25">
      <c r="A1257" s="2">
        <v>8082</v>
      </c>
      <c r="B1257" s="2">
        <v>49.612271999999997</v>
      </c>
      <c r="C1257" s="2">
        <v>45.366911999999999</v>
      </c>
      <c r="D1257" s="2">
        <v>1804.35</v>
      </c>
      <c r="E1257" s="2">
        <v>0.43131000000000003</v>
      </c>
      <c r="F1257" s="2">
        <v>313</v>
      </c>
      <c r="G1257" s="2" t="s">
        <v>268</v>
      </c>
      <c r="H1257" s="2" t="s">
        <v>10</v>
      </c>
      <c r="I1257" s="2" t="s">
        <v>11</v>
      </c>
      <c r="J1257" s="2">
        <v>2.5634298E-2</v>
      </c>
    </row>
    <row r="1258" spans="1:10" hidden="1" x14ac:dyDescent="0.25">
      <c r="A1258" s="2">
        <v>8901</v>
      </c>
      <c r="B1258" s="2">
        <v>29.029170000000001</v>
      </c>
      <c r="C1258" s="2">
        <v>47.546768999999998</v>
      </c>
      <c r="D1258" s="2">
        <v>1634.79</v>
      </c>
      <c r="E1258" s="2">
        <v>0.57297299999999995</v>
      </c>
      <c r="F1258" s="2">
        <v>370</v>
      </c>
      <c r="G1258" s="2" t="s">
        <v>268</v>
      </c>
      <c r="H1258" s="2" t="s">
        <v>24</v>
      </c>
      <c r="I1258" s="2" t="s">
        <v>25</v>
      </c>
      <c r="J1258" s="2">
        <v>2.5598399000000001E-2</v>
      </c>
    </row>
    <row r="1259" spans="1:10" hidden="1" x14ac:dyDescent="0.25">
      <c r="A1259" s="2">
        <v>5487</v>
      </c>
      <c r="B1259" s="2">
        <v>9.2226839999999992</v>
      </c>
      <c r="C1259" s="2">
        <v>-64.313896</v>
      </c>
      <c r="D1259" s="2">
        <v>1699.93</v>
      </c>
      <c r="E1259" s="2">
        <v>0.52777799999999997</v>
      </c>
      <c r="F1259" s="2">
        <v>180</v>
      </c>
      <c r="G1259" s="2" t="s">
        <v>268</v>
      </c>
      <c r="H1259" s="2" t="s">
        <v>6</v>
      </c>
      <c r="I1259" s="2" t="s">
        <v>7</v>
      </c>
      <c r="J1259" s="2">
        <v>2.5591119999999998E-2</v>
      </c>
    </row>
    <row r="1260" spans="1:10" hidden="1" x14ac:dyDescent="0.25">
      <c r="A1260" s="2">
        <v>7031</v>
      </c>
      <c r="B1260" s="2">
        <v>31.399387999999998</v>
      </c>
      <c r="C1260" s="2">
        <v>10.022106000000001</v>
      </c>
      <c r="D1260" s="2">
        <v>1672.66</v>
      </c>
      <c r="E1260" s="2">
        <v>0.61055300000000001</v>
      </c>
      <c r="F1260" s="2">
        <v>398</v>
      </c>
      <c r="G1260" s="2" t="s">
        <v>268</v>
      </c>
      <c r="H1260" s="2" t="s">
        <v>36</v>
      </c>
      <c r="I1260" s="2" t="s">
        <v>37</v>
      </c>
      <c r="J1260" s="2">
        <v>2.549854E-2</v>
      </c>
    </row>
    <row r="1261" spans="1:10" hidden="1" x14ac:dyDescent="0.25">
      <c r="A1261" s="2">
        <v>7864</v>
      </c>
      <c r="B1261" s="2">
        <v>66.166945999999996</v>
      </c>
      <c r="C1261" s="2">
        <v>57.324995000000001</v>
      </c>
      <c r="D1261" s="2">
        <v>1896.48</v>
      </c>
      <c r="E1261" s="2">
        <v>0.63541700000000001</v>
      </c>
      <c r="F1261" s="2">
        <v>288</v>
      </c>
      <c r="G1261" s="2" t="s">
        <v>268</v>
      </c>
      <c r="H1261" s="2" t="s">
        <v>10</v>
      </c>
      <c r="I1261" s="2" t="s">
        <v>11</v>
      </c>
      <c r="J1261" s="2">
        <v>2.5498335E-2</v>
      </c>
    </row>
    <row r="1262" spans="1:10" hidden="1" x14ac:dyDescent="0.25">
      <c r="A1262" s="2">
        <v>7051</v>
      </c>
      <c r="B1262" s="2">
        <v>26.032171000000002</v>
      </c>
      <c r="C1262" s="2">
        <v>11.977436000000001</v>
      </c>
      <c r="D1262" s="2">
        <v>1761.74</v>
      </c>
      <c r="E1262" s="2">
        <v>0.58638699999999999</v>
      </c>
      <c r="F1262" s="2">
        <v>382</v>
      </c>
      <c r="G1262" s="2" t="s">
        <v>268</v>
      </c>
      <c r="H1262" s="2" t="s">
        <v>44</v>
      </c>
      <c r="I1262" s="2" t="s">
        <v>45</v>
      </c>
      <c r="J1262" s="2">
        <v>2.5433610999999998E-2</v>
      </c>
    </row>
    <row r="1263" spans="1:10" hidden="1" x14ac:dyDescent="0.25">
      <c r="A1263" s="2">
        <v>4958</v>
      </c>
      <c r="B1263" s="2">
        <v>18.097244</v>
      </c>
      <c r="C1263" s="2">
        <v>-93.433502000000004</v>
      </c>
      <c r="D1263" s="2">
        <v>1755.69</v>
      </c>
      <c r="E1263" s="2">
        <v>0.76851899999999995</v>
      </c>
      <c r="F1263" s="2">
        <v>216</v>
      </c>
      <c r="G1263" s="2" t="s">
        <v>268</v>
      </c>
      <c r="H1263" s="2" t="s">
        <v>48</v>
      </c>
      <c r="I1263" s="2" t="s">
        <v>49</v>
      </c>
      <c r="J1263" s="2">
        <v>2.5418465000000001E-2</v>
      </c>
    </row>
    <row r="1264" spans="1:10" hidden="1" x14ac:dyDescent="0.25">
      <c r="A1264" s="2">
        <v>11391</v>
      </c>
      <c r="B1264" s="2">
        <v>18.920909000000002</v>
      </c>
      <c r="C1264" s="2">
        <v>72.041100999999998</v>
      </c>
      <c r="D1264" s="2">
        <v>1656.87</v>
      </c>
      <c r="E1264" s="2">
        <v>0.30434800000000001</v>
      </c>
      <c r="F1264" s="2">
        <v>253</v>
      </c>
      <c r="G1264" s="2" t="s">
        <v>268</v>
      </c>
      <c r="H1264" s="2" t="s">
        <v>40</v>
      </c>
      <c r="I1264" s="2" t="s">
        <v>41</v>
      </c>
      <c r="J1264" s="2">
        <v>2.5385677999999998E-2</v>
      </c>
    </row>
    <row r="1265" spans="1:10" hidden="1" x14ac:dyDescent="0.25">
      <c r="A1265" s="2">
        <v>33</v>
      </c>
      <c r="B1265" s="2">
        <v>70.253405999999998</v>
      </c>
      <c r="C1265" s="2">
        <v>-148.43621200000001</v>
      </c>
      <c r="D1265" s="2">
        <v>1850.14</v>
      </c>
      <c r="E1265" s="2">
        <v>0.79556700000000002</v>
      </c>
      <c r="F1265" s="2">
        <v>406</v>
      </c>
      <c r="G1265" s="2" t="s">
        <v>268</v>
      </c>
      <c r="H1265" s="2" t="s">
        <v>30</v>
      </c>
      <c r="I1265" s="2" t="s">
        <v>31</v>
      </c>
      <c r="J1265" s="2">
        <v>2.5360199E-2</v>
      </c>
    </row>
    <row r="1266" spans="1:10" hidden="1" x14ac:dyDescent="0.25">
      <c r="A1266" s="2">
        <v>6997</v>
      </c>
      <c r="B1266" s="2">
        <v>28.143654000000002</v>
      </c>
      <c r="C1266" s="2">
        <v>9.4923579999999994</v>
      </c>
      <c r="D1266" s="2">
        <v>1608.35</v>
      </c>
      <c r="E1266" s="2">
        <v>0.56641600000000003</v>
      </c>
      <c r="F1266" s="2">
        <v>399</v>
      </c>
      <c r="G1266" s="2" t="s">
        <v>268</v>
      </c>
      <c r="H1266" s="2" t="s">
        <v>20</v>
      </c>
      <c r="I1266" s="2" t="s">
        <v>21</v>
      </c>
      <c r="J1266" s="2">
        <v>2.5268912000000001E-2</v>
      </c>
    </row>
    <row r="1267" spans="1:10" hidden="1" x14ac:dyDescent="0.25">
      <c r="A1267" s="2">
        <v>5701</v>
      </c>
      <c r="B1267" s="2">
        <v>-0.15259900000000001</v>
      </c>
      <c r="C1267" s="2">
        <v>-76.650538999999995</v>
      </c>
      <c r="D1267" s="2">
        <v>1822.92</v>
      </c>
      <c r="E1267" s="2">
        <v>0.614286</v>
      </c>
      <c r="F1267" s="2">
        <v>70</v>
      </c>
      <c r="G1267" s="2" t="s">
        <v>268</v>
      </c>
      <c r="H1267" s="2" t="s">
        <v>70</v>
      </c>
      <c r="I1267" s="2" t="s">
        <v>71</v>
      </c>
      <c r="J1267" s="2">
        <v>2.5230078E-2</v>
      </c>
    </row>
    <row r="1268" spans="1:10" hidden="1" x14ac:dyDescent="0.25">
      <c r="A1268" s="2">
        <v>7366</v>
      </c>
      <c r="B1268" s="2">
        <v>4.8857949999999999</v>
      </c>
      <c r="C1268" s="2">
        <v>6.3725290000000001</v>
      </c>
      <c r="D1268" s="2">
        <v>1746.47</v>
      </c>
      <c r="E1268" s="2">
        <v>0.63522000000000001</v>
      </c>
      <c r="F1268" s="2">
        <v>159</v>
      </c>
      <c r="G1268" s="2" t="s">
        <v>268</v>
      </c>
      <c r="H1268" s="2" t="s">
        <v>62</v>
      </c>
      <c r="I1268" s="2" t="s">
        <v>63</v>
      </c>
      <c r="J1268" s="2">
        <v>2.5223591E-2</v>
      </c>
    </row>
    <row r="1269" spans="1:10" x14ac:dyDescent="0.25">
      <c r="A1269" s="2">
        <v>9135</v>
      </c>
      <c r="B1269" s="2">
        <v>24.889309000000001</v>
      </c>
      <c r="C1269" s="2">
        <v>49.208357999999997</v>
      </c>
      <c r="D1269" s="2">
        <v>1692.8</v>
      </c>
      <c r="E1269" s="2">
        <v>0.74801099999999998</v>
      </c>
      <c r="F1269" s="2">
        <v>377</v>
      </c>
      <c r="G1269" s="2" t="s">
        <v>268</v>
      </c>
      <c r="H1269" s="2" t="s">
        <v>52</v>
      </c>
      <c r="I1269" s="2" t="s">
        <v>53</v>
      </c>
      <c r="J1269" s="2">
        <v>2.5221212999999999E-2</v>
      </c>
    </row>
    <row r="1270" spans="1:10" hidden="1" x14ac:dyDescent="0.25">
      <c r="A1270" s="2">
        <v>8280</v>
      </c>
      <c r="B1270" s="2">
        <v>52.808686000000002</v>
      </c>
      <c r="C1270" s="2">
        <v>53.016157</v>
      </c>
      <c r="D1270" s="2">
        <v>1803.26</v>
      </c>
      <c r="E1270" s="2">
        <v>0.17898800000000001</v>
      </c>
      <c r="F1270" s="2">
        <v>257</v>
      </c>
      <c r="G1270" s="2" t="s">
        <v>268</v>
      </c>
      <c r="H1270" s="2" t="s">
        <v>10</v>
      </c>
      <c r="I1270" s="2" t="s">
        <v>11</v>
      </c>
      <c r="J1270" s="2">
        <v>2.5211643999999998E-2</v>
      </c>
    </row>
    <row r="1271" spans="1:10" hidden="1" x14ac:dyDescent="0.25">
      <c r="A1271" s="2">
        <v>6804</v>
      </c>
      <c r="B1271" s="2">
        <v>27.782326000000001</v>
      </c>
      <c r="C1271" s="2">
        <v>0.63130200000000003</v>
      </c>
      <c r="D1271" s="2">
        <v>1696.44</v>
      </c>
      <c r="E1271" s="2">
        <v>0.67231600000000002</v>
      </c>
      <c r="F1271" s="2">
        <v>354</v>
      </c>
      <c r="G1271" s="2" t="s">
        <v>268</v>
      </c>
      <c r="H1271" s="2" t="s">
        <v>20</v>
      </c>
      <c r="I1271" s="2" t="s">
        <v>21</v>
      </c>
      <c r="J1271" s="2">
        <v>2.5209971000000001E-2</v>
      </c>
    </row>
    <row r="1272" spans="1:10" hidden="1" x14ac:dyDescent="0.25">
      <c r="A1272" s="2">
        <v>9854</v>
      </c>
      <c r="B1272" s="2">
        <v>21.332509999999999</v>
      </c>
      <c r="C1272" s="2">
        <v>56.699205999999997</v>
      </c>
      <c r="D1272" s="2">
        <v>1714.59</v>
      </c>
      <c r="E1272" s="2">
        <v>0.60773500000000003</v>
      </c>
      <c r="F1272" s="2">
        <v>362</v>
      </c>
      <c r="G1272" s="2" t="s">
        <v>268</v>
      </c>
      <c r="H1272" s="2" t="s">
        <v>14</v>
      </c>
      <c r="I1272" s="2" t="s">
        <v>15</v>
      </c>
      <c r="J1272" s="2">
        <v>2.5198259000000001E-2</v>
      </c>
    </row>
    <row r="1273" spans="1:10" hidden="1" x14ac:dyDescent="0.25">
      <c r="A1273" s="2">
        <v>6387</v>
      </c>
      <c r="B1273" s="2">
        <v>58.352561999999999</v>
      </c>
      <c r="C1273" s="2">
        <v>0.86330600000000002</v>
      </c>
      <c r="D1273" s="2">
        <v>1742.74</v>
      </c>
      <c r="E1273" s="2">
        <v>0.47549000000000002</v>
      </c>
      <c r="F1273" s="2">
        <v>204</v>
      </c>
      <c r="G1273" s="2" t="s">
        <v>268</v>
      </c>
      <c r="H1273" s="2" t="s">
        <v>60</v>
      </c>
      <c r="I1273" s="2" t="s">
        <v>61</v>
      </c>
      <c r="J1273" s="2">
        <v>2.5171547999999998E-2</v>
      </c>
    </row>
    <row r="1274" spans="1:10" hidden="1" x14ac:dyDescent="0.25">
      <c r="A1274" s="2">
        <v>13107</v>
      </c>
      <c r="B1274" s="2">
        <v>8.4662140000000008</v>
      </c>
      <c r="C1274" s="2">
        <v>108.642686</v>
      </c>
      <c r="D1274" s="2">
        <v>1635.67</v>
      </c>
      <c r="E1274" s="2">
        <v>0.60377400000000003</v>
      </c>
      <c r="F1274" s="2">
        <v>106</v>
      </c>
      <c r="G1274" s="2" t="s">
        <v>268</v>
      </c>
      <c r="H1274" s="2" t="s">
        <v>136</v>
      </c>
      <c r="I1274" s="2" t="s">
        <v>137</v>
      </c>
      <c r="J1274" s="2">
        <v>2.5130218999999999E-2</v>
      </c>
    </row>
    <row r="1275" spans="1:10" hidden="1" x14ac:dyDescent="0.25">
      <c r="A1275" s="2">
        <v>10557</v>
      </c>
      <c r="B1275" s="2">
        <v>66.330645000000004</v>
      </c>
      <c r="C1275" s="2">
        <v>77.831288000000001</v>
      </c>
      <c r="D1275" s="2">
        <v>1806.93</v>
      </c>
      <c r="E1275" s="2">
        <v>0.70987699999999998</v>
      </c>
      <c r="F1275" s="2">
        <v>324</v>
      </c>
      <c r="G1275" s="2" t="s">
        <v>269</v>
      </c>
      <c r="H1275" s="2" t="s">
        <v>10</v>
      </c>
      <c r="I1275" s="2" t="s">
        <v>11</v>
      </c>
      <c r="J1275" s="2">
        <v>2.5098899000000001E-2</v>
      </c>
    </row>
    <row r="1276" spans="1:10" hidden="1" x14ac:dyDescent="0.25">
      <c r="A1276" s="2">
        <v>5660</v>
      </c>
      <c r="B1276" s="2">
        <v>-0.37347599999999997</v>
      </c>
      <c r="C1276" s="2">
        <v>-76.879822000000004</v>
      </c>
      <c r="D1276" s="2">
        <v>1797.64</v>
      </c>
      <c r="E1276" s="2">
        <v>0.76119400000000004</v>
      </c>
      <c r="F1276" s="2">
        <v>67</v>
      </c>
      <c r="G1276" s="2" t="s">
        <v>268</v>
      </c>
      <c r="H1276" s="2" t="s">
        <v>70</v>
      </c>
      <c r="I1276" s="2" t="s">
        <v>71</v>
      </c>
      <c r="J1276" s="2">
        <v>2.5084368999999999E-2</v>
      </c>
    </row>
    <row r="1277" spans="1:10" hidden="1" x14ac:dyDescent="0.25">
      <c r="A1277" s="2">
        <v>13044</v>
      </c>
      <c r="B1277" s="2">
        <v>5.4102540000000001</v>
      </c>
      <c r="C1277" s="2">
        <v>105.18946699999999</v>
      </c>
      <c r="D1277" s="2">
        <v>1714.59</v>
      </c>
      <c r="E1277" s="2">
        <v>0.87387400000000004</v>
      </c>
      <c r="F1277" s="2">
        <v>111</v>
      </c>
      <c r="G1277" s="2" t="s">
        <v>268</v>
      </c>
      <c r="H1277" s="2" t="s">
        <v>54</v>
      </c>
      <c r="I1277" s="2" t="s">
        <v>55</v>
      </c>
      <c r="J1277" s="2">
        <v>2.5071864999999999E-2</v>
      </c>
    </row>
    <row r="1278" spans="1:10" hidden="1" x14ac:dyDescent="0.25">
      <c r="A1278" s="2">
        <v>5551</v>
      </c>
      <c r="B1278" s="2">
        <v>9.6411719999999992</v>
      </c>
      <c r="C1278" s="2">
        <v>-63.510722999999999</v>
      </c>
      <c r="D1278" s="2">
        <v>1900.09</v>
      </c>
      <c r="E1278" s="2">
        <v>0.64</v>
      </c>
      <c r="F1278" s="2">
        <v>225</v>
      </c>
      <c r="G1278" s="2" t="s">
        <v>268</v>
      </c>
      <c r="H1278" s="2" t="s">
        <v>6</v>
      </c>
      <c r="I1278" s="2" t="s">
        <v>7</v>
      </c>
      <c r="J1278" s="2">
        <v>2.5037052000000001E-2</v>
      </c>
    </row>
    <row r="1279" spans="1:10" hidden="1" x14ac:dyDescent="0.25">
      <c r="A1279" s="2">
        <v>10587</v>
      </c>
      <c r="B1279" s="2">
        <v>61.024233000000002</v>
      </c>
      <c r="C1279" s="2">
        <v>78.712338000000003</v>
      </c>
      <c r="D1279" s="2">
        <v>1800.08</v>
      </c>
      <c r="E1279" s="2">
        <v>0.67286199999999996</v>
      </c>
      <c r="F1279" s="2">
        <v>269</v>
      </c>
      <c r="G1279" s="2" t="s">
        <v>268</v>
      </c>
      <c r="H1279" s="2" t="s">
        <v>10</v>
      </c>
      <c r="I1279" s="2" t="s">
        <v>11</v>
      </c>
      <c r="J1279" s="2">
        <v>2.5032237999999998E-2</v>
      </c>
    </row>
    <row r="1280" spans="1:10" hidden="1" x14ac:dyDescent="0.25">
      <c r="A1280" s="2">
        <v>9344</v>
      </c>
      <c r="B1280" s="2">
        <v>30.996262999999999</v>
      </c>
      <c r="C1280" s="2">
        <v>49.950467000000003</v>
      </c>
      <c r="D1280" s="2">
        <v>1617.28</v>
      </c>
      <c r="E1280" s="2">
        <v>0.66666700000000001</v>
      </c>
      <c r="F1280" s="2">
        <v>339</v>
      </c>
      <c r="G1280" s="2" t="s">
        <v>268</v>
      </c>
      <c r="H1280" s="2" t="s">
        <v>8</v>
      </c>
      <c r="I1280" s="2" t="s">
        <v>9</v>
      </c>
      <c r="J1280" s="2">
        <v>2.5027542E-2</v>
      </c>
    </row>
    <row r="1281" spans="1:10" hidden="1" x14ac:dyDescent="0.25">
      <c r="A1281" s="2">
        <v>11892</v>
      </c>
      <c r="B1281" s="2">
        <v>27.393298000000001</v>
      </c>
      <c r="C1281" s="2">
        <v>95.434809999999999</v>
      </c>
      <c r="D1281" s="2">
        <v>1793.31</v>
      </c>
      <c r="E1281" s="2">
        <v>0.69101100000000004</v>
      </c>
      <c r="F1281" s="2">
        <v>178</v>
      </c>
      <c r="G1281" s="2" t="s">
        <v>268</v>
      </c>
      <c r="H1281" s="2" t="s">
        <v>40</v>
      </c>
      <c r="I1281" s="2" t="s">
        <v>41</v>
      </c>
      <c r="J1281" s="2">
        <v>2.4967514999999999E-2</v>
      </c>
    </row>
    <row r="1282" spans="1:10" hidden="1" x14ac:dyDescent="0.25">
      <c r="A1282" s="2">
        <v>8835</v>
      </c>
      <c r="B1282" s="2">
        <v>30.996445000000001</v>
      </c>
      <c r="C1282" s="2">
        <v>46.218905999999997</v>
      </c>
      <c r="D1282" s="2">
        <v>1656.06</v>
      </c>
      <c r="E1282" s="2">
        <v>0.66279100000000002</v>
      </c>
      <c r="F1282" s="2">
        <v>344</v>
      </c>
      <c r="G1282" s="2" t="s">
        <v>268</v>
      </c>
      <c r="H1282" s="2" t="s">
        <v>12</v>
      </c>
      <c r="I1282" s="2" t="s">
        <v>13</v>
      </c>
      <c r="J1282" s="2">
        <v>2.4956801000000001E-2</v>
      </c>
    </row>
    <row r="1283" spans="1:10" hidden="1" x14ac:dyDescent="0.25">
      <c r="A1283" s="2">
        <v>8083</v>
      </c>
      <c r="B1283" s="2">
        <v>49.643557000000001</v>
      </c>
      <c r="C1283" s="2">
        <v>45.384127999999997</v>
      </c>
      <c r="D1283" s="2">
        <v>1771.46</v>
      </c>
      <c r="E1283" s="2">
        <v>0.47556999999999999</v>
      </c>
      <c r="F1283" s="2">
        <v>307</v>
      </c>
      <c r="G1283" s="2" t="s">
        <v>268</v>
      </c>
      <c r="H1283" s="2" t="s">
        <v>10</v>
      </c>
      <c r="I1283" s="2" t="s">
        <v>11</v>
      </c>
      <c r="J1283" s="2">
        <v>2.4946058E-2</v>
      </c>
    </row>
    <row r="1284" spans="1:10" hidden="1" x14ac:dyDescent="0.25">
      <c r="A1284" s="2">
        <v>1360</v>
      </c>
      <c r="B1284" s="2">
        <v>47.878270999999998</v>
      </c>
      <c r="C1284" s="2">
        <v>-103.32626</v>
      </c>
      <c r="D1284" s="2">
        <v>1843.8</v>
      </c>
      <c r="E1284" s="2">
        <v>0.27011499999999999</v>
      </c>
      <c r="F1284" s="2">
        <v>348</v>
      </c>
      <c r="G1284" s="2" t="s">
        <v>268</v>
      </c>
      <c r="H1284" s="2" t="s">
        <v>30</v>
      </c>
      <c r="I1284" s="2" t="s">
        <v>31</v>
      </c>
      <c r="J1284" s="2">
        <v>2.4901676000000001E-2</v>
      </c>
    </row>
    <row r="1285" spans="1:10" hidden="1" x14ac:dyDescent="0.25">
      <c r="A1285" s="2">
        <v>7479</v>
      </c>
      <c r="B1285" s="2">
        <v>4.3065749999999996</v>
      </c>
      <c r="C1285" s="2">
        <v>8.4253330000000002</v>
      </c>
      <c r="D1285" s="2">
        <v>1838.32</v>
      </c>
      <c r="E1285" s="2">
        <v>0.94805200000000001</v>
      </c>
      <c r="F1285" s="2">
        <v>77</v>
      </c>
      <c r="G1285" s="2" t="s">
        <v>268</v>
      </c>
      <c r="H1285" s="2" t="s">
        <v>82</v>
      </c>
      <c r="I1285" s="2" t="s">
        <v>83</v>
      </c>
      <c r="J1285" s="2">
        <v>2.4878839999999999E-2</v>
      </c>
    </row>
    <row r="1286" spans="1:10" hidden="1" x14ac:dyDescent="0.25">
      <c r="A1286" s="2">
        <v>10759</v>
      </c>
      <c r="B1286" s="2">
        <v>45.997126999999999</v>
      </c>
      <c r="C1286" s="2">
        <v>66.323203000000007</v>
      </c>
      <c r="D1286" s="2">
        <v>1775.24</v>
      </c>
      <c r="E1286" s="2">
        <v>0.79474900000000004</v>
      </c>
      <c r="F1286" s="2">
        <v>419</v>
      </c>
      <c r="G1286" s="2" t="s">
        <v>268</v>
      </c>
      <c r="H1286" s="2" t="s">
        <v>32</v>
      </c>
      <c r="I1286" s="2" t="s">
        <v>33</v>
      </c>
      <c r="J1286" s="2">
        <v>2.4876578999999999E-2</v>
      </c>
    </row>
    <row r="1287" spans="1:10" hidden="1" x14ac:dyDescent="0.25">
      <c r="A1287" s="2">
        <v>10071</v>
      </c>
      <c r="B1287" s="2">
        <v>60.878441000000002</v>
      </c>
      <c r="C1287" s="2">
        <v>71.815141999999994</v>
      </c>
      <c r="D1287" s="2">
        <v>1695.15</v>
      </c>
      <c r="E1287" s="2">
        <v>0.58704500000000004</v>
      </c>
      <c r="F1287" s="2">
        <v>247</v>
      </c>
      <c r="G1287" s="2" t="s">
        <v>268</v>
      </c>
      <c r="H1287" s="2" t="s">
        <v>10</v>
      </c>
      <c r="I1287" s="2" t="s">
        <v>11</v>
      </c>
      <c r="J1287" s="2">
        <v>2.4865601000000001E-2</v>
      </c>
    </row>
    <row r="1288" spans="1:10" hidden="1" x14ac:dyDescent="0.25">
      <c r="A1288" s="2">
        <v>9278</v>
      </c>
      <c r="B1288" s="2">
        <v>31.460542</v>
      </c>
      <c r="C1288" s="2">
        <v>49.561062</v>
      </c>
      <c r="D1288" s="2">
        <v>1335.34</v>
      </c>
      <c r="E1288" s="2">
        <v>0.88340799999999997</v>
      </c>
      <c r="F1288" s="2">
        <v>223</v>
      </c>
      <c r="G1288" s="2" t="s">
        <v>268</v>
      </c>
      <c r="H1288" s="2" t="s">
        <v>8</v>
      </c>
      <c r="I1288" s="2" t="s">
        <v>9</v>
      </c>
      <c r="J1288" s="2">
        <v>2.4790605E-2</v>
      </c>
    </row>
    <row r="1289" spans="1:10" hidden="1" x14ac:dyDescent="0.25">
      <c r="A1289" s="2">
        <v>13435</v>
      </c>
      <c r="B1289" s="2">
        <v>-6.0466699999999998</v>
      </c>
      <c r="C1289" s="2">
        <v>107.52463299999999</v>
      </c>
      <c r="D1289" s="2">
        <v>1596.93</v>
      </c>
      <c r="E1289" s="2">
        <v>0.57471300000000003</v>
      </c>
      <c r="F1289" s="2">
        <v>87</v>
      </c>
      <c r="G1289" s="2" t="s">
        <v>268</v>
      </c>
      <c r="H1289" s="2" t="s">
        <v>72</v>
      </c>
      <c r="I1289" s="2" t="s">
        <v>73</v>
      </c>
      <c r="J1289" s="2">
        <v>2.4789284000000002E-2</v>
      </c>
    </row>
    <row r="1290" spans="1:10" hidden="1" x14ac:dyDescent="0.25">
      <c r="A1290" s="2">
        <v>5472</v>
      </c>
      <c r="B1290" s="2">
        <v>8.6760140000000003</v>
      </c>
      <c r="C1290" s="2">
        <v>-64.820125000000004</v>
      </c>
      <c r="D1290" s="2">
        <v>1737.52</v>
      </c>
      <c r="E1290" s="2">
        <v>0.449102</v>
      </c>
      <c r="F1290" s="2">
        <v>167</v>
      </c>
      <c r="G1290" s="2" t="s">
        <v>268</v>
      </c>
      <c r="H1290" s="2" t="s">
        <v>6</v>
      </c>
      <c r="I1290" s="2" t="s">
        <v>7</v>
      </c>
      <c r="J1290" s="2">
        <v>2.4754383000000001E-2</v>
      </c>
    </row>
    <row r="1291" spans="1:10" x14ac:dyDescent="0.25">
      <c r="A1291" s="2">
        <v>9094</v>
      </c>
      <c r="B1291" s="2">
        <v>24.118024999999999</v>
      </c>
      <c r="C1291" s="2">
        <v>49.116961000000003</v>
      </c>
      <c r="D1291" s="2">
        <v>1767.33</v>
      </c>
      <c r="E1291" s="2">
        <v>0.76800000000000002</v>
      </c>
      <c r="F1291" s="2">
        <v>375</v>
      </c>
      <c r="G1291" s="2" t="s">
        <v>268</v>
      </c>
      <c r="H1291" s="2" t="s">
        <v>52</v>
      </c>
      <c r="I1291" s="2" t="s">
        <v>53</v>
      </c>
      <c r="J1291" s="2">
        <v>2.4751418000000001E-2</v>
      </c>
    </row>
    <row r="1292" spans="1:10" hidden="1" x14ac:dyDescent="0.25">
      <c r="A1292" s="2">
        <v>8787</v>
      </c>
      <c r="B1292" s="2">
        <v>35.511406000000001</v>
      </c>
      <c r="C1292" s="2">
        <v>44.374797000000001</v>
      </c>
      <c r="D1292" s="2">
        <v>1726.34</v>
      </c>
      <c r="E1292" s="2">
        <v>0.76839199999999996</v>
      </c>
      <c r="F1292" s="2">
        <v>367</v>
      </c>
      <c r="G1292" s="2" t="s">
        <v>268</v>
      </c>
      <c r="H1292" s="2" t="s">
        <v>12</v>
      </c>
      <c r="I1292" s="2" t="s">
        <v>13</v>
      </c>
      <c r="J1292" s="2">
        <v>2.4711497999999998E-2</v>
      </c>
    </row>
    <row r="1293" spans="1:10" hidden="1" x14ac:dyDescent="0.25">
      <c r="A1293" s="2">
        <v>7488</v>
      </c>
      <c r="B1293" s="2">
        <v>4.3333360000000001</v>
      </c>
      <c r="C1293" s="2">
        <v>8.5323469999999997</v>
      </c>
      <c r="D1293" s="2">
        <v>1629.2</v>
      </c>
      <c r="E1293" s="2">
        <v>0.87323899999999999</v>
      </c>
      <c r="F1293" s="2">
        <v>71</v>
      </c>
      <c r="G1293" s="2" t="s">
        <v>268</v>
      </c>
      <c r="H1293" s="2" t="s">
        <v>82</v>
      </c>
      <c r="I1293" s="2" t="s">
        <v>83</v>
      </c>
      <c r="J1293" s="2">
        <v>2.4632273999999999E-2</v>
      </c>
    </row>
    <row r="1294" spans="1:10" hidden="1" x14ac:dyDescent="0.25">
      <c r="A1294" s="2">
        <v>5761</v>
      </c>
      <c r="B1294" s="2">
        <v>4.9961039999999999</v>
      </c>
      <c r="C1294" s="2">
        <v>-72.699398000000002</v>
      </c>
      <c r="D1294" s="2">
        <v>1762.84</v>
      </c>
      <c r="E1294" s="2">
        <v>0.66666700000000001</v>
      </c>
      <c r="F1294" s="2">
        <v>81</v>
      </c>
      <c r="G1294" s="2" t="s">
        <v>268</v>
      </c>
      <c r="H1294" s="2" t="s">
        <v>108</v>
      </c>
      <c r="I1294" s="2" t="s">
        <v>109</v>
      </c>
      <c r="J1294" s="2">
        <v>2.4624936E-2</v>
      </c>
    </row>
    <row r="1295" spans="1:10" hidden="1" x14ac:dyDescent="0.25">
      <c r="A1295" s="2">
        <v>9418</v>
      </c>
      <c r="B1295" s="2">
        <v>26.060203000000001</v>
      </c>
      <c r="C1295" s="2">
        <v>50.560555000000001</v>
      </c>
      <c r="D1295" s="2">
        <v>1728.03</v>
      </c>
      <c r="E1295" s="2">
        <v>0.74238199999999999</v>
      </c>
      <c r="F1295" s="2">
        <v>361</v>
      </c>
      <c r="G1295" s="2" t="s">
        <v>268</v>
      </c>
      <c r="H1295" s="2" t="s">
        <v>42</v>
      </c>
      <c r="I1295" s="2" t="s">
        <v>43</v>
      </c>
      <c r="J1295" s="2">
        <v>2.4611081999999999E-2</v>
      </c>
    </row>
    <row r="1296" spans="1:10" hidden="1" x14ac:dyDescent="0.25">
      <c r="A1296" s="2">
        <v>7825</v>
      </c>
      <c r="B1296" s="2">
        <v>58.323839</v>
      </c>
      <c r="C1296" s="2">
        <v>56.655358</v>
      </c>
      <c r="D1296" s="2">
        <v>1667</v>
      </c>
      <c r="E1296" s="2">
        <v>0.70869599999999999</v>
      </c>
      <c r="F1296" s="2">
        <v>230</v>
      </c>
      <c r="G1296" s="2" t="s">
        <v>268</v>
      </c>
      <c r="H1296" s="2" t="s">
        <v>10</v>
      </c>
      <c r="I1296" s="2" t="s">
        <v>11</v>
      </c>
      <c r="J1296" s="2">
        <v>2.4585134000000002E-2</v>
      </c>
    </row>
    <row r="1297" spans="1:10" hidden="1" x14ac:dyDescent="0.25">
      <c r="A1297" s="2">
        <v>13441</v>
      </c>
      <c r="B1297" s="2">
        <v>-5.9102709999999998</v>
      </c>
      <c r="C1297" s="2">
        <v>107.92778300000001</v>
      </c>
      <c r="D1297" s="2">
        <v>1525.39</v>
      </c>
      <c r="E1297" s="2">
        <v>0.82474199999999998</v>
      </c>
      <c r="F1297" s="2">
        <v>97</v>
      </c>
      <c r="G1297" s="2" t="s">
        <v>268</v>
      </c>
      <c r="H1297" s="2" t="s">
        <v>72</v>
      </c>
      <c r="I1297" s="2" t="s">
        <v>73</v>
      </c>
      <c r="J1297" s="2">
        <v>2.4581523000000001E-2</v>
      </c>
    </row>
    <row r="1298" spans="1:10" hidden="1" x14ac:dyDescent="0.25">
      <c r="A1298" s="2">
        <v>10139</v>
      </c>
      <c r="B1298" s="2">
        <v>58.923569000000001</v>
      </c>
      <c r="C1298" s="2">
        <v>72.765369000000007</v>
      </c>
      <c r="D1298" s="2">
        <v>1904.61</v>
      </c>
      <c r="E1298" s="2">
        <v>0.735294</v>
      </c>
      <c r="F1298" s="2">
        <v>306</v>
      </c>
      <c r="G1298" s="2" t="s">
        <v>268</v>
      </c>
      <c r="H1298" s="2" t="s">
        <v>10</v>
      </c>
      <c r="I1298" s="2" t="s">
        <v>11</v>
      </c>
      <c r="J1298" s="2">
        <v>2.4529539E-2</v>
      </c>
    </row>
    <row r="1299" spans="1:10" hidden="1" x14ac:dyDescent="0.25">
      <c r="A1299" s="2">
        <v>8507</v>
      </c>
      <c r="B1299" s="2">
        <v>55.973576000000001</v>
      </c>
      <c r="C1299" s="2">
        <v>57.957464000000002</v>
      </c>
      <c r="D1299" s="2">
        <v>1978.82</v>
      </c>
      <c r="E1299" s="2">
        <v>0.69672100000000003</v>
      </c>
      <c r="F1299" s="2">
        <v>244</v>
      </c>
      <c r="G1299" s="2" t="s">
        <v>268</v>
      </c>
      <c r="H1299" s="2" t="s">
        <v>10</v>
      </c>
      <c r="I1299" s="2" t="s">
        <v>11</v>
      </c>
      <c r="J1299" s="2">
        <v>2.4446881E-2</v>
      </c>
    </row>
    <row r="1300" spans="1:10" hidden="1" x14ac:dyDescent="0.25">
      <c r="A1300" s="2">
        <v>9204</v>
      </c>
      <c r="B1300" s="2">
        <v>31.900476000000001</v>
      </c>
      <c r="C1300" s="2">
        <v>49.333832999999998</v>
      </c>
      <c r="D1300" s="2">
        <v>1757.71</v>
      </c>
      <c r="E1300" s="2">
        <v>0.85833300000000001</v>
      </c>
      <c r="F1300" s="2">
        <v>360</v>
      </c>
      <c r="G1300" s="2" t="s">
        <v>268</v>
      </c>
      <c r="H1300" s="2" t="s">
        <v>8</v>
      </c>
      <c r="I1300" s="2" t="s">
        <v>9</v>
      </c>
      <c r="J1300" s="2">
        <v>2.4438690999999998E-2</v>
      </c>
    </row>
    <row r="1301" spans="1:10" hidden="1" x14ac:dyDescent="0.25">
      <c r="A1301" s="2">
        <v>13313</v>
      </c>
      <c r="B1301" s="2">
        <v>-1.1685829999999999</v>
      </c>
      <c r="C1301" s="2">
        <v>103.33890100000001</v>
      </c>
      <c r="D1301" s="2">
        <v>1597.43</v>
      </c>
      <c r="E1301" s="2">
        <v>0.87878800000000001</v>
      </c>
      <c r="F1301" s="2">
        <v>66</v>
      </c>
      <c r="G1301" s="2" t="s">
        <v>268</v>
      </c>
      <c r="H1301" s="2" t="s">
        <v>72</v>
      </c>
      <c r="I1301" s="2" t="s">
        <v>73</v>
      </c>
      <c r="J1301" s="2">
        <v>2.4431675999999999E-2</v>
      </c>
    </row>
    <row r="1302" spans="1:10" hidden="1" x14ac:dyDescent="0.25">
      <c r="A1302" s="2">
        <v>7895</v>
      </c>
      <c r="B1302" s="2">
        <v>68.382491999999999</v>
      </c>
      <c r="C1302" s="2">
        <v>59.046419</v>
      </c>
      <c r="D1302" s="2">
        <v>1839.75</v>
      </c>
      <c r="E1302" s="2">
        <v>0.65498699999999999</v>
      </c>
      <c r="F1302" s="2">
        <v>371</v>
      </c>
      <c r="G1302" s="2" t="s">
        <v>268</v>
      </c>
      <c r="H1302" s="2" t="s">
        <v>10</v>
      </c>
      <c r="I1302" s="2" t="s">
        <v>11</v>
      </c>
      <c r="J1302" s="2">
        <v>2.4400679000000002E-2</v>
      </c>
    </row>
    <row r="1303" spans="1:10" hidden="1" x14ac:dyDescent="0.25">
      <c r="A1303" s="2">
        <v>11123</v>
      </c>
      <c r="B1303" s="2">
        <v>39.499111999999997</v>
      </c>
      <c r="C1303" s="2">
        <v>64.696285000000003</v>
      </c>
      <c r="D1303" s="2">
        <v>1765.79</v>
      </c>
      <c r="E1303" s="2">
        <v>0.600962</v>
      </c>
      <c r="F1303" s="2">
        <v>416</v>
      </c>
      <c r="G1303" s="2" t="s">
        <v>268</v>
      </c>
      <c r="H1303" s="2" t="s">
        <v>68</v>
      </c>
      <c r="I1303" s="2" t="s">
        <v>69</v>
      </c>
      <c r="J1303" s="2">
        <v>2.4393781E-2</v>
      </c>
    </row>
    <row r="1304" spans="1:10" hidden="1" x14ac:dyDescent="0.25">
      <c r="A1304" s="2">
        <v>1695</v>
      </c>
      <c r="B1304" s="2">
        <v>47.991976999999999</v>
      </c>
      <c r="C1304" s="2">
        <v>-102.759451</v>
      </c>
      <c r="D1304" s="2">
        <v>1860.13</v>
      </c>
      <c r="E1304" s="2">
        <v>0.52445699999999995</v>
      </c>
      <c r="F1304" s="2">
        <v>368</v>
      </c>
      <c r="G1304" s="2" t="s">
        <v>268</v>
      </c>
      <c r="H1304" s="2" t="s">
        <v>30</v>
      </c>
      <c r="I1304" s="2" t="s">
        <v>31</v>
      </c>
      <c r="J1304" s="2">
        <v>2.4367598000000001E-2</v>
      </c>
    </row>
    <row r="1305" spans="1:10" hidden="1" x14ac:dyDescent="0.25">
      <c r="A1305" s="2">
        <v>13109</v>
      </c>
      <c r="B1305" s="2">
        <v>20.680478999999998</v>
      </c>
      <c r="C1305" s="2">
        <v>108.68103600000001</v>
      </c>
      <c r="D1305" s="2">
        <v>1768.93</v>
      </c>
      <c r="E1305" s="2">
        <v>0.87735799999999997</v>
      </c>
      <c r="F1305" s="2">
        <v>106</v>
      </c>
      <c r="G1305" s="2" t="s">
        <v>268</v>
      </c>
      <c r="H1305" s="2" t="s">
        <v>50</v>
      </c>
      <c r="I1305" s="2" t="s">
        <v>51</v>
      </c>
      <c r="J1305" s="2">
        <v>2.4324655000000001E-2</v>
      </c>
    </row>
    <row r="1306" spans="1:10" hidden="1" x14ac:dyDescent="0.25">
      <c r="A1306" s="2">
        <v>13092</v>
      </c>
      <c r="B1306" s="2">
        <v>9.9980510000000002</v>
      </c>
      <c r="C1306" s="2">
        <v>108.26759699999999</v>
      </c>
      <c r="D1306" s="2">
        <v>1772.6</v>
      </c>
      <c r="E1306" s="2">
        <v>0.476636</v>
      </c>
      <c r="F1306" s="2">
        <v>107</v>
      </c>
      <c r="G1306" s="2" t="s">
        <v>268</v>
      </c>
      <c r="H1306" s="2" t="s">
        <v>136</v>
      </c>
      <c r="I1306" s="2" t="s">
        <v>137</v>
      </c>
      <c r="J1306" s="2">
        <v>2.4293805000000002E-2</v>
      </c>
    </row>
    <row r="1307" spans="1:10" hidden="1" x14ac:dyDescent="0.25">
      <c r="A1307" s="2">
        <v>13262</v>
      </c>
      <c r="B1307" s="2">
        <v>1.3711789999999999</v>
      </c>
      <c r="C1307" s="2">
        <v>101.222568</v>
      </c>
      <c r="D1307" s="2">
        <v>1683.84</v>
      </c>
      <c r="E1307" s="2">
        <v>0.70175399999999999</v>
      </c>
      <c r="F1307" s="2">
        <v>57</v>
      </c>
      <c r="G1307" s="2" t="s">
        <v>268</v>
      </c>
      <c r="H1307" s="2" t="s">
        <v>72</v>
      </c>
      <c r="I1307" s="2" t="s">
        <v>73</v>
      </c>
      <c r="J1307" s="2">
        <v>2.4258141E-2</v>
      </c>
    </row>
    <row r="1308" spans="1:10" hidden="1" x14ac:dyDescent="0.25">
      <c r="A1308" s="2">
        <v>10248</v>
      </c>
      <c r="B1308" s="2">
        <v>67.949872999999997</v>
      </c>
      <c r="C1308" s="2">
        <v>75.531081</v>
      </c>
      <c r="D1308" s="2">
        <v>1617.75</v>
      </c>
      <c r="E1308" s="2">
        <v>0.18518499999999999</v>
      </c>
      <c r="F1308" s="2">
        <v>351</v>
      </c>
      <c r="G1308" s="2" t="s">
        <v>269</v>
      </c>
      <c r="H1308" s="2" t="s">
        <v>10</v>
      </c>
      <c r="I1308" s="2" t="s">
        <v>11</v>
      </c>
      <c r="J1308" s="2">
        <v>2.4255058999999999E-2</v>
      </c>
    </row>
    <row r="1309" spans="1:10" hidden="1" x14ac:dyDescent="0.25">
      <c r="A1309" s="2">
        <v>9479</v>
      </c>
      <c r="B1309" s="2">
        <v>34.518993000000002</v>
      </c>
      <c r="C1309" s="2">
        <v>51.245882999999999</v>
      </c>
      <c r="D1309" s="2">
        <v>1728.82</v>
      </c>
      <c r="E1309" s="2">
        <v>0.64082700000000004</v>
      </c>
      <c r="F1309" s="2">
        <v>387</v>
      </c>
      <c r="G1309" s="2" t="s">
        <v>268</v>
      </c>
      <c r="H1309" s="2" t="s">
        <v>8</v>
      </c>
      <c r="I1309" s="2" t="s">
        <v>9</v>
      </c>
      <c r="J1309" s="2">
        <v>2.4241028000000001E-2</v>
      </c>
    </row>
    <row r="1310" spans="1:10" hidden="1" x14ac:dyDescent="0.25">
      <c r="A1310" s="2">
        <v>13971</v>
      </c>
      <c r="B1310" s="2">
        <v>-1.320695</v>
      </c>
      <c r="C1310" s="2">
        <v>122.457223</v>
      </c>
      <c r="D1310" s="2">
        <v>1671.3</v>
      </c>
      <c r="E1310" s="2">
        <v>0.1875</v>
      </c>
      <c r="F1310" s="2">
        <v>96</v>
      </c>
      <c r="G1310" s="2" t="s">
        <v>268</v>
      </c>
      <c r="H1310" s="2" t="s">
        <v>72</v>
      </c>
      <c r="I1310" s="2" t="s">
        <v>73</v>
      </c>
      <c r="J1310" s="2">
        <v>2.4240881999999998E-2</v>
      </c>
    </row>
    <row r="1311" spans="1:10" hidden="1" x14ac:dyDescent="0.25">
      <c r="A1311" s="2">
        <v>5681</v>
      </c>
      <c r="B1311" s="2">
        <v>-0.32722600000000002</v>
      </c>
      <c r="C1311" s="2">
        <v>-76.806897000000006</v>
      </c>
      <c r="D1311" s="2">
        <v>1844.04</v>
      </c>
      <c r="E1311" s="2">
        <v>0.78125</v>
      </c>
      <c r="F1311" s="2">
        <v>64</v>
      </c>
      <c r="G1311" s="2" t="s">
        <v>268</v>
      </c>
      <c r="H1311" s="2" t="s">
        <v>70</v>
      </c>
      <c r="I1311" s="2" t="s">
        <v>71</v>
      </c>
      <c r="J1311" s="2">
        <v>2.4206156999999999E-2</v>
      </c>
    </row>
    <row r="1312" spans="1:10" hidden="1" x14ac:dyDescent="0.25">
      <c r="A1312" s="2">
        <v>9955</v>
      </c>
      <c r="B1312" s="2">
        <v>60.888700999999998</v>
      </c>
      <c r="C1312" s="2">
        <v>65.607073999999997</v>
      </c>
      <c r="D1312" s="2">
        <v>1667.76</v>
      </c>
      <c r="E1312" s="2">
        <v>0.527586</v>
      </c>
      <c r="F1312" s="2">
        <v>290</v>
      </c>
      <c r="G1312" s="2" t="s">
        <v>268</v>
      </c>
      <c r="H1312" s="2" t="s">
        <v>10</v>
      </c>
      <c r="I1312" s="2" t="s">
        <v>11</v>
      </c>
      <c r="J1312" s="2">
        <v>2.4159750000000001E-2</v>
      </c>
    </row>
    <row r="1313" spans="1:10" hidden="1" x14ac:dyDescent="0.25">
      <c r="A1313" s="2">
        <v>7195</v>
      </c>
      <c r="B1313" s="2">
        <v>30.022417000000001</v>
      </c>
      <c r="C1313" s="2">
        <v>27.835683</v>
      </c>
      <c r="D1313" s="2">
        <v>1657.02</v>
      </c>
      <c r="E1313" s="2">
        <v>0.81728400000000001</v>
      </c>
      <c r="F1313" s="2">
        <v>405</v>
      </c>
      <c r="G1313" s="2" t="s">
        <v>268</v>
      </c>
      <c r="H1313" s="2" t="s">
        <v>58</v>
      </c>
      <c r="I1313" s="2" t="s">
        <v>59</v>
      </c>
      <c r="J1313" s="2">
        <v>2.4082023000000001E-2</v>
      </c>
    </row>
    <row r="1314" spans="1:10" hidden="1" x14ac:dyDescent="0.25">
      <c r="A1314" s="2">
        <v>8101</v>
      </c>
      <c r="B1314" s="2">
        <v>43.453825000000002</v>
      </c>
      <c r="C1314" s="2">
        <v>45.901705</v>
      </c>
      <c r="D1314" s="2">
        <v>1731.94</v>
      </c>
      <c r="E1314" s="2">
        <v>0.71250000000000002</v>
      </c>
      <c r="F1314" s="2">
        <v>240</v>
      </c>
      <c r="G1314" s="2" t="s">
        <v>268</v>
      </c>
      <c r="H1314" s="2" t="s">
        <v>10</v>
      </c>
      <c r="I1314" s="2" t="s">
        <v>11</v>
      </c>
      <c r="J1314" s="2">
        <v>2.4070134999999999E-2</v>
      </c>
    </row>
    <row r="1315" spans="1:10" hidden="1" x14ac:dyDescent="0.25">
      <c r="A1315" s="2">
        <v>10665</v>
      </c>
      <c r="B1315" s="2">
        <v>67.851225999999997</v>
      </c>
      <c r="C1315" s="2">
        <v>80.161089000000004</v>
      </c>
      <c r="D1315" s="2">
        <v>1630.71</v>
      </c>
      <c r="E1315" s="2">
        <v>0.18205099999999999</v>
      </c>
      <c r="F1315" s="2">
        <v>390</v>
      </c>
      <c r="G1315" s="2" t="s">
        <v>269</v>
      </c>
      <c r="H1315" s="2" t="s">
        <v>10</v>
      </c>
      <c r="I1315" s="2" t="s">
        <v>11</v>
      </c>
      <c r="J1315" s="2">
        <v>2.4062269000000001E-2</v>
      </c>
    </row>
    <row r="1316" spans="1:10" hidden="1" x14ac:dyDescent="0.25">
      <c r="A1316" s="2">
        <v>1735</v>
      </c>
      <c r="B1316" s="2">
        <v>47.706935999999999</v>
      </c>
      <c r="C1316" s="2">
        <v>-102.69633</v>
      </c>
      <c r="D1316" s="2">
        <v>1857.05</v>
      </c>
      <c r="E1316" s="2">
        <v>0.35423199999999999</v>
      </c>
      <c r="F1316" s="2">
        <v>319</v>
      </c>
      <c r="G1316" s="2" t="s">
        <v>268</v>
      </c>
      <c r="H1316" s="2" t="s">
        <v>30</v>
      </c>
      <c r="I1316" s="2" t="s">
        <v>31</v>
      </c>
      <c r="J1316" s="2">
        <v>2.4051877999999999E-2</v>
      </c>
    </row>
    <row r="1317" spans="1:10" hidden="1" x14ac:dyDescent="0.25">
      <c r="A1317" s="2">
        <v>10631</v>
      </c>
      <c r="B1317" s="2">
        <v>58.981107000000002</v>
      </c>
      <c r="C1317" s="2">
        <v>79.779786999999999</v>
      </c>
      <c r="D1317" s="2">
        <v>1917.58</v>
      </c>
      <c r="E1317" s="2">
        <v>0.68076899999999996</v>
      </c>
      <c r="F1317" s="2">
        <v>260</v>
      </c>
      <c r="G1317" s="2" t="s">
        <v>268</v>
      </c>
      <c r="H1317" s="2" t="s">
        <v>10</v>
      </c>
      <c r="I1317" s="2" t="s">
        <v>11</v>
      </c>
      <c r="J1317" s="2">
        <v>2.4032916000000001E-2</v>
      </c>
    </row>
    <row r="1318" spans="1:10" hidden="1" x14ac:dyDescent="0.25">
      <c r="A1318" s="2">
        <v>7243</v>
      </c>
      <c r="B1318" s="2">
        <v>5.5362609999999997</v>
      </c>
      <c r="C1318" s="2">
        <v>5.1947619999999999</v>
      </c>
      <c r="D1318" s="2">
        <v>1694.75</v>
      </c>
      <c r="E1318" s="2">
        <v>0.51879699999999995</v>
      </c>
      <c r="F1318" s="2">
        <v>133</v>
      </c>
      <c r="G1318" s="2" t="s">
        <v>268</v>
      </c>
      <c r="H1318" s="2" t="s">
        <v>62</v>
      </c>
      <c r="I1318" s="2" t="s">
        <v>63</v>
      </c>
      <c r="J1318" s="2">
        <v>2.4015361999999998E-2</v>
      </c>
    </row>
    <row r="1319" spans="1:10" hidden="1" x14ac:dyDescent="0.25">
      <c r="A1319" s="2">
        <v>7465</v>
      </c>
      <c r="B1319" s="2">
        <v>4.1015499999999996</v>
      </c>
      <c r="C1319" s="2">
        <v>8.171443</v>
      </c>
      <c r="D1319" s="2">
        <v>1582.3</v>
      </c>
      <c r="E1319" s="2">
        <v>0.69862999999999997</v>
      </c>
      <c r="F1319" s="2">
        <v>73</v>
      </c>
      <c r="G1319" s="2" t="s">
        <v>268</v>
      </c>
      <c r="H1319" s="2" t="s">
        <v>62</v>
      </c>
      <c r="I1319" s="2" t="s">
        <v>63</v>
      </c>
      <c r="J1319" s="2">
        <v>2.4010812999999999E-2</v>
      </c>
    </row>
    <row r="1320" spans="1:10" hidden="1" x14ac:dyDescent="0.25">
      <c r="A1320" s="2">
        <v>5678</v>
      </c>
      <c r="B1320" s="2">
        <v>-0.25709599999999999</v>
      </c>
      <c r="C1320" s="2">
        <v>-76.832458000000003</v>
      </c>
      <c r="D1320" s="2">
        <v>1938.91</v>
      </c>
      <c r="E1320" s="2">
        <v>0.75675700000000001</v>
      </c>
      <c r="F1320" s="2">
        <v>74</v>
      </c>
      <c r="G1320" s="2" t="s">
        <v>268</v>
      </c>
      <c r="H1320" s="2" t="s">
        <v>70</v>
      </c>
      <c r="I1320" s="2" t="s">
        <v>71</v>
      </c>
      <c r="J1320" s="2">
        <v>2.3982251999999999E-2</v>
      </c>
    </row>
    <row r="1321" spans="1:10" hidden="1" x14ac:dyDescent="0.25">
      <c r="A1321" s="2">
        <v>9022</v>
      </c>
      <c r="B1321" s="2">
        <v>32.751247999999997</v>
      </c>
      <c r="C1321" s="2">
        <v>48.421120000000002</v>
      </c>
      <c r="D1321" s="2">
        <v>1865.26</v>
      </c>
      <c r="E1321" s="2">
        <v>0.84972700000000001</v>
      </c>
      <c r="F1321" s="2">
        <v>366</v>
      </c>
      <c r="G1321" s="2" t="s">
        <v>268</v>
      </c>
      <c r="H1321" s="2" t="s">
        <v>8</v>
      </c>
      <c r="I1321" s="2" t="s">
        <v>9</v>
      </c>
      <c r="J1321" s="2">
        <v>2.3942714E-2</v>
      </c>
    </row>
    <row r="1322" spans="1:10" hidden="1" x14ac:dyDescent="0.25">
      <c r="A1322" s="2">
        <v>8239</v>
      </c>
      <c r="B1322" s="2">
        <v>52.585878999999998</v>
      </c>
      <c r="C1322" s="2">
        <v>51.987468999999997</v>
      </c>
      <c r="D1322" s="2">
        <v>1730.18</v>
      </c>
      <c r="E1322" s="2">
        <v>0.74410799999999999</v>
      </c>
      <c r="F1322" s="2">
        <v>297</v>
      </c>
      <c r="G1322" s="2" t="s">
        <v>268</v>
      </c>
      <c r="H1322" s="2" t="s">
        <v>10</v>
      </c>
      <c r="I1322" s="2" t="s">
        <v>11</v>
      </c>
      <c r="J1322" s="2">
        <v>2.3916911999999999E-2</v>
      </c>
    </row>
    <row r="1323" spans="1:10" hidden="1" x14ac:dyDescent="0.25">
      <c r="A1323" s="2">
        <v>9414</v>
      </c>
      <c r="B1323" s="2">
        <v>30.084536</v>
      </c>
      <c r="C1323" s="2">
        <v>50.541671000000001</v>
      </c>
      <c r="D1323" s="2">
        <v>1725.05</v>
      </c>
      <c r="E1323" s="2">
        <v>0.414414</v>
      </c>
      <c r="F1323" s="2">
        <v>333</v>
      </c>
      <c r="G1323" s="2" t="s">
        <v>268</v>
      </c>
      <c r="H1323" s="2" t="s">
        <v>8</v>
      </c>
      <c r="I1323" s="2" t="s">
        <v>9</v>
      </c>
      <c r="J1323" s="2">
        <v>2.3867247000000001E-2</v>
      </c>
    </row>
    <row r="1324" spans="1:10" hidden="1" x14ac:dyDescent="0.25">
      <c r="A1324" s="2">
        <v>10152</v>
      </c>
      <c r="B1324" s="2">
        <v>60.935471</v>
      </c>
      <c r="C1324" s="2">
        <v>73.025977999999995</v>
      </c>
      <c r="D1324" s="2">
        <v>1784.8</v>
      </c>
      <c r="E1324" s="2">
        <v>0.52016099999999998</v>
      </c>
      <c r="F1324" s="2">
        <v>248</v>
      </c>
      <c r="G1324" s="2" t="s">
        <v>268</v>
      </c>
      <c r="H1324" s="2" t="s">
        <v>10</v>
      </c>
      <c r="I1324" s="2" t="s">
        <v>11</v>
      </c>
      <c r="J1324" s="2">
        <v>2.3829617000000001E-2</v>
      </c>
    </row>
    <row r="1325" spans="1:10" hidden="1" x14ac:dyDescent="0.25">
      <c r="A1325" s="2">
        <v>7039</v>
      </c>
      <c r="B1325" s="2">
        <v>34.602750999999998</v>
      </c>
      <c r="C1325" s="2">
        <v>10.585843000000001</v>
      </c>
      <c r="D1325" s="2">
        <v>1715.22</v>
      </c>
      <c r="E1325" s="2">
        <v>0.70133299999999998</v>
      </c>
      <c r="F1325" s="2">
        <v>375</v>
      </c>
      <c r="G1325" s="2" t="s">
        <v>268</v>
      </c>
      <c r="H1325" s="2" t="s">
        <v>36</v>
      </c>
      <c r="I1325" s="2" t="s">
        <v>37</v>
      </c>
      <c r="J1325" s="2">
        <v>2.3817610999999999E-2</v>
      </c>
    </row>
    <row r="1326" spans="1:10" x14ac:dyDescent="0.25">
      <c r="A1326" s="2">
        <v>9250</v>
      </c>
      <c r="B1326" s="2">
        <v>23.770429</v>
      </c>
      <c r="C1326" s="2">
        <v>49.454220999999997</v>
      </c>
      <c r="D1326" s="2">
        <v>1633.61</v>
      </c>
      <c r="E1326" s="2">
        <v>0.77715900000000004</v>
      </c>
      <c r="F1326" s="2">
        <v>359</v>
      </c>
      <c r="G1326" s="2" t="s">
        <v>268</v>
      </c>
      <c r="H1326" s="2" t="s">
        <v>52</v>
      </c>
      <c r="I1326" s="2" t="s">
        <v>53</v>
      </c>
      <c r="J1326" s="2">
        <v>2.3811036000000001E-2</v>
      </c>
    </row>
    <row r="1327" spans="1:10" hidden="1" x14ac:dyDescent="0.25">
      <c r="A1327" s="2">
        <v>10089</v>
      </c>
      <c r="B1327" s="2">
        <v>71.249247999999994</v>
      </c>
      <c r="C1327" s="2">
        <v>72.079393999999994</v>
      </c>
      <c r="D1327" s="2">
        <v>1971.35</v>
      </c>
      <c r="E1327" s="2">
        <v>0.26785700000000001</v>
      </c>
      <c r="F1327" s="2">
        <v>392</v>
      </c>
      <c r="G1327" s="2" t="s">
        <v>269</v>
      </c>
      <c r="H1327" s="2" t="s">
        <v>10</v>
      </c>
      <c r="I1327" s="2" t="s">
        <v>11</v>
      </c>
      <c r="J1327" s="2">
        <v>2.3801818999999998E-2</v>
      </c>
    </row>
    <row r="1328" spans="1:10" hidden="1" x14ac:dyDescent="0.25">
      <c r="A1328" s="2">
        <v>6912</v>
      </c>
      <c r="B1328" s="2">
        <v>30.474806999999998</v>
      </c>
      <c r="C1328" s="2">
        <v>6.4733689999999999</v>
      </c>
      <c r="D1328" s="2">
        <v>1692.75</v>
      </c>
      <c r="E1328" s="2">
        <v>0.66129000000000004</v>
      </c>
      <c r="F1328" s="2">
        <v>372</v>
      </c>
      <c r="G1328" s="2" t="s">
        <v>268</v>
      </c>
      <c r="H1328" s="2" t="s">
        <v>20</v>
      </c>
      <c r="I1328" s="2" t="s">
        <v>21</v>
      </c>
      <c r="J1328" s="2">
        <v>2.3796828999999999E-2</v>
      </c>
    </row>
    <row r="1329" spans="1:10" hidden="1" x14ac:dyDescent="0.25">
      <c r="A1329" s="2">
        <v>1486</v>
      </c>
      <c r="B1329" s="2">
        <v>47.991174000000001</v>
      </c>
      <c r="C1329" s="2">
        <v>-103.011264</v>
      </c>
      <c r="D1329" s="2">
        <v>1817.21</v>
      </c>
      <c r="E1329" s="2">
        <v>0.65826300000000004</v>
      </c>
      <c r="F1329" s="2">
        <v>357</v>
      </c>
      <c r="G1329" s="2" t="s">
        <v>268</v>
      </c>
      <c r="H1329" s="2" t="s">
        <v>30</v>
      </c>
      <c r="I1329" s="2" t="s">
        <v>31</v>
      </c>
      <c r="J1329" s="2">
        <v>2.3783180000000001E-2</v>
      </c>
    </row>
    <row r="1330" spans="1:10" hidden="1" x14ac:dyDescent="0.25">
      <c r="A1330" s="2">
        <v>6897</v>
      </c>
      <c r="B1330" s="2">
        <v>31.755125</v>
      </c>
      <c r="C1330" s="2">
        <v>6.1431630000000004</v>
      </c>
      <c r="D1330" s="2">
        <v>1626.23</v>
      </c>
      <c r="E1330" s="2">
        <v>0.65482200000000002</v>
      </c>
      <c r="F1330" s="2">
        <v>394</v>
      </c>
      <c r="G1330" s="2" t="s">
        <v>268</v>
      </c>
      <c r="H1330" s="2" t="s">
        <v>20</v>
      </c>
      <c r="I1330" s="2" t="s">
        <v>21</v>
      </c>
      <c r="J1330" s="2">
        <v>2.3693654000000001E-2</v>
      </c>
    </row>
    <row r="1331" spans="1:10" hidden="1" x14ac:dyDescent="0.25">
      <c r="A1331" s="2">
        <v>1622</v>
      </c>
      <c r="B1331" s="2">
        <v>47.934057000000003</v>
      </c>
      <c r="C1331" s="2">
        <v>-102.85245</v>
      </c>
      <c r="D1331" s="2">
        <v>1811.26</v>
      </c>
      <c r="E1331" s="2">
        <v>0.5</v>
      </c>
      <c r="F1331" s="2">
        <v>350</v>
      </c>
      <c r="G1331" s="2" t="s">
        <v>268</v>
      </c>
      <c r="H1331" s="2" t="s">
        <v>30</v>
      </c>
      <c r="I1331" s="2" t="s">
        <v>31</v>
      </c>
      <c r="J1331" s="2">
        <v>2.3691335000000001E-2</v>
      </c>
    </row>
    <row r="1332" spans="1:10" hidden="1" x14ac:dyDescent="0.25">
      <c r="A1332" s="2">
        <v>10721</v>
      </c>
      <c r="B1332" s="2">
        <v>40.176898999999999</v>
      </c>
      <c r="C1332" s="2">
        <v>62.915793000000001</v>
      </c>
      <c r="D1332" s="2">
        <v>1723.38</v>
      </c>
      <c r="E1332" s="2">
        <v>0.56428599999999995</v>
      </c>
      <c r="F1332" s="2">
        <v>420</v>
      </c>
      <c r="G1332" s="2" t="s">
        <v>268</v>
      </c>
      <c r="H1332" s="2" t="s">
        <v>68</v>
      </c>
      <c r="I1332" s="2" t="s">
        <v>69</v>
      </c>
      <c r="J1332" s="2">
        <v>2.3669877999999998E-2</v>
      </c>
    </row>
    <row r="1333" spans="1:10" hidden="1" x14ac:dyDescent="0.25">
      <c r="A1333" s="2">
        <v>9780</v>
      </c>
      <c r="B1333" s="2">
        <v>18.126867000000001</v>
      </c>
      <c r="C1333" s="2">
        <v>55.230234000000003</v>
      </c>
      <c r="D1333" s="2">
        <v>1775.41</v>
      </c>
      <c r="E1333" s="2">
        <v>0.72299199999999997</v>
      </c>
      <c r="F1333" s="2">
        <v>361</v>
      </c>
      <c r="G1333" s="2" t="s">
        <v>268</v>
      </c>
      <c r="H1333" s="2" t="s">
        <v>14</v>
      </c>
      <c r="I1333" s="2" t="s">
        <v>15</v>
      </c>
      <c r="J1333" s="2">
        <v>2.3647774999999999E-2</v>
      </c>
    </row>
    <row r="1334" spans="1:10" hidden="1" x14ac:dyDescent="0.25">
      <c r="A1334" s="2">
        <v>13034</v>
      </c>
      <c r="B1334" s="2">
        <v>5.0921079999999996</v>
      </c>
      <c r="C1334" s="2">
        <v>104.694503</v>
      </c>
      <c r="D1334" s="2">
        <v>1746.75</v>
      </c>
      <c r="E1334" s="2">
        <v>0.62626300000000001</v>
      </c>
      <c r="F1334" s="2">
        <v>99</v>
      </c>
      <c r="G1334" s="2" t="s">
        <v>268</v>
      </c>
      <c r="H1334" s="2" t="s">
        <v>54</v>
      </c>
      <c r="I1334" s="2" t="s">
        <v>55</v>
      </c>
      <c r="J1334" s="2">
        <v>2.3588893E-2</v>
      </c>
    </row>
    <row r="1335" spans="1:10" hidden="1" x14ac:dyDescent="0.25">
      <c r="A1335" s="2">
        <v>7346</v>
      </c>
      <c r="B1335" s="2">
        <v>10.901353</v>
      </c>
      <c r="C1335" s="2">
        <v>28.565567000000001</v>
      </c>
      <c r="D1335" s="2">
        <v>1512.43</v>
      </c>
      <c r="E1335" s="2">
        <v>0.67222199999999999</v>
      </c>
      <c r="F1335" s="2">
        <v>180</v>
      </c>
      <c r="G1335" s="2" t="s">
        <v>268</v>
      </c>
      <c r="H1335" s="2" t="s">
        <v>118</v>
      </c>
      <c r="I1335" s="2" t="s">
        <v>119</v>
      </c>
      <c r="J1335" s="2">
        <v>2.3564235999999999E-2</v>
      </c>
    </row>
    <row r="1336" spans="1:10" hidden="1" x14ac:dyDescent="0.25">
      <c r="A1336" s="2">
        <v>7561</v>
      </c>
      <c r="B1336" s="2">
        <v>-3.8122099999999999</v>
      </c>
      <c r="C1336" s="2">
        <v>10.538577</v>
      </c>
      <c r="D1336" s="2">
        <v>1757.58</v>
      </c>
      <c r="E1336" s="2">
        <v>0.8125</v>
      </c>
      <c r="F1336" s="2">
        <v>80</v>
      </c>
      <c r="G1336" s="2" t="s">
        <v>268</v>
      </c>
      <c r="H1336" s="2" t="s">
        <v>112</v>
      </c>
      <c r="I1336" s="2" t="s">
        <v>113</v>
      </c>
      <c r="J1336" s="2">
        <v>2.3514687999999999E-2</v>
      </c>
    </row>
    <row r="1337" spans="1:10" hidden="1" x14ac:dyDescent="0.25">
      <c r="A1337" s="2">
        <v>5917</v>
      </c>
      <c r="B1337" s="2">
        <v>-38.124583000000001</v>
      </c>
      <c r="C1337" s="2">
        <v>-69.233470999999994</v>
      </c>
      <c r="D1337" s="2">
        <v>1859.9</v>
      </c>
      <c r="E1337" s="2">
        <v>0.679365</v>
      </c>
      <c r="F1337" s="2">
        <v>315</v>
      </c>
      <c r="G1337" s="2" t="s">
        <v>268</v>
      </c>
      <c r="H1337" s="2" t="s">
        <v>66</v>
      </c>
      <c r="I1337" s="2" t="s">
        <v>67</v>
      </c>
      <c r="J1337" s="2">
        <v>2.3486216000000001E-2</v>
      </c>
    </row>
    <row r="1338" spans="1:10" hidden="1" x14ac:dyDescent="0.25">
      <c r="A1338" s="2">
        <v>6124</v>
      </c>
      <c r="B1338" s="2">
        <v>-12.394660999999999</v>
      </c>
      <c r="C1338" s="2">
        <v>-38.341726000000001</v>
      </c>
      <c r="D1338" s="2">
        <v>1417.51</v>
      </c>
      <c r="E1338" s="2">
        <v>0.70740700000000001</v>
      </c>
      <c r="F1338" s="2">
        <v>270</v>
      </c>
      <c r="G1338" s="2" t="s">
        <v>268</v>
      </c>
      <c r="H1338" s="2" t="s">
        <v>22</v>
      </c>
      <c r="I1338" s="2" t="s">
        <v>23</v>
      </c>
      <c r="J1338" s="2">
        <v>2.3481783999999999E-2</v>
      </c>
    </row>
    <row r="1339" spans="1:10" hidden="1" x14ac:dyDescent="0.25">
      <c r="A1339" s="2">
        <v>6715</v>
      </c>
      <c r="B1339" s="2">
        <v>55.400046000000003</v>
      </c>
      <c r="C1339" s="2">
        <v>18.721558999999999</v>
      </c>
      <c r="D1339" s="2">
        <v>1904.42</v>
      </c>
      <c r="E1339" s="2">
        <v>0.76548700000000003</v>
      </c>
      <c r="F1339" s="2">
        <v>226</v>
      </c>
      <c r="G1339" s="2" t="s">
        <v>268</v>
      </c>
      <c r="H1339" s="2" t="s">
        <v>94</v>
      </c>
      <c r="I1339" s="2" t="s">
        <v>95</v>
      </c>
      <c r="J1339" s="2">
        <v>2.3394312E-2</v>
      </c>
    </row>
    <row r="1340" spans="1:10" hidden="1" x14ac:dyDescent="0.25">
      <c r="A1340" s="2">
        <v>4353</v>
      </c>
      <c r="B1340" s="2">
        <v>29.015881</v>
      </c>
      <c r="C1340" s="2">
        <v>-97.871039999999994</v>
      </c>
      <c r="D1340" s="2">
        <v>1758.16</v>
      </c>
      <c r="E1340" s="2">
        <v>0.66423399999999999</v>
      </c>
      <c r="F1340" s="2">
        <v>274</v>
      </c>
      <c r="G1340" s="2" t="s">
        <v>268</v>
      </c>
      <c r="H1340" s="2" t="s">
        <v>30</v>
      </c>
      <c r="I1340" s="2" t="s">
        <v>31</v>
      </c>
      <c r="J1340" s="2">
        <v>2.3308659999999998E-2</v>
      </c>
    </row>
    <row r="1341" spans="1:10" hidden="1" x14ac:dyDescent="0.25">
      <c r="A1341" s="2">
        <v>8431</v>
      </c>
      <c r="B1341" s="2">
        <v>47.905926000000001</v>
      </c>
      <c r="C1341" s="2">
        <v>56.497235000000003</v>
      </c>
      <c r="D1341" s="2">
        <v>1810.38</v>
      </c>
      <c r="E1341" s="2">
        <v>0.79411799999999999</v>
      </c>
      <c r="F1341" s="2">
        <v>340</v>
      </c>
      <c r="G1341" s="2" t="s">
        <v>268</v>
      </c>
      <c r="H1341" s="2" t="s">
        <v>32</v>
      </c>
      <c r="I1341" s="2" t="s">
        <v>33</v>
      </c>
      <c r="J1341" s="2">
        <v>2.3307838000000001E-2</v>
      </c>
    </row>
    <row r="1342" spans="1:10" hidden="1" x14ac:dyDescent="0.25">
      <c r="A1342" s="2">
        <v>6065</v>
      </c>
      <c r="B1342" s="2">
        <v>-52.735709</v>
      </c>
      <c r="C1342" s="2">
        <v>-68.554580000000001</v>
      </c>
      <c r="D1342" s="2">
        <v>1742.64</v>
      </c>
      <c r="E1342" s="2">
        <v>0.79666700000000001</v>
      </c>
      <c r="F1342" s="2">
        <v>300</v>
      </c>
      <c r="G1342" s="2" t="s">
        <v>268</v>
      </c>
      <c r="H1342" s="2" t="s">
        <v>66</v>
      </c>
      <c r="I1342" s="2" t="s">
        <v>67</v>
      </c>
      <c r="J1342" s="2">
        <v>2.3280510000000001E-2</v>
      </c>
    </row>
    <row r="1343" spans="1:10" hidden="1" x14ac:dyDescent="0.25">
      <c r="A1343" s="2">
        <v>4996</v>
      </c>
      <c r="B1343" s="2">
        <v>17.878717000000002</v>
      </c>
      <c r="C1343" s="2">
        <v>-92.489198999999999</v>
      </c>
      <c r="D1343" s="2">
        <v>1613.77</v>
      </c>
      <c r="E1343" s="2">
        <v>0.764706</v>
      </c>
      <c r="F1343" s="2">
        <v>187</v>
      </c>
      <c r="G1343" s="2" t="s">
        <v>268</v>
      </c>
      <c r="H1343" s="2" t="s">
        <v>48</v>
      </c>
      <c r="I1343" s="2" t="s">
        <v>49</v>
      </c>
      <c r="J1343" s="2">
        <v>2.3269208999999999E-2</v>
      </c>
    </row>
    <row r="1344" spans="1:10" hidden="1" x14ac:dyDescent="0.25">
      <c r="A1344" s="2">
        <v>7326</v>
      </c>
      <c r="B1344" s="2">
        <v>15.969155000000001</v>
      </c>
      <c r="C1344" s="2">
        <v>12.559381</v>
      </c>
      <c r="D1344" s="2">
        <v>1719.63</v>
      </c>
      <c r="E1344" s="2">
        <v>0.72560999999999998</v>
      </c>
      <c r="F1344" s="2">
        <v>328</v>
      </c>
      <c r="G1344" s="2" t="s">
        <v>268</v>
      </c>
      <c r="H1344" s="2" t="s">
        <v>178</v>
      </c>
      <c r="I1344" s="2" t="s">
        <v>179</v>
      </c>
      <c r="J1344" s="2">
        <v>2.3262898000000001E-2</v>
      </c>
    </row>
    <row r="1345" spans="1:10" hidden="1" x14ac:dyDescent="0.25">
      <c r="A1345" s="2">
        <v>1731</v>
      </c>
      <c r="B1345" s="2">
        <v>49.416412999999999</v>
      </c>
      <c r="C1345" s="2">
        <v>-102.694138</v>
      </c>
      <c r="D1345" s="2">
        <v>1899.56</v>
      </c>
      <c r="E1345" s="2">
        <v>0.74852099999999999</v>
      </c>
      <c r="F1345" s="2">
        <v>338</v>
      </c>
      <c r="G1345" s="2" t="s">
        <v>268</v>
      </c>
      <c r="H1345" s="2" t="s">
        <v>80</v>
      </c>
      <c r="I1345" s="2" t="s">
        <v>81</v>
      </c>
      <c r="J1345" s="2">
        <v>2.3199672000000001E-2</v>
      </c>
    </row>
    <row r="1346" spans="1:10" hidden="1" x14ac:dyDescent="0.25">
      <c r="A1346" s="2">
        <v>1722</v>
      </c>
      <c r="B1346" s="2">
        <v>48.142108</v>
      </c>
      <c r="C1346" s="2">
        <v>-102.70358899999999</v>
      </c>
      <c r="D1346" s="2">
        <v>1790.88</v>
      </c>
      <c r="E1346" s="2">
        <v>0.63848400000000005</v>
      </c>
      <c r="F1346" s="2">
        <v>343</v>
      </c>
      <c r="G1346" s="2" t="s">
        <v>268</v>
      </c>
      <c r="H1346" s="2" t="s">
        <v>30</v>
      </c>
      <c r="I1346" s="2" t="s">
        <v>31</v>
      </c>
      <c r="J1346" s="2">
        <v>2.3197911000000002E-2</v>
      </c>
    </row>
    <row r="1347" spans="1:10" hidden="1" x14ac:dyDescent="0.25">
      <c r="A1347" s="2">
        <v>5717</v>
      </c>
      <c r="B1347" s="2">
        <v>0.300485</v>
      </c>
      <c r="C1347" s="2">
        <v>-76.297892000000004</v>
      </c>
      <c r="D1347" s="2">
        <v>1853.81</v>
      </c>
      <c r="E1347" s="2">
        <v>0.73972599999999999</v>
      </c>
      <c r="F1347" s="2">
        <v>73</v>
      </c>
      <c r="G1347" s="2" t="s">
        <v>268</v>
      </c>
      <c r="H1347" s="2" t="s">
        <v>70</v>
      </c>
      <c r="I1347" s="2" t="s">
        <v>71</v>
      </c>
      <c r="J1347" s="2">
        <v>2.3163626E-2</v>
      </c>
    </row>
    <row r="1348" spans="1:10" hidden="1" x14ac:dyDescent="0.25">
      <c r="A1348" s="2">
        <v>11890</v>
      </c>
      <c r="B1348" s="2">
        <v>27.60549</v>
      </c>
      <c r="C1348" s="2">
        <v>95.402501000000001</v>
      </c>
      <c r="D1348" s="2">
        <v>1657.14</v>
      </c>
      <c r="E1348" s="2">
        <v>0.55757599999999996</v>
      </c>
      <c r="F1348" s="2">
        <v>165</v>
      </c>
      <c r="G1348" s="2" t="s">
        <v>268</v>
      </c>
      <c r="H1348" s="2" t="s">
        <v>40</v>
      </c>
      <c r="I1348" s="2" t="s">
        <v>41</v>
      </c>
      <c r="J1348" s="2">
        <v>2.3150065000000001E-2</v>
      </c>
    </row>
    <row r="1349" spans="1:10" hidden="1" x14ac:dyDescent="0.25">
      <c r="A1349" s="2">
        <v>7442</v>
      </c>
      <c r="B1349" s="2">
        <v>4.0352560000000004</v>
      </c>
      <c r="C1349" s="2">
        <v>7.6860330000000001</v>
      </c>
      <c r="D1349" s="2">
        <v>1744.92</v>
      </c>
      <c r="E1349" s="2">
        <v>0.79347800000000002</v>
      </c>
      <c r="F1349" s="2">
        <v>92</v>
      </c>
      <c r="G1349" s="2" t="s">
        <v>268</v>
      </c>
      <c r="H1349" s="2" t="s">
        <v>62</v>
      </c>
      <c r="I1349" s="2" t="s">
        <v>63</v>
      </c>
      <c r="J1349" s="2">
        <v>2.3136503999999999E-2</v>
      </c>
    </row>
    <row r="1350" spans="1:10" hidden="1" x14ac:dyDescent="0.25">
      <c r="A1350" s="2">
        <v>6528</v>
      </c>
      <c r="B1350" s="2">
        <v>57.294066000000001</v>
      </c>
      <c r="C1350" s="2">
        <v>1.661656</v>
      </c>
      <c r="D1350" s="2">
        <v>1768.76</v>
      </c>
      <c r="E1350" s="2">
        <v>0.51960799999999996</v>
      </c>
      <c r="F1350" s="2">
        <v>204</v>
      </c>
      <c r="G1350" s="2" t="s">
        <v>268</v>
      </c>
      <c r="H1350" s="2" t="s">
        <v>60</v>
      </c>
      <c r="I1350" s="2" t="s">
        <v>61</v>
      </c>
      <c r="J1350" s="2">
        <v>2.3093473E-2</v>
      </c>
    </row>
    <row r="1351" spans="1:10" hidden="1" x14ac:dyDescent="0.25">
      <c r="A1351" s="2">
        <v>7499</v>
      </c>
      <c r="B1351" s="2">
        <v>-0.84085500000000002</v>
      </c>
      <c r="C1351" s="2">
        <v>8.6401900000000005</v>
      </c>
      <c r="D1351" s="2">
        <v>1682.97</v>
      </c>
      <c r="E1351" s="2">
        <v>0.59302299999999997</v>
      </c>
      <c r="F1351" s="2">
        <v>86</v>
      </c>
      <c r="G1351" s="2" t="s">
        <v>268</v>
      </c>
      <c r="H1351" s="2" t="s">
        <v>112</v>
      </c>
      <c r="I1351" s="2" t="s">
        <v>113</v>
      </c>
      <c r="J1351" s="2">
        <v>2.3092416000000001E-2</v>
      </c>
    </row>
    <row r="1352" spans="1:10" hidden="1" x14ac:dyDescent="0.25">
      <c r="A1352" s="2">
        <v>5740</v>
      </c>
      <c r="B1352" s="2">
        <v>3.8812180000000001</v>
      </c>
      <c r="C1352" s="2">
        <v>-73.634258000000003</v>
      </c>
      <c r="D1352" s="2">
        <v>1887.68</v>
      </c>
      <c r="E1352" s="2">
        <v>0.62686600000000003</v>
      </c>
      <c r="F1352" s="2">
        <v>67</v>
      </c>
      <c r="G1352" s="2" t="s">
        <v>268</v>
      </c>
      <c r="H1352" s="2" t="s">
        <v>108</v>
      </c>
      <c r="I1352" s="2" t="s">
        <v>109</v>
      </c>
      <c r="J1352" s="2">
        <v>2.3065381999999999E-2</v>
      </c>
    </row>
    <row r="1353" spans="1:10" hidden="1" x14ac:dyDescent="0.25">
      <c r="A1353" s="2">
        <v>8982</v>
      </c>
      <c r="B1353" s="2">
        <v>29.021702000000001</v>
      </c>
      <c r="C1353" s="2">
        <v>48.013126999999997</v>
      </c>
      <c r="D1353" s="2">
        <v>1688.87</v>
      </c>
      <c r="E1353" s="2">
        <v>0.83068799999999998</v>
      </c>
      <c r="F1353" s="2">
        <v>378</v>
      </c>
      <c r="G1353" s="2" t="s">
        <v>268</v>
      </c>
      <c r="H1353" s="2" t="s">
        <v>24</v>
      </c>
      <c r="I1353" s="2" t="s">
        <v>25</v>
      </c>
      <c r="J1353" s="2">
        <v>2.3050705000000001E-2</v>
      </c>
    </row>
    <row r="1354" spans="1:10" hidden="1" x14ac:dyDescent="0.25">
      <c r="A1354" s="2">
        <v>8251</v>
      </c>
      <c r="B1354" s="2">
        <v>46.43394</v>
      </c>
      <c r="C1354" s="2">
        <v>52.271614</v>
      </c>
      <c r="D1354" s="2">
        <v>1779.81</v>
      </c>
      <c r="E1354" s="2">
        <v>0.31089699999999998</v>
      </c>
      <c r="F1354" s="2">
        <v>312</v>
      </c>
      <c r="G1354" s="2" t="s">
        <v>268</v>
      </c>
      <c r="H1354" s="2" t="s">
        <v>32</v>
      </c>
      <c r="I1354" s="2" t="s">
        <v>33</v>
      </c>
      <c r="J1354" s="2">
        <v>2.3038053999999999E-2</v>
      </c>
    </row>
    <row r="1355" spans="1:10" hidden="1" x14ac:dyDescent="0.25">
      <c r="A1355" s="2">
        <v>1705</v>
      </c>
      <c r="B1355" s="2">
        <v>47.531492999999998</v>
      </c>
      <c r="C1355" s="2">
        <v>-102.739317</v>
      </c>
      <c r="D1355" s="2">
        <v>1860.35</v>
      </c>
      <c r="E1355" s="2">
        <v>0.76539599999999997</v>
      </c>
      <c r="F1355" s="2">
        <v>341</v>
      </c>
      <c r="G1355" s="2" t="s">
        <v>268</v>
      </c>
      <c r="H1355" s="2" t="s">
        <v>30</v>
      </c>
      <c r="I1355" s="2" t="s">
        <v>31</v>
      </c>
      <c r="J1355" s="2">
        <v>2.3017537000000001E-2</v>
      </c>
    </row>
    <row r="1356" spans="1:10" hidden="1" x14ac:dyDescent="0.25">
      <c r="A1356" s="2">
        <v>9577</v>
      </c>
      <c r="B1356" s="2">
        <v>39.461241000000001</v>
      </c>
      <c r="C1356" s="2">
        <v>52.796937</v>
      </c>
      <c r="D1356" s="2">
        <v>1801.2</v>
      </c>
      <c r="E1356" s="2">
        <v>0.85632200000000003</v>
      </c>
      <c r="F1356" s="2">
        <v>348</v>
      </c>
      <c r="G1356" s="2" t="s">
        <v>268</v>
      </c>
      <c r="H1356" s="2" t="s">
        <v>18</v>
      </c>
      <c r="I1356" s="2" t="s">
        <v>19</v>
      </c>
      <c r="J1356" s="2">
        <v>2.2977880999999999E-2</v>
      </c>
    </row>
    <row r="1357" spans="1:10" hidden="1" x14ac:dyDescent="0.25">
      <c r="A1357" s="2">
        <v>6410</v>
      </c>
      <c r="B1357" s="2">
        <v>59.608843999999998</v>
      </c>
      <c r="C1357" s="2">
        <v>1.51231</v>
      </c>
      <c r="D1357" s="2">
        <v>1784.48</v>
      </c>
      <c r="E1357" s="2">
        <v>0.759162</v>
      </c>
      <c r="F1357" s="2">
        <v>191</v>
      </c>
      <c r="G1357" s="2" t="s">
        <v>268</v>
      </c>
      <c r="H1357" s="2" t="s">
        <v>60</v>
      </c>
      <c r="I1357" s="2" t="s">
        <v>61</v>
      </c>
      <c r="J1357" s="2">
        <v>2.2947822999999999E-2</v>
      </c>
    </row>
    <row r="1358" spans="1:10" hidden="1" x14ac:dyDescent="0.25">
      <c r="A1358" s="2">
        <v>1489</v>
      </c>
      <c r="B1358" s="2">
        <v>48.067225000000001</v>
      </c>
      <c r="C1358" s="2">
        <v>-103.019886</v>
      </c>
      <c r="D1358" s="2">
        <v>1873.47</v>
      </c>
      <c r="E1358" s="2">
        <v>0.61189800000000005</v>
      </c>
      <c r="F1358" s="2">
        <v>353</v>
      </c>
      <c r="G1358" s="2" t="s">
        <v>268</v>
      </c>
      <c r="H1358" s="2" t="s">
        <v>30</v>
      </c>
      <c r="I1358" s="2" t="s">
        <v>31</v>
      </c>
      <c r="J1358" s="2">
        <v>2.2938254000000002E-2</v>
      </c>
    </row>
    <row r="1359" spans="1:10" x14ac:dyDescent="0.25">
      <c r="A1359" s="2">
        <v>9082</v>
      </c>
      <c r="B1359" s="2">
        <v>24.503399999999999</v>
      </c>
      <c r="C1359" s="2">
        <v>49.097859999999997</v>
      </c>
      <c r="D1359" s="2">
        <v>1745.98</v>
      </c>
      <c r="E1359" s="2">
        <v>0.77656700000000001</v>
      </c>
      <c r="F1359" s="2">
        <v>367</v>
      </c>
      <c r="G1359" s="2" t="s">
        <v>268</v>
      </c>
      <c r="H1359" s="2" t="s">
        <v>52</v>
      </c>
      <c r="I1359" s="2" t="s">
        <v>53</v>
      </c>
      <c r="J1359" s="2">
        <v>2.2906905000000002E-2</v>
      </c>
    </row>
    <row r="1360" spans="1:10" hidden="1" x14ac:dyDescent="0.25">
      <c r="A1360" s="2">
        <v>7877</v>
      </c>
      <c r="B1360" s="2">
        <v>66.151297</v>
      </c>
      <c r="C1360" s="2">
        <v>57.613847</v>
      </c>
      <c r="D1360" s="2">
        <v>1876.77</v>
      </c>
      <c r="E1360" s="2">
        <v>0.60069399999999995</v>
      </c>
      <c r="F1360" s="2">
        <v>288</v>
      </c>
      <c r="G1360" s="2" t="s">
        <v>268</v>
      </c>
      <c r="H1360" s="2" t="s">
        <v>10</v>
      </c>
      <c r="I1360" s="2" t="s">
        <v>11</v>
      </c>
      <c r="J1360" s="2">
        <v>2.2904146E-2</v>
      </c>
    </row>
    <row r="1361" spans="1:10" hidden="1" x14ac:dyDescent="0.25">
      <c r="A1361" s="2">
        <v>13790</v>
      </c>
      <c r="B1361" s="2">
        <v>52.715983999999999</v>
      </c>
      <c r="C1361" s="2">
        <v>143.56666799999999</v>
      </c>
      <c r="D1361" s="2">
        <v>1808.65</v>
      </c>
      <c r="E1361" s="2">
        <v>0.32644600000000001</v>
      </c>
      <c r="F1361" s="2">
        <v>242</v>
      </c>
      <c r="G1361" s="2" t="s">
        <v>268</v>
      </c>
      <c r="H1361" s="2" t="s">
        <v>10</v>
      </c>
      <c r="I1361" s="2" t="s">
        <v>11</v>
      </c>
      <c r="J1361" s="2">
        <v>2.2865839999999998E-2</v>
      </c>
    </row>
    <row r="1362" spans="1:10" hidden="1" x14ac:dyDescent="0.25">
      <c r="A1362" s="2">
        <v>6400</v>
      </c>
      <c r="B1362" s="2">
        <v>58.691932000000001</v>
      </c>
      <c r="C1362" s="2">
        <v>1.278327</v>
      </c>
      <c r="D1362" s="2">
        <v>1766.69</v>
      </c>
      <c r="E1362" s="2">
        <v>0.466667</v>
      </c>
      <c r="F1362" s="2">
        <v>195</v>
      </c>
      <c r="G1362" s="2" t="s">
        <v>268</v>
      </c>
      <c r="H1362" s="2" t="s">
        <v>60</v>
      </c>
      <c r="I1362" s="2" t="s">
        <v>61</v>
      </c>
      <c r="J1362" s="2">
        <v>2.2802320000000001E-2</v>
      </c>
    </row>
    <row r="1363" spans="1:10" hidden="1" x14ac:dyDescent="0.25">
      <c r="A1363" s="2">
        <v>13411</v>
      </c>
      <c r="B1363" s="2">
        <v>-5.1853280000000002</v>
      </c>
      <c r="C1363" s="2">
        <v>106.383056</v>
      </c>
      <c r="D1363" s="2">
        <v>1617.41</v>
      </c>
      <c r="E1363" s="2">
        <v>0.47126400000000002</v>
      </c>
      <c r="F1363" s="2">
        <v>87</v>
      </c>
      <c r="G1363" s="2" t="s">
        <v>268</v>
      </c>
      <c r="H1363" s="2" t="s">
        <v>72</v>
      </c>
      <c r="I1363" s="2" t="s">
        <v>73</v>
      </c>
      <c r="J1363" s="2">
        <v>2.2775990999999999E-2</v>
      </c>
    </row>
    <row r="1364" spans="1:10" hidden="1" x14ac:dyDescent="0.25">
      <c r="A1364" s="2">
        <v>7546</v>
      </c>
      <c r="B1364" s="2">
        <v>-2.4234170000000002</v>
      </c>
      <c r="C1364" s="2">
        <v>9.8691069999999996</v>
      </c>
      <c r="D1364" s="2">
        <v>1640.5</v>
      </c>
      <c r="E1364" s="2">
        <v>0.56896599999999997</v>
      </c>
      <c r="F1364" s="2">
        <v>116</v>
      </c>
      <c r="G1364" s="2" t="s">
        <v>268</v>
      </c>
      <c r="H1364" s="2" t="s">
        <v>112</v>
      </c>
      <c r="I1364" s="2" t="s">
        <v>113</v>
      </c>
      <c r="J1364" s="2">
        <v>2.2771118E-2</v>
      </c>
    </row>
    <row r="1365" spans="1:10" hidden="1" x14ac:dyDescent="0.25">
      <c r="A1365" s="2">
        <v>13828</v>
      </c>
      <c r="B1365" s="2">
        <v>39.966903000000002</v>
      </c>
      <c r="C1365" s="2">
        <v>120.82671499999999</v>
      </c>
      <c r="D1365" s="2">
        <v>1787.6</v>
      </c>
      <c r="E1365" s="2">
        <v>0.84397200000000006</v>
      </c>
      <c r="F1365" s="2">
        <v>282</v>
      </c>
      <c r="G1365" s="2" t="s">
        <v>268</v>
      </c>
      <c r="H1365" s="2" t="s">
        <v>50</v>
      </c>
      <c r="I1365" s="2" t="s">
        <v>51</v>
      </c>
      <c r="J1365" s="2">
        <v>2.2766920999999999E-2</v>
      </c>
    </row>
    <row r="1366" spans="1:10" hidden="1" x14ac:dyDescent="0.25">
      <c r="A1366" s="2">
        <v>4394</v>
      </c>
      <c r="B1366" s="2">
        <v>29.046133999999999</v>
      </c>
      <c r="C1366" s="2">
        <v>-97.786074999999997</v>
      </c>
      <c r="D1366" s="2">
        <v>1792.52</v>
      </c>
      <c r="E1366" s="2">
        <v>0.510714</v>
      </c>
      <c r="F1366" s="2">
        <v>280</v>
      </c>
      <c r="G1366" s="2" t="s">
        <v>268</v>
      </c>
      <c r="H1366" s="2" t="s">
        <v>30</v>
      </c>
      <c r="I1366" s="2" t="s">
        <v>31</v>
      </c>
      <c r="J1366" s="2">
        <v>2.2738654000000001E-2</v>
      </c>
    </row>
    <row r="1367" spans="1:10" hidden="1" x14ac:dyDescent="0.25">
      <c r="A1367" s="2">
        <v>7643</v>
      </c>
      <c r="B1367" s="2">
        <v>-4.5361549999999999</v>
      </c>
      <c r="C1367" s="2">
        <v>12.101832999999999</v>
      </c>
      <c r="D1367" s="2">
        <v>1588.38</v>
      </c>
      <c r="E1367" s="2">
        <v>0.69318199999999996</v>
      </c>
      <c r="F1367" s="2">
        <v>88</v>
      </c>
      <c r="G1367" s="2" t="s">
        <v>268</v>
      </c>
      <c r="H1367" s="2" t="s">
        <v>46</v>
      </c>
      <c r="I1367" s="2" t="s">
        <v>47</v>
      </c>
      <c r="J1367" s="2">
        <v>2.2710915000000002E-2</v>
      </c>
    </row>
    <row r="1368" spans="1:10" hidden="1" x14ac:dyDescent="0.25">
      <c r="A1368" s="2">
        <v>10012</v>
      </c>
      <c r="B1368" s="2">
        <v>60.736319000000002</v>
      </c>
      <c r="C1368" s="2">
        <v>69.908146000000002</v>
      </c>
      <c r="D1368" s="2">
        <v>1787.94</v>
      </c>
      <c r="E1368" s="2">
        <v>0.45021600000000001</v>
      </c>
      <c r="F1368" s="2">
        <v>231</v>
      </c>
      <c r="G1368" s="2" t="s">
        <v>268</v>
      </c>
      <c r="H1368" s="2" t="s">
        <v>10</v>
      </c>
      <c r="I1368" s="2" t="s">
        <v>11</v>
      </c>
      <c r="J1368" s="2">
        <v>2.2701198999999998E-2</v>
      </c>
    </row>
    <row r="1369" spans="1:10" hidden="1" x14ac:dyDescent="0.25">
      <c r="A1369" s="2">
        <v>9809</v>
      </c>
      <c r="B1369" s="2">
        <v>19.265708</v>
      </c>
      <c r="C1369" s="2">
        <v>56.178418999999998</v>
      </c>
      <c r="D1369" s="2">
        <v>1720.56</v>
      </c>
      <c r="E1369" s="2">
        <v>0.77747999999999995</v>
      </c>
      <c r="F1369" s="2">
        <v>373</v>
      </c>
      <c r="G1369" s="2" t="s">
        <v>268</v>
      </c>
      <c r="H1369" s="2" t="s">
        <v>14</v>
      </c>
      <c r="I1369" s="2" t="s">
        <v>15</v>
      </c>
      <c r="J1369" s="2">
        <v>2.2684497000000001E-2</v>
      </c>
    </row>
    <row r="1370" spans="1:10" hidden="1" x14ac:dyDescent="0.25">
      <c r="A1370" s="2">
        <v>5400</v>
      </c>
      <c r="B1370" s="2">
        <v>7.3249329999999997</v>
      </c>
      <c r="C1370" s="2">
        <v>-73.448881</v>
      </c>
      <c r="D1370" s="2">
        <v>1811.64</v>
      </c>
      <c r="E1370" s="2">
        <v>0.49038500000000002</v>
      </c>
      <c r="F1370" s="2">
        <v>104</v>
      </c>
      <c r="G1370" s="2" t="s">
        <v>268</v>
      </c>
      <c r="H1370" s="2" t="s">
        <v>108</v>
      </c>
      <c r="I1370" s="2" t="s">
        <v>109</v>
      </c>
      <c r="J1370" s="2">
        <v>2.2680828E-2</v>
      </c>
    </row>
    <row r="1371" spans="1:10" x14ac:dyDescent="0.25">
      <c r="A1371" s="2">
        <v>9167</v>
      </c>
      <c r="B1371" s="2">
        <v>25.258537</v>
      </c>
      <c r="C1371" s="2">
        <v>49.245955000000002</v>
      </c>
      <c r="D1371" s="2">
        <v>1713.64</v>
      </c>
      <c r="E1371" s="2">
        <v>0.63259699999999996</v>
      </c>
      <c r="F1371" s="2">
        <v>362</v>
      </c>
      <c r="G1371" s="2" t="s">
        <v>268</v>
      </c>
      <c r="H1371" s="2" t="s">
        <v>52</v>
      </c>
      <c r="I1371" s="2" t="s">
        <v>53</v>
      </c>
      <c r="J1371" s="2">
        <v>2.2670085E-2</v>
      </c>
    </row>
    <row r="1372" spans="1:10" hidden="1" x14ac:dyDescent="0.25">
      <c r="A1372" s="2">
        <v>9379</v>
      </c>
      <c r="B1372" s="2">
        <v>29.828520000000001</v>
      </c>
      <c r="C1372" s="2">
        <v>50.270927999999998</v>
      </c>
      <c r="D1372" s="2">
        <v>1688.99</v>
      </c>
      <c r="E1372" s="2">
        <v>0.84330499999999997</v>
      </c>
      <c r="F1372" s="2">
        <v>351</v>
      </c>
      <c r="G1372" s="2" t="s">
        <v>268</v>
      </c>
      <c r="H1372" s="2" t="s">
        <v>8</v>
      </c>
      <c r="I1372" s="2" t="s">
        <v>9</v>
      </c>
      <c r="J1372" s="2">
        <v>2.2666064E-2</v>
      </c>
    </row>
    <row r="1373" spans="1:10" hidden="1" x14ac:dyDescent="0.25">
      <c r="A1373" s="2">
        <v>5630</v>
      </c>
      <c r="B1373" s="2">
        <v>-0.68642800000000004</v>
      </c>
      <c r="C1373" s="2">
        <v>-77.147266999999999</v>
      </c>
      <c r="D1373" s="2">
        <v>1734.25</v>
      </c>
      <c r="E1373" s="2">
        <v>0.69411800000000001</v>
      </c>
      <c r="F1373" s="2">
        <v>85</v>
      </c>
      <c r="G1373" s="2" t="s">
        <v>268</v>
      </c>
      <c r="H1373" s="2" t="s">
        <v>70</v>
      </c>
      <c r="I1373" s="2" t="s">
        <v>71</v>
      </c>
      <c r="J1373" s="2">
        <v>2.2622738999999999E-2</v>
      </c>
    </row>
    <row r="1374" spans="1:10" hidden="1" x14ac:dyDescent="0.25">
      <c r="A1374" s="2">
        <v>13506</v>
      </c>
      <c r="B1374" s="2">
        <v>3.5683199999999999</v>
      </c>
      <c r="C1374" s="2">
        <v>112.82956799999999</v>
      </c>
      <c r="D1374" s="2">
        <v>1738.45</v>
      </c>
      <c r="E1374" s="2">
        <v>0.9</v>
      </c>
      <c r="F1374" s="2">
        <v>40</v>
      </c>
      <c r="G1374" s="2" t="s">
        <v>268</v>
      </c>
      <c r="H1374" s="2" t="s">
        <v>54</v>
      </c>
      <c r="I1374" s="2" t="s">
        <v>55</v>
      </c>
      <c r="J1374" s="2">
        <v>2.2621477000000001E-2</v>
      </c>
    </row>
    <row r="1375" spans="1:10" hidden="1" x14ac:dyDescent="0.25">
      <c r="A1375" s="2">
        <v>3924</v>
      </c>
      <c r="B1375" s="2">
        <v>28.788150000000002</v>
      </c>
      <c r="C1375" s="2">
        <v>-99.427167999999995</v>
      </c>
      <c r="D1375" s="2">
        <v>1751.31</v>
      </c>
      <c r="E1375" s="2">
        <v>0.72262800000000005</v>
      </c>
      <c r="F1375" s="2">
        <v>274</v>
      </c>
      <c r="G1375" s="2" t="s">
        <v>268</v>
      </c>
      <c r="H1375" s="2" t="s">
        <v>30</v>
      </c>
      <c r="I1375" s="2" t="s">
        <v>31</v>
      </c>
      <c r="J1375" s="2">
        <v>2.2610469000000001E-2</v>
      </c>
    </row>
    <row r="1376" spans="1:10" hidden="1" x14ac:dyDescent="0.25">
      <c r="A1376" s="2">
        <v>7445</v>
      </c>
      <c r="B1376" s="2">
        <v>3.9538250000000001</v>
      </c>
      <c r="C1376" s="2">
        <v>7.7749370000000004</v>
      </c>
      <c r="D1376" s="2">
        <v>1731.43</v>
      </c>
      <c r="E1376" s="2">
        <v>0.83544300000000005</v>
      </c>
      <c r="F1376" s="2">
        <v>79</v>
      </c>
      <c r="G1376" s="2" t="s">
        <v>268</v>
      </c>
      <c r="H1376" s="2" t="s">
        <v>62</v>
      </c>
      <c r="I1376" s="2" t="s">
        <v>63</v>
      </c>
      <c r="J1376" s="2">
        <v>2.2600871000000002E-2</v>
      </c>
    </row>
    <row r="1377" spans="1:10" hidden="1" x14ac:dyDescent="0.25">
      <c r="A1377" s="2">
        <v>1524</v>
      </c>
      <c r="B1377" s="2">
        <v>47.728341</v>
      </c>
      <c r="C1377" s="2">
        <v>-102.952895</v>
      </c>
      <c r="D1377" s="2">
        <v>1826.72</v>
      </c>
      <c r="E1377" s="2">
        <v>0.68103400000000003</v>
      </c>
      <c r="F1377" s="2">
        <v>348</v>
      </c>
      <c r="G1377" s="2" t="s">
        <v>268</v>
      </c>
      <c r="H1377" s="2" t="s">
        <v>30</v>
      </c>
      <c r="I1377" s="2" t="s">
        <v>31</v>
      </c>
      <c r="J1377" s="2">
        <v>2.2584961000000001E-2</v>
      </c>
    </row>
    <row r="1378" spans="1:10" hidden="1" x14ac:dyDescent="0.25">
      <c r="A1378" s="2">
        <v>5905</v>
      </c>
      <c r="B1378" s="2">
        <v>-36.953710000000001</v>
      </c>
      <c r="C1378" s="2">
        <v>-69.378904000000006</v>
      </c>
      <c r="D1378" s="2">
        <v>1680.39</v>
      </c>
      <c r="E1378" s="2">
        <v>0.78678700000000001</v>
      </c>
      <c r="F1378" s="2">
        <v>333</v>
      </c>
      <c r="G1378" s="2" t="s">
        <v>268</v>
      </c>
      <c r="H1378" s="2" t="s">
        <v>66</v>
      </c>
      <c r="I1378" s="2" t="s">
        <v>67</v>
      </c>
      <c r="J1378" s="2">
        <v>2.2548945000000001E-2</v>
      </c>
    </row>
    <row r="1379" spans="1:10" hidden="1" x14ac:dyDescent="0.25">
      <c r="A1379" s="2">
        <v>10305</v>
      </c>
      <c r="B1379" s="2">
        <v>59.817329999999998</v>
      </c>
      <c r="C1379" s="2">
        <v>75.982365000000001</v>
      </c>
      <c r="D1379" s="2">
        <v>1846.6</v>
      </c>
      <c r="E1379" s="2">
        <v>0.72277199999999997</v>
      </c>
      <c r="F1379" s="2">
        <v>303</v>
      </c>
      <c r="G1379" s="2" t="s">
        <v>268</v>
      </c>
      <c r="H1379" s="2" t="s">
        <v>10</v>
      </c>
      <c r="I1379" s="2" t="s">
        <v>11</v>
      </c>
      <c r="J1379" s="2">
        <v>2.2502978E-2</v>
      </c>
    </row>
    <row r="1380" spans="1:10" hidden="1" x14ac:dyDescent="0.25">
      <c r="A1380" s="2">
        <v>1583</v>
      </c>
      <c r="B1380" s="2">
        <v>47.962642000000002</v>
      </c>
      <c r="C1380" s="2">
        <v>-102.90017899999999</v>
      </c>
      <c r="D1380" s="2">
        <v>1791.03</v>
      </c>
      <c r="E1380" s="2">
        <v>0.53203299999999998</v>
      </c>
      <c r="F1380" s="2">
        <v>359</v>
      </c>
      <c r="G1380" s="2" t="s">
        <v>268</v>
      </c>
      <c r="H1380" s="2" t="s">
        <v>30</v>
      </c>
      <c r="I1380" s="2" t="s">
        <v>31</v>
      </c>
      <c r="J1380" s="2">
        <v>2.249746E-2</v>
      </c>
    </row>
    <row r="1381" spans="1:10" hidden="1" x14ac:dyDescent="0.25">
      <c r="A1381" s="2">
        <v>5479</v>
      </c>
      <c r="B1381" s="2">
        <v>8.4422230000000003</v>
      </c>
      <c r="C1381" s="2">
        <v>-64.653702999999993</v>
      </c>
      <c r="D1381" s="2">
        <v>1785.88</v>
      </c>
      <c r="E1381" s="2">
        <v>0.82424200000000003</v>
      </c>
      <c r="F1381" s="2">
        <v>165</v>
      </c>
      <c r="G1381" s="2" t="s">
        <v>268</v>
      </c>
      <c r="H1381" s="2" t="s">
        <v>6</v>
      </c>
      <c r="I1381" s="2" t="s">
        <v>7</v>
      </c>
      <c r="J1381" s="2">
        <v>2.2479584E-2</v>
      </c>
    </row>
    <row r="1382" spans="1:10" hidden="1" x14ac:dyDescent="0.25">
      <c r="A1382" s="2">
        <v>6382</v>
      </c>
      <c r="B1382" s="2">
        <v>58.460653999999998</v>
      </c>
      <c r="C1382" s="2">
        <v>0.24903400000000001</v>
      </c>
      <c r="D1382" s="2">
        <v>1757.6</v>
      </c>
      <c r="E1382" s="2">
        <v>0.58794000000000002</v>
      </c>
      <c r="F1382" s="2">
        <v>199</v>
      </c>
      <c r="G1382" s="2" t="s">
        <v>268</v>
      </c>
      <c r="H1382" s="2" t="s">
        <v>60</v>
      </c>
      <c r="I1382" s="2" t="s">
        <v>61</v>
      </c>
      <c r="J1382" s="2">
        <v>2.247524E-2</v>
      </c>
    </row>
    <row r="1383" spans="1:10" hidden="1" x14ac:dyDescent="0.25">
      <c r="A1383" s="2">
        <v>8986</v>
      </c>
      <c r="B1383" s="2">
        <v>28.994906</v>
      </c>
      <c r="C1383" s="2">
        <v>48.02093</v>
      </c>
      <c r="D1383" s="2">
        <v>1608.95</v>
      </c>
      <c r="E1383" s="2">
        <v>0.29846899999999998</v>
      </c>
      <c r="F1383" s="2">
        <v>392</v>
      </c>
      <c r="G1383" s="2" t="s">
        <v>268</v>
      </c>
      <c r="H1383" s="2" t="s">
        <v>24</v>
      </c>
      <c r="I1383" s="2" t="s">
        <v>25</v>
      </c>
      <c r="J1383" s="2">
        <v>2.2441131999999999E-2</v>
      </c>
    </row>
    <row r="1384" spans="1:10" hidden="1" x14ac:dyDescent="0.25">
      <c r="A1384" s="2">
        <v>1316</v>
      </c>
      <c r="B1384" s="2">
        <v>49.028075999999999</v>
      </c>
      <c r="C1384" s="2">
        <v>-103.423588</v>
      </c>
      <c r="D1384" s="2">
        <v>1850.87</v>
      </c>
      <c r="E1384" s="2">
        <v>0.74117599999999995</v>
      </c>
      <c r="F1384" s="2">
        <v>340</v>
      </c>
      <c r="G1384" s="2" t="s">
        <v>268</v>
      </c>
      <c r="H1384" s="2" t="s">
        <v>80</v>
      </c>
      <c r="I1384" s="2" t="s">
        <v>81</v>
      </c>
      <c r="J1384" s="2">
        <v>2.2402885000000001E-2</v>
      </c>
    </row>
    <row r="1385" spans="1:10" hidden="1" x14ac:dyDescent="0.25">
      <c r="A1385" s="2">
        <v>10644</v>
      </c>
      <c r="B1385" s="2">
        <v>67.838761000000005</v>
      </c>
      <c r="C1385" s="2">
        <v>79.966144</v>
      </c>
      <c r="D1385" s="2">
        <v>1555.08</v>
      </c>
      <c r="E1385" s="2">
        <v>0.22864300000000001</v>
      </c>
      <c r="F1385" s="2">
        <v>398</v>
      </c>
      <c r="G1385" s="2" t="s">
        <v>269</v>
      </c>
      <c r="H1385" s="2" t="s">
        <v>10</v>
      </c>
      <c r="I1385" s="2" t="s">
        <v>11</v>
      </c>
      <c r="J1385" s="2">
        <v>2.2364139000000002E-2</v>
      </c>
    </row>
    <row r="1386" spans="1:10" hidden="1" x14ac:dyDescent="0.25">
      <c r="A1386" s="2">
        <v>5461</v>
      </c>
      <c r="B1386" s="2">
        <v>9.8736110000000004</v>
      </c>
      <c r="C1386" s="2">
        <v>-66.319445999999999</v>
      </c>
      <c r="D1386" s="2">
        <v>1681.37</v>
      </c>
      <c r="E1386" s="2">
        <v>0.70256399999999997</v>
      </c>
      <c r="F1386" s="2">
        <v>195</v>
      </c>
      <c r="G1386" s="2" t="s">
        <v>268</v>
      </c>
      <c r="H1386" s="2" t="s">
        <v>6</v>
      </c>
      <c r="I1386" s="2" t="s">
        <v>7</v>
      </c>
      <c r="J1386" s="2">
        <v>2.2363904E-2</v>
      </c>
    </row>
    <row r="1387" spans="1:10" hidden="1" x14ac:dyDescent="0.25">
      <c r="A1387" s="2">
        <v>5677</v>
      </c>
      <c r="B1387" s="2">
        <v>-0.20161299999999999</v>
      </c>
      <c r="C1387" s="2">
        <v>-76.832471999999996</v>
      </c>
      <c r="D1387" s="2">
        <v>1771.64</v>
      </c>
      <c r="E1387" s="2">
        <v>0.69444399999999995</v>
      </c>
      <c r="F1387" s="2">
        <v>72</v>
      </c>
      <c r="G1387" s="2" t="s">
        <v>268</v>
      </c>
      <c r="H1387" s="2" t="s">
        <v>70</v>
      </c>
      <c r="I1387" s="2" t="s">
        <v>71</v>
      </c>
      <c r="J1387" s="2">
        <v>2.2351310999999999E-2</v>
      </c>
    </row>
    <row r="1388" spans="1:10" hidden="1" x14ac:dyDescent="0.25">
      <c r="A1388" s="2">
        <v>9975</v>
      </c>
      <c r="B1388" s="2">
        <v>62.9617</v>
      </c>
      <c r="C1388" s="2">
        <v>67.493128999999996</v>
      </c>
      <c r="D1388" s="2">
        <v>1891.88</v>
      </c>
      <c r="E1388" s="2">
        <v>0.64359900000000003</v>
      </c>
      <c r="F1388" s="2">
        <v>289</v>
      </c>
      <c r="G1388" s="2" t="s">
        <v>268</v>
      </c>
      <c r="H1388" s="2" t="s">
        <v>10</v>
      </c>
      <c r="I1388" s="2" t="s">
        <v>11</v>
      </c>
      <c r="J1388" s="2">
        <v>2.2349580000000001E-2</v>
      </c>
    </row>
    <row r="1389" spans="1:10" hidden="1" x14ac:dyDescent="0.25">
      <c r="A1389" s="2">
        <v>13041</v>
      </c>
      <c r="B1389" s="2">
        <v>5.5307060000000003</v>
      </c>
      <c r="C1389" s="2">
        <v>104.98866200000001</v>
      </c>
      <c r="D1389" s="2">
        <v>1733.98</v>
      </c>
      <c r="E1389" s="2">
        <v>0.55855900000000003</v>
      </c>
      <c r="F1389" s="2">
        <v>111</v>
      </c>
      <c r="G1389" s="2" t="s">
        <v>268</v>
      </c>
      <c r="H1389" s="2" t="s">
        <v>54</v>
      </c>
      <c r="I1389" s="2" t="s">
        <v>55</v>
      </c>
      <c r="J1389" s="2">
        <v>2.2334844E-2</v>
      </c>
    </row>
    <row r="1390" spans="1:10" hidden="1" x14ac:dyDescent="0.25">
      <c r="A1390" s="2">
        <v>10523</v>
      </c>
      <c r="B1390" s="2">
        <v>66.300443999999999</v>
      </c>
      <c r="C1390" s="2">
        <v>77.335911999999993</v>
      </c>
      <c r="D1390" s="2">
        <v>1847.88</v>
      </c>
      <c r="E1390" s="2">
        <v>0.18266299999999999</v>
      </c>
      <c r="F1390" s="2">
        <v>323</v>
      </c>
      <c r="G1390" s="2" t="s">
        <v>269</v>
      </c>
      <c r="H1390" s="2" t="s">
        <v>10</v>
      </c>
      <c r="I1390" s="2" t="s">
        <v>11</v>
      </c>
      <c r="J1390" s="2">
        <v>2.2287879999999999E-2</v>
      </c>
    </row>
    <row r="1391" spans="1:10" hidden="1" x14ac:dyDescent="0.25">
      <c r="A1391" s="2">
        <v>13356</v>
      </c>
      <c r="B1391" s="2">
        <v>-2.888039</v>
      </c>
      <c r="C1391" s="2">
        <v>103.921082</v>
      </c>
      <c r="D1391" s="2">
        <v>1778.64</v>
      </c>
      <c r="E1391" s="2">
        <v>0.82089599999999996</v>
      </c>
      <c r="F1391" s="2">
        <v>67</v>
      </c>
      <c r="G1391" s="2" t="s">
        <v>268</v>
      </c>
      <c r="H1391" s="2" t="s">
        <v>72</v>
      </c>
      <c r="I1391" s="2" t="s">
        <v>73</v>
      </c>
      <c r="J1391" s="2">
        <v>2.2286647E-2</v>
      </c>
    </row>
    <row r="1392" spans="1:10" hidden="1" x14ac:dyDescent="0.25">
      <c r="A1392" s="2">
        <v>7227</v>
      </c>
      <c r="B1392" s="2">
        <v>6.1628660000000002</v>
      </c>
      <c r="C1392" s="2">
        <v>2.9311569999999998</v>
      </c>
      <c r="D1392" s="2">
        <v>1731.64</v>
      </c>
      <c r="E1392" s="2">
        <v>0.73188399999999998</v>
      </c>
      <c r="F1392" s="2">
        <v>138</v>
      </c>
      <c r="G1392" s="2" t="s">
        <v>268</v>
      </c>
      <c r="H1392" s="2" t="s">
        <v>62</v>
      </c>
      <c r="I1392" s="2" t="s">
        <v>63</v>
      </c>
      <c r="J1392" s="2">
        <v>2.2285296999999999E-2</v>
      </c>
    </row>
    <row r="1393" spans="1:10" hidden="1" x14ac:dyDescent="0.25">
      <c r="A1393" s="2">
        <v>3904</v>
      </c>
      <c r="B1393" s="2">
        <v>28.497239</v>
      </c>
      <c r="C1393" s="2">
        <v>-99.516184999999993</v>
      </c>
      <c r="D1393" s="2">
        <v>1864.01</v>
      </c>
      <c r="E1393" s="2">
        <v>0.67883199999999999</v>
      </c>
      <c r="F1393" s="2">
        <v>274</v>
      </c>
      <c r="G1393" s="2" t="s">
        <v>268</v>
      </c>
      <c r="H1393" s="2" t="s">
        <v>30</v>
      </c>
      <c r="I1393" s="2" t="s">
        <v>31</v>
      </c>
      <c r="J1393" s="2">
        <v>2.2246022000000001E-2</v>
      </c>
    </row>
    <row r="1394" spans="1:10" hidden="1" x14ac:dyDescent="0.25">
      <c r="A1394" s="2">
        <v>4886</v>
      </c>
      <c r="B1394" s="2">
        <v>20.775144000000001</v>
      </c>
      <c r="C1394" s="2">
        <v>-97.669509000000005</v>
      </c>
      <c r="D1394" s="2">
        <v>1937.12</v>
      </c>
      <c r="E1394" s="2">
        <v>0.71291899999999997</v>
      </c>
      <c r="F1394" s="2">
        <v>209</v>
      </c>
      <c r="G1394" s="2" t="s">
        <v>268</v>
      </c>
      <c r="H1394" s="2" t="s">
        <v>48</v>
      </c>
      <c r="I1394" s="2" t="s">
        <v>49</v>
      </c>
      <c r="J1394" s="2">
        <v>2.2209858999999998E-2</v>
      </c>
    </row>
    <row r="1395" spans="1:10" hidden="1" x14ac:dyDescent="0.25">
      <c r="A1395" s="2">
        <v>5002</v>
      </c>
      <c r="B1395" s="2">
        <v>19.264686000000001</v>
      </c>
      <c r="C1395" s="2">
        <v>-92.208388999999997</v>
      </c>
      <c r="D1395" s="2">
        <v>1797.19</v>
      </c>
      <c r="E1395" s="2">
        <v>0.71689499999999995</v>
      </c>
      <c r="F1395" s="2">
        <v>219</v>
      </c>
      <c r="G1395" s="2" t="s">
        <v>268</v>
      </c>
      <c r="H1395" s="2" t="s">
        <v>48</v>
      </c>
      <c r="I1395" s="2" t="s">
        <v>49</v>
      </c>
      <c r="J1395" s="2">
        <v>2.2194243999999998E-2</v>
      </c>
    </row>
    <row r="1396" spans="1:10" hidden="1" x14ac:dyDescent="0.25">
      <c r="A1396" s="2">
        <v>10629</v>
      </c>
      <c r="B1396" s="2">
        <v>68.503861000000001</v>
      </c>
      <c r="C1396" s="2">
        <v>79.758551999999995</v>
      </c>
      <c r="D1396" s="2">
        <v>1636.29</v>
      </c>
      <c r="E1396" s="2">
        <v>0.441247</v>
      </c>
      <c r="F1396" s="2">
        <v>417</v>
      </c>
      <c r="G1396" s="2" t="s">
        <v>268</v>
      </c>
      <c r="H1396" s="2" t="s">
        <v>10</v>
      </c>
      <c r="I1396" s="2" t="s">
        <v>11</v>
      </c>
      <c r="J1396" s="2">
        <v>2.2188988999999999E-2</v>
      </c>
    </row>
    <row r="1397" spans="1:10" hidden="1" x14ac:dyDescent="0.25">
      <c r="A1397" s="2">
        <v>13037</v>
      </c>
      <c r="B1397" s="2">
        <v>5.371842</v>
      </c>
      <c r="C1397" s="2">
        <v>104.896225</v>
      </c>
      <c r="D1397" s="2">
        <v>1525.84</v>
      </c>
      <c r="E1397" s="2">
        <v>0.77669900000000003</v>
      </c>
      <c r="F1397" s="2">
        <v>103</v>
      </c>
      <c r="G1397" s="2" t="s">
        <v>268</v>
      </c>
      <c r="H1397" s="2" t="s">
        <v>54</v>
      </c>
      <c r="I1397" s="2" t="s">
        <v>55</v>
      </c>
      <c r="J1397" s="2">
        <v>2.2172463999999999E-2</v>
      </c>
    </row>
    <row r="1398" spans="1:10" hidden="1" x14ac:dyDescent="0.25">
      <c r="A1398" s="2">
        <v>2555</v>
      </c>
      <c r="B1398" s="2">
        <v>31.010110000000001</v>
      </c>
      <c r="C1398" s="2">
        <v>-103.734177</v>
      </c>
      <c r="D1398" s="2">
        <v>1786.07</v>
      </c>
      <c r="E1398" s="2">
        <v>0.46646300000000002</v>
      </c>
      <c r="F1398" s="2">
        <v>328</v>
      </c>
      <c r="G1398" s="2" t="s">
        <v>268</v>
      </c>
      <c r="H1398" s="2" t="s">
        <v>30</v>
      </c>
      <c r="I1398" s="2" t="s">
        <v>31</v>
      </c>
      <c r="J1398" s="2">
        <v>2.2093739000000001E-2</v>
      </c>
    </row>
    <row r="1399" spans="1:10" hidden="1" x14ac:dyDescent="0.25">
      <c r="A1399" s="2">
        <v>11607</v>
      </c>
      <c r="B1399" s="2">
        <v>58.418892999999997</v>
      </c>
      <c r="C1399" s="2">
        <v>107.32979400000001</v>
      </c>
      <c r="D1399" s="2">
        <v>1528.52</v>
      </c>
      <c r="E1399" s="2">
        <v>0.93129799999999996</v>
      </c>
      <c r="F1399" s="2">
        <v>262</v>
      </c>
      <c r="G1399" s="2" t="s">
        <v>268</v>
      </c>
      <c r="H1399" s="2" t="s">
        <v>10</v>
      </c>
      <c r="I1399" s="2" t="s">
        <v>11</v>
      </c>
      <c r="J1399" s="2">
        <v>2.2020679000000001E-2</v>
      </c>
    </row>
    <row r="1400" spans="1:10" hidden="1" x14ac:dyDescent="0.25">
      <c r="A1400" s="2">
        <v>7555</v>
      </c>
      <c r="B1400" s="2">
        <v>-2.0331060000000001</v>
      </c>
      <c r="C1400" s="2">
        <v>9.9961260000000003</v>
      </c>
      <c r="D1400" s="2">
        <v>1829.8</v>
      </c>
      <c r="E1400" s="2">
        <v>0.68571400000000005</v>
      </c>
      <c r="F1400" s="2">
        <v>105</v>
      </c>
      <c r="G1400" s="2" t="s">
        <v>268</v>
      </c>
      <c r="H1400" s="2" t="s">
        <v>112</v>
      </c>
      <c r="I1400" s="2" t="s">
        <v>113</v>
      </c>
      <c r="J1400" s="2">
        <v>2.1992088999999999E-2</v>
      </c>
    </row>
    <row r="1401" spans="1:10" hidden="1" x14ac:dyDescent="0.25">
      <c r="A1401" s="2">
        <v>13258</v>
      </c>
      <c r="B1401" s="2">
        <v>1.26122</v>
      </c>
      <c r="C1401" s="2">
        <v>101.133594</v>
      </c>
      <c r="D1401" s="2">
        <v>1645.63</v>
      </c>
      <c r="E1401" s="2">
        <v>0.53030299999999997</v>
      </c>
      <c r="F1401" s="2">
        <v>66</v>
      </c>
      <c r="G1401" s="2" t="s">
        <v>268</v>
      </c>
      <c r="H1401" s="2" t="s">
        <v>72</v>
      </c>
      <c r="I1401" s="2" t="s">
        <v>73</v>
      </c>
      <c r="J1401" s="2">
        <v>2.1963441E-2</v>
      </c>
    </row>
    <row r="1402" spans="1:10" hidden="1" x14ac:dyDescent="0.25">
      <c r="A1402" s="2">
        <v>2964</v>
      </c>
      <c r="B1402" s="2">
        <v>31.954266000000001</v>
      </c>
      <c r="C1402" s="2">
        <v>-103.35817900000001</v>
      </c>
      <c r="D1402" s="2">
        <v>1822.46</v>
      </c>
      <c r="E1402" s="2">
        <v>0.77492000000000005</v>
      </c>
      <c r="F1402" s="2">
        <v>311</v>
      </c>
      <c r="G1402" s="2" t="s">
        <v>268</v>
      </c>
      <c r="H1402" s="2" t="s">
        <v>30</v>
      </c>
      <c r="I1402" s="2" t="s">
        <v>31</v>
      </c>
      <c r="J1402" s="2">
        <v>2.1961034000000001E-2</v>
      </c>
    </row>
    <row r="1403" spans="1:10" hidden="1" x14ac:dyDescent="0.25">
      <c r="A1403" s="2">
        <v>8093</v>
      </c>
      <c r="B1403" s="2">
        <v>43.341825999999998</v>
      </c>
      <c r="C1403" s="2">
        <v>45.598488000000003</v>
      </c>
      <c r="D1403" s="2">
        <v>1718.17</v>
      </c>
      <c r="E1403" s="2">
        <v>0.59832600000000002</v>
      </c>
      <c r="F1403" s="2">
        <v>239</v>
      </c>
      <c r="G1403" s="2" t="s">
        <v>268</v>
      </c>
      <c r="H1403" s="2" t="s">
        <v>10</v>
      </c>
      <c r="I1403" s="2" t="s">
        <v>11</v>
      </c>
      <c r="J1403" s="2">
        <v>2.1960594E-2</v>
      </c>
    </row>
    <row r="1404" spans="1:10" hidden="1" x14ac:dyDescent="0.25">
      <c r="A1404" s="2">
        <v>10539</v>
      </c>
      <c r="B1404" s="2">
        <v>62.062443000000002</v>
      </c>
      <c r="C1404" s="2">
        <v>77.544137000000006</v>
      </c>
      <c r="D1404" s="2">
        <v>1753.49</v>
      </c>
      <c r="E1404" s="2">
        <v>0.63358800000000004</v>
      </c>
      <c r="F1404" s="2">
        <v>262</v>
      </c>
      <c r="G1404" s="2" t="s">
        <v>268</v>
      </c>
      <c r="H1404" s="2" t="s">
        <v>10</v>
      </c>
      <c r="I1404" s="2" t="s">
        <v>11</v>
      </c>
      <c r="J1404" s="2">
        <v>2.1864755999999999E-2</v>
      </c>
    </row>
    <row r="1405" spans="1:10" hidden="1" x14ac:dyDescent="0.25">
      <c r="A1405" s="2">
        <v>9788</v>
      </c>
      <c r="B1405" s="2">
        <v>20.253157999999999</v>
      </c>
      <c r="C1405" s="2">
        <v>55.726858999999997</v>
      </c>
      <c r="D1405" s="2">
        <v>1732.58</v>
      </c>
      <c r="E1405" s="2">
        <v>0.351852</v>
      </c>
      <c r="F1405" s="2">
        <v>378</v>
      </c>
      <c r="G1405" s="2" t="s">
        <v>268</v>
      </c>
      <c r="H1405" s="2" t="s">
        <v>14</v>
      </c>
      <c r="I1405" s="2" t="s">
        <v>15</v>
      </c>
      <c r="J1405" s="2">
        <v>2.1831469999999999E-2</v>
      </c>
    </row>
    <row r="1406" spans="1:10" hidden="1" x14ac:dyDescent="0.25">
      <c r="A1406" s="2">
        <v>7133</v>
      </c>
      <c r="B1406" s="2">
        <v>27.944989</v>
      </c>
      <c r="C1406" s="2">
        <v>22.383386999999999</v>
      </c>
      <c r="D1406" s="2">
        <v>1612.1</v>
      </c>
      <c r="E1406" s="2">
        <v>0.86934699999999998</v>
      </c>
      <c r="F1406" s="2">
        <v>398</v>
      </c>
      <c r="G1406" s="2" t="s">
        <v>268</v>
      </c>
      <c r="H1406" s="2" t="s">
        <v>44</v>
      </c>
      <c r="I1406" s="2" t="s">
        <v>45</v>
      </c>
      <c r="J1406" s="2">
        <v>2.1806460999999999E-2</v>
      </c>
    </row>
    <row r="1407" spans="1:10" hidden="1" x14ac:dyDescent="0.25">
      <c r="A1407" s="2">
        <v>1748</v>
      </c>
      <c r="B1407" s="2">
        <v>47.474196999999997</v>
      </c>
      <c r="C1407" s="2">
        <v>-102.67684199999999</v>
      </c>
      <c r="D1407" s="2">
        <v>1871.63</v>
      </c>
      <c r="E1407" s="2">
        <v>0.30205300000000002</v>
      </c>
      <c r="F1407" s="2">
        <v>341</v>
      </c>
      <c r="G1407" s="2" t="s">
        <v>268</v>
      </c>
      <c r="H1407" s="2" t="s">
        <v>30</v>
      </c>
      <c r="I1407" s="2" t="s">
        <v>31</v>
      </c>
      <c r="J1407" s="2">
        <v>2.1804759E-2</v>
      </c>
    </row>
    <row r="1408" spans="1:10" hidden="1" x14ac:dyDescent="0.25">
      <c r="A1408" s="2">
        <v>7818</v>
      </c>
      <c r="B1408" s="2">
        <v>65.160717000000005</v>
      </c>
      <c r="C1408" s="2">
        <v>56.506591999999998</v>
      </c>
      <c r="D1408" s="2">
        <v>1807.94</v>
      </c>
      <c r="E1408" s="2">
        <v>0.54355399999999998</v>
      </c>
      <c r="F1408" s="2">
        <v>287</v>
      </c>
      <c r="G1408" s="2" t="s">
        <v>268</v>
      </c>
      <c r="H1408" s="2" t="s">
        <v>10</v>
      </c>
      <c r="I1408" s="2" t="s">
        <v>11</v>
      </c>
      <c r="J1408" s="2">
        <v>2.1764516000000001E-2</v>
      </c>
    </row>
    <row r="1409" spans="1:10" hidden="1" x14ac:dyDescent="0.25">
      <c r="A1409" s="2">
        <v>1785</v>
      </c>
      <c r="B1409" s="2">
        <v>48.195563999999997</v>
      </c>
      <c r="C1409" s="2">
        <v>-102.61509100000001</v>
      </c>
      <c r="D1409" s="2">
        <v>1766.12</v>
      </c>
      <c r="E1409" s="2">
        <v>0.704735</v>
      </c>
      <c r="F1409" s="2">
        <v>359</v>
      </c>
      <c r="G1409" s="2" t="s">
        <v>268</v>
      </c>
      <c r="H1409" s="2" t="s">
        <v>30</v>
      </c>
      <c r="I1409" s="2" t="s">
        <v>31</v>
      </c>
      <c r="J1409" s="2">
        <v>2.1752011000000002E-2</v>
      </c>
    </row>
    <row r="1410" spans="1:10" hidden="1" x14ac:dyDescent="0.25">
      <c r="A1410" s="2">
        <v>9525</v>
      </c>
      <c r="B1410" s="2">
        <v>26.659108</v>
      </c>
      <c r="C1410" s="2">
        <v>52.142370999999997</v>
      </c>
      <c r="D1410" s="2">
        <v>1703.94</v>
      </c>
      <c r="E1410" s="2">
        <v>0.61861900000000003</v>
      </c>
      <c r="F1410" s="2">
        <v>333</v>
      </c>
      <c r="G1410" s="2" t="s">
        <v>268</v>
      </c>
      <c r="H1410" s="2" t="s">
        <v>8</v>
      </c>
      <c r="I1410" s="2" t="s">
        <v>9</v>
      </c>
      <c r="J1410" s="2">
        <v>2.1703167999999998E-2</v>
      </c>
    </row>
    <row r="1411" spans="1:10" hidden="1" x14ac:dyDescent="0.25">
      <c r="A1411" s="2">
        <v>6405</v>
      </c>
      <c r="B1411" s="2">
        <v>58.045982000000002</v>
      </c>
      <c r="C1411" s="2">
        <v>1.4030469999999999</v>
      </c>
      <c r="D1411" s="2">
        <v>1766.42</v>
      </c>
      <c r="E1411" s="2">
        <v>0.62626300000000001</v>
      </c>
      <c r="F1411" s="2">
        <v>198</v>
      </c>
      <c r="G1411" s="2" t="s">
        <v>268</v>
      </c>
      <c r="H1411" s="2" t="s">
        <v>60</v>
      </c>
      <c r="I1411" s="2" t="s">
        <v>61</v>
      </c>
      <c r="J1411" s="2">
        <v>2.1700055999999999E-2</v>
      </c>
    </row>
    <row r="1412" spans="1:10" hidden="1" x14ac:dyDescent="0.25">
      <c r="A1412" s="2">
        <v>7014</v>
      </c>
      <c r="B1412" s="2">
        <v>27.617014000000001</v>
      </c>
      <c r="C1412" s="2">
        <v>9.872287</v>
      </c>
      <c r="D1412" s="2">
        <v>1641.92</v>
      </c>
      <c r="E1412" s="2">
        <v>0.54761899999999997</v>
      </c>
      <c r="F1412" s="2">
        <v>378</v>
      </c>
      <c r="G1412" s="2" t="s">
        <v>268</v>
      </c>
      <c r="H1412" s="2" t="s">
        <v>20</v>
      </c>
      <c r="I1412" s="2" t="s">
        <v>21</v>
      </c>
      <c r="J1412" s="2">
        <v>2.1688961E-2</v>
      </c>
    </row>
    <row r="1413" spans="1:10" hidden="1" x14ac:dyDescent="0.25">
      <c r="A1413" s="2">
        <v>11594</v>
      </c>
      <c r="B1413" s="2">
        <v>58.003250999999999</v>
      </c>
      <c r="C1413" s="2">
        <v>106.840903</v>
      </c>
      <c r="D1413" s="2">
        <v>1368.7</v>
      </c>
      <c r="E1413" s="2">
        <v>0.93602700000000005</v>
      </c>
      <c r="F1413" s="2">
        <v>297</v>
      </c>
      <c r="G1413" s="2" t="s">
        <v>268</v>
      </c>
      <c r="H1413" s="2" t="s">
        <v>10</v>
      </c>
      <c r="I1413" s="2" t="s">
        <v>11</v>
      </c>
      <c r="J1413" s="2">
        <v>2.1679127999999999E-2</v>
      </c>
    </row>
    <row r="1414" spans="1:10" hidden="1" x14ac:dyDescent="0.25">
      <c r="A1414" s="2">
        <v>11122</v>
      </c>
      <c r="B1414" s="2">
        <v>38.564704999999996</v>
      </c>
      <c r="C1414" s="2">
        <v>64.683606999999995</v>
      </c>
      <c r="D1414" s="2">
        <v>1615.03</v>
      </c>
      <c r="E1414" s="2">
        <v>0.87903200000000004</v>
      </c>
      <c r="F1414" s="2">
        <v>372</v>
      </c>
      <c r="G1414" s="2" t="s">
        <v>268</v>
      </c>
      <c r="H1414" s="2" t="s">
        <v>18</v>
      </c>
      <c r="I1414" s="2" t="s">
        <v>19</v>
      </c>
      <c r="J1414" s="2">
        <v>2.1662837000000001E-2</v>
      </c>
    </row>
    <row r="1415" spans="1:10" hidden="1" x14ac:dyDescent="0.25">
      <c r="A1415" s="2">
        <v>11857</v>
      </c>
      <c r="B1415" s="2">
        <v>26.785079</v>
      </c>
      <c r="C1415" s="2">
        <v>94.672296000000003</v>
      </c>
      <c r="D1415" s="2">
        <v>1779.44</v>
      </c>
      <c r="E1415" s="2">
        <v>0.70918400000000004</v>
      </c>
      <c r="F1415" s="2">
        <v>196</v>
      </c>
      <c r="G1415" s="2" t="s">
        <v>268</v>
      </c>
      <c r="H1415" s="2" t="s">
        <v>40</v>
      </c>
      <c r="I1415" s="2" t="s">
        <v>41</v>
      </c>
      <c r="J1415" s="2">
        <v>2.1648042999999999E-2</v>
      </c>
    </row>
    <row r="1416" spans="1:10" hidden="1" x14ac:dyDescent="0.25">
      <c r="A1416" s="2">
        <v>7585</v>
      </c>
      <c r="B1416" s="2">
        <v>-4.7237730000000004</v>
      </c>
      <c r="C1416" s="2">
        <v>11.361255999999999</v>
      </c>
      <c r="D1416" s="2">
        <v>1654.75</v>
      </c>
      <c r="E1416" s="2">
        <v>0.63</v>
      </c>
      <c r="F1416" s="2">
        <v>100</v>
      </c>
      <c r="G1416" s="2" t="s">
        <v>268</v>
      </c>
      <c r="H1416" s="2" t="s">
        <v>46</v>
      </c>
      <c r="I1416" s="2" t="s">
        <v>47</v>
      </c>
      <c r="J1416" s="2">
        <v>2.1641262000000001E-2</v>
      </c>
    </row>
    <row r="1417" spans="1:10" hidden="1" x14ac:dyDescent="0.25">
      <c r="A1417" s="2">
        <v>7549</v>
      </c>
      <c r="B1417" s="2">
        <v>-1.798549</v>
      </c>
      <c r="C1417" s="2">
        <v>9.8972169999999995</v>
      </c>
      <c r="D1417" s="2">
        <v>1637.07</v>
      </c>
      <c r="E1417" s="2">
        <v>0.55882399999999999</v>
      </c>
      <c r="F1417" s="2">
        <v>102</v>
      </c>
      <c r="G1417" s="2" t="s">
        <v>268</v>
      </c>
      <c r="H1417" s="2" t="s">
        <v>112</v>
      </c>
      <c r="I1417" s="2" t="s">
        <v>113</v>
      </c>
      <c r="J1417" s="2">
        <v>2.1606449999999999E-2</v>
      </c>
    </row>
    <row r="1418" spans="1:10" hidden="1" x14ac:dyDescent="0.25">
      <c r="A1418" s="2">
        <v>11879</v>
      </c>
      <c r="B1418" s="2">
        <v>27.481431000000001</v>
      </c>
      <c r="C1418" s="2">
        <v>95.236281000000005</v>
      </c>
      <c r="D1418" s="2">
        <v>1809.63</v>
      </c>
      <c r="E1418" s="2">
        <v>0.62254900000000002</v>
      </c>
      <c r="F1418" s="2">
        <v>204</v>
      </c>
      <c r="G1418" s="2" t="s">
        <v>268</v>
      </c>
      <c r="H1418" s="2" t="s">
        <v>40</v>
      </c>
      <c r="I1418" s="2" t="s">
        <v>41</v>
      </c>
      <c r="J1418" s="2">
        <v>2.1599376E-2</v>
      </c>
    </row>
    <row r="1419" spans="1:10" hidden="1" x14ac:dyDescent="0.25">
      <c r="A1419" s="2">
        <v>13508</v>
      </c>
      <c r="B1419" s="2">
        <v>-6.6596109999999999</v>
      </c>
      <c r="C1419" s="2">
        <v>112.918567</v>
      </c>
      <c r="D1419" s="2">
        <v>1702.35</v>
      </c>
      <c r="E1419" s="2">
        <v>0.74074099999999998</v>
      </c>
      <c r="F1419" s="2">
        <v>135</v>
      </c>
      <c r="G1419" s="2" t="s">
        <v>268</v>
      </c>
      <c r="H1419" s="2" t="s">
        <v>72</v>
      </c>
      <c r="I1419" s="2" t="s">
        <v>73</v>
      </c>
      <c r="J1419" s="2">
        <v>2.1589777000000001E-2</v>
      </c>
    </row>
    <row r="1420" spans="1:10" hidden="1" x14ac:dyDescent="0.25">
      <c r="A1420" s="2">
        <v>7485</v>
      </c>
      <c r="B1420" s="2">
        <v>4.1352229999999999</v>
      </c>
      <c r="C1420" s="2">
        <v>8.4569050000000008</v>
      </c>
      <c r="D1420" s="2">
        <v>1566.14</v>
      </c>
      <c r="E1420" s="2">
        <v>0.67073199999999999</v>
      </c>
      <c r="F1420" s="2">
        <v>82</v>
      </c>
      <c r="G1420" s="2" t="s">
        <v>268</v>
      </c>
      <c r="H1420" s="2" t="s">
        <v>82</v>
      </c>
      <c r="I1420" s="2" t="s">
        <v>83</v>
      </c>
      <c r="J1420" s="2">
        <v>2.1419470999999999E-2</v>
      </c>
    </row>
    <row r="1421" spans="1:10" hidden="1" x14ac:dyDescent="0.25">
      <c r="A1421" s="2">
        <v>13476</v>
      </c>
      <c r="B1421" s="2">
        <v>4.3675930000000003</v>
      </c>
      <c r="C1421" s="2">
        <v>111.96908999999999</v>
      </c>
      <c r="D1421" s="2">
        <v>1732.8</v>
      </c>
      <c r="E1421" s="2">
        <v>0.84210499999999999</v>
      </c>
      <c r="F1421" s="2">
        <v>57</v>
      </c>
      <c r="G1421" s="2" t="s">
        <v>268</v>
      </c>
      <c r="H1421" s="2" t="s">
        <v>54</v>
      </c>
      <c r="I1421" s="2" t="s">
        <v>55</v>
      </c>
      <c r="J1421" s="2">
        <v>2.1391233999999999E-2</v>
      </c>
    </row>
    <row r="1422" spans="1:10" hidden="1" x14ac:dyDescent="0.25">
      <c r="A1422" s="2">
        <v>1767</v>
      </c>
      <c r="B1422" s="2">
        <v>48.140745000000003</v>
      </c>
      <c r="C1422" s="2">
        <v>-102.63964199999999</v>
      </c>
      <c r="D1422" s="2">
        <v>1820.5</v>
      </c>
      <c r="E1422" s="2">
        <v>0.64611300000000005</v>
      </c>
      <c r="F1422" s="2">
        <v>373</v>
      </c>
      <c r="G1422" s="2" t="s">
        <v>268</v>
      </c>
      <c r="H1422" s="2" t="s">
        <v>30</v>
      </c>
      <c r="I1422" s="2" t="s">
        <v>31</v>
      </c>
      <c r="J1422" s="2">
        <v>2.1382516000000001E-2</v>
      </c>
    </row>
    <row r="1423" spans="1:10" hidden="1" x14ac:dyDescent="0.25">
      <c r="A1423" s="2">
        <v>10534</v>
      </c>
      <c r="B1423" s="2">
        <v>65.308753999999993</v>
      </c>
      <c r="C1423" s="2">
        <v>77.416741000000002</v>
      </c>
      <c r="D1423" s="2">
        <v>1928.7</v>
      </c>
      <c r="E1423" s="2">
        <v>0.64359900000000003</v>
      </c>
      <c r="F1423" s="2">
        <v>289</v>
      </c>
      <c r="G1423" s="2" t="s">
        <v>269</v>
      </c>
      <c r="H1423" s="2" t="s">
        <v>10</v>
      </c>
      <c r="I1423" s="2" t="s">
        <v>11</v>
      </c>
      <c r="J1423" s="2">
        <v>2.1381929000000001E-2</v>
      </c>
    </row>
    <row r="1424" spans="1:10" hidden="1" x14ac:dyDescent="0.25">
      <c r="A1424" s="2">
        <v>7032</v>
      </c>
      <c r="B1424" s="2">
        <v>28.943612999999999</v>
      </c>
      <c r="C1424" s="2">
        <v>10.022084</v>
      </c>
      <c r="D1424" s="2">
        <v>1684.62</v>
      </c>
      <c r="E1424" s="2">
        <v>0.65561199999999997</v>
      </c>
      <c r="F1424" s="2">
        <v>392</v>
      </c>
      <c r="G1424" s="2" t="s">
        <v>268</v>
      </c>
      <c r="H1424" s="2" t="s">
        <v>44</v>
      </c>
      <c r="I1424" s="2" t="s">
        <v>45</v>
      </c>
      <c r="J1424" s="2">
        <v>2.1381371E-2</v>
      </c>
    </row>
    <row r="1425" spans="1:10" hidden="1" x14ac:dyDescent="0.25">
      <c r="A1425" s="2">
        <v>7819</v>
      </c>
      <c r="B1425" s="2">
        <v>67.458378999999994</v>
      </c>
      <c r="C1425" s="2">
        <v>56.606032999999996</v>
      </c>
      <c r="D1425" s="2">
        <v>1866.67</v>
      </c>
      <c r="E1425" s="2">
        <v>0.60550499999999996</v>
      </c>
      <c r="F1425" s="2">
        <v>327</v>
      </c>
      <c r="G1425" s="2" t="s">
        <v>268</v>
      </c>
      <c r="H1425" s="2" t="s">
        <v>10</v>
      </c>
      <c r="I1425" s="2" t="s">
        <v>11</v>
      </c>
      <c r="J1425" s="2">
        <v>2.1380930999999999E-2</v>
      </c>
    </row>
    <row r="1426" spans="1:10" hidden="1" x14ac:dyDescent="0.25">
      <c r="A1426" s="2">
        <v>8352</v>
      </c>
      <c r="B1426" s="2">
        <v>46.112229999999997</v>
      </c>
      <c r="C1426" s="2">
        <v>54.290675999999998</v>
      </c>
      <c r="D1426" s="2">
        <v>1745.98</v>
      </c>
      <c r="E1426" s="2">
        <v>0.56852800000000003</v>
      </c>
      <c r="F1426" s="2">
        <v>394</v>
      </c>
      <c r="G1426" s="2" t="s">
        <v>268</v>
      </c>
      <c r="H1426" s="2" t="s">
        <v>32</v>
      </c>
      <c r="I1426" s="2" t="s">
        <v>33</v>
      </c>
      <c r="J1426" s="2">
        <v>2.1379697999999999E-2</v>
      </c>
    </row>
    <row r="1427" spans="1:10" hidden="1" x14ac:dyDescent="0.25">
      <c r="A1427" s="2">
        <v>10198</v>
      </c>
      <c r="B1427" s="2">
        <v>61.978741999999997</v>
      </c>
      <c r="C1427" s="2">
        <v>74.744304999999997</v>
      </c>
      <c r="D1427" s="2">
        <v>1786.31</v>
      </c>
      <c r="E1427" s="2">
        <v>0.550562</v>
      </c>
      <c r="F1427" s="2">
        <v>267</v>
      </c>
      <c r="G1427" s="2" t="s">
        <v>268</v>
      </c>
      <c r="H1427" s="2" t="s">
        <v>10</v>
      </c>
      <c r="I1427" s="2" t="s">
        <v>11</v>
      </c>
      <c r="J1427" s="2">
        <v>2.1263312999999999E-2</v>
      </c>
    </row>
    <row r="1428" spans="1:10" hidden="1" x14ac:dyDescent="0.25">
      <c r="A1428" s="2">
        <v>22</v>
      </c>
      <c r="B1428" s="2">
        <v>70.306787</v>
      </c>
      <c r="C1428" s="2">
        <v>-148.864699</v>
      </c>
      <c r="D1428" s="2">
        <v>1963.31</v>
      </c>
      <c r="E1428" s="2">
        <v>0.76329800000000003</v>
      </c>
      <c r="F1428" s="2">
        <v>376</v>
      </c>
      <c r="G1428" s="2" t="s">
        <v>268</v>
      </c>
      <c r="H1428" s="2" t="s">
        <v>30</v>
      </c>
      <c r="I1428" s="2" t="s">
        <v>31</v>
      </c>
      <c r="J1428" s="2">
        <v>2.1248725E-2</v>
      </c>
    </row>
    <row r="1429" spans="1:10" hidden="1" x14ac:dyDescent="0.25">
      <c r="A1429" s="2">
        <v>9513</v>
      </c>
      <c r="B1429" s="2">
        <v>26.626494000000001</v>
      </c>
      <c r="C1429" s="2">
        <v>51.985996999999998</v>
      </c>
      <c r="D1429" s="2">
        <v>1922.54</v>
      </c>
      <c r="E1429" s="2">
        <v>0.81288300000000002</v>
      </c>
      <c r="F1429" s="2">
        <v>326</v>
      </c>
      <c r="G1429" s="2" t="s">
        <v>268</v>
      </c>
      <c r="H1429" s="2" t="s">
        <v>76</v>
      </c>
      <c r="I1429" s="2" t="s">
        <v>77</v>
      </c>
      <c r="J1429" s="2">
        <v>2.1229762999999999E-2</v>
      </c>
    </row>
    <row r="1430" spans="1:10" hidden="1" x14ac:dyDescent="0.25">
      <c r="A1430" s="2">
        <v>10645</v>
      </c>
      <c r="B1430" s="2">
        <v>67.838303999999994</v>
      </c>
      <c r="C1430" s="2">
        <v>79.980682999999999</v>
      </c>
      <c r="D1430" s="2">
        <v>1604.56</v>
      </c>
      <c r="E1430" s="2">
        <v>0.198433</v>
      </c>
      <c r="F1430" s="2">
        <v>383</v>
      </c>
      <c r="G1430" s="2" t="s">
        <v>269</v>
      </c>
      <c r="H1430" s="2" t="s">
        <v>10</v>
      </c>
      <c r="I1430" s="2" t="s">
        <v>11</v>
      </c>
      <c r="J1430" s="2">
        <v>2.120493E-2</v>
      </c>
    </row>
    <row r="1431" spans="1:10" hidden="1" x14ac:dyDescent="0.25">
      <c r="A1431" s="2">
        <v>2456</v>
      </c>
      <c r="B1431" s="2">
        <v>31.767258000000002</v>
      </c>
      <c r="C1431" s="2">
        <v>-103.84116899999999</v>
      </c>
      <c r="D1431" s="2">
        <v>1809.93</v>
      </c>
      <c r="E1431" s="2">
        <v>0.4375</v>
      </c>
      <c r="F1431" s="2">
        <v>320</v>
      </c>
      <c r="G1431" s="2" t="s">
        <v>268</v>
      </c>
      <c r="H1431" s="2" t="s">
        <v>30</v>
      </c>
      <c r="I1431" s="2" t="s">
        <v>31</v>
      </c>
      <c r="J1431" s="2">
        <v>2.1195683999999999E-2</v>
      </c>
    </row>
    <row r="1432" spans="1:10" hidden="1" x14ac:dyDescent="0.25">
      <c r="A1432" s="2">
        <v>9677</v>
      </c>
      <c r="B1432" s="2">
        <v>25.749313999999998</v>
      </c>
      <c r="C1432" s="2">
        <v>54.624867999999999</v>
      </c>
      <c r="D1432" s="2">
        <v>1798.82</v>
      </c>
      <c r="E1432" s="2">
        <v>0.78402400000000005</v>
      </c>
      <c r="F1432" s="2">
        <v>338</v>
      </c>
      <c r="G1432" s="2" t="s">
        <v>268</v>
      </c>
      <c r="H1432" s="2" t="s">
        <v>8</v>
      </c>
      <c r="I1432" s="2" t="s">
        <v>9</v>
      </c>
      <c r="J1432" s="2">
        <v>2.1185644999999999E-2</v>
      </c>
    </row>
    <row r="1433" spans="1:10" x14ac:dyDescent="0.25">
      <c r="A1433" s="2">
        <v>8645</v>
      </c>
      <c r="B1433" s="2">
        <v>23.978375</v>
      </c>
      <c r="C1433" s="2">
        <v>38.228107000000001</v>
      </c>
      <c r="D1433" s="2">
        <v>1736.65</v>
      </c>
      <c r="E1433" s="2">
        <v>0.58895699999999995</v>
      </c>
      <c r="F1433" s="2">
        <v>326</v>
      </c>
      <c r="G1433" s="2" t="s">
        <v>268</v>
      </c>
      <c r="H1433" s="2" t="s">
        <v>52</v>
      </c>
      <c r="I1433" s="2" t="s">
        <v>53</v>
      </c>
      <c r="J1433" s="2">
        <v>2.1151273000000002E-2</v>
      </c>
    </row>
    <row r="1434" spans="1:10" hidden="1" x14ac:dyDescent="0.25">
      <c r="A1434" s="2">
        <v>13000</v>
      </c>
      <c r="B1434" s="2">
        <v>10.520592000000001</v>
      </c>
      <c r="C1434" s="2">
        <v>101.27770200000001</v>
      </c>
      <c r="D1434" s="2">
        <v>1540.08</v>
      </c>
      <c r="E1434" s="2">
        <v>0.77011499999999999</v>
      </c>
      <c r="F1434" s="2">
        <v>87</v>
      </c>
      <c r="G1434" s="2" t="s">
        <v>268</v>
      </c>
      <c r="H1434" s="2" t="s">
        <v>106</v>
      </c>
      <c r="I1434" s="2" t="s">
        <v>107</v>
      </c>
      <c r="J1434" s="2">
        <v>2.1143493999999999E-2</v>
      </c>
    </row>
    <row r="1435" spans="1:10" hidden="1" x14ac:dyDescent="0.25">
      <c r="A1435" s="2">
        <v>1467</v>
      </c>
      <c r="B1435" s="2">
        <v>47.876976999999997</v>
      </c>
      <c r="C1435" s="2">
        <v>-103.067469</v>
      </c>
      <c r="D1435" s="2">
        <v>1829.92</v>
      </c>
      <c r="E1435" s="2">
        <v>0.50882400000000005</v>
      </c>
      <c r="F1435" s="2">
        <v>340</v>
      </c>
      <c r="G1435" s="2" t="s">
        <v>268</v>
      </c>
      <c r="H1435" s="2" t="s">
        <v>30</v>
      </c>
      <c r="I1435" s="2" t="s">
        <v>31</v>
      </c>
      <c r="J1435" s="2">
        <v>2.1121273999999999E-2</v>
      </c>
    </row>
    <row r="1436" spans="1:10" hidden="1" x14ac:dyDescent="0.25">
      <c r="A1436" s="2">
        <v>5710</v>
      </c>
      <c r="B1436" s="2">
        <v>1.040902</v>
      </c>
      <c r="C1436" s="2">
        <v>-76.557796999999994</v>
      </c>
      <c r="D1436" s="2">
        <v>1942.41</v>
      </c>
      <c r="E1436" s="2">
        <v>0.631579</v>
      </c>
      <c r="F1436" s="2">
        <v>57</v>
      </c>
      <c r="G1436" s="2" t="s">
        <v>268</v>
      </c>
      <c r="H1436" s="2" t="s">
        <v>108</v>
      </c>
      <c r="I1436" s="2" t="s">
        <v>109</v>
      </c>
      <c r="J1436" s="2">
        <v>2.1114229000000002E-2</v>
      </c>
    </row>
    <row r="1437" spans="1:10" hidden="1" x14ac:dyDescent="0.25">
      <c r="A1437" s="2">
        <v>7661</v>
      </c>
      <c r="B1437" s="2">
        <v>-5.8744610000000002</v>
      </c>
      <c r="C1437" s="2">
        <v>12.338343</v>
      </c>
      <c r="D1437" s="2">
        <v>1617.56</v>
      </c>
      <c r="E1437" s="2">
        <v>0.62809899999999996</v>
      </c>
      <c r="F1437" s="2">
        <v>121</v>
      </c>
      <c r="G1437" s="2" t="s">
        <v>268</v>
      </c>
      <c r="H1437" s="2" t="s">
        <v>84</v>
      </c>
      <c r="I1437" s="2" t="s">
        <v>85</v>
      </c>
      <c r="J1437" s="2">
        <v>2.1062480000000001E-2</v>
      </c>
    </row>
    <row r="1438" spans="1:10" hidden="1" x14ac:dyDescent="0.25">
      <c r="A1438" s="2">
        <v>6428</v>
      </c>
      <c r="B1438" s="2">
        <v>61.295147999999998</v>
      </c>
      <c r="C1438" s="2">
        <v>1.9027750000000001</v>
      </c>
      <c r="D1438" s="2">
        <v>1762.97</v>
      </c>
      <c r="E1438" s="2">
        <v>0.77714300000000003</v>
      </c>
      <c r="F1438" s="2">
        <v>175</v>
      </c>
      <c r="G1438" s="2" t="s">
        <v>268</v>
      </c>
      <c r="H1438" s="2" t="s">
        <v>56</v>
      </c>
      <c r="I1438" s="2" t="s">
        <v>57</v>
      </c>
      <c r="J1438" s="2">
        <v>2.1055876000000001E-2</v>
      </c>
    </row>
    <row r="1439" spans="1:10" hidden="1" x14ac:dyDescent="0.25">
      <c r="A1439" s="2">
        <v>1771</v>
      </c>
      <c r="B1439" s="2">
        <v>47.502268000000001</v>
      </c>
      <c r="C1439" s="2">
        <v>-102.638418</v>
      </c>
      <c r="D1439" s="2">
        <v>1879.33</v>
      </c>
      <c r="E1439" s="2">
        <v>0.65269500000000003</v>
      </c>
      <c r="F1439" s="2">
        <v>334</v>
      </c>
      <c r="G1439" s="2" t="s">
        <v>268</v>
      </c>
      <c r="H1439" s="2" t="s">
        <v>30</v>
      </c>
      <c r="I1439" s="2" t="s">
        <v>31</v>
      </c>
      <c r="J1439" s="2">
        <v>2.101167E-2</v>
      </c>
    </row>
    <row r="1440" spans="1:10" hidden="1" x14ac:dyDescent="0.25">
      <c r="A1440" s="2">
        <v>11896</v>
      </c>
      <c r="B1440" s="2">
        <v>27.340377</v>
      </c>
      <c r="C1440" s="2">
        <v>95.481251999999998</v>
      </c>
      <c r="D1440" s="2">
        <v>1761.87</v>
      </c>
      <c r="E1440" s="2">
        <v>0.639594</v>
      </c>
      <c r="F1440" s="2">
        <v>197</v>
      </c>
      <c r="G1440" s="2" t="s">
        <v>268</v>
      </c>
      <c r="H1440" s="2" t="s">
        <v>40</v>
      </c>
      <c r="I1440" s="2" t="s">
        <v>41</v>
      </c>
      <c r="J1440" s="2">
        <v>2.1009645E-2</v>
      </c>
    </row>
    <row r="1441" spans="1:10" hidden="1" x14ac:dyDescent="0.25">
      <c r="A1441" s="2">
        <v>6253</v>
      </c>
      <c r="B1441" s="2">
        <v>-12.652578</v>
      </c>
      <c r="C1441" s="2">
        <v>-38.321617000000003</v>
      </c>
      <c r="D1441" s="2">
        <v>1862.58</v>
      </c>
      <c r="E1441" s="2">
        <v>0.35153600000000002</v>
      </c>
      <c r="F1441" s="2">
        <v>293</v>
      </c>
      <c r="G1441" s="2" t="s">
        <v>268</v>
      </c>
      <c r="H1441" s="2" t="s">
        <v>22</v>
      </c>
      <c r="I1441" s="2" t="s">
        <v>23</v>
      </c>
      <c r="J1441" s="2">
        <v>2.0983637999999999E-2</v>
      </c>
    </row>
    <row r="1442" spans="1:10" hidden="1" x14ac:dyDescent="0.25">
      <c r="A1442" s="2">
        <v>7805</v>
      </c>
      <c r="B1442" s="2">
        <v>67.934766999999994</v>
      </c>
      <c r="C1442" s="2">
        <v>55.962950999999997</v>
      </c>
      <c r="D1442" s="2">
        <v>1867.59</v>
      </c>
      <c r="E1442" s="2">
        <v>0.48563200000000001</v>
      </c>
      <c r="F1442" s="2">
        <v>348</v>
      </c>
      <c r="G1442" s="2" t="s">
        <v>268</v>
      </c>
      <c r="H1442" s="2" t="s">
        <v>10</v>
      </c>
      <c r="I1442" s="2" t="s">
        <v>11</v>
      </c>
      <c r="J1442" s="2">
        <v>2.0983578999999999E-2</v>
      </c>
    </row>
    <row r="1443" spans="1:10" x14ac:dyDescent="0.25">
      <c r="A1443" s="2">
        <v>9219</v>
      </c>
      <c r="B1443" s="2">
        <v>25.438517999999998</v>
      </c>
      <c r="C1443" s="2">
        <v>49.361687000000003</v>
      </c>
      <c r="D1443" s="2">
        <v>1786.73</v>
      </c>
      <c r="E1443" s="2">
        <v>0.67733299999999996</v>
      </c>
      <c r="F1443" s="2">
        <v>375</v>
      </c>
      <c r="G1443" s="2" t="s">
        <v>268</v>
      </c>
      <c r="H1443" s="2" t="s">
        <v>52</v>
      </c>
      <c r="I1443" s="2" t="s">
        <v>53</v>
      </c>
      <c r="J1443" s="2">
        <v>2.0971632E-2</v>
      </c>
    </row>
    <row r="1444" spans="1:10" hidden="1" x14ac:dyDescent="0.25">
      <c r="A1444" s="2">
        <v>5642</v>
      </c>
      <c r="B1444" s="2">
        <v>-0.345663</v>
      </c>
      <c r="C1444" s="2">
        <v>-76.937363000000005</v>
      </c>
      <c r="D1444" s="2">
        <v>1864.41</v>
      </c>
      <c r="E1444" s="2">
        <v>0.71604900000000005</v>
      </c>
      <c r="F1444" s="2">
        <v>81</v>
      </c>
      <c r="G1444" s="2" t="s">
        <v>268</v>
      </c>
      <c r="H1444" s="2" t="s">
        <v>70</v>
      </c>
      <c r="I1444" s="2" t="s">
        <v>71</v>
      </c>
      <c r="J1444" s="2">
        <v>2.0943336E-2</v>
      </c>
    </row>
    <row r="1445" spans="1:10" hidden="1" x14ac:dyDescent="0.25">
      <c r="A1445" s="2">
        <v>13015</v>
      </c>
      <c r="B1445" s="2">
        <v>7.5921269999999996</v>
      </c>
      <c r="C1445" s="2">
        <v>102.987157</v>
      </c>
      <c r="D1445" s="2">
        <v>1548.07</v>
      </c>
      <c r="E1445" s="2">
        <v>0.46534700000000001</v>
      </c>
      <c r="F1445" s="2">
        <v>101</v>
      </c>
      <c r="G1445" s="2" t="s">
        <v>268</v>
      </c>
      <c r="H1445" s="2" t="s">
        <v>106</v>
      </c>
      <c r="I1445" s="2" t="s">
        <v>107</v>
      </c>
      <c r="J1445" s="2">
        <v>2.0934266E-2</v>
      </c>
    </row>
    <row r="1446" spans="1:10" hidden="1" x14ac:dyDescent="0.25">
      <c r="A1446" s="2">
        <v>9388</v>
      </c>
      <c r="B1446" s="2">
        <v>29.734985000000002</v>
      </c>
      <c r="C1446" s="2">
        <v>50.349905</v>
      </c>
      <c r="D1446" s="2">
        <v>1672.85</v>
      </c>
      <c r="E1446" s="2">
        <v>0.53890499999999997</v>
      </c>
      <c r="F1446" s="2">
        <v>347</v>
      </c>
      <c r="G1446" s="2" t="s">
        <v>268</v>
      </c>
      <c r="H1446" s="2" t="s">
        <v>8</v>
      </c>
      <c r="I1446" s="2" t="s">
        <v>9</v>
      </c>
      <c r="J1446" s="2">
        <v>2.0929863E-2</v>
      </c>
    </row>
    <row r="1447" spans="1:10" hidden="1" x14ac:dyDescent="0.25">
      <c r="A1447" s="2">
        <v>13082</v>
      </c>
      <c r="B1447" s="2">
        <v>9.4669469999999993</v>
      </c>
      <c r="C1447" s="2">
        <v>107.953453</v>
      </c>
      <c r="D1447" s="2">
        <v>1703.37</v>
      </c>
      <c r="E1447" s="2">
        <v>0.5</v>
      </c>
      <c r="F1447" s="2">
        <v>102</v>
      </c>
      <c r="G1447" s="2" t="s">
        <v>268</v>
      </c>
      <c r="H1447" s="2" t="s">
        <v>136</v>
      </c>
      <c r="I1447" s="2" t="s">
        <v>137</v>
      </c>
      <c r="J1447" s="2">
        <v>2.0914540999999998E-2</v>
      </c>
    </row>
    <row r="1448" spans="1:10" hidden="1" x14ac:dyDescent="0.25">
      <c r="A1448" s="2">
        <v>13329</v>
      </c>
      <c r="B1448" s="2">
        <v>-1.218645</v>
      </c>
      <c r="C1448" s="2">
        <v>103.481679</v>
      </c>
      <c r="D1448" s="2">
        <v>1867.04</v>
      </c>
      <c r="E1448" s="2">
        <v>0.73750000000000004</v>
      </c>
      <c r="F1448" s="2">
        <v>80</v>
      </c>
      <c r="G1448" s="2" t="s">
        <v>268</v>
      </c>
      <c r="H1448" s="2" t="s">
        <v>72</v>
      </c>
      <c r="I1448" s="2" t="s">
        <v>73</v>
      </c>
      <c r="J1448" s="2">
        <v>2.0889415000000001E-2</v>
      </c>
    </row>
    <row r="1449" spans="1:10" hidden="1" x14ac:dyDescent="0.25">
      <c r="A1449" s="2">
        <v>4956</v>
      </c>
      <c r="B1449" s="2">
        <v>17.869546</v>
      </c>
      <c r="C1449" s="2">
        <v>-93.497815000000003</v>
      </c>
      <c r="D1449" s="2">
        <v>1674.06</v>
      </c>
      <c r="E1449" s="2">
        <v>0.53475899999999998</v>
      </c>
      <c r="F1449" s="2">
        <v>187</v>
      </c>
      <c r="G1449" s="2" t="s">
        <v>268</v>
      </c>
      <c r="H1449" s="2" t="s">
        <v>48</v>
      </c>
      <c r="I1449" s="2" t="s">
        <v>49</v>
      </c>
      <c r="J1449" s="2">
        <v>2.088193E-2</v>
      </c>
    </row>
    <row r="1450" spans="1:10" hidden="1" x14ac:dyDescent="0.25">
      <c r="A1450" s="2">
        <v>8094</v>
      </c>
      <c r="B1450" s="2">
        <v>51.288178000000002</v>
      </c>
      <c r="C1450" s="2">
        <v>45.607909999999997</v>
      </c>
      <c r="D1450" s="2">
        <v>1769.8</v>
      </c>
      <c r="E1450" s="2">
        <v>0.76284600000000002</v>
      </c>
      <c r="F1450" s="2">
        <v>253</v>
      </c>
      <c r="G1450" s="2" t="s">
        <v>268</v>
      </c>
      <c r="H1450" s="2" t="s">
        <v>10</v>
      </c>
      <c r="I1450" s="2" t="s">
        <v>11</v>
      </c>
      <c r="J1450" s="2">
        <v>2.0878201999999998E-2</v>
      </c>
    </row>
    <row r="1451" spans="1:10" hidden="1" x14ac:dyDescent="0.25">
      <c r="A1451" s="2">
        <v>7086</v>
      </c>
      <c r="B1451" s="2">
        <v>29.71172</v>
      </c>
      <c r="C1451" s="2">
        <v>19.713667999999998</v>
      </c>
      <c r="D1451" s="2">
        <v>1426.41</v>
      </c>
      <c r="E1451" s="2">
        <v>0.727047</v>
      </c>
      <c r="F1451" s="2">
        <v>403</v>
      </c>
      <c r="G1451" s="2" t="s">
        <v>268</v>
      </c>
      <c r="H1451" s="2" t="s">
        <v>44</v>
      </c>
      <c r="I1451" s="2" t="s">
        <v>45</v>
      </c>
      <c r="J1451" s="2">
        <v>2.0832850999999999E-2</v>
      </c>
    </row>
    <row r="1452" spans="1:10" hidden="1" x14ac:dyDescent="0.25">
      <c r="A1452" s="2">
        <v>1648</v>
      </c>
      <c r="B1452" s="2">
        <v>48.024180999999999</v>
      </c>
      <c r="C1452" s="2">
        <v>-102.82379299999999</v>
      </c>
      <c r="D1452" s="2">
        <v>1810.95</v>
      </c>
      <c r="E1452" s="2">
        <v>0.66666700000000001</v>
      </c>
      <c r="F1452" s="2">
        <v>372</v>
      </c>
      <c r="G1452" s="2" t="s">
        <v>268</v>
      </c>
      <c r="H1452" s="2" t="s">
        <v>30</v>
      </c>
      <c r="I1452" s="2" t="s">
        <v>31</v>
      </c>
      <c r="J1452" s="2">
        <v>2.0831354E-2</v>
      </c>
    </row>
    <row r="1453" spans="1:10" hidden="1" x14ac:dyDescent="0.25">
      <c r="A1453" s="2">
        <v>13455</v>
      </c>
      <c r="B1453" s="2">
        <v>-6.5009779999999999</v>
      </c>
      <c r="C1453" s="2">
        <v>108.432748</v>
      </c>
      <c r="D1453" s="2">
        <v>1750.69</v>
      </c>
      <c r="E1453" s="2">
        <v>0.58333299999999999</v>
      </c>
      <c r="F1453" s="2">
        <v>84</v>
      </c>
      <c r="G1453" s="2" t="s">
        <v>268</v>
      </c>
      <c r="H1453" s="2" t="s">
        <v>72</v>
      </c>
      <c r="I1453" s="2" t="s">
        <v>73</v>
      </c>
      <c r="J1453" s="2">
        <v>2.0796717999999999E-2</v>
      </c>
    </row>
    <row r="1454" spans="1:10" hidden="1" x14ac:dyDescent="0.25">
      <c r="A1454" s="2">
        <v>8396</v>
      </c>
      <c r="B1454" s="2">
        <v>56.402500000000003</v>
      </c>
      <c r="C1454" s="2">
        <v>55.553204000000001</v>
      </c>
      <c r="D1454" s="2">
        <v>1799.21</v>
      </c>
      <c r="E1454" s="2">
        <v>0.62015500000000001</v>
      </c>
      <c r="F1454" s="2">
        <v>258</v>
      </c>
      <c r="G1454" s="2" t="s">
        <v>268</v>
      </c>
      <c r="H1454" s="2" t="s">
        <v>10</v>
      </c>
      <c r="I1454" s="2" t="s">
        <v>11</v>
      </c>
      <c r="J1454" s="2">
        <v>2.0747199000000001E-2</v>
      </c>
    </row>
    <row r="1455" spans="1:10" hidden="1" x14ac:dyDescent="0.25">
      <c r="A1455" s="2">
        <v>10357</v>
      </c>
      <c r="B1455" s="2">
        <v>59.355347000000002</v>
      </c>
      <c r="C1455" s="2">
        <v>76.340479999999999</v>
      </c>
      <c r="D1455" s="2">
        <v>1778.42</v>
      </c>
      <c r="E1455" s="2">
        <v>0.56418900000000005</v>
      </c>
      <c r="F1455" s="2">
        <v>296</v>
      </c>
      <c r="G1455" s="2" t="s">
        <v>268</v>
      </c>
      <c r="H1455" s="2" t="s">
        <v>10</v>
      </c>
      <c r="I1455" s="2" t="s">
        <v>11</v>
      </c>
      <c r="J1455" s="2">
        <v>2.0719725000000001E-2</v>
      </c>
    </row>
    <row r="1456" spans="1:10" hidden="1" x14ac:dyDescent="0.25">
      <c r="A1456" s="2">
        <v>1793</v>
      </c>
      <c r="B1456" s="2">
        <v>47.765296999999997</v>
      </c>
      <c r="C1456" s="2">
        <v>-102.60245500000001</v>
      </c>
      <c r="D1456" s="2">
        <v>1840.61</v>
      </c>
      <c r="E1456" s="2">
        <v>0.64881</v>
      </c>
      <c r="F1456" s="2">
        <v>336</v>
      </c>
      <c r="G1456" s="2" t="s">
        <v>268</v>
      </c>
      <c r="H1456" s="2" t="s">
        <v>30</v>
      </c>
      <c r="I1456" s="2" t="s">
        <v>31</v>
      </c>
      <c r="J1456" s="2">
        <v>2.0719197000000002E-2</v>
      </c>
    </row>
    <row r="1457" spans="1:10" hidden="1" x14ac:dyDescent="0.25">
      <c r="A1457" s="2">
        <v>4908</v>
      </c>
      <c r="B1457" s="2">
        <v>20.360993000000001</v>
      </c>
      <c r="C1457" s="2">
        <v>-97.421941000000004</v>
      </c>
      <c r="D1457" s="2">
        <v>1810.3</v>
      </c>
      <c r="E1457" s="2">
        <v>0.49748700000000001</v>
      </c>
      <c r="F1457" s="2">
        <v>199</v>
      </c>
      <c r="G1457" s="2" t="s">
        <v>268</v>
      </c>
      <c r="H1457" s="2" t="s">
        <v>48</v>
      </c>
      <c r="I1457" s="2" t="s">
        <v>49</v>
      </c>
      <c r="J1457" s="2">
        <v>2.0682887E-2</v>
      </c>
    </row>
    <row r="1458" spans="1:10" hidden="1" x14ac:dyDescent="0.25">
      <c r="A1458" s="2">
        <v>8275</v>
      </c>
      <c r="B1458" s="2">
        <v>51.681232999999999</v>
      </c>
      <c r="C1458" s="2">
        <v>52.807471999999997</v>
      </c>
      <c r="D1458" s="2">
        <v>1807.14</v>
      </c>
      <c r="E1458" s="2">
        <v>0.61006300000000002</v>
      </c>
      <c r="F1458" s="2">
        <v>318</v>
      </c>
      <c r="G1458" s="2" t="s">
        <v>268</v>
      </c>
      <c r="H1458" s="2" t="s">
        <v>10</v>
      </c>
      <c r="I1458" s="2" t="s">
        <v>11</v>
      </c>
      <c r="J1458" s="2">
        <v>2.0678073000000002E-2</v>
      </c>
    </row>
    <row r="1459" spans="1:10" hidden="1" x14ac:dyDescent="0.25">
      <c r="A1459" s="2">
        <v>13534</v>
      </c>
      <c r="B1459" s="2">
        <v>4.9496330000000004</v>
      </c>
      <c r="C1459" s="2">
        <v>114.070267</v>
      </c>
      <c r="D1459" s="2">
        <v>1722.05</v>
      </c>
      <c r="E1459" s="2">
        <v>0.5</v>
      </c>
      <c r="F1459" s="2">
        <v>44</v>
      </c>
      <c r="G1459" s="2" t="s">
        <v>268</v>
      </c>
      <c r="H1459" s="2" t="s">
        <v>114</v>
      </c>
      <c r="I1459" s="2" t="s">
        <v>115</v>
      </c>
      <c r="J1459" s="2">
        <v>2.0641469999999999E-2</v>
      </c>
    </row>
    <row r="1460" spans="1:10" hidden="1" x14ac:dyDescent="0.25">
      <c r="A1460" s="2">
        <v>10555</v>
      </c>
      <c r="B1460" s="2">
        <v>64.350105999999997</v>
      </c>
      <c r="C1460" s="2">
        <v>77.820712</v>
      </c>
      <c r="D1460" s="2">
        <v>1694.4</v>
      </c>
      <c r="E1460" s="2">
        <v>0.68506500000000004</v>
      </c>
      <c r="F1460" s="2">
        <v>308</v>
      </c>
      <c r="G1460" s="2" t="s">
        <v>269</v>
      </c>
      <c r="H1460" s="2" t="s">
        <v>10</v>
      </c>
      <c r="I1460" s="2" t="s">
        <v>11</v>
      </c>
      <c r="J1460" s="2">
        <v>2.06088E-2</v>
      </c>
    </row>
    <row r="1461" spans="1:10" hidden="1" x14ac:dyDescent="0.25">
      <c r="A1461" s="2">
        <v>7611</v>
      </c>
      <c r="B1461" s="2">
        <v>-5.6034600000000001</v>
      </c>
      <c r="C1461" s="2">
        <v>11.706746000000001</v>
      </c>
      <c r="D1461" s="2">
        <v>1776.92</v>
      </c>
      <c r="E1461" s="2">
        <v>0.81739099999999998</v>
      </c>
      <c r="F1461" s="2">
        <v>115</v>
      </c>
      <c r="G1461" s="2" t="s">
        <v>268</v>
      </c>
      <c r="H1461" s="2" t="s">
        <v>34</v>
      </c>
      <c r="I1461" s="2" t="s">
        <v>35</v>
      </c>
      <c r="J1461" s="2">
        <v>2.0575395999999999E-2</v>
      </c>
    </row>
    <row r="1462" spans="1:10" hidden="1" x14ac:dyDescent="0.25">
      <c r="A1462" s="2">
        <v>8577</v>
      </c>
      <c r="B1462" s="2">
        <v>28.543406000000001</v>
      </c>
      <c r="C1462" s="2">
        <v>32.933166999999997</v>
      </c>
      <c r="D1462" s="2">
        <v>1658.46</v>
      </c>
      <c r="E1462" s="2">
        <v>0.790404</v>
      </c>
      <c r="F1462" s="2">
        <v>396</v>
      </c>
      <c r="G1462" s="2" t="s">
        <v>268</v>
      </c>
      <c r="H1462" s="2" t="s">
        <v>58</v>
      </c>
      <c r="I1462" s="2" t="s">
        <v>59</v>
      </c>
      <c r="J1462" s="2">
        <v>2.0568763E-2</v>
      </c>
    </row>
    <row r="1463" spans="1:10" hidden="1" x14ac:dyDescent="0.25">
      <c r="A1463" s="2">
        <v>2247</v>
      </c>
      <c r="B1463" s="2">
        <v>31.742276</v>
      </c>
      <c r="C1463" s="2">
        <v>-104.05776400000001</v>
      </c>
      <c r="D1463" s="2">
        <v>1843.36</v>
      </c>
      <c r="E1463" s="2">
        <v>0.53968300000000002</v>
      </c>
      <c r="F1463" s="2">
        <v>315</v>
      </c>
      <c r="G1463" s="2" t="s">
        <v>268</v>
      </c>
      <c r="H1463" s="2" t="s">
        <v>30</v>
      </c>
      <c r="I1463" s="2" t="s">
        <v>31</v>
      </c>
      <c r="J1463" s="2">
        <v>2.0560162E-2</v>
      </c>
    </row>
    <row r="1464" spans="1:10" hidden="1" x14ac:dyDescent="0.25">
      <c r="A1464" s="2">
        <v>7120</v>
      </c>
      <c r="B1464" s="2">
        <v>29.253017</v>
      </c>
      <c r="C1464" s="2">
        <v>21.548113000000001</v>
      </c>
      <c r="D1464" s="2">
        <v>1455.26</v>
      </c>
      <c r="E1464" s="2">
        <v>0.45171299999999998</v>
      </c>
      <c r="F1464" s="2">
        <v>321</v>
      </c>
      <c r="G1464" s="2" t="s">
        <v>268</v>
      </c>
      <c r="H1464" s="2" t="s">
        <v>44</v>
      </c>
      <c r="I1464" s="2" t="s">
        <v>45</v>
      </c>
      <c r="J1464" s="2">
        <v>2.0538911E-2</v>
      </c>
    </row>
    <row r="1465" spans="1:10" hidden="1" x14ac:dyDescent="0.25">
      <c r="A1465" s="2">
        <v>7236</v>
      </c>
      <c r="B1465" s="2">
        <v>5.5744150000000001</v>
      </c>
      <c r="C1465" s="2">
        <v>5.0586460000000004</v>
      </c>
      <c r="D1465" s="2">
        <v>1637.72</v>
      </c>
      <c r="E1465" s="2">
        <v>0.79611699999999996</v>
      </c>
      <c r="F1465" s="2">
        <v>103</v>
      </c>
      <c r="G1465" s="2" t="s">
        <v>268</v>
      </c>
      <c r="H1465" s="2" t="s">
        <v>62</v>
      </c>
      <c r="I1465" s="2" t="s">
        <v>63</v>
      </c>
      <c r="J1465" s="2">
        <v>2.0518745000000001E-2</v>
      </c>
    </row>
    <row r="1466" spans="1:10" hidden="1" x14ac:dyDescent="0.25">
      <c r="A1466" s="2">
        <v>8795</v>
      </c>
      <c r="B1466" s="2">
        <v>31.519701999999999</v>
      </c>
      <c r="C1466" s="2">
        <v>44.559207000000001</v>
      </c>
      <c r="D1466" s="2">
        <v>1719.64</v>
      </c>
      <c r="E1466" s="2">
        <v>0.87771699999999997</v>
      </c>
      <c r="F1466" s="2">
        <v>368</v>
      </c>
      <c r="G1466" s="2" t="s">
        <v>268</v>
      </c>
      <c r="H1466" s="2" t="s">
        <v>12</v>
      </c>
      <c r="I1466" s="2" t="s">
        <v>13</v>
      </c>
      <c r="J1466" s="2">
        <v>2.0493296000000001E-2</v>
      </c>
    </row>
    <row r="1467" spans="1:10" hidden="1" x14ac:dyDescent="0.25">
      <c r="A1467" s="2">
        <v>2591</v>
      </c>
      <c r="B1467" s="2">
        <v>31.590779999999999</v>
      </c>
      <c r="C1467" s="2">
        <v>-103.691278</v>
      </c>
      <c r="D1467" s="2">
        <v>1768.73</v>
      </c>
      <c r="E1467" s="2">
        <v>0.383436</v>
      </c>
      <c r="F1467" s="2">
        <v>326</v>
      </c>
      <c r="G1467" s="2" t="s">
        <v>268</v>
      </c>
      <c r="H1467" s="2" t="s">
        <v>30</v>
      </c>
      <c r="I1467" s="2" t="s">
        <v>31</v>
      </c>
      <c r="J1467" s="2">
        <v>2.0460068000000001E-2</v>
      </c>
    </row>
    <row r="1468" spans="1:10" hidden="1" x14ac:dyDescent="0.25">
      <c r="A1468" s="2">
        <v>10554</v>
      </c>
      <c r="B1468" s="2">
        <v>63.143107999999998</v>
      </c>
      <c r="C1468" s="2">
        <v>77.781829000000002</v>
      </c>
      <c r="D1468" s="2">
        <v>1705.11</v>
      </c>
      <c r="E1468" s="2">
        <v>0.49825799999999998</v>
      </c>
      <c r="F1468" s="2">
        <v>287</v>
      </c>
      <c r="G1468" s="2" t="s">
        <v>268</v>
      </c>
      <c r="H1468" s="2" t="s">
        <v>10</v>
      </c>
      <c r="I1468" s="2" t="s">
        <v>11</v>
      </c>
      <c r="J1468" s="2">
        <v>2.0457280000000001E-2</v>
      </c>
    </row>
    <row r="1469" spans="1:10" hidden="1" x14ac:dyDescent="0.25">
      <c r="A1469" s="2">
        <v>12878</v>
      </c>
      <c r="B1469" s="2">
        <v>38.213535</v>
      </c>
      <c r="C1469" s="2">
        <v>118.776741</v>
      </c>
      <c r="D1469" s="2">
        <v>1871.12</v>
      </c>
      <c r="E1469" s="2">
        <v>0.76573400000000003</v>
      </c>
      <c r="F1469" s="2">
        <v>286</v>
      </c>
      <c r="G1469" s="2" t="s">
        <v>268</v>
      </c>
      <c r="H1469" s="2" t="s">
        <v>50</v>
      </c>
      <c r="I1469" s="2" t="s">
        <v>51</v>
      </c>
      <c r="J1469" s="2">
        <v>2.0451791E-2</v>
      </c>
    </row>
    <row r="1470" spans="1:10" hidden="1" x14ac:dyDescent="0.25">
      <c r="A1470" s="2">
        <v>5686</v>
      </c>
      <c r="B1470" s="2">
        <v>-2.758E-3</v>
      </c>
      <c r="C1470" s="2">
        <v>-76.774844999999999</v>
      </c>
      <c r="D1470" s="2">
        <v>1873.83</v>
      </c>
      <c r="E1470" s="2">
        <v>0.609375</v>
      </c>
      <c r="F1470" s="2">
        <v>64</v>
      </c>
      <c r="G1470" s="2" t="s">
        <v>268</v>
      </c>
      <c r="H1470" s="2" t="s">
        <v>70</v>
      </c>
      <c r="I1470" s="2" t="s">
        <v>71</v>
      </c>
      <c r="J1470" s="2">
        <v>2.0451380000000002E-2</v>
      </c>
    </row>
    <row r="1471" spans="1:10" hidden="1" x14ac:dyDescent="0.25">
      <c r="A1471" s="2">
        <v>10588</v>
      </c>
      <c r="B1471" s="2">
        <v>66.260964000000001</v>
      </c>
      <c r="C1471" s="2">
        <v>78.715241000000006</v>
      </c>
      <c r="D1471" s="2">
        <v>1658.25</v>
      </c>
      <c r="E1471" s="2">
        <v>0.73333300000000001</v>
      </c>
      <c r="F1471" s="2">
        <v>330</v>
      </c>
      <c r="G1471" s="2" t="s">
        <v>269</v>
      </c>
      <c r="H1471" s="2" t="s">
        <v>10</v>
      </c>
      <c r="I1471" s="2" t="s">
        <v>11</v>
      </c>
      <c r="J1471" s="2">
        <v>2.0425608000000001E-2</v>
      </c>
    </row>
    <row r="1472" spans="1:10" hidden="1" x14ac:dyDescent="0.25">
      <c r="A1472" s="2">
        <v>9870</v>
      </c>
      <c r="B1472" s="2">
        <v>21.292418999999999</v>
      </c>
      <c r="C1472" s="2">
        <v>57.097847999999999</v>
      </c>
      <c r="D1472" s="2">
        <v>1779.53</v>
      </c>
      <c r="E1472" s="2">
        <v>0.19273699999999999</v>
      </c>
      <c r="F1472" s="2">
        <v>358</v>
      </c>
      <c r="G1472" s="2" t="s">
        <v>268</v>
      </c>
      <c r="H1472" s="2" t="s">
        <v>14</v>
      </c>
      <c r="I1472" s="2" t="s">
        <v>15</v>
      </c>
      <c r="J1472" s="2">
        <v>2.0414953E-2</v>
      </c>
    </row>
    <row r="1473" spans="1:10" hidden="1" x14ac:dyDescent="0.25">
      <c r="A1473" s="2">
        <v>11232</v>
      </c>
      <c r="B1473" s="2">
        <v>28.052475999999999</v>
      </c>
      <c r="C1473" s="2">
        <v>69.369139000000004</v>
      </c>
      <c r="D1473" s="2">
        <v>1685.93</v>
      </c>
      <c r="E1473" s="2">
        <v>0.65765799999999996</v>
      </c>
      <c r="F1473" s="2">
        <v>333</v>
      </c>
      <c r="G1473" s="2" t="s">
        <v>268</v>
      </c>
      <c r="H1473" s="2" t="s">
        <v>102</v>
      </c>
      <c r="I1473" s="2" t="s">
        <v>103</v>
      </c>
      <c r="J1473" s="2">
        <v>2.0414189999999999E-2</v>
      </c>
    </row>
    <row r="1474" spans="1:10" hidden="1" x14ac:dyDescent="0.25">
      <c r="A1474" s="2">
        <v>5654</v>
      </c>
      <c r="B1474" s="2">
        <v>-0.79364599999999996</v>
      </c>
      <c r="C1474" s="2">
        <v>-76.886367000000007</v>
      </c>
      <c r="D1474" s="2">
        <v>1872.25</v>
      </c>
      <c r="E1474" s="2">
        <v>0.69333299999999998</v>
      </c>
      <c r="F1474" s="2">
        <v>75</v>
      </c>
      <c r="G1474" s="2" t="s">
        <v>268</v>
      </c>
      <c r="H1474" s="2" t="s">
        <v>70</v>
      </c>
      <c r="I1474" s="2" t="s">
        <v>71</v>
      </c>
      <c r="J1474" s="2">
        <v>2.0395815000000001E-2</v>
      </c>
    </row>
    <row r="1475" spans="1:10" hidden="1" x14ac:dyDescent="0.25">
      <c r="A1475" s="2">
        <v>8957</v>
      </c>
      <c r="B1475" s="2">
        <v>29.857475999999998</v>
      </c>
      <c r="C1475" s="2">
        <v>47.800103</v>
      </c>
      <c r="D1475" s="2">
        <v>1757.06</v>
      </c>
      <c r="E1475" s="2">
        <v>0.56300300000000003</v>
      </c>
      <c r="F1475" s="2">
        <v>373</v>
      </c>
      <c r="G1475" s="2" t="s">
        <v>268</v>
      </c>
      <c r="H1475" s="2" t="s">
        <v>24</v>
      </c>
      <c r="I1475" s="2" t="s">
        <v>25</v>
      </c>
      <c r="J1475" s="2">
        <v>2.0372773E-2</v>
      </c>
    </row>
    <row r="1476" spans="1:10" hidden="1" x14ac:dyDescent="0.25">
      <c r="A1476" s="2">
        <v>13156</v>
      </c>
      <c r="B1476" s="2">
        <v>6.347925</v>
      </c>
      <c r="C1476" s="2">
        <v>115.104238</v>
      </c>
      <c r="D1476" s="2">
        <v>1623.74</v>
      </c>
      <c r="E1476" s="2">
        <v>0.35135100000000002</v>
      </c>
      <c r="F1476" s="2">
        <v>74</v>
      </c>
      <c r="G1476" s="2" t="s">
        <v>268</v>
      </c>
      <c r="H1476" s="2" t="s">
        <v>54</v>
      </c>
      <c r="I1476" s="2" t="s">
        <v>55</v>
      </c>
      <c r="J1476" s="2">
        <v>2.0336287000000002E-2</v>
      </c>
    </row>
    <row r="1477" spans="1:10" hidden="1" x14ac:dyDescent="0.25">
      <c r="A1477" s="2">
        <v>9510</v>
      </c>
      <c r="B1477" s="2">
        <v>26.533218000000002</v>
      </c>
      <c r="C1477" s="2">
        <v>51.972191000000002</v>
      </c>
      <c r="D1477" s="2">
        <v>1750.53</v>
      </c>
      <c r="E1477" s="2">
        <v>0.67197499999999999</v>
      </c>
      <c r="F1477" s="2">
        <v>314</v>
      </c>
      <c r="G1477" s="2" t="s">
        <v>268</v>
      </c>
      <c r="H1477" s="2" t="s">
        <v>76</v>
      </c>
      <c r="I1477" s="2" t="s">
        <v>77</v>
      </c>
      <c r="J1477" s="2">
        <v>2.0298539000000001E-2</v>
      </c>
    </row>
    <row r="1478" spans="1:10" hidden="1" x14ac:dyDescent="0.25">
      <c r="A1478" s="2">
        <v>1553</v>
      </c>
      <c r="B1478" s="2">
        <v>47.646318999999998</v>
      </c>
      <c r="C1478" s="2">
        <v>-102.92805199999999</v>
      </c>
      <c r="D1478" s="2">
        <v>1828.5</v>
      </c>
      <c r="E1478" s="2">
        <v>0.44904500000000003</v>
      </c>
      <c r="F1478" s="2">
        <v>314</v>
      </c>
      <c r="G1478" s="2" t="s">
        <v>268</v>
      </c>
      <c r="H1478" s="2" t="s">
        <v>30</v>
      </c>
      <c r="I1478" s="2" t="s">
        <v>31</v>
      </c>
      <c r="J1478" s="2">
        <v>2.0290203E-2</v>
      </c>
    </row>
    <row r="1479" spans="1:10" hidden="1" x14ac:dyDescent="0.25">
      <c r="A1479" s="2">
        <v>10218</v>
      </c>
      <c r="B1479" s="2">
        <v>61.073459</v>
      </c>
      <c r="C1479" s="2">
        <v>75.019593</v>
      </c>
      <c r="D1479" s="2">
        <v>1772.9</v>
      </c>
      <c r="E1479" s="2">
        <v>0.67547199999999996</v>
      </c>
      <c r="F1479" s="2">
        <v>265</v>
      </c>
      <c r="G1479" s="2" t="s">
        <v>268</v>
      </c>
      <c r="H1479" s="2" t="s">
        <v>10</v>
      </c>
      <c r="I1479" s="2" t="s">
        <v>11</v>
      </c>
      <c r="J1479" s="2">
        <v>2.0262405000000001E-2</v>
      </c>
    </row>
    <row r="1480" spans="1:10" hidden="1" x14ac:dyDescent="0.25">
      <c r="A1480" s="2">
        <v>2120</v>
      </c>
      <c r="B1480" s="2">
        <v>31.5444</v>
      </c>
      <c r="C1480" s="2">
        <v>-104.245769</v>
      </c>
      <c r="D1480" s="2">
        <v>1850.78</v>
      </c>
      <c r="E1480" s="2">
        <v>0.5</v>
      </c>
      <c r="F1480" s="2">
        <v>324</v>
      </c>
      <c r="G1480" s="2" t="s">
        <v>268</v>
      </c>
      <c r="H1480" s="2" t="s">
        <v>30</v>
      </c>
      <c r="I1480" s="2" t="s">
        <v>31</v>
      </c>
      <c r="J1480" s="2">
        <v>2.0259176E-2</v>
      </c>
    </row>
    <row r="1481" spans="1:10" hidden="1" x14ac:dyDescent="0.25">
      <c r="A1481" s="2">
        <v>5969</v>
      </c>
      <c r="B1481" s="2">
        <v>-38.152025000000002</v>
      </c>
      <c r="C1481" s="2">
        <v>-68.644593</v>
      </c>
      <c r="D1481" s="2">
        <v>1656.02</v>
      </c>
      <c r="E1481" s="2">
        <v>0.58095200000000002</v>
      </c>
      <c r="F1481" s="2">
        <v>315</v>
      </c>
      <c r="G1481" s="2" t="s">
        <v>268</v>
      </c>
      <c r="H1481" s="2" t="s">
        <v>66</v>
      </c>
      <c r="I1481" s="2" t="s">
        <v>67</v>
      </c>
      <c r="J1481" s="2">
        <v>2.0248843999999998E-2</v>
      </c>
    </row>
    <row r="1482" spans="1:10" hidden="1" x14ac:dyDescent="0.25">
      <c r="A1482" s="2">
        <v>13038</v>
      </c>
      <c r="B1482" s="2">
        <v>5.5293000000000001</v>
      </c>
      <c r="C1482" s="2">
        <v>104.95511399999999</v>
      </c>
      <c r="D1482" s="2">
        <v>1799.95</v>
      </c>
      <c r="E1482" s="2">
        <v>0.66054999999999997</v>
      </c>
      <c r="F1482" s="2">
        <v>109</v>
      </c>
      <c r="G1482" s="2" t="s">
        <v>268</v>
      </c>
      <c r="H1482" s="2" t="s">
        <v>54</v>
      </c>
      <c r="I1482" s="2" t="s">
        <v>55</v>
      </c>
      <c r="J1482" s="2">
        <v>2.0245821000000001E-2</v>
      </c>
    </row>
    <row r="1483" spans="1:10" hidden="1" x14ac:dyDescent="0.25">
      <c r="A1483" s="2">
        <v>10520</v>
      </c>
      <c r="B1483" s="2">
        <v>62.385393999999998</v>
      </c>
      <c r="C1483" s="2">
        <v>77.323683000000003</v>
      </c>
      <c r="D1483" s="2">
        <v>1769.8</v>
      </c>
      <c r="E1483" s="2">
        <v>0.65833299999999995</v>
      </c>
      <c r="F1483" s="2">
        <v>240</v>
      </c>
      <c r="G1483" s="2" t="s">
        <v>268</v>
      </c>
      <c r="H1483" s="2" t="s">
        <v>10</v>
      </c>
      <c r="I1483" s="2" t="s">
        <v>11</v>
      </c>
      <c r="J1483" s="2">
        <v>2.0232435999999999E-2</v>
      </c>
    </row>
    <row r="1484" spans="1:10" hidden="1" x14ac:dyDescent="0.25">
      <c r="A1484" s="2">
        <v>6999</v>
      </c>
      <c r="B1484" s="2">
        <v>31.485130999999999</v>
      </c>
      <c r="C1484" s="2">
        <v>9.5408170000000005</v>
      </c>
      <c r="D1484" s="2">
        <v>1680.87</v>
      </c>
      <c r="E1484" s="2">
        <v>0.40452300000000002</v>
      </c>
      <c r="F1484" s="2">
        <v>398</v>
      </c>
      <c r="G1484" s="2" t="s">
        <v>268</v>
      </c>
      <c r="H1484" s="2" t="s">
        <v>36</v>
      </c>
      <c r="I1484" s="2" t="s">
        <v>37</v>
      </c>
      <c r="J1484" s="2">
        <v>2.0213913999999999E-2</v>
      </c>
    </row>
    <row r="1485" spans="1:10" hidden="1" x14ac:dyDescent="0.25">
      <c r="A1485" s="2">
        <v>9343</v>
      </c>
      <c r="B1485" s="2">
        <v>31.006453</v>
      </c>
      <c r="C1485" s="2">
        <v>49.935651</v>
      </c>
      <c r="D1485" s="2">
        <v>1682.95</v>
      </c>
      <c r="E1485" s="2">
        <v>0.34818900000000003</v>
      </c>
      <c r="F1485" s="2">
        <v>359</v>
      </c>
      <c r="G1485" s="2" t="s">
        <v>268</v>
      </c>
      <c r="H1485" s="2" t="s">
        <v>8</v>
      </c>
      <c r="I1485" s="2" t="s">
        <v>9</v>
      </c>
      <c r="J1485" s="2">
        <v>2.0209629E-2</v>
      </c>
    </row>
    <row r="1486" spans="1:10" hidden="1" x14ac:dyDescent="0.25">
      <c r="A1486" s="2">
        <v>13407</v>
      </c>
      <c r="B1486" s="2">
        <v>-5.4523130000000002</v>
      </c>
      <c r="C1486" s="2">
        <v>106.256426</v>
      </c>
      <c r="D1486" s="2">
        <v>1653.7</v>
      </c>
      <c r="E1486" s="2">
        <v>0.781609</v>
      </c>
      <c r="F1486" s="2">
        <v>87</v>
      </c>
      <c r="G1486" s="2" t="s">
        <v>268</v>
      </c>
      <c r="H1486" s="2" t="s">
        <v>72</v>
      </c>
      <c r="I1486" s="2" t="s">
        <v>73</v>
      </c>
      <c r="J1486" s="2">
        <v>2.0184855000000002E-2</v>
      </c>
    </row>
    <row r="1487" spans="1:10" hidden="1" x14ac:dyDescent="0.25">
      <c r="A1487" s="2">
        <v>8371</v>
      </c>
      <c r="B1487" s="2">
        <v>52.300448000000003</v>
      </c>
      <c r="C1487" s="2">
        <v>54.744523000000001</v>
      </c>
      <c r="D1487" s="2">
        <v>1850.55</v>
      </c>
      <c r="E1487" s="2">
        <v>0.66352199999999995</v>
      </c>
      <c r="F1487" s="2">
        <v>318</v>
      </c>
      <c r="G1487" s="2" t="s">
        <v>268</v>
      </c>
      <c r="H1487" s="2" t="s">
        <v>10</v>
      </c>
      <c r="I1487" s="2" t="s">
        <v>11</v>
      </c>
      <c r="J1487" s="2">
        <v>2.0181186E-2</v>
      </c>
    </row>
    <row r="1488" spans="1:10" hidden="1" x14ac:dyDescent="0.25">
      <c r="A1488" s="2">
        <v>5728</v>
      </c>
      <c r="B1488" s="2">
        <v>2.4032879999999999</v>
      </c>
      <c r="C1488" s="2">
        <v>-75.654578000000001</v>
      </c>
      <c r="D1488" s="2">
        <v>1809.93</v>
      </c>
      <c r="E1488" s="2">
        <v>0.51612899999999995</v>
      </c>
      <c r="F1488" s="2">
        <v>62</v>
      </c>
      <c r="G1488" s="2" t="s">
        <v>268</v>
      </c>
      <c r="H1488" s="2" t="s">
        <v>108</v>
      </c>
      <c r="I1488" s="2" t="s">
        <v>109</v>
      </c>
      <c r="J1488" s="2">
        <v>2.0163632000000001E-2</v>
      </c>
    </row>
    <row r="1489" spans="1:10" hidden="1" x14ac:dyDescent="0.25">
      <c r="A1489" s="2">
        <v>11252</v>
      </c>
      <c r="B1489" s="2">
        <v>33.407435</v>
      </c>
      <c r="C1489" s="2">
        <v>71.939018000000004</v>
      </c>
      <c r="D1489" s="2">
        <v>1775.86</v>
      </c>
      <c r="E1489" s="2">
        <v>0.67354000000000003</v>
      </c>
      <c r="F1489" s="2">
        <v>291</v>
      </c>
      <c r="G1489" s="2" t="s">
        <v>268</v>
      </c>
      <c r="H1489" s="2" t="s">
        <v>102</v>
      </c>
      <c r="I1489" s="2" t="s">
        <v>103</v>
      </c>
      <c r="J1489" s="2">
        <v>2.0162077E-2</v>
      </c>
    </row>
    <row r="1490" spans="1:10" hidden="1" x14ac:dyDescent="0.25">
      <c r="A1490" s="2">
        <v>1452</v>
      </c>
      <c r="B1490" s="2">
        <v>48.167941999999996</v>
      </c>
      <c r="C1490" s="2">
        <v>-103.09692</v>
      </c>
      <c r="D1490" s="2">
        <v>1825.21</v>
      </c>
      <c r="E1490" s="2">
        <v>0.39376800000000001</v>
      </c>
      <c r="F1490" s="2">
        <v>353</v>
      </c>
      <c r="G1490" s="2" t="s">
        <v>268</v>
      </c>
      <c r="H1490" s="2" t="s">
        <v>30</v>
      </c>
      <c r="I1490" s="2" t="s">
        <v>31</v>
      </c>
      <c r="J1490" s="2">
        <v>2.0147752000000001E-2</v>
      </c>
    </row>
    <row r="1491" spans="1:10" hidden="1" x14ac:dyDescent="0.25">
      <c r="A1491" s="2">
        <v>7399</v>
      </c>
      <c r="B1491" s="2">
        <v>4.9334879999999997</v>
      </c>
      <c r="C1491" s="2">
        <v>6.9763929999999998</v>
      </c>
      <c r="D1491" s="2">
        <v>1569.63</v>
      </c>
      <c r="E1491" s="2">
        <v>0.461538</v>
      </c>
      <c r="F1491" s="2">
        <v>130</v>
      </c>
      <c r="G1491" s="2" t="s">
        <v>268</v>
      </c>
      <c r="H1491" s="2" t="s">
        <v>62</v>
      </c>
      <c r="I1491" s="2" t="s">
        <v>63</v>
      </c>
      <c r="J1491" s="2">
        <v>2.0125033000000001E-2</v>
      </c>
    </row>
    <row r="1492" spans="1:10" hidden="1" x14ac:dyDescent="0.25">
      <c r="A1492" s="2">
        <v>13376</v>
      </c>
      <c r="B1492" s="2">
        <v>-3.8111809999999999</v>
      </c>
      <c r="C1492" s="2">
        <v>104.164022</v>
      </c>
      <c r="D1492" s="2">
        <v>1833.46</v>
      </c>
      <c r="E1492" s="2">
        <v>0.71831</v>
      </c>
      <c r="F1492" s="2">
        <v>71</v>
      </c>
      <c r="G1492" s="2" t="s">
        <v>268</v>
      </c>
      <c r="H1492" s="2" t="s">
        <v>72</v>
      </c>
      <c r="I1492" s="2" t="s">
        <v>73</v>
      </c>
      <c r="J1492" s="2">
        <v>2.0124006E-2</v>
      </c>
    </row>
    <row r="1493" spans="1:10" hidden="1" x14ac:dyDescent="0.25">
      <c r="A1493" s="2">
        <v>11214</v>
      </c>
      <c r="B1493" s="2">
        <v>25.795024999999999</v>
      </c>
      <c r="C1493" s="2">
        <v>68.697979000000004</v>
      </c>
      <c r="D1493" s="2">
        <v>1643.17</v>
      </c>
      <c r="E1493" s="2">
        <v>0.63005800000000001</v>
      </c>
      <c r="F1493" s="2">
        <v>346</v>
      </c>
      <c r="G1493" s="2" t="s">
        <v>268</v>
      </c>
      <c r="H1493" s="2" t="s">
        <v>102</v>
      </c>
      <c r="I1493" s="2" t="s">
        <v>103</v>
      </c>
      <c r="J1493" s="2">
        <v>2.0113849999999999E-2</v>
      </c>
    </row>
    <row r="1494" spans="1:10" hidden="1" x14ac:dyDescent="0.25">
      <c r="A1494" s="2">
        <v>8321</v>
      </c>
      <c r="B1494" s="2">
        <v>52.399887</v>
      </c>
      <c r="C1494" s="2">
        <v>53.720433</v>
      </c>
      <c r="D1494" s="2">
        <v>1792.82</v>
      </c>
      <c r="E1494" s="2">
        <v>0.70491800000000004</v>
      </c>
      <c r="F1494" s="2">
        <v>305</v>
      </c>
      <c r="G1494" s="2" t="s">
        <v>268</v>
      </c>
      <c r="H1494" s="2" t="s">
        <v>10</v>
      </c>
      <c r="I1494" s="2" t="s">
        <v>11</v>
      </c>
      <c r="J1494" s="2">
        <v>2.0069173999999999E-2</v>
      </c>
    </row>
    <row r="1495" spans="1:10" hidden="1" x14ac:dyDescent="0.25">
      <c r="A1495" s="2">
        <v>990</v>
      </c>
      <c r="B1495" s="2">
        <v>51.610297000000003</v>
      </c>
      <c r="C1495" s="2">
        <v>-109.007384</v>
      </c>
      <c r="D1495" s="2">
        <v>1816.52</v>
      </c>
      <c r="E1495" s="2">
        <v>0.53468199999999999</v>
      </c>
      <c r="F1495" s="2">
        <v>346</v>
      </c>
      <c r="G1495" s="2" t="s">
        <v>268</v>
      </c>
      <c r="H1495" s="2" t="s">
        <v>80</v>
      </c>
      <c r="I1495" s="2" t="s">
        <v>81</v>
      </c>
      <c r="J1495" s="2">
        <v>2.0035008E-2</v>
      </c>
    </row>
    <row r="1496" spans="1:10" hidden="1" x14ac:dyDescent="0.25">
      <c r="A1496" s="2">
        <v>1824</v>
      </c>
      <c r="B1496" s="2">
        <v>47.846151999999996</v>
      </c>
      <c r="C1496" s="2">
        <v>-102.551818</v>
      </c>
      <c r="D1496" s="2">
        <v>1881.57</v>
      </c>
      <c r="E1496" s="2">
        <v>0.22608700000000001</v>
      </c>
      <c r="F1496" s="2">
        <v>345</v>
      </c>
      <c r="G1496" s="2" t="s">
        <v>268</v>
      </c>
      <c r="H1496" s="2" t="s">
        <v>30</v>
      </c>
      <c r="I1496" s="2" t="s">
        <v>31</v>
      </c>
      <c r="J1496" s="2">
        <v>2.0021270000000001E-2</v>
      </c>
    </row>
    <row r="1497" spans="1:10" hidden="1" x14ac:dyDescent="0.25">
      <c r="A1497" s="2">
        <v>8512</v>
      </c>
      <c r="B1497" s="2">
        <v>45.977060999999999</v>
      </c>
      <c r="C1497" s="2">
        <v>58.445231999999997</v>
      </c>
      <c r="D1497" s="2">
        <v>1753.54</v>
      </c>
      <c r="E1497" s="2">
        <v>0.57640800000000003</v>
      </c>
      <c r="F1497" s="2">
        <v>373</v>
      </c>
      <c r="G1497" s="2" t="s">
        <v>268</v>
      </c>
      <c r="H1497" s="2" t="s">
        <v>32</v>
      </c>
      <c r="I1497" s="2" t="s">
        <v>33</v>
      </c>
      <c r="J1497" s="2">
        <v>2.0012493999999999E-2</v>
      </c>
    </row>
    <row r="1498" spans="1:10" hidden="1" x14ac:dyDescent="0.25">
      <c r="A1498" s="2">
        <v>8779</v>
      </c>
      <c r="B1498" s="2">
        <v>32.22842</v>
      </c>
      <c r="C1498" s="2">
        <v>44.252425000000002</v>
      </c>
      <c r="D1498" s="2">
        <v>1648.18</v>
      </c>
      <c r="E1498" s="2">
        <v>0.58611800000000003</v>
      </c>
      <c r="F1498" s="2">
        <v>389</v>
      </c>
      <c r="G1498" s="2" t="s">
        <v>268</v>
      </c>
      <c r="H1498" s="2" t="s">
        <v>12</v>
      </c>
      <c r="I1498" s="2" t="s">
        <v>13</v>
      </c>
      <c r="J1498" s="2">
        <v>1.9982817999999999E-2</v>
      </c>
    </row>
    <row r="1499" spans="1:10" hidden="1" x14ac:dyDescent="0.25">
      <c r="A1499" s="2">
        <v>8979</v>
      </c>
      <c r="B1499" s="2">
        <v>32.720965999999997</v>
      </c>
      <c r="C1499" s="2">
        <v>47.975028000000002</v>
      </c>
      <c r="D1499" s="2">
        <v>1799.84</v>
      </c>
      <c r="E1499" s="2">
        <v>0.78989399999999999</v>
      </c>
      <c r="F1499" s="2">
        <v>376</v>
      </c>
      <c r="G1499" s="2" t="s">
        <v>268</v>
      </c>
      <c r="H1499" s="2" t="s">
        <v>8</v>
      </c>
      <c r="I1499" s="2" t="s">
        <v>9</v>
      </c>
      <c r="J1499" s="2">
        <v>1.981668E-2</v>
      </c>
    </row>
    <row r="1500" spans="1:10" hidden="1" x14ac:dyDescent="0.25">
      <c r="A1500" s="2">
        <v>13973</v>
      </c>
      <c r="B1500" s="2">
        <v>-1.3282959999999999</v>
      </c>
      <c r="C1500" s="2">
        <v>122.490129</v>
      </c>
      <c r="D1500" s="2">
        <v>1761.56</v>
      </c>
      <c r="E1500" s="2">
        <v>0.59036100000000002</v>
      </c>
      <c r="F1500" s="2">
        <v>83</v>
      </c>
      <c r="G1500" s="2" t="s">
        <v>268</v>
      </c>
      <c r="H1500" s="2" t="s">
        <v>72</v>
      </c>
      <c r="I1500" s="2" t="s">
        <v>73</v>
      </c>
      <c r="J1500" s="2">
        <v>1.9802209000000001E-2</v>
      </c>
    </row>
    <row r="1501" spans="1:10" hidden="1" x14ac:dyDescent="0.25">
      <c r="A1501" s="2">
        <v>7046</v>
      </c>
      <c r="B1501" s="2">
        <v>34.295696</v>
      </c>
      <c r="C1501" s="2">
        <v>11.404256999999999</v>
      </c>
      <c r="D1501" s="2">
        <v>1668.81</v>
      </c>
      <c r="E1501" s="2">
        <v>0.66285700000000003</v>
      </c>
      <c r="F1501" s="2">
        <v>350</v>
      </c>
      <c r="G1501" s="2" t="s">
        <v>268</v>
      </c>
      <c r="H1501" s="2" t="s">
        <v>36</v>
      </c>
      <c r="I1501" s="2" t="s">
        <v>37</v>
      </c>
      <c r="J1501" s="2">
        <v>1.9779108E-2</v>
      </c>
    </row>
    <row r="1502" spans="1:10" hidden="1" x14ac:dyDescent="0.25">
      <c r="A1502" s="2">
        <v>3957</v>
      </c>
      <c r="B1502" s="2">
        <v>28.507259999999999</v>
      </c>
      <c r="C1502" s="2">
        <v>-99.278552000000005</v>
      </c>
      <c r="D1502" s="2">
        <v>1803.51</v>
      </c>
      <c r="E1502" s="2">
        <v>0.51127800000000001</v>
      </c>
      <c r="F1502" s="2">
        <v>266</v>
      </c>
      <c r="G1502" s="2" t="s">
        <v>268</v>
      </c>
      <c r="H1502" s="2" t="s">
        <v>30</v>
      </c>
      <c r="I1502" s="2" t="s">
        <v>31</v>
      </c>
      <c r="J1502" s="2">
        <v>1.9759794000000001E-2</v>
      </c>
    </row>
    <row r="1503" spans="1:10" hidden="1" x14ac:dyDescent="0.25">
      <c r="A1503" s="2">
        <v>7806</v>
      </c>
      <c r="B1503" s="2">
        <v>67.935902999999996</v>
      </c>
      <c r="C1503" s="2">
        <v>55.980615999999998</v>
      </c>
      <c r="D1503" s="2">
        <v>1852.35</v>
      </c>
      <c r="E1503" s="2">
        <v>0.52852900000000003</v>
      </c>
      <c r="F1503" s="2">
        <v>333</v>
      </c>
      <c r="G1503" s="2" t="s">
        <v>268</v>
      </c>
      <c r="H1503" s="2" t="s">
        <v>10</v>
      </c>
      <c r="I1503" s="2" t="s">
        <v>11</v>
      </c>
      <c r="J1503" s="2">
        <v>1.9759382999999998E-2</v>
      </c>
    </row>
    <row r="1504" spans="1:10" hidden="1" x14ac:dyDescent="0.25">
      <c r="A1504" s="2">
        <v>5706</v>
      </c>
      <c r="B1504" s="2">
        <v>1.2581999999999999E-2</v>
      </c>
      <c r="C1504" s="2">
        <v>-76.590442999999993</v>
      </c>
      <c r="D1504" s="2">
        <v>1793.36</v>
      </c>
      <c r="E1504" s="2">
        <v>0.64383599999999996</v>
      </c>
      <c r="F1504" s="2">
        <v>73</v>
      </c>
      <c r="G1504" s="2" t="s">
        <v>268</v>
      </c>
      <c r="H1504" s="2" t="s">
        <v>70</v>
      </c>
      <c r="I1504" s="2" t="s">
        <v>71</v>
      </c>
      <c r="J1504" s="2">
        <v>1.9731907999999999E-2</v>
      </c>
    </row>
    <row r="1505" spans="1:10" hidden="1" x14ac:dyDescent="0.25">
      <c r="A1505" s="2">
        <v>2804</v>
      </c>
      <c r="B1505" s="2">
        <v>31.854301</v>
      </c>
      <c r="C1505" s="2">
        <v>-103.509896</v>
      </c>
      <c r="D1505" s="2">
        <v>1809.05</v>
      </c>
      <c r="E1505" s="2">
        <v>0.41025600000000001</v>
      </c>
      <c r="F1505" s="2">
        <v>351</v>
      </c>
      <c r="G1505" s="2" t="s">
        <v>268</v>
      </c>
      <c r="H1505" s="2" t="s">
        <v>30</v>
      </c>
      <c r="I1505" s="2" t="s">
        <v>31</v>
      </c>
      <c r="J1505" s="2">
        <v>1.9676988999999999E-2</v>
      </c>
    </row>
    <row r="1506" spans="1:10" hidden="1" x14ac:dyDescent="0.25">
      <c r="A1506" s="2">
        <v>1718</v>
      </c>
      <c r="B1506" s="2">
        <v>47.886822000000002</v>
      </c>
      <c r="C1506" s="2">
        <v>-102.717314</v>
      </c>
      <c r="D1506" s="2">
        <v>1905.6</v>
      </c>
      <c r="E1506" s="2">
        <v>0.43465900000000002</v>
      </c>
      <c r="F1506" s="2">
        <v>352</v>
      </c>
      <c r="G1506" s="2" t="s">
        <v>268</v>
      </c>
      <c r="H1506" s="2" t="s">
        <v>30</v>
      </c>
      <c r="I1506" s="2" t="s">
        <v>31</v>
      </c>
      <c r="J1506" s="2">
        <v>1.9654299E-2</v>
      </c>
    </row>
    <row r="1507" spans="1:10" hidden="1" x14ac:dyDescent="0.25">
      <c r="A1507" s="2">
        <v>9667</v>
      </c>
      <c r="B1507" s="2">
        <v>23.66198</v>
      </c>
      <c r="C1507" s="2">
        <v>54.349603000000002</v>
      </c>
      <c r="D1507" s="2">
        <v>1656.72</v>
      </c>
      <c r="E1507" s="2">
        <v>0.67567600000000005</v>
      </c>
      <c r="F1507" s="2">
        <v>370</v>
      </c>
      <c r="G1507" s="2" t="s">
        <v>268</v>
      </c>
      <c r="H1507" s="2" t="s">
        <v>86</v>
      </c>
      <c r="I1507" s="2" t="s">
        <v>87</v>
      </c>
      <c r="J1507" s="2">
        <v>1.9652302999999999E-2</v>
      </c>
    </row>
    <row r="1508" spans="1:10" hidden="1" x14ac:dyDescent="0.25">
      <c r="A1508" s="2">
        <v>7496</v>
      </c>
      <c r="B1508" s="2">
        <v>4.2929870000000001</v>
      </c>
      <c r="C1508" s="2">
        <v>8.6240459999999999</v>
      </c>
      <c r="D1508" s="2">
        <v>1602.96</v>
      </c>
      <c r="E1508" s="2">
        <v>0.54878000000000005</v>
      </c>
      <c r="F1508" s="2">
        <v>82</v>
      </c>
      <c r="G1508" s="2" t="s">
        <v>268</v>
      </c>
      <c r="H1508" s="2" t="s">
        <v>82</v>
      </c>
      <c r="I1508" s="2" t="s">
        <v>83</v>
      </c>
      <c r="J1508" s="2">
        <v>1.9643145000000001E-2</v>
      </c>
    </row>
    <row r="1509" spans="1:10" hidden="1" x14ac:dyDescent="0.25">
      <c r="A1509" s="2">
        <v>7316</v>
      </c>
      <c r="B1509" s="2">
        <v>5.5445760000000002</v>
      </c>
      <c r="C1509" s="2">
        <v>6.6835839999999997</v>
      </c>
      <c r="D1509" s="2">
        <v>1624.42</v>
      </c>
      <c r="E1509" s="2">
        <v>0.44444400000000001</v>
      </c>
      <c r="F1509" s="2">
        <v>144</v>
      </c>
      <c r="G1509" s="2" t="s">
        <v>268</v>
      </c>
      <c r="H1509" s="2" t="s">
        <v>62</v>
      </c>
      <c r="I1509" s="2" t="s">
        <v>63</v>
      </c>
      <c r="J1509" s="2">
        <v>1.961705E-2</v>
      </c>
    </row>
    <row r="1510" spans="1:10" hidden="1" x14ac:dyDescent="0.25">
      <c r="A1510" s="2">
        <v>9454</v>
      </c>
      <c r="B1510" s="2">
        <v>25.447181</v>
      </c>
      <c r="C1510" s="2">
        <v>50.787855</v>
      </c>
      <c r="D1510" s="2">
        <v>1802.69</v>
      </c>
      <c r="E1510" s="2">
        <v>0.459893</v>
      </c>
      <c r="F1510" s="2">
        <v>374</v>
      </c>
      <c r="G1510" s="2" t="s">
        <v>268</v>
      </c>
      <c r="H1510" s="2" t="s">
        <v>76</v>
      </c>
      <c r="I1510" s="2" t="s">
        <v>77</v>
      </c>
      <c r="J1510" s="2">
        <v>1.9610123E-2</v>
      </c>
    </row>
    <row r="1511" spans="1:10" hidden="1" x14ac:dyDescent="0.25">
      <c r="A1511" s="2">
        <v>8158</v>
      </c>
      <c r="B1511" s="2">
        <v>52.388961999999999</v>
      </c>
      <c r="C1511" s="2">
        <v>50.218297</v>
      </c>
      <c r="D1511" s="2">
        <v>1712.51</v>
      </c>
      <c r="E1511" s="2">
        <v>0.39527000000000001</v>
      </c>
      <c r="F1511" s="2">
        <v>296</v>
      </c>
      <c r="G1511" s="2" t="s">
        <v>268</v>
      </c>
      <c r="H1511" s="2" t="s">
        <v>10</v>
      </c>
      <c r="I1511" s="2" t="s">
        <v>11</v>
      </c>
      <c r="J1511" s="2">
        <v>1.9608479000000002E-2</v>
      </c>
    </row>
    <row r="1512" spans="1:10" hidden="1" x14ac:dyDescent="0.25">
      <c r="A1512" s="2">
        <v>1822</v>
      </c>
      <c r="B1512" s="2">
        <v>47.961066000000002</v>
      </c>
      <c r="C1512" s="2">
        <v>-102.54277999999999</v>
      </c>
      <c r="D1512" s="2">
        <v>1889.4</v>
      </c>
      <c r="E1512" s="2">
        <v>0.53043499999999999</v>
      </c>
      <c r="F1512" s="2">
        <v>345</v>
      </c>
      <c r="G1512" s="2" t="s">
        <v>268</v>
      </c>
      <c r="H1512" s="2" t="s">
        <v>30</v>
      </c>
      <c r="I1512" s="2" t="s">
        <v>31</v>
      </c>
      <c r="J1512" s="2">
        <v>1.9589781000000001E-2</v>
      </c>
    </row>
    <row r="1513" spans="1:10" hidden="1" x14ac:dyDescent="0.25">
      <c r="A1513" s="2">
        <v>1908</v>
      </c>
      <c r="B1513" s="2">
        <v>49.147906999999996</v>
      </c>
      <c r="C1513" s="2">
        <v>-102.284363</v>
      </c>
      <c r="D1513" s="2">
        <v>1874.03</v>
      </c>
      <c r="E1513" s="2">
        <v>0.67647100000000004</v>
      </c>
      <c r="F1513" s="2">
        <v>340</v>
      </c>
      <c r="G1513" s="2" t="s">
        <v>268</v>
      </c>
      <c r="H1513" s="2" t="s">
        <v>80</v>
      </c>
      <c r="I1513" s="2" t="s">
        <v>81</v>
      </c>
      <c r="J1513" s="2">
        <v>1.9572139999999998E-2</v>
      </c>
    </row>
    <row r="1514" spans="1:10" hidden="1" x14ac:dyDescent="0.25">
      <c r="A1514" s="2">
        <v>9404</v>
      </c>
      <c r="B1514" s="2">
        <v>30.149674000000001</v>
      </c>
      <c r="C1514" s="2">
        <v>50.478917000000003</v>
      </c>
      <c r="D1514" s="2">
        <v>1732.52</v>
      </c>
      <c r="E1514" s="2">
        <v>0.65340900000000002</v>
      </c>
      <c r="F1514" s="2">
        <v>352</v>
      </c>
      <c r="G1514" s="2" t="s">
        <v>268</v>
      </c>
      <c r="H1514" s="2" t="s">
        <v>8</v>
      </c>
      <c r="I1514" s="2" t="s">
        <v>9</v>
      </c>
      <c r="J1514" s="2">
        <v>1.9543227E-2</v>
      </c>
    </row>
    <row r="1515" spans="1:10" hidden="1" x14ac:dyDescent="0.25">
      <c r="A1515" s="2">
        <v>8610</v>
      </c>
      <c r="B1515" s="2">
        <v>27.222639999999998</v>
      </c>
      <c r="C1515" s="2">
        <v>33.760261</v>
      </c>
      <c r="D1515" s="2">
        <v>1730.21</v>
      </c>
      <c r="E1515" s="2">
        <v>0.8125</v>
      </c>
      <c r="F1515" s="2">
        <v>400</v>
      </c>
      <c r="G1515" s="2" t="s">
        <v>268</v>
      </c>
      <c r="H1515" s="2" t="s">
        <v>58</v>
      </c>
      <c r="I1515" s="2" t="s">
        <v>59</v>
      </c>
      <c r="J1515" s="2">
        <v>1.9530576000000001E-2</v>
      </c>
    </row>
    <row r="1516" spans="1:10" hidden="1" x14ac:dyDescent="0.25">
      <c r="A1516" s="2">
        <v>6881</v>
      </c>
      <c r="B1516" s="2">
        <v>31.882041999999998</v>
      </c>
      <c r="C1516" s="2">
        <v>5.9698820000000001</v>
      </c>
      <c r="D1516" s="2">
        <v>1728.99</v>
      </c>
      <c r="E1516" s="2">
        <v>0.79846899999999998</v>
      </c>
      <c r="F1516" s="2">
        <v>392</v>
      </c>
      <c r="G1516" s="2" t="s">
        <v>268</v>
      </c>
      <c r="H1516" s="2" t="s">
        <v>20</v>
      </c>
      <c r="I1516" s="2" t="s">
        <v>21</v>
      </c>
      <c r="J1516" s="2">
        <v>1.9524441E-2</v>
      </c>
    </row>
    <row r="1517" spans="1:10" hidden="1" x14ac:dyDescent="0.25">
      <c r="A1517" s="2">
        <v>9607</v>
      </c>
      <c r="B1517" s="2">
        <v>39.526327000000002</v>
      </c>
      <c r="C1517" s="2">
        <v>53.408082999999998</v>
      </c>
      <c r="D1517" s="2">
        <v>1740.36</v>
      </c>
      <c r="E1517" s="2">
        <v>0.45201999999999998</v>
      </c>
      <c r="F1517" s="2">
        <v>396</v>
      </c>
      <c r="G1517" s="2" t="s">
        <v>268</v>
      </c>
      <c r="H1517" s="2" t="s">
        <v>18</v>
      </c>
      <c r="I1517" s="2" t="s">
        <v>19</v>
      </c>
      <c r="J1517" s="2">
        <v>1.951543E-2</v>
      </c>
    </row>
    <row r="1518" spans="1:10" hidden="1" x14ac:dyDescent="0.25">
      <c r="A1518" s="2">
        <v>10482</v>
      </c>
      <c r="B1518" s="2">
        <v>60.753211</v>
      </c>
      <c r="C1518" s="2">
        <v>77.174538999999996</v>
      </c>
      <c r="D1518" s="2">
        <v>1737.48</v>
      </c>
      <c r="E1518" s="2">
        <v>0.65098</v>
      </c>
      <c r="F1518" s="2">
        <v>255</v>
      </c>
      <c r="G1518" s="2" t="s">
        <v>268</v>
      </c>
      <c r="H1518" s="2" t="s">
        <v>10</v>
      </c>
      <c r="I1518" s="2" t="s">
        <v>11</v>
      </c>
      <c r="J1518" s="2">
        <v>1.9486224E-2</v>
      </c>
    </row>
    <row r="1519" spans="1:10" hidden="1" x14ac:dyDescent="0.25">
      <c r="A1519" s="2">
        <v>2426</v>
      </c>
      <c r="B1519" s="2">
        <v>31.768723000000001</v>
      </c>
      <c r="C1519" s="2">
        <v>-103.881226</v>
      </c>
      <c r="D1519" s="2">
        <v>1800.73</v>
      </c>
      <c r="E1519" s="2">
        <v>0.35582799999999998</v>
      </c>
      <c r="F1519" s="2">
        <v>326</v>
      </c>
      <c r="G1519" s="2" t="s">
        <v>268</v>
      </c>
      <c r="H1519" s="2" t="s">
        <v>30</v>
      </c>
      <c r="I1519" s="2" t="s">
        <v>31</v>
      </c>
      <c r="J1519" s="2">
        <v>1.9478886000000001E-2</v>
      </c>
    </row>
    <row r="1520" spans="1:10" hidden="1" x14ac:dyDescent="0.25">
      <c r="A1520" s="2">
        <v>9660</v>
      </c>
      <c r="B1520" s="2">
        <v>39.03931</v>
      </c>
      <c r="C1520" s="2">
        <v>54.252412</v>
      </c>
      <c r="D1520" s="2">
        <v>1770.77</v>
      </c>
      <c r="E1520" s="2">
        <v>0.364734</v>
      </c>
      <c r="F1520" s="2">
        <v>414</v>
      </c>
      <c r="G1520" s="2" t="s">
        <v>268</v>
      </c>
      <c r="H1520" s="2" t="s">
        <v>18</v>
      </c>
      <c r="I1520" s="2" t="s">
        <v>19</v>
      </c>
      <c r="J1520" s="2">
        <v>1.9458691E-2</v>
      </c>
    </row>
    <row r="1521" spans="1:10" hidden="1" x14ac:dyDescent="0.25">
      <c r="A1521" s="2">
        <v>4362</v>
      </c>
      <c r="B1521" s="2">
        <v>28.991479999999999</v>
      </c>
      <c r="C1521" s="2">
        <v>-97.843475999999995</v>
      </c>
      <c r="D1521" s="2">
        <v>1758.73</v>
      </c>
      <c r="E1521" s="2">
        <v>0.56985300000000005</v>
      </c>
      <c r="F1521" s="2">
        <v>272</v>
      </c>
      <c r="G1521" s="2" t="s">
        <v>268</v>
      </c>
      <c r="H1521" s="2" t="s">
        <v>30</v>
      </c>
      <c r="I1521" s="2" t="s">
        <v>31</v>
      </c>
      <c r="J1521" s="2">
        <v>1.9436970000000001E-2</v>
      </c>
    </row>
    <row r="1522" spans="1:10" hidden="1" x14ac:dyDescent="0.25">
      <c r="A1522" s="2">
        <v>8976</v>
      </c>
      <c r="B1522" s="2">
        <v>28.873992000000001</v>
      </c>
      <c r="C1522" s="2">
        <v>47.952998000000001</v>
      </c>
      <c r="D1522" s="2">
        <v>1664.28</v>
      </c>
      <c r="E1522" s="2">
        <v>0.65552699999999997</v>
      </c>
      <c r="F1522" s="2">
        <v>389</v>
      </c>
      <c r="G1522" s="2" t="s">
        <v>268</v>
      </c>
      <c r="H1522" s="2" t="s">
        <v>24</v>
      </c>
      <c r="I1522" s="2" t="s">
        <v>25</v>
      </c>
      <c r="J1522" s="2">
        <v>1.9423349999999999E-2</v>
      </c>
    </row>
    <row r="1523" spans="1:10" hidden="1" x14ac:dyDescent="0.25">
      <c r="A1523" s="2">
        <v>10072</v>
      </c>
      <c r="B1523" s="2">
        <v>59.052256999999997</v>
      </c>
      <c r="C1523" s="2">
        <v>71.864090000000004</v>
      </c>
      <c r="D1523" s="2">
        <v>1837.14</v>
      </c>
      <c r="E1523" s="2">
        <v>0.59848500000000004</v>
      </c>
      <c r="F1523" s="2">
        <v>264</v>
      </c>
      <c r="G1523" s="2" t="s">
        <v>268</v>
      </c>
      <c r="H1523" s="2" t="s">
        <v>10</v>
      </c>
      <c r="I1523" s="2" t="s">
        <v>11</v>
      </c>
      <c r="J1523" s="2">
        <v>1.9401070999999999E-2</v>
      </c>
    </row>
    <row r="1524" spans="1:10" hidden="1" x14ac:dyDescent="0.25">
      <c r="A1524" s="2">
        <v>13374</v>
      </c>
      <c r="B1524" s="2">
        <v>-3.4130569999999998</v>
      </c>
      <c r="C1524" s="2">
        <v>104.14715099999999</v>
      </c>
      <c r="D1524" s="2">
        <v>1756.56</v>
      </c>
      <c r="E1524" s="2">
        <v>0.59722200000000003</v>
      </c>
      <c r="F1524" s="2">
        <v>72</v>
      </c>
      <c r="G1524" s="2" t="s">
        <v>268</v>
      </c>
      <c r="H1524" s="2" t="s">
        <v>72</v>
      </c>
      <c r="I1524" s="2" t="s">
        <v>73</v>
      </c>
      <c r="J1524" s="2">
        <v>1.9377383000000001E-2</v>
      </c>
    </row>
    <row r="1525" spans="1:10" hidden="1" x14ac:dyDescent="0.25">
      <c r="A1525" s="2">
        <v>11100</v>
      </c>
      <c r="B1525" s="2">
        <v>39.063521999999999</v>
      </c>
      <c r="C1525" s="2">
        <v>64.320323000000002</v>
      </c>
      <c r="D1525" s="2">
        <v>1808.14</v>
      </c>
      <c r="E1525" s="2">
        <v>0.75255099999999997</v>
      </c>
      <c r="F1525" s="2">
        <v>392</v>
      </c>
      <c r="G1525" s="2" t="s">
        <v>268</v>
      </c>
      <c r="H1525" s="2" t="s">
        <v>68</v>
      </c>
      <c r="I1525" s="2" t="s">
        <v>69</v>
      </c>
      <c r="J1525" s="2">
        <v>1.9373831000000001E-2</v>
      </c>
    </row>
    <row r="1526" spans="1:10" hidden="1" x14ac:dyDescent="0.25">
      <c r="A1526" s="2">
        <v>13616</v>
      </c>
      <c r="B1526" s="2">
        <v>-19.497951</v>
      </c>
      <c r="C1526" s="2">
        <v>116.597745</v>
      </c>
      <c r="D1526" s="2">
        <v>1826.85</v>
      </c>
      <c r="E1526" s="2">
        <v>0.71974499999999997</v>
      </c>
      <c r="F1526" s="2">
        <v>314</v>
      </c>
      <c r="G1526" s="2" t="s">
        <v>268</v>
      </c>
      <c r="H1526" s="2" t="s">
        <v>64</v>
      </c>
      <c r="I1526" s="2" t="s">
        <v>65</v>
      </c>
      <c r="J1526" s="2">
        <v>1.9371189E-2</v>
      </c>
    </row>
    <row r="1527" spans="1:10" hidden="1" x14ac:dyDescent="0.25">
      <c r="A1527" s="2">
        <v>7021</v>
      </c>
      <c r="B1527" s="2">
        <v>27.692527999999999</v>
      </c>
      <c r="C1527" s="2">
        <v>9.8859689999999993</v>
      </c>
      <c r="D1527" s="2">
        <v>1691.32</v>
      </c>
      <c r="E1527" s="2">
        <v>0.46438000000000001</v>
      </c>
      <c r="F1527" s="2">
        <v>379</v>
      </c>
      <c r="G1527" s="2" t="s">
        <v>268</v>
      </c>
      <c r="H1527" s="2" t="s">
        <v>20</v>
      </c>
      <c r="I1527" s="2" t="s">
        <v>21</v>
      </c>
      <c r="J1527" s="2">
        <v>1.9362412999999998E-2</v>
      </c>
    </row>
    <row r="1528" spans="1:10" hidden="1" x14ac:dyDescent="0.25">
      <c r="A1528" s="2">
        <v>11863</v>
      </c>
      <c r="B1528" s="2">
        <v>27.029975</v>
      </c>
      <c r="C1528" s="2">
        <v>94.887191000000001</v>
      </c>
      <c r="D1528" s="2">
        <v>1695.17</v>
      </c>
      <c r="E1528" s="2">
        <v>0.58291499999999996</v>
      </c>
      <c r="F1528" s="2">
        <v>199</v>
      </c>
      <c r="G1528" s="2" t="s">
        <v>268</v>
      </c>
      <c r="H1528" s="2" t="s">
        <v>40</v>
      </c>
      <c r="I1528" s="2" t="s">
        <v>41</v>
      </c>
      <c r="J1528" s="2">
        <v>1.9358508999999999E-2</v>
      </c>
    </row>
    <row r="1529" spans="1:10" hidden="1" x14ac:dyDescent="0.25">
      <c r="A1529" s="2">
        <v>5266</v>
      </c>
      <c r="B1529" s="2">
        <v>31.241934000000001</v>
      </c>
      <c r="C1529" s="2">
        <v>-86.856272000000004</v>
      </c>
      <c r="D1529" s="2">
        <v>1879.47</v>
      </c>
      <c r="E1529" s="2">
        <v>0.82978700000000005</v>
      </c>
      <c r="F1529" s="2">
        <v>282</v>
      </c>
      <c r="G1529" s="2" t="s">
        <v>268</v>
      </c>
      <c r="H1529" s="2" t="s">
        <v>30</v>
      </c>
      <c r="I1529" s="2" t="s">
        <v>31</v>
      </c>
      <c r="J1529" s="2">
        <v>1.9321876000000002E-2</v>
      </c>
    </row>
    <row r="1530" spans="1:10" hidden="1" x14ac:dyDescent="0.25">
      <c r="A1530" s="2">
        <v>8631</v>
      </c>
      <c r="B1530" s="2">
        <v>34.693541000000003</v>
      </c>
      <c r="C1530" s="2">
        <v>37.732303999999999</v>
      </c>
      <c r="D1530" s="2">
        <v>1690.43</v>
      </c>
      <c r="E1530" s="2">
        <v>0.377724</v>
      </c>
      <c r="F1530" s="2">
        <v>413</v>
      </c>
      <c r="G1530" s="2" t="s">
        <v>268</v>
      </c>
      <c r="H1530" s="2" t="s">
        <v>26</v>
      </c>
      <c r="I1530" s="2" t="s">
        <v>27</v>
      </c>
      <c r="J1530" s="2">
        <v>1.9304323000000002E-2</v>
      </c>
    </row>
    <row r="1531" spans="1:10" hidden="1" x14ac:dyDescent="0.25">
      <c r="A1531" s="2">
        <v>7144</v>
      </c>
      <c r="B1531" s="2">
        <v>28.757660000000001</v>
      </c>
      <c r="C1531" s="2">
        <v>22.795551</v>
      </c>
      <c r="D1531" s="2">
        <v>1763.38</v>
      </c>
      <c r="E1531" s="2">
        <v>0.50975599999999999</v>
      </c>
      <c r="F1531" s="2">
        <v>410</v>
      </c>
      <c r="G1531" s="2" t="s">
        <v>268</v>
      </c>
      <c r="H1531" s="2" t="s">
        <v>44</v>
      </c>
      <c r="I1531" s="2" t="s">
        <v>45</v>
      </c>
      <c r="J1531" s="2">
        <v>1.930312E-2</v>
      </c>
    </row>
    <row r="1532" spans="1:10" hidden="1" x14ac:dyDescent="0.25">
      <c r="A1532" s="2">
        <v>9786</v>
      </c>
      <c r="B1532" s="2">
        <v>18.326477000000001</v>
      </c>
      <c r="C1532" s="2">
        <v>55.680531999999999</v>
      </c>
      <c r="D1532" s="2">
        <v>1714.06</v>
      </c>
      <c r="E1532" s="2">
        <v>0.51948099999999997</v>
      </c>
      <c r="F1532" s="2">
        <v>385</v>
      </c>
      <c r="G1532" s="2" t="s">
        <v>268</v>
      </c>
      <c r="H1532" s="2" t="s">
        <v>14</v>
      </c>
      <c r="I1532" s="2" t="s">
        <v>15</v>
      </c>
      <c r="J1532" s="2">
        <v>1.9298394E-2</v>
      </c>
    </row>
    <row r="1533" spans="1:10" hidden="1" x14ac:dyDescent="0.25">
      <c r="A1533" s="2">
        <v>10551</v>
      </c>
      <c r="B1533" s="2">
        <v>64.419993000000005</v>
      </c>
      <c r="C1533" s="2">
        <v>77.703605999999994</v>
      </c>
      <c r="D1533" s="2">
        <v>1765.72</v>
      </c>
      <c r="E1533" s="2">
        <v>0.61231899999999995</v>
      </c>
      <c r="F1533" s="2">
        <v>276</v>
      </c>
      <c r="G1533" s="2" t="s">
        <v>269</v>
      </c>
      <c r="H1533" s="2" t="s">
        <v>10</v>
      </c>
      <c r="I1533" s="2" t="s">
        <v>11</v>
      </c>
      <c r="J1533" s="2">
        <v>1.9284451000000001E-2</v>
      </c>
    </row>
    <row r="1534" spans="1:10" hidden="1" x14ac:dyDescent="0.25">
      <c r="A1534" s="2">
        <v>5946</v>
      </c>
      <c r="B1534" s="2">
        <v>-38.293475999999998</v>
      </c>
      <c r="C1534" s="2">
        <v>-68.908573000000004</v>
      </c>
      <c r="D1534" s="2">
        <v>1735.67</v>
      </c>
      <c r="E1534" s="2">
        <v>0.68542999999999998</v>
      </c>
      <c r="F1534" s="2">
        <v>302</v>
      </c>
      <c r="G1534" s="2" t="s">
        <v>268</v>
      </c>
      <c r="H1534" s="2" t="s">
        <v>66</v>
      </c>
      <c r="I1534" s="2" t="s">
        <v>67</v>
      </c>
      <c r="J1534" s="2">
        <v>1.9271330999999999E-2</v>
      </c>
    </row>
    <row r="1535" spans="1:10" hidden="1" x14ac:dyDescent="0.25">
      <c r="A1535" s="2">
        <v>6412</v>
      </c>
      <c r="B1535" s="2">
        <v>58.875619</v>
      </c>
      <c r="C1535" s="2">
        <v>1.5240800000000001</v>
      </c>
      <c r="D1535" s="2">
        <v>1781.5</v>
      </c>
      <c r="E1535" s="2">
        <v>0.47282600000000002</v>
      </c>
      <c r="F1535" s="2">
        <v>184</v>
      </c>
      <c r="G1535" s="2" t="s">
        <v>268</v>
      </c>
      <c r="H1535" s="2" t="s">
        <v>60</v>
      </c>
      <c r="I1535" s="2" t="s">
        <v>61</v>
      </c>
      <c r="J1535" s="2">
        <v>1.9262495000000001E-2</v>
      </c>
    </row>
    <row r="1536" spans="1:10" hidden="1" x14ac:dyDescent="0.25">
      <c r="A1536" s="2">
        <v>6237</v>
      </c>
      <c r="B1536" s="2">
        <v>-22.086521999999999</v>
      </c>
      <c r="C1536" s="2">
        <v>-39.829250999999999</v>
      </c>
      <c r="D1536" s="2">
        <v>1701.28</v>
      </c>
      <c r="E1536" s="2">
        <v>0.362869</v>
      </c>
      <c r="F1536" s="2">
        <v>237</v>
      </c>
      <c r="G1536" s="2" t="s">
        <v>268</v>
      </c>
      <c r="H1536" s="2" t="s">
        <v>22</v>
      </c>
      <c r="I1536" s="2" t="s">
        <v>23</v>
      </c>
      <c r="J1536" s="2">
        <v>1.9262231000000001E-2</v>
      </c>
    </row>
    <row r="1537" spans="1:10" hidden="1" x14ac:dyDescent="0.25">
      <c r="A1537" s="2">
        <v>7672</v>
      </c>
      <c r="B1537" s="2">
        <v>-5.9373120000000004</v>
      </c>
      <c r="C1537" s="2">
        <v>12.405737</v>
      </c>
      <c r="D1537" s="2">
        <v>1657.77</v>
      </c>
      <c r="E1537" s="2">
        <v>0.65693400000000002</v>
      </c>
      <c r="F1537" s="2">
        <v>137</v>
      </c>
      <c r="G1537" s="2" t="s">
        <v>268</v>
      </c>
      <c r="H1537" s="2" t="s">
        <v>84</v>
      </c>
      <c r="I1537" s="2" t="s">
        <v>85</v>
      </c>
      <c r="J1537" s="2">
        <v>1.9231264000000001E-2</v>
      </c>
    </row>
    <row r="1538" spans="1:10" hidden="1" x14ac:dyDescent="0.25">
      <c r="A1538" s="2">
        <v>1654</v>
      </c>
      <c r="B1538" s="2">
        <v>47.834085999999999</v>
      </c>
      <c r="C1538" s="2">
        <v>-102.811228</v>
      </c>
      <c r="D1538" s="2">
        <v>1835.99</v>
      </c>
      <c r="E1538" s="2">
        <v>0.52354599999999996</v>
      </c>
      <c r="F1538" s="2">
        <v>361</v>
      </c>
      <c r="G1538" s="2" t="s">
        <v>268</v>
      </c>
      <c r="H1538" s="2" t="s">
        <v>30</v>
      </c>
      <c r="I1538" s="2" t="s">
        <v>31</v>
      </c>
      <c r="J1538" s="2">
        <v>1.9225480999999999E-2</v>
      </c>
    </row>
    <row r="1539" spans="1:10" hidden="1" x14ac:dyDescent="0.25">
      <c r="A1539" s="2">
        <v>2335</v>
      </c>
      <c r="B1539" s="2">
        <v>31.269186999999999</v>
      </c>
      <c r="C1539" s="2">
        <v>-103.975554</v>
      </c>
      <c r="D1539" s="2">
        <v>1824.05</v>
      </c>
      <c r="E1539" s="2">
        <v>0.29321000000000003</v>
      </c>
      <c r="F1539" s="2">
        <v>324</v>
      </c>
      <c r="G1539" s="2" t="s">
        <v>268</v>
      </c>
      <c r="H1539" s="2" t="s">
        <v>30</v>
      </c>
      <c r="I1539" s="2" t="s">
        <v>31</v>
      </c>
      <c r="J1539" s="2">
        <v>1.9217848999999999E-2</v>
      </c>
    </row>
    <row r="1540" spans="1:10" hidden="1" x14ac:dyDescent="0.25">
      <c r="A1540" s="2">
        <v>7360</v>
      </c>
      <c r="B1540" s="2">
        <v>4.8138420000000002</v>
      </c>
      <c r="C1540" s="2">
        <v>5.9617129999999996</v>
      </c>
      <c r="D1540" s="2">
        <v>1693.72</v>
      </c>
      <c r="E1540" s="2">
        <v>0.43589699999999998</v>
      </c>
      <c r="F1540" s="2">
        <v>156</v>
      </c>
      <c r="G1540" s="2" t="s">
        <v>268</v>
      </c>
      <c r="H1540" s="2" t="s">
        <v>62</v>
      </c>
      <c r="I1540" s="2" t="s">
        <v>63</v>
      </c>
      <c r="J1540" s="2">
        <v>1.9174200999999998E-2</v>
      </c>
    </row>
    <row r="1541" spans="1:10" hidden="1" x14ac:dyDescent="0.25">
      <c r="A1541" s="2">
        <v>5396</v>
      </c>
      <c r="B1541" s="2">
        <v>7.9598849999999999</v>
      </c>
      <c r="C1541" s="2">
        <v>-73.567347999999996</v>
      </c>
      <c r="D1541" s="2">
        <v>1912.44</v>
      </c>
      <c r="E1541" s="2">
        <v>0.60550499999999996</v>
      </c>
      <c r="F1541" s="2">
        <v>109</v>
      </c>
      <c r="G1541" s="2" t="s">
        <v>268</v>
      </c>
      <c r="H1541" s="2" t="s">
        <v>108</v>
      </c>
      <c r="I1541" s="2" t="s">
        <v>109</v>
      </c>
      <c r="J1541" s="2">
        <v>1.9159173000000002E-2</v>
      </c>
    </row>
    <row r="1542" spans="1:10" hidden="1" x14ac:dyDescent="0.25">
      <c r="A1542" s="2">
        <v>10134</v>
      </c>
      <c r="B1542" s="2">
        <v>63.256017999999997</v>
      </c>
      <c r="C1542" s="2">
        <v>72.623418999999998</v>
      </c>
      <c r="D1542" s="2">
        <v>1867.55</v>
      </c>
      <c r="E1542" s="2">
        <v>0.64505100000000004</v>
      </c>
      <c r="F1542" s="2">
        <v>293</v>
      </c>
      <c r="G1542" s="2" t="s">
        <v>268</v>
      </c>
      <c r="H1542" s="2" t="s">
        <v>10</v>
      </c>
      <c r="I1542" s="2" t="s">
        <v>11</v>
      </c>
      <c r="J1542" s="2">
        <v>1.9134458E-2</v>
      </c>
    </row>
    <row r="1543" spans="1:10" hidden="1" x14ac:dyDescent="0.25">
      <c r="A1543" s="2">
        <v>8685</v>
      </c>
      <c r="B1543" s="2">
        <v>37.979895999999997</v>
      </c>
      <c r="C1543" s="2">
        <v>40.515622999999998</v>
      </c>
      <c r="D1543" s="2">
        <v>1866.47</v>
      </c>
      <c r="E1543" s="2">
        <v>0.76075300000000001</v>
      </c>
      <c r="F1543" s="2">
        <v>372</v>
      </c>
      <c r="G1543" s="2" t="s">
        <v>268</v>
      </c>
      <c r="H1543" s="2" t="s">
        <v>190</v>
      </c>
      <c r="I1543" s="2" t="s">
        <v>191</v>
      </c>
      <c r="J1543" s="2">
        <v>1.9102432999999999E-2</v>
      </c>
    </row>
    <row r="1544" spans="1:10" hidden="1" x14ac:dyDescent="0.25">
      <c r="A1544" s="2">
        <v>10787</v>
      </c>
      <c r="B1544" s="2">
        <v>56.748787999999998</v>
      </c>
      <c r="C1544" s="2">
        <v>78.741821000000002</v>
      </c>
      <c r="D1544" s="2">
        <v>1803.6</v>
      </c>
      <c r="E1544" s="2">
        <v>0.63758400000000004</v>
      </c>
      <c r="F1544" s="2">
        <v>298</v>
      </c>
      <c r="G1544" s="2" t="s">
        <v>268</v>
      </c>
      <c r="H1544" s="2" t="s">
        <v>10</v>
      </c>
      <c r="I1544" s="2" t="s">
        <v>11</v>
      </c>
      <c r="J1544" s="2">
        <v>1.9023414999999998E-2</v>
      </c>
    </row>
    <row r="1545" spans="1:10" hidden="1" x14ac:dyDescent="0.25">
      <c r="A1545" s="2">
        <v>5387</v>
      </c>
      <c r="B1545" s="2">
        <v>6.8814419999999998</v>
      </c>
      <c r="C1545" s="2">
        <v>-73.761959000000004</v>
      </c>
      <c r="D1545" s="2">
        <v>1955.33</v>
      </c>
      <c r="E1545" s="2">
        <v>0.625</v>
      </c>
      <c r="F1545" s="2">
        <v>80</v>
      </c>
      <c r="G1545" s="2" t="s">
        <v>268</v>
      </c>
      <c r="H1545" s="2" t="s">
        <v>108</v>
      </c>
      <c r="I1545" s="2" t="s">
        <v>109</v>
      </c>
      <c r="J1545" s="2">
        <v>1.8975306000000001E-2</v>
      </c>
    </row>
    <row r="1546" spans="1:10" hidden="1" x14ac:dyDescent="0.25">
      <c r="A1546" s="2">
        <v>7862</v>
      </c>
      <c r="B1546" s="2">
        <v>66.213652999999994</v>
      </c>
      <c r="C1546" s="2">
        <v>57.314359000000003</v>
      </c>
      <c r="D1546" s="2">
        <v>1795.83</v>
      </c>
      <c r="E1546" s="2">
        <v>0.53113600000000005</v>
      </c>
      <c r="F1546" s="2">
        <v>273</v>
      </c>
      <c r="G1546" s="2" t="s">
        <v>268</v>
      </c>
      <c r="H1546" s="2" t="s">
        <v>10</v>
      </c>
      <c r="I1546" s="2" t="s">
        <v>11</v>
      </c>
      <c r="J1546" s="2">
        <v>1.8951059999999999E-2</v>
      </c>
    </row>
    <row r="1547" spans="1:10" hidden="1" x14ac:dyDescent="0.25">
      <c r="A1547" s="2">
        <v>7931</v>
      </c>
      <c r="B1547" s="2">
        <v>50.012497000000003</v>
      </c>
      <c r="C1547" s="2">
        <v>34.077582</v>
      </c>
      <c r="D1547" s="2">
        <v>1745.62</v>
      </c>
      <c r="E1547" s="2">
        <v>0.74305600000000005</v>
      </c>
      <c r="F1547" s="2">
        <v>288</v>
      </c>
      <c r="G1547" s="2" t="s">
        <v>268</v>
      </c>
      <c r="H1547" s="2" t="s">
        <v>132</v>
      </c>
      <c r="I1547" s="2" t="s">
        <v>133</v>
      </c>
      <c r="J1547" s="2">
        <v>1.8944249999999999E-2</v>
      </c>
    </row>
    <row r="1548" spans="1:10" hidden="1" x14ac:dyDescent="0.25">
      <c r="A1548" s="2">
        <v>10852</v>
      </c>
      <c r="B1548" s="2">
        <v>40.961378000000003</v>
      </c>
      <c r="C1548" s="2">
        <v>83.071162999999999</v>
      </c>
      <c r="D1548" s="2">
        <v>1879.7</v>
      </c>
      <c r="E1548" s="2">
        <v>0.665574</v>
      </c>
      <c r="F1548" s="2">
        <v>305</v>
      </c>
      <c r="G1548" s="2" t="s">
        <v>268</v>
      </c>
      <c r="H1548" s="2" t="s">
        <v>50</v>
      </c>
      <c r="I1548" s="2" t="s">
        <v>51</v>
      </c>
      <c r="J1548" s="2">
        <v>1.8904153999999999E-2</v>
      </c>
    </row>
    <row r="1549" spans="1:10" hidden="1" x14ac:dyDescent="0.25">
      <c r="A1549" s="2">
        <v>30</v>
      </c>
      <c r="B1549" s="2">
        <v>70.324280000000002</v>
      </c>
      <c r="C1549" s="2">
        <v>-148.527266</v>
      </c>
      <c r="D1549" s="2">
        <v>1503.11</v>
      </c>
      <c r="E1549" s="2">
        <v>0.71287100000000003</v>
      </c>
      <c r="F1549" s="2">
        <v>303</v>
      </c>
      <c r="G1549" s="2" t="s">
        <v>268</v>
      </c>
      <c r="H1549" s="2" t="s">
        <v>30</v>
      </c>
      <c r="I1549" s="2" t="s">
        <v>31</v>
      </c>
      <c r="J1549" s="2">
        <v>1.8903860000000001E-2</v>
      </c>
    </row>
    <row r="1550" spans="1:10" hidden="1" x14ac:dyDescent="0.25">
      <c r="A1550" s="2">
        <v>13522</v>
      </c>
      <c r="B1550" s="2">
        <v>-6.6162650000000003</v>
      </c>
      <c r="C1550" s="2">
        <v>113.30424600000001</v>
      </c>
      <c r="D1550" s="2">
        <v>1647.13</v>
      </c>
      <c r="E1550" s="2">
        <v>0.23571400000000001</v>
      </c>
      <c r="F1550" s="2">
        <v>140</v>
      </c>
      <c r="G1550" s="2" t="s">
        <v>268</v>
      </c>
      <c r="H1550" s="2" t="s">
        <v>72</v>
      </c>
      <c r="I1550" s="2" t="s">
        <v>73</v>
      </c>
      <c r="J1550" s="2">
        <v>1.8903361E-2</v>
      </c>
    </row>
    <row r="1551" spans="1:10" hidden="1" x14ac:dyDescent="0.25">
      <c r="A1551" s="2">
        <v>14148</v>
      </c>
      <c r="B1551" s="2">
        <v>-6.456016</v>
      </c>
      <c r="C1551" s="2">
        <v>143.22265200000001</v>
      </c>
      <c r="D1551" s="2">
        <v>1750.18</v>
      </c>
      <c r="E1551" s="2">
        <v>0.45238099999999998</v>
      </c>
      <c r="F1551" s="2">
        <v>42</v>
      </c>
      <c r="G1551" s="2" t="s">
        <v>268</v>
      </c>
      <c r="H1551" s="2" t="s">
        <v>96</v>
      </c>
      <c r="I1551" s="2" t="s">
        <v>97</v>
      </c>
      <c r="J1551" s="2">
        <v>1.8891738000000002E-2</v>
      </c>
    </row>
    <row r="1552" spans="1:10" hidden="1" x14ac:dyDescent="0.25">
      <c r="A1552" s="2">
        <v>11172</v>
      </c>
      <c r="B1552" s="2">
        <v>38.351500000000001</v>
      </c>
      <c r="C1552" s="2">
        <v>66.314346</v>
      </c>
      <c r="D1552" s="2">
        <v>1559.92</v>
      </c>
      <c r="E1552" s="2">
        <v>0.40828399999999998</v>
      </c>
      <c r="F1552" s="2">
        <v>338</v>
      </c>
      <c r="G1552" s="2" t="s">
        <v>268</v>
      </c>
      <c r="H1552" s="2" t="s">
        <v>68</v>
      </c>
      <c r="I1552" s="2" t="s">
        <v>69</v>
      </c>
      <c r="J1552" s="2">
        <v>1.8856307999999999E-2</v>
      </c>
    </row>
    <row r="1553" spans="1:10" hidden="1" x14ac:dyDescent="0.25">
      <c r="A1553" s="2">
        <v>8628</v>
      </c>
      <c r="B1553" s="2">
        <v>34.562246999999999</v>
      </c>
      <c r="C1553" s="2">
        <v>37.200344000000001</v>
      </c>
      <c r="D1553" s="2">
        <v>1713.45</v>
      </c>
      <c r="E1553" s="2">
        <v>0.50860000000000005</v>
      </c>
      <c r="F1553" s="2">
        <v>407</v>
      </c>
      <c r="G1553" s="2" t="s">
        <v>268</v>
      </c>
      <c r="H1553" s="2" t="s">
        <v>26</v>
      </c>
      <c r="I1553" s="2" t="s">
        <v>27</v>
      </c>
      <c r="J1553" s="2">
        <v>1.8832913999999999E-2</v>
      </c>
    </row>
    <row r="1554" spans="1:10" hidden="1" x14ac:dyDescent="0.25">
      <c r="A1554" s="2">
        <v>5685</v>
      </c>
      <c r="B1554" s="2">
        <v>-0.47234700000000002</v>
      </c>
      <c r="C1554" s="2">
        <v>-76.788368000000006</v>
      </c>
      <c r="D1554" s="2">
        <v>1882.36</v>
      </c>
      <c r="E1554" s="2">
        <v>0.65882399999999997</v>
      </c>
      <c r="F1554" s="2">
        <v>85</v>
      </c>
      <c r="G1554" s="2" t="s">
        <v>268</v>
      </c>
      <c r="H1554" s="2" t="s">
        <v>70</v>
      </c>
      <c r="I1554" s="2" t="s">
        <v>71</v>
      </c>
      <c r="J1554" s="2">
        <v>1.8809960000000001E-2</v>
      </c>
    </row>
    <row r="1555" spans="1:10" hidden="1" x14ac:dyDescent="0.25">
      <c r="A1555" s="2">
        <v>9302</v>
      </c>
      <c r="B1555" s="2">
        <v>31.897418999999999</v>
      </c>
      <c r="C1555" s="2">
        <v>49.685426</v>
      </c>
      <c r="D1555" s="2">
        <v>1721.08</v>
      </c>
      <c r="E1555" s="2">
        <v>0.75384600000000002</v>
      </c>
      <c r="F1555" s="2">
        <v>325</v>
      </c>
      <c r="G1555" s="2" t="s">
        <v>268</v>
      </c>
      <c r="H1555" s="2" t="s">
        <v>8</v>
      </c>
      <c r="I1555" s="2" t="s">
        <v>9</v>
      </c>
      <c r="J1555" s="2">
        <v>1.8791262E-2</v>
      </c>
    </row>
    <row r="1556" spans="1:10" hidden="1" x14ac:dyDescent="0.25">
      <c r="A1556" s="2">
        <v>4961</v>
      </c>
      <c r="B1556" s="2">
        <v>17.656544</v>
      </c>
      <c r="C1556" s="2">
        <v>-93.360705999999993</v>
      </c>
      <c r="D1556" s="2">
        <v>1749.82</v>
      </c>
      <c r="E1556" s="2">
        <v>0.65405400000000002</v>
      </c>
      <c r="F1556" s="2">
        <v>185</v>
      </c>
      <c r="G1556" s="2" t="s">
        <v>268</v>
      </c>
      <c r="H1556" s="2" t="s">
        <v>48</v>
      </c>
      <c r="I1556" s="2" t="s">
        <v>49</v>
      </c>
      <c r="J1556" s="2">
        <v>1.8758064000000001E-2</v>
      </c>
    </row>
    <row r="1557" spans="1:10" hidden="1" x14ac:dyDescent="0.25">
      <c r="A1557" s="2">
        <v>9857</v>
      </c>
      <c r="B1557" s="2">
        <v>20.987631</v>
      </c>
      <c r="C1557" s="2">
        <v>56.774059999999999</v>
      </c>
      <c r="D1557" s="2">
        <v>1702.28</v>
      </c>
      <c r="E1557" s="2">
        <v>0.70523400000000003</v>
      </c>
      <c r="F1557" s="2">
        <v>363</v>
      </c>
      <c r="G1557" s="2" t="s">
        <v>268</v>
      </c>
      <c r="H1557" s="2" t="s">
        <v>14</v>
      </c>
      <c r="I1557" s="2" t="s">
        <v>15</v>
      </c>
      <c r="J1557" s="2">
        <v>1.8715237999999999E-2</v>
      </c>
    </row>
    <row r="1558" spans="1:10" hidden="1" x14ac:dyDescent="0.25">
      <c r="A1558" s="2">
        <v>3968</v>
      </c>
      <c r="B1558" s="2">
        <v>28.490295</v>
      </c>
      <c r="C1558" s="2">
        <v>-99.231911999999994</v>
      </c>
      <c r="D1558" s="2">
        <v>1780.4</v>
      </c>
      <c r="E1558" s="2">
        <v>0.623529</v>
      </c>
      <c r="F1558" s="2">
        <v>255</v>
      </c>
      <c r="G1558" s="2" t="s">
        <v>268</v>
      </c>
      <c r="H1558" s="2" t="s">
        <v>30</v>
      </c>
      <c r="I1558" s="2" t="s">
        <v>31</v>
      </c>
      <c r="J1558" s="2">
        <v>1.8714650999999999E-2</v>
      </c>
    </row>
    <row r="1559" spans="1:10" hidden="1" x14ac:dyDescent="0.25">
      <c r="A1559" s="2">
        <v>7501</v>
      </c>
      <c r="B1559" s="2">
        <v>-1.44136</v>
      </c>
      <c r="C1559" s="2">
        <v>8.6732479999999992</v>
      </c>
      <c r="D1559" s="2">
        <v>1699.53</v>
      </c>
      <c r="E1559" s="2">
        <v>0.65934099999999995</v>
      </c>
      <c r="F1559" s="2">
        <v>91</v>
      </c>
      <c r="G1559" s="2" t="s">
        <v>268</v>
      </c>
      <c r="H1559" s="2" t="s">
        <v>112</v>
      </c>
      <c r="I1559" s="2" t="s">
        <v>113</v>
      </c>
      <c r="J1559" s="2">
        <v>1.8663282999999999E-2</v>
      </c>
    </row>
    <row r="1560" spans="1:10" hidden="1" x14ac:dyDescent="0.25">
      <c r="A1560" s="2">
        <v>1728</v>
      </c>
      <c r="B1560" s="2">
        <v>48.160142999999998</v>
      </c>
      <c r="C1560" s="2">
        <v>-102.700453</v>
      </c>
      <c r="D1560" s="2">
        <v>1794.99</v>
      </c>
      <c r="E1560" s="2">
        <v>0.130081</v>
      </c>
      <c r="F1560" s="2">
        <v>369</v>
      </c>
      <c r="G1560" s="2" t="s">
        <v>268</v>
      </c>
      <c r="H1560" s="2" t="s">
        <v>30</v>
      </c>
      <c r="I1560" s="2" t="s">
        <v>31</v>
      </c>
      <c r="J1560" s="2">
        <v>1.8646844999999999E-2</v>
      </c>
    </row>
    <row r="1561" spans="1:10" hidden="1" x14ac:dyDescent="0.25">
      <c r="A1561" s="2">
        <v>8110</v>
      </c>
      <c r="B1561" s="2">
        <v>51.093639000000003</v>
      </c>
      <c r="C1561" s="2">
        <v>46.265922000000003</v>
      </c>
      <c r="D1561" s="2">
        <v>1955.21</v>
      </c>
      <c r="E1561" s="2">
        <v>0.70890399999999998</v>
      </c>
      <c r="F1561" s="2">
        <v>292</v>
      </c>
      <c r="G1561" s="2" t="s">
        <v>268</v>
      </c>
      <c r="H1561" s="2" t="s">
        <v>10</v>
      </c>
      <c r="I1561" s="2" t="s">
        <v>11</v>
      </c>
      <c r="J1561" s="2">
        <v>1.8641532999999998E-2</v>
      </c>
    </row>
    <row r="1562" spans="1:10" hidden="1" x14ac:dyDescent="0.25">
      <c r="A1562" s="2">
        <v>3917</v>
      </c>
      <c r="B1562" s="2">
        <v>28.486198999999999</v>
      </c>
      <c r="C1562" s="2">
        <v>-99.477273999999994</v>
      </c>
      <c r="D1562" s="2">
        <v>1831.65</v>
      </c>
      <c r="E1562" s="2">
        <v>0.67391299999999998</v>
      </c>
      <c r="F1562" s="2">
        <v>276</v>
      </c>
      <c r="G1562" s="2" t="s">
        <v>268</v>
      </c>
      <c r="H1562" s="2" t="s">
        <v>30</v>
      </c>
      <c r="I1562" s="2" t="s">
        <v>31</v>
      </c>
      <c r="J1562" s="2">
        <v>1.8598031000000001E-2</v>
      </c>
    </row>
    <row r="1563" spans="1:10" hidden="1" x14ac:dyDescent="0.25">
      <c r="A1563" s="2">
        <v>7587</v>
      </c>
      <c r="B1563" s="2">
        <v>-5.2838779999999996</v>
      </c>
      <c r="C1563" s="2">
        <v>11.385218999999999</v>
      </c>
      <c r="D1563" s="2">
        <v>1697.12</v>
      </c>
      <c r="E1563" s="2">
        <v>0.25619799999999998</v>
      </c>
      <c r="F1563" s="2">
        <v>121</v>
      </c>
      <c r="G1563" s="2" t="s">
        <v>268</v>
      </c>
      <c r="H1563" s="2" t="s">
        <v>46</v>
      </c>
      <c r="I1563" s="2" t="s">
        <v>47</v>
      </c>
      <c r="J1563" s="2">
        <v>1.8560429999999999E-2</v>
      </c>
    </row>
    <row r="1564" spans="1:10" hidden="1" x14ac:dyDescent="0.25">
      <c r="A1564" s="2">
        <v>10387</v>
      </c>
      <c r="B1564" s="2">
        <v>61.371015999999997</v>
      </c>
      <c r="C1564" s="2">
        <v>76.672551999999996</v>
      </c>
      <c r="D1564" s="2">
        <v>1801.08</v>
      </c>
      <c r="E1564" s="2">
        <v>0.51310900000000004</v>
      </c>
      <c r="F1564" s="2">
        <v>267</v>
      </c>
      <c r="G1564" s="2" t="s">
        <v>268</v>
      </c>
      <c r="H1564" s="2" t="s">
        <v>10</v>
      </c>
      <c r="I1564" s="2" t="s">
        <v>11</v>
      </c>
      <c r="J1564" s="2">
        <v>1.8535039999999999E-2</v>
      </c>
    </row>
    <row r="1565" spans="1:10" hidden="1" x14ac:dyDescent="0.25">
      <c r="A1565" s="2">
        <v>9807</v>
      </c>
      <c r="B1565" s="2">
        <v>20.027048000000001</v>
      </c>
      <c r="C1565" s="2">
        <v>56.149574999999999</v>
      </c>
      <c r="D1565" s="2">
        <v>1622.92</v>
      </c>
      <c r="E1565" s="2">
        <v>0.75935799999999998</v>
      </c>
      <c r="F1565" s="2">
        <v>374</v>
      </c>
      <c r="G1565" s="2" t="s">
        <v>268</v>
      </c>
      <c r="H1565" s="2" t="s">
        <v>14</v>
      </c>
      <c r="I1565" s="2" t="s">
        <v>15</v>
      </c>
      <c r="J1565" s="2">
        <v>1.8514141000000001E-2</v>
      </c>
    </row>
    <row r="1566" spans="1:10" hidden="1" x14ac:dyDescent="0.25">
      <c r="A1566" s="2">
        <v>5485</v>
      </c>
      <c r="B1566" s="2">
        <v>9.4707369999999997</v>
      </c>
      <c r="C1566" s="2">
        <v>-64.393709999999999</v>
      </c>
      <c r="D1566" s="2">
        <v>1664.4</v>
      </c>
      <c r="E1566" s="2">
        <v>0.33907999999999999</v>
      </c>
      <c r="F1566" s="2">
        <v>174</v>
      </c>
      <c r="G1566" s="2" t="s">
        <v>268</v>
      </c>
      <c r="H1566" s="2" t="s">
        <v>6</v>
      </c>
      <c r="I1566" s="2" t="s">
        <v>7</v>
      </c>
      <c r="J1566" s="2">
        <v>1.8483408E-2</v>
      </c>
    </row>
    <row r="1567" spans="1:10" hidden="1" x14ac:dyDescent="0.25">
      <c r="A1567" s="2">
        <v>8780</v>
      </c>
      <c r="B1567" s="2">
        <v>33.444397000000002</v>
      </c>
      <c r="C1567" s="2">
        <v>44.261665999999998</v>
      </c>
      <c r="D1567" s="2">
        <v>1597.57</v>
      </c>
      <c r="E1567" s="2">
        <v>0.51871699999999998</v>
      </c>
      <c r="F1567" s="2">
        <v>374</v>
      </c>
      <c r="G1567" s="2" t="s">
        <v>268</v>
      </c>
      <c r="H1567" s="2" t="s">
        <v>12</v>
      </c>
      <c r="I1567" s="2" t="s">
        <v>13</v>
      </c>
      <c r="J1567" s="2">
        <v>1.8452E-2</v>
      </c>
    </row>
    <row r="1568" spans="1:10" hidden="1" x14ac:dyDescent="0.25">
      <c r="A1568" s="2">
        <v>5445</v>
      </c>
      <c r="B1568" s="2">
        <v>8.5078309999999995</v>
      </c>
      <c r="C1568" s="2">
        <v>-70.273028999999994</v>
      </c>
      <c r="D1568" s="2">
        <v>1694.79</v>
      </c>
      <c r="E1568" s="2">
        <v>0.669014</v>
      </c>
      <c r="F1568" s="2">
        <v>142</v>
      </c>
      <c r="G1568" s="2" t="s">
        <v>268</v>
      </c>
      <c r="H1568" s="2" t="s">
        <v>6</v>
      </c>
      <c r="I1568" s="2" t="s">
        <v>7</v>
      </c>
      <c r="J1568" s="2">
        <v>1.8438996999999999E-2</v>
      </c>
    </row>
    <row r="1569" spans="1:10" hidden="1" x14ac:dyDescent="0.25">
      <c r="A1569" s="2">
        <v>10553</v>
      </c>
      <c r="B1569" s="2">
        <v>61.166280999999998</v>
      </c>
      <c r="C1569" s="2">
        <v>77.715864999999994</v>
      </c>
      <c r="D1569" s="2">
        <v>1759.55</v>
      </c>
      <c r="E1569" s="2">
        <v>0.62030099999999999</v>
      </c>
      <c r="F1569" s="2">
        <v>266</v>
      </c>
      <c r="G1569" s="2" t="s">
        <v>268</v>
      </c>
      <c r="H1569" s="2" t="s">
        <v>10</v>
      </c>
      <c r="I1569" s="2" t="s">
        <v>11</v>
      </c>
      <c r="J1569" s="2">
        <v>1.8429134E-2</v>
      </c>
    </row>
    <row r="1570" spans="1:10" hidden="1" x14ac:dyDescent="0.25">
      <c r="A1570" s="2">
        <v>13014</v>
      </c>
      <c r="B1570" s="2">
        <v>7.4944829999999998</v>
      </c>
      <c r="C1570" s="2">
        <v>102.613823</v>
      </c>
      <c r="D1570" s="2">
        <v>1425.92</v>
      </c>
      <c r="E1570" s="2">
        <v>0.453704</v>
      </c>
      <c r="F1570" s="2">
        <v>108</v>
      </c>
      <c r="G1570" s="2" t="s">
        <v>268</v>
      </c>
      <c r="H1570" s="2" t="s">
        <v>106</v>
      </c>
      <c r="I1570" s="2" t="s">
        <v>107</v>
      </c>
      <c r="J1570" s="2">
        <v>1.8392472E-2</v>
      </c>
    </row>
    <row r="1571" spans="1:10" hidden="1" x14ac:dyDescent="0.25">
      <c r="A1571" s="2">
        <v>13503</v>
      </c>
      <c r="B1571" s="2">
        <v>3.6314600000000001</v>
      </c>
      <c r="C1571" s="2">
        <v>112.709424</v>
      </c>
      <c r="D1571" s="2">
        <v>1834</v>
      </c>
      <c r="E1571" s="2">
        <v>0.87179499999999999</v>
      </c>
      <c r="F1571" s="2">
        <v>39</v>
      </c>
      <c r="G1571" s="2" t="s">
        <v>268</v>
      </c>
      <c r="H1571" s="2" t="s">
        <v>54</v>
      </c>
      <c r="I1571" s="2" t="s">
        <v>55</v>
      </c>
      <c r="J1571" s="2">
        <v>1.8365672999999999E-2</v>
      </c>
    </row>
    <row r="1572" spans="1:10" hidden="1" x14ac:dyDescent="0.25">
      <c r="A1572" s="2">
        <v>184</v>
      </c>
      <c r="B1572" s="2">
        <v>56.143292000000002</v>
      </c>
      <c r="C1572" s="2">
        <v>-120.665926</v>
      </c>
      <c r="D1572" s="2">
        <v>1831.65</v>
      </c>
      <c r="E1572" s="2">
        <v>0.62173900000000004</v>
      </c>
      <c r="F1572" s="2">
        <v>230</v>
      </c>
      <c r="G1572" s="2" t="s">
        <v>268</v>
      </c>
      <c r="H1572" s="2" t="s">
        <v>80</v>
      </c>
      <c r="I1572" s="2" t="s">
        <v>81</v>
      </c>
      <c r="J1572" s="2">
        <v>1.831636E-2</v>
      </c>
    </row>
    <row r="1573" spans="1:10" hidden="1" x14ac:dyDescent="0.25">
      <c r="A1573" s="2">
        <v>6934</v>
      </c>
      <c r="B1573" s="2">
        <v>29.030208999999999</v>
      </c>
      <c r="C1573" s="2">
        <v>7.5195129999999999</v>
      </c>
      <c r="D1573" s="2">
        <v>1666.79</v>
      </c>
      <c r="E1573" s="2">
        <v>0.62734599999999996</v>
      </c>
      <c r="F1573" s="2">
        <v>373</v>
      </c>
      <c r="G1573" s="2" t="s">
        <v>268</v>
      </c>
      <c r="H1573" s="2" t="s">
        <v>20</v>
      </c>
      <c r="I1573" s="2" t="s">
        <v>21</v>
      </c>
      <c r="J1573" s="2">
        <v>1.8312926E-2</v>
      </c>
    </row>
    <row r="1574" spans="1:10" hidden="1" x14ac:dyDescent="0.25">
      <c r="A1574" s="2">
        <v>8609</v>
      </c>
      <c r="B1574" s="2">
        <v>27.635861999999999</v>
      </c>
      <c r="C1574" s="2">
        <v>33.705362999999998</v>
      </c>
      <c r="D1574" s="2">
        <v>1717.97</v>
      </c>
      <c r="E1574" s="2">
        <v>0.4</v>
      </c>
      <c r="F1574" s="2">
        <v>390</v>
      </c>
      <c r="G1574" s="2" t="s">
        <v>268</v>
      </c>
      <c r="H1574" s="2" t="s">
        <v>58</v>
      </c>
      <c r="I1574" s="2" t="s">
        <v>59</v>
      </c>
      <c r="J1574" s="2">
        <v>1.8307054999999999E-2</v>
      </c>
    </row>
    <row r="1575" spans="1:10" hidden="1" x14ac:dyDescent="0.25">
      <c r="A1575" s="2">
        <v>11614</v>
      </c>
      <c r="B1575" s="2">
        <v>58.403036999999998</v>
      </c>
      <c r="C1575" s="2">
        <v>107.49496000000001</v>
      </c>
      <c r="D1575" s="2">
        <v>1438.74</v>
      </c>
      <c r="E1575" s="2">
        <v>0.64119599999999999</v>
      </c>
      <c r="F1575" s="2">
        <v>301</v>
      </c>
      <c r="G1575" s="2" t="s">
        <v>268</v>
      </c>
      <c r="H1575" s="2" t="s">
        <v>10</v>
      </c>
      <c r="I1575" s="2" t="s">
        <v>11</v>
      </c>
      <c r="J1575" s="2">
        <v>1.8262057000000002E-2</v>
      </c>
    </row>
    <row r="1576" spans="1:10" hidden="1" x14ac:dyDescent="0.25">
      <c r="A1576" s="2">
        <v>10323</v>
      </c>
      <c r="B1576" s="2">
        <v>61.096310000000003</v>
      </c>
      <c r="C1576" s="2">
        <v>76.089866999999998</v>
      </c>
      <c r="D1576" s="2">
        <v>1836.6</v>
      </c>
      <c r="E1576" s="2">
        <v>0.450909</v>
      </c>
      <c r="F1576" s="2">
        <v>275</v>
      </c>
      <c r="G1576" s="2" t="s">
        <v>268</v>
      </c>
      <c r="H1576" s="2" t="s">
        <v>10</v>
      </c>
      <c r="I1576" s="2" t="s">
        <v>11</v>
      </c>
      <c r="J1576" s="2">
        <v>1.8258975E-2</v>
      </c>
    </row>
    <row r="1577" spans="1:10" hidden="1" x14ac:dyDescent="0.25">
      <c r="A1577" s="2">
        <v>13336</v>
      </c>
      <c r="B1577" s="2">
        <v>-3.5390199999999998</v>
      </c>
      <c r="C1577" s="2">
        <v>103.651595</v>
      </c>
      <c r="D1577" s="2">
        <v>1758.92</v>
      </c>
      <c r="E1577" s="2">
        <v>0.71428599999999998</v>
      </c>
      <c r="F1577" s="2">
        <v>63</v>
      </c>
      <c r="G1577" s="2" t="s">
        <v>268</v>
      </c>
      <c r="H1577" s="2" t="s">
        <v>72</v>
      </c>
      <c r="I1577" s="2" t="s">
        <v>73</v>
      </c>
      <c r="J1577" s="2">
        <v>1.8230296999999999E-2</v>
      </c>
    </row>
    <row r="1578" spans="1:10" hidden="1" x14ac:dyDescent="0.25">
      <c r="A1578" s="2">
        <v>6395</v>
      </c>
      <c r="B1578" s="2">
        <v>58.047814000000002</v>
      </c>
      <c r="C1578" s="2">
        <v>1.1380509999999999</v>
      </c>
      <c r="D1578" s="2">
        <v>1751.28</v>
      </c>
      <c r="E1578" s="2">
        <v>0.59793799999999997</v>
      </c>
      <c r="F1578" s="2">
        <v>194</v>
      </c>
      <c r="G1578" s="2" t="s">
        <v>268</v>
      </c>
      <c r="H1578" s="2" t="s">
        <v>60</v>
      </c>
      <c r="I1578" s="2" t="s">
        <v>61</v>
      </c>
      <c r="J1578" s="2">
        <v>1.8186912999999999E-2</v>
      </c>
    </row>
    <row r="1579" spans="1:10" hidden="1" x14ac:dyDescent="0.25">
      <c r="A1579" s="2">
        <v>1789</v>
      </c>
      <c r="B1579" s="2">
        <v>47.501331</v>
      </c>
      <c r="C1579" s="2">
        <v>-102.60958599999999</v>
      </c>
      <c r="D1579" s="2">
        <v>1843.93</v>
      </c>
      <c r="E1579" s="2">
        <v>0.61159399999999997</v>
      </c>
      <c r="F1579" s="2">
        <v>345</v>
      </c>
      <c r="G1579" s="2" t="s">
        <v>268</v>
      </c>
      <c r="H1579" s="2" t="s">
        <v>30</v>
      </c>
      <c r="I1579" s="2" t="s">
        <v>31</v>
      </c>
      <c r="J1579" s="2">
        <v>1.8171209000000001E-2</v>
      </c>
    </row>
    <row r="1580" spans="1:10" hidden="1" x14ac:dyDescent="0.25">
      <c r="A1580" s="2">
        <v>8341</v>
      </c>
      <c r="B1580" s="2">
        <v>56.111122999999999</v>
      </c>
      <c r="C1580" s="2">
        <v>54.036966999999997</v>
      </c>
      <c r="D1580" s="2">
        <v>1814.98</v>
      </c>
      <c r="E1580" s="2">
        <v>0.64885499999999996</v>
      </c>
      <c r="F1580" s="2">
        <v>262</v>
      </c>
      <c r="G1580" s="2" t="s">
        <v>268</v>
      </c>
      <c r="H1580" s="2" t="s">
        <v>10</v>
      </c>
      <c r="I1580" s="2" t="s">
        <v>11</v>
      </c>
      <c r="J1580" s="2">
        <v>1.8135252000000001E-2</v>
      </c>
    </row>
    <row r="1581" spans="1:10" hidden="1" x14ac:dyDescent="0.25">
      <c r="A1581" s="2">
        <v>1347</v>
      </c>
      <c r="B1581" s="2">
        <v>47.963503000000003</v>
      </c>
      <c r="C1581" s="2">
        <v>-103.338623</v>
      </c>
      <c r="D1581" s="2">
        <v>1852.53</v>
      </c>
      <c r="E1581" s="2">
        <v>0.53353700000000004</v>
      </c>
      <c r="F1581" s="2">
        <v>328</v>
      </c>
      <c r="G1581" s="2" t="s">
        <v>268</v>
      </c>
      <c r="H1581" s="2" t="s">
        <v>30</v>
      </c>
      <c r="I1581" s="2" t="s">
        <v>31</v>
      </c>
      <c r="J1581" s="2">
        <v>1.8118960999999999E-2</v>
      </c>
    </row>
    <row r="1582" spans="1:10" hidden="1" x14ac:dyDescent="0.25">
      <c r="A1582" s="2">
        <v>6551</v>
      </c>
      <c r="B1582" s="2">
        <v>56.545588000000002</v>
      </c>
      <c r="C1582" s="2">
        <v>3.221104</v>
      </c>
      <c r="D1582" s="2">
        <v>1703.43</v>
      </c>
      <c r="E1582" s="2">
        <v>0.62727299999999997</v>
      </c>
      <c r="F1582" s="2">
        <v>220</v>
      </c>
      <c r="G1582" s="2" t="s">
        <v>268</v>
      </c>
      <c r="H1582" s="2" t="s">
        <v>56</v>
      </c>
      <c r="I1582" s="2" t="s">
        <v>57</v>
      </c>
      <c r="J1582" s="2">
        <v>1.8105018E-2</v>
      </c>
    </row>
    <row r="1583" spans="1:10" hidden="1" x14ac:dyDescent="0.25">
      <c r="A1583" s="2">
        <v>2805</v>
      </c>
      <c r="B1583" s="2">
        <v>31.796033999999999</v>
      </c>
      <c r="C1583" s="2">
        <v>-103.51289</v>
      </c>
      <c r="D1583" s="2">
        <v>1787.72</v>
      </c>
      <c r="E1583" s="2">
        <v>0.394737</v>
      </c>
      <c r="F1583" s="2">
        <v>342</v>
      </c>
      <c r="G1583" s="2" t="s">
        <v>268</v>
      </c>
      <c r="H1583" s="2" t="s">
        <v>30</v>
      </c>
      <c r="I1583" s="2" t="s">
        <v>31</v>
      </c>
      <c r="J1583" s="2">
        <v>1.8099852E-2</v>
      </c>
    </row>
    <row r="1584" spans="1:10" hidden="1" x14ac:dyDescent="0.25">
      <c r="A1584" s="2">
        <v>4984</v>
      </c>
      <c r="B1584" s="2">
        <v>18.041252</v>
      </c>
      <c r="C1584" s="2">
        <v>-93.065533000000002</v>
      </c>
      <c r="D1584" s="2">
        <v>1744.73</v>
      </c>
      <c r="E1584" s="2">
        <v>0.51627900000000004</v>
      </c>
      <c r="F1584" s="2">
        <v>215</v>
      </c>
      <c r="G1584" s="2" t="s">
        <v>268</v>
      </c>
      <c r="H1584" s="2" t="s">
        <v>48</v>
      </c>
      <c r="I1584" s="2" t="s">
        <v>49</v>
      </c>
      <c r="J1584" s="2">
        <v>1.8055647000000001E-2</v>
      </c>
    </row>
    <row r="1585" spans="1:10" hidden="1" x14ac:dyDescent="0.25">
      <c r="A1585" s="2">
        <v>7444</v>
      </c>
      <c r="B1585" s="2">
        <v>3.9554079999999998</v>
      </c>
      <c r="C1585" s="2">
        <v>7.7583409999999997</v>
      </c>
      <c r="D1585" s="2">
        <v>1741.34</v>
      </c>
      <c r="E1585" s="2">
        <v>0.90588199999999997</v>
      </c>
      <c r="F1585" s="2">
        <v>85</v>
      </c>
      <c r="G1585" s="2" t="s">
        <v>268</v>
      </c>
      <c r="H1585" s="2" t="s">
        <v>62</v>
      </c>
      <c r="I1585" s="2" t="s">
        <v>63</v>
      </c>
      <c r="J1585" s="2">
        <v>1.8047046000000001E-2</v>
      </c>
    </row>
    <row r="1586" spans="1:10" hidden="1" x14ac:dyDescent="0.25">
      <c r="A1586" s="2">
        <v>8832</v>
      </c>
      <c r="B1586" s="2">
        <v>33.015377000000001</v>
      </c>
      <c r="C1586" s="2">
        <v>46.17595</v>
      </c>
      <c r="D1586" s="2">
        <v>1536.09</v>
      </c>
      <c r="E1586" s="2">
        <v>9.6446699999999996E-2</v>
      </c>
      <c r="F1586" s="2">
        <v>394</v>
      </c>
      <c r="G1586" s="2" t="s">
        <v>268</v>
      </c>
      <c r="H1586" s="2" t="s">
        <v>8</v>
      </c>
      <c r="I1586" s="2" t="s">
        <v>9</v>
      </c>
      <c r="J1586" s="2">
        <v>1.8041616E-2</v>
      </c>
    </row>
    <row r="1587" spans="1:10" hidden="1" x14ac:dyDescent="0.25">
      <c r="A1587" s="2">
        <v>1378</v>
      </c>
      <c r="B1587" s="2">
        <v>47.904077999999998</v>
      </c>
      <c r="C1587" s="2">
        <v>-103.27525300000001</v>
      </c>
      <c r="D1587" s="2">
        <v>1872.06</v>
      </c>
      <c r="E1587" s="2">
        <v>0.29819299999999999</v>
      </c>
      <c r="F1587" s="2">
        <v>332</v>
      </c>
      <c r="G1587" s="2" t="s">
        <v>268</v>
      </c>
      <c r="H1587" s="2" t="s">
        <v>30</v>
      </c>
      <c r="I1587" s="2" t="s">
        <v>31</v>
      </c>
      <c r="J1587" s="2">
        <v>1.8015521E-2</v>
      </c>
    </row>
    <row r="1588" spans="1:10" hidden="1" x14ac:dyDescent="0.25">
      <c r="A1588" s="2">
        <v>8424</v>
      </c>
      <c r="B1588" s="2">
        <v>56.481448999999998</v>
      </c>
      <c r="C1588" s="2">
        <v>56.232298999999998</v>
      </c>
      <c r="D1588" s="2">
        <v>1814.4</v>
      </c>
      <c r="E1588" s="2">
        <v>0.48926999999999998</v>
      </c>
      <c r="F1588" s="2">
        <v>233</v>
      </c>
      <c r="G1588" s="2" t="s">
        <v>268</v>
      </c>
      <c r="H1588" s="2" t="s">
        <v>10</v>
      </c>
      <c r="I1588" s="2" t="s">
        <v>11</v>
      </c>
      <c r="J1588" s="2">
        <v>1.7987929E-2</v>
      </c>
    </row>
    <row r="1589" spans="1:10" hidden="1" x14ac:dyDescent="0.25">
      <c r="A1589" s="2">
        <v>10846</v>
      </c>
      <c r="B1589" s="2">
        <v>40.872418000000003</v>
      </c>
      <c r="C1589" s="2">
        <v>83.027446999999995</v>
      </c>
      <c r="D1589" s="2">
        <v>1663.47</v>
      </c>
      <c r="E1589" s="2">
        <v>0.68401500000000004</v>
      </c>
      <c r="F1589" s="2">
        <v>269</v>
      </c>
      <c r="G1589" s="2" t="s">
        <v>268</v>
      </c>
      <c r="H1589" s="2" t="s">
        <v>50</v>
      </c>
      <c r="I1589" s="2" t="s">
        <v>51</v>
      </c>
      <c r="J1589" s="2">
        <v>1.7981560000000001E-2</v>
      </c>
    </row>
    <row r="1590" spans="1:10" hidden="1" x14ac:dyDescent="0.25">
      <c r="A1590" s="2">
        <v>10227</v>
      </c>
      <c r="B1590" s="2">
        <v>62.133859000000001</v>
      </c>
      <c r="C1590" s="2">
        <v>75.256681</v>
      </c>
      <c r="D1590" s="2">
        <v>1769.89</v>
      </c>
      <c r="E1590" s="2">
        <v>0.47619</v>
      </c>
      <c r="F1590" s="2">
        <v>252</v>
      </c>
      <c r="G1590" s="2" t="s">
        <v>268</v>
      </c>
      <c r="H1590" s="2" t="s">
        <v>10</v>
      </c>
      <c r="I1590" s="2" t="s">
        <v>11</v>
      </c>
      <c r="J1590" s="2">
        <v>1.7967646E-2</v>
      </c>
    </row>
    <row r="1591" spans="1:10" hidden="1" x14ac:dyDescent="0.25">
      <c r="A1591" s="2">
        <v>13478</v>
      </c>
      <c r="B1591" s="2">
        <v>-7.1071489999999997</v>
      </c>
      <c r="C1591" s="2">
        <v>111.969086</v>
      </c>
      <c r="D1591" s="2">
        <v>1740.36</v>
      </c>
      <c r="E1591" s="2">
        <v>0.55371899999999996</v>
      </c>
      <c r="F1591" s="2">
        <v>121</v>
      </c>
      <c r="G1591" s="2" t="s">
        <v>268</v>
      </c>
      <c r="H1591" s="2" t="s">
        <v>72</v>
      </c>
      <c r="I1591" s="2" t="s">
        <v>73</v>
      </c>
      <c r="J1591" s="2">
        <v>1.7935387000000001E-2</v>
      </c>
    </row>
    <row r="1592" spans="1:10" hidden="1" x14ac:dyDescent="0.25">
      <c r="A1592" s="2">
        <v>6544</v>
      </c>
      <c r="B1592" s="2">
        <v>56.185383000000002</v>
      </c>
      <c r="C1592" s="2">
        <v>2.7840310000000001</v>
      </c>
      <c r="D1592" s="2">
        <v>1752.14</v>
      </c>
      <c r="E1592" s="2">
        <v>0.485149</v>
      </c>
      <c r="F1592" s="2">
        <v>202</v>
      </c>
      <c r="G1592" s="2" t="s">
        <v>268</v>
      </c>
      <c r="H1592" s="2" t="s">
        <v>60</v>
      </c>
      <c r="I1592" s="2" t="s">
        <v>61</v>
      </c>
      <c r="J1592" s="2">
        <v>1.7928900000000001E-2</v>
      </c>
    </row>
    <row r="1593" spans="1:10" hidden="1" x14ac:dyDescent="0.25">
      <c r="A1593" s="2">
        <v>5566</v>
      </c>
      <c r="B1593" s="2">
        <v>9.0143330000000006</v>
      </c>
      <c r="C1593" s="2">
        <v>-63.170869000000003</v>
      </c>
      <c r="D1593" s="2">
        <v>1815.16</v>
      </c>
      <c r="E1593" s="2">
        <v>0.43654799999999999</v>
      </c>
      <c r="F1593" s="2">
        <v>197</v>
      </c>
      <c r="G1593" s="2" t="s">
        <v>268</v>
      </c>
      <c r="H1593" s="2" t="s">
        <v>6</v>
      </c>
      <c r="I1593" s="2" t="s">
        <v>7</v>
      </c>
      <c r="J1593" s="2">
        <v>1.7900340000000001E-2</v>
      </c>
    </row>
    <row r="1594" spans="1:10" hidden="1" x14ac:dyDescent="0.25">
      <c r="A1594" s="2">
        <v>9428</v>
      </c>
      <c r="B1594" s="2">
        <v>30.054718999999999</v>
      </c>
      <c r="C1594" s="2">
        <v>50.597332999999999</v>
      </c>
      <c r="D1594" s="2">
        <v>1750.49</v>
      </c>
      <c r="E1594" s="2">
        <v>0.77681199999999995</v>
      </c>
      <c r="F1594" s="2">
        <v>345</v>
      </c>
      <c r="G1594" s="2" t="s">
        <v>268</v>
      </c>
      <c r="H1594" s="2" t="s">
        <v>8</v>
      </c>
      <c r="I1594" s="2" t="s">
        <v>9</v>
      </c>
      <c r="J1594" s="2">
        <v>1.7898754999999999E-2</v>
      </c>
    </row>
    <row r="1595" spans="1:10" hidden="1" x14ac:dyDescent="0.25">
      <c r="A1595" s="2">
        <v>6850</v>
      </c>
      <c r="B1595" s="2">
        <v>30.760632999999999</v>
      </c>
      <c r="C1595" s="2">
        <v>5.4530859999999999</v>
      </c>
      <c r="D1595" s="2">
        <v>1700.32</v>
      </c>
      <c r="E1595" s="2">
        <v>0.35443000000000002</v>
      </c>
      <c r="F1595" s="2">
        <v>395</v>
      </c>
      <c r="G1595" s="2" t="s">
        <v>268</v>
      </c>
      <c r="H1595" s="2" t="s">
        <v>20</v>
      </c>
      <c r="I1595" s="2" t="s">
        <v>21</v>
      </c>
      <c r="J1595" s="2">
        <v>1.7890153999999998E-2</v>
      </c>
    </row>
    <row r="1596" spans="1:10" hidden="1" x14ac:dyDescent="0.25">
      <c r="A1596" s="2">
        <v>5734</v>
      </c>
      <c r="B1596" s="2">
        <v>2.966936</v>
      </c>
      <c r="C1596" s="2">
        <v>-75.252844999999994</v>
      </c>
      <c r="D1596" s="2">
        <v>1822.57</v>
      </c>
      <c r="E1596" s="2">
        <v>0.54098400000000002</v>
      </c>
      <c r="F1596" s="2">
        <v>61</v>
      </c>
      <c r="G1596" s="2" t="s">
        <v>268</v>
      </c>
      <c r="H1596" s="2" t="s">
        <v>108</v>
      </c>
      <c r="I1596" s="2" t="s">
        <v>109</v>
      </c>
      <c r="J1596" s="2">
        <v>1.7852201000000002E-2</v>
      </c>
    </row>
    <row r="1597" spans="1:10" hidden="1" x14ac:dyDescent="0.25">
      <c r="A1597" s="2">
        <v>9534</v>
      </c>
      <c r="B1597" s="2">
        <v>26.636700000000001</v>
      </c>
      <c r="C1597" s="2">
        <v>52.222650999999999</v>
      </c>
      <c r="D1597" s="2">
        <v>1741.72</v>
      </c>
      <c r="E1597" s="2">
        <v>0.60830899999999999</v>
      </c>
      <c r="F1597" s="2">
        <v>337</v>
      </c>
      <c r="G1597" s="2" t="s">
        <v>268</v>
      </c>
      <c r="H1597" s="2" t="s">
        <v>8</v>
      </c>
      <c r="I1597" s="2" t="s">
        <v>9</v>
      </c>
      <c r="J1597" s="2">
        <v>1.7828600999999999E-2</v>
      </c>
    </row>
    <row r="1598" spans="1:10" hidden="1" x14ac:dyDescent="0.25">
      <c r="A1598" s="2">
        <v>7865</v>
      </c>
      <c r="B1598" s="2">
        <v>66.669666000000007</v>
      </c>
      <c r="C1598" s="2">
        <v>57.339778000000003</v>
      </c>
      <c r="D1598" s="2">
        <v>1784.45</v>
      </c>
      <c r="E1598" s="2">
        <v>0.461538</v>
      </c>
      <c r="F1598" s="2">
        <v>299</v>
      </c>
      <c r="G1598" s="2" t="s">
        <v>268</v>
      </c>
      <c r="H1598" s="2" t="s">
        <v>10</v>
      </c>
      <c r="I1598" s="2" t="s">
        <v>11</v>
      </c>
      <c r="J1598" s="2">
        <v>1.7821645000000001E-2</v>
      </c>
    </row>
    <row r="1599" spans="1:10" hidden="1" x14ac:dyDescent="0.25">
      <c r="A1599" s="2">
        <v>13559</v>
      </c>
      <c r="B1599" s="2">
        <v>-0.45434999999999998</v>
      </c>
      <c r="C1599" s="2">
        <v>117.396405</v>
      </c>
      <c r="D1599" s="2">
        <v>1754.74</v>
      </c>
      <c r="E1599" s="2">
        <v>0.71428599999999998</v>
      </c>
      <c r="F1599" s="2">
        <v>91</v>
      </c>
      <c r="G1599" s="2" t="s">
        <v>268</v>
      </c>
      <c r="H1599" s="2" t="s">
        <v>72</v>
      </c>
      <c r="I1599" s="2" t="s">
        <v>73</v>
      </c>
      <c r="J1599" s="2">
        <v>1.7812134E-2</v>
      </c>
    </row>
    <row r="1600" spans="1:10" hidden="1" x14ac:dyDescent="0.25">
      <c r="A1600" s="2">
        <v>6902</v>
      </c>
      <c r="B1600" s="2">
        <v>31.837154000000002</v>
      </c>
      <c r="C1600" s="2">
        <v>6.1777870000000004</v>
      </c>
      <c r="D1600" s="2">
        <v>1780.8</v>
      </c>
      <c r="E1600" s="2">
        <v>0.62790699999999999</v>
      </c>
      <c r="F1600" s="2">
        <v>387</v>
      </c>
      <c r="G1600" s="2" t="s">
        <v>268</v>
      </c>
      <c r="H1600" s="2" t="s">
        <v>20</v>
      </c>
      <c r="I1600" s="2" t="s">
        <v>21</v>
      </c>
      <c r="J1600" s="2">
        <v>1.7805706000000001E-2</v>
      </c>
    </row>
    <row r="1601" spans="1:10" hidden="1" x14ac:dyDescent="0.25">
      <c r="A1601" s="2">
        <v>13537</v>
      </c>
      <c r="B1601" s="2">
        <v>4.6855599999999997</v>
      </c>
      <c r="C1601" s="2">
        <v>114.158342</v>
      </c>
      <c r="D1601" s="2">
        <v>1589.79</v>
      </c>
      <c r="E1601" s="2">
        <v>0.56363600000000003</v>
      </c>
      <c r="F1601" s="2">
        <v>55</v>
      </c>
      <c r="G1601" s="2" t="s">
        <v>268</v>
      </c>
      <c r="H1601" s="2" t="s">
        <v>114</v>
      </c>
      <c r="I1601" s="2" t="s">
        <v>115</v>
      </c>
      <c r="J1601" s="2">
        <v>1.7790529999999999E-2</v>
      </c>
    </row>
    <row r="1602" spans="1:10" hidden="1" x14ac:dyDescent="0.25">
      <c r="A1602" s="2">
        <v>8593</v>
      </c>
      <c r="B1602" s="2">
        <v>28.049282000000002</v>
      </c>
      <c r="C1602" s="2">
        <v>33.347920999999999</v>
      </c>
      <c r="D1602" s="2">
        <v>1824.27</v>
      </c>
      <c r="E1602" s="2">
        <v>0.69512200000000002</v>
      </c>
      <c r="F1602" s="2">
        <v>410</v>
      </c>
      <c r="G1602" s="2" t="s">
        <v>268</v>
      </c>
      <c r="H1602" s="2" t="s">
        <v>58</v>
      </c>
      <c r="I1602" s="2" t="s">
        <v>59</v>
      </c>
      <c r="J1602" s="2">
        <v>1.7750228999999999E-2</v>
      </c>
    </row>
    <row r="1603" spans="1:10" hidden="1" x14ac:dyDescent="0.25">
      <c r="A1603" s="2">
        <v>10760</v>
      </c>
      <c r="B1603" s="2">
        <v>45.998874000000001</v>
      </c>
      <c r="C1603" s="2">
        <v>66.346053999999995</v>
      </c>
      <c r="D1603" s="2">
        <v>1775.58</v>
      </c>
      <c r="E1603" s="2">
        <v>0.67061599999999999</v>
      </c>
      <c r="F1603" s="2">
        <v>422</v>
      </c>
      <c r="G1603" s="2" t="s">
        <v>268</v>
      </c>
      <c r="H1603" s="2" t="s">
        <v>32</v>
      </c>
      <c r="I1603" s="2" t="s">
        <v>33</v>
      </c>
      <c r="J1603" s="2">
        <v>1.7745650000000002E-2</v>
      </c>
    </row>
    <row r="1604" spans="1:10" hidden="1" x14ac:dyDescent="0.25">
      <c r="A1604" s="2">
        <v>8354</v>
      </c>
      <c r="B1604" s="2">
        <v>53.003639999999997</v>
      </c>
      <c r="C1604" s="2">
        <v>54.383361999999998</v>
      </c>
      <c r="D1604" s="2">
        <v>1838.48</v>
      </c>
      <c r="E1604" s="2">
        <v>0.75850300000000004</v>
      </c>
      <c r="F1604" s="2">
        <v>294</v>
      </c>
      <c r="G1604" s="2" t="s">
        <v>268</v>
      </c>
      <c r="H1604" s="2" t="s">
        <v>10</v>
      </c>
      <c r="I1604" s="2" t="s">
        <v>11</v>
      </c>
      <c r="J1604" s="2">
        <v>1.7745297E-2</v>
      </c>
    </row>
    <row r="1605" spans="1:10" hidden="1" x14ac:dyDescent="0.25">
      <c r="A1605" s="2">
        <v>5634</v>
      </c>
      <c r="B1605" s="2">
        <v>-0.41277000000000003</v>
      </c>
      <c r="C1605" s="2">
        <v>-77.070276000000007</v>
      </c>
      <c r="D1605" s="2">
        <v>1958.92</v>
      </c>
      <c r="E1605" s="2">
        <v>0.61333300000000002</v>
      </c>
      <c r="F1605" s="2">
        <v>75</v>
      </c>
      <c r="G1605" s="2" t="s">
        <v>268</v>
      </c>
      <c r="H1605" s="2" t="s">
        <v>70</v>
      </c>
      <c r="I1605" s="2" t="s">
        <v>71</v>
      </c>
      <c r="J1605" s="2">
        <v>1.7744182000000001E-2</v>
      </c>
    </row>
    <row r="1606" spans="1:10" hidden="1" x14ac:dyDescent="0.25">
      <c r="A1606" s="2">
        <v>1737</v>
      </c>
      <c r="B1606" s="2">
        <v>47.474919999999997</v>
      </c>
      <c r="C1606" s="2">
        <v>-102.694624</v>
      </c>
      <c r="D1606" s="2">
        <v>1796.77</v>
      </c>
      <c r="E1606" s="2">
        <v>0.27761200000000003</v>
      </c>
      <c r="F1606" s="2">
        <v>335</v>
      </c>
      <c r="G1606" s="2" t="s">
        <v>268</v>
      </c>
      <c r="H1606" s="2" t="s">
        <v>30</v>
      </c>
      <c r="I1606" s="2" t="s">
        <v>31</v>
      </c>
      <c r="J1606" s="2">
        <v>1.7733439E-2</v>
      </c>
    </row>
    <row r="1607" spans="1:10" hidden="1" x14ac:dyDescent="0.25">
      <c r="A1607" s="2">
        <v>5600</v>
      </c>
      <c r="B1607" s="2">
        <v>-4.5126749999999998</v>
      </c>
      <c r="C1607" s="2">
        <v>-81.231155000000001</v>
      </c>
      <c r="D1607" s="2">
        <v>1752.41</v>
      </c>
      <c r="E1607" s="2">
        <v>0.375691</v>
      </c>
      <c r="F1607" s="2">
        <v>181</v>
      </c>
      <c r="G1607" s="2" t="s">
        <v>268</v>
      </c>
      <c r="H1607" s="2" t="s">
        <v>98</v>
      </c>
      <c r="I1607" s="2" t="s">
        <v>99</v>
      </c>
      <c r="J1607" s="2">
        <v>1.7721786E-2</v>
      </c>
    </row>
    <row r="1608" spans="1:10" hidden="1" x14ac:dyDescent="0.25">
      <c r="A1608" s="2">
        <v>6990</v>
      </c>
      <c r="B1608" s="2">
        <v>31.701457000000001</v>
      </c>
      <c r="C1608" s="2">
        <v>9.2429989999999993</v>
      </c>
      <c r="D1608" s="2">
        <v>1673.06</v>
      </c>
      <c r="E1608" s="2">
        <v>0.56153799999999998</v>
      </c>
      <c r="F1608" s="2">
        <v>390</v>
      </c>
      <c r="G1608" s="2" t="s">
        <v>268</v>
      </c>
      <c r="H1608" s="2" t="s">
        <v>36</v>
      </c>
      <c r="I1608" s="2" t="s">
        <v>37</v>
      </c>
      <c r="J1608" s="2">
        <v>1.7707695999999998E-2</v>
      </c>
    </row>
    <row r="1609" spans="1:10" hidden="1" x14ac:dyDescent="0.25">
      <c r="A1609" s="2">
        <v>9882</v>
      </c>
      <c r="B1609" s="2">
        <v>21.341180000000001</v>
      </c>
      <c r="C1609" s="2">
        <v>57.794148999999997</v>
      </c>
      <c r="D1609" s="2">
        <v>1769.84</v>
      </c>
      <c r="E1609" s="2">
        <v>0.501355</v>
      </c>
      <c r="F1609" s="2">
        <v>369</v>
      </c>
      <c r="G1609" s="2" t="s">
        <v>268</v>
      </c>
      <c r="H1609" s="2" t="s">
        <v>14</v>
      </c>
      <c r="I1609" s="2" t="s">
        <v>15</v>
      </c>
      <c r="J1609" s="2">
        <v>1.7672266999999998E-2</v>
      </c>
    </row>
    <row r="1610" spans="1:10" hidden="1" x14ac:dyDescent="0.25">
      <c r="A1610" s="2">
        <v>10874</v>
      </c>
      <c r="B1610" s="2">
        <v>41.283799999999999</v>
      </c>
      <c r="C1610" s="2">
        <v>83.289145000000005</v>
      </c>
      <c r="D1610" s="2">
        <v>1752.57</v>
      </c>
      <c r="E1610" s="2">
        <v>0.22295100000000001</v>
      </c>
      <c r="F1610" s="2">
        <v>305</v>
      </c>
      <c r="G1610" s="2" t="s">
        <v>268</v>
      </c>
      <c r="H1610" s="2" t="s">
        <v>50</v>
      </c>
      <c r="I1610" s="2" t="s">
        <v>51</v>
      </c>
      <c r="J1610" s="2">
        <v>1.7671563000000001E-2</v>
      </c>
    </row>
    <row r="1611" spans="1:10" hidden="1" x14ac:dyDescent="0.25">
      <c r="A1611" s="2">
        <v>3485</v>
      </c>
      <c r="B1611" s="2">
        <v>35.536383000000001</v>
      </c>
      <c r="C1611" s="2">
        <v>-101.89625100000001</v>
      </c>
      <c r="D1611" s="2">
        <v>1776.93</v>
      </c>
      <c r="E1611" s="2">
        <v>0.25245899999999999</v>
      </c>
      <c r="F1611" s="2">
        <v>305</v>
      </c>
      <c r="G1611" s="2" t="s">
        <v>268</v>
      </c>
      <c r="H1611" s="2" t="s">
        <v>30</v>
      </c>
      <c r="I1611" s="2" t="s">
        <v>31</v>
      </c>
      <c r="J1611" s="2">
        <v>1.7670212000000001E-2</v>
      </c>
    </row>
    <row r="1612" spans="1:10" hidden="1" x14ac:dyDescent="0.25">
      <c r="A1612" s="2">
        <v>1365</v>
      </c>
      <c r="B1612" s="2">
        <v>47.877198</v>
      </c>
      <c r="C1612" s="2">
        <v>-103.29996300000001</v>
      </c>
      <c r="D1612" s="2">
        <v>1856.97</v>
      </c>
      <c r="E1612" s="2">
        <v>0.32294600000000001</v>
      </c>
      <c r="F1612" s="2">
        <v>353</v>
      </c>
      <c r="G1612" s="2" t="s">
        <v>268</v>
      </c>
      <c r="H1612" s="2" t="s">
        <v>30</v>
      </c>
      <c r="I1612" s="2" t="s">
        <v>31</v>
      </c>
      <c r="J1612" s="2">
        <v>1.7635663999999999E-2</v>
      </c>
    </row>
    <row r="1613" spans="1:10" hidden="1" x14ac:dyDescent="0.25">
      <c r="A1613" s="2">
        <v>9966</v>
      </c>
      <c r="B1613" s="2">
        <v>61.190837999999999</v>
      </c>
      <c r="C1613" s="2">
        <v>66.646465000000006</v>
      </c>
      <c r="D1613" s="2">
        <v>1847.51</v>
      </c>
      <c r="E1613" s="2">
        <v>0.57913700000000001</v>
      </c>
      <c r="F1613" s="2">
        <v>278</v>
      </c>
      <c r="G1613" s="2" t="s">
        <v>268</v>
      </c>
      <c r="H1613" s="2" t="s">
        <v>10</v>
      </c>
      <c r="I1613" s="2" t="s">
        <v>11</v>
      </c>
      <c r="J1613" s="2">
        <v>1.7584648000000001E-2</v>
      </c>
    </row>
    <row r="1614" spans="1:10" hidden="1" x14ac:dyDescent="0.25">
      <c r="A1614" s="2">
        <v>13302</v>
      </c>
      <c r="B1614" s="2">
        <v>-1.0599050000000001</v>
      </c>
      <c r="C1614" s="2">
        <v>103.242257</v>
      </c>
      <c r="D1614" s="2">
        <v>1697.29</v>
      </c>
      <c r="E1614" s="2">
        <v>0.69512200000000002</v>
      </c>
      <c r="F1614" s="2">
        <v>82</v>
      </c>
      <c r="G1614" s="2" t="s">
        <v>268</v>
      </c>
      <c r="H1614" s="2" t="s">
        <v>72</v>
      </c>
      <c r="I1614" s="2" t="s">
        <v>73</v>
      </c>
      <c r="J1614" s="2">
        <v>1.7572583999999999E-2</v>
      </c>
    </row>
    <row r="1615" spans="1:10" hidden="1" x14ac:dyDescent="0.25">
      <c r="A1615" s="2">
        <v>10842</v>
      </c>
      <c r="B1615" s="2">
        <v>40.823833</v>
      </c>
      <c r="C1615" s="2">
        <v>82.985783999999995</v>
      </c>
      <c r="D1615" s="2">
        <v>1896.51</v>
      </c>
      <c r="E1615" s="2">
        <v>0.64730299999999996</v>
      </c>
      <c r="F1615" s="2">
        <v>241</v>
      </c>
      <c r="G1615" s="2" t="s">
        <v>268</v>
      </c>
      <c r="H1615" s="2" t="s">
        <v>50</v>
      </c>
      <c r="I1615" s="2" t="s">
        <v>51</v>
      </c>
      <c r="J1615" s="2">
        <v>1.7566919E-2</v>
      </c>
    </row>
    <row r="1616" spans="1:10" hidden="1" x14ac:dyDescent="0.25">
      <c r="A1616" s="2">
        <v>9768</v>
      </c>
      <c r="B1616" s="2">
        <v>15.826985000000001</v>
      </c>
      <c r="C1616" s="2">
        <v>48.956153999999998</v>
      </c>
      <c r="D1616" s="2">
        <v>1635.3</v>
      </c>
      <c r="E1616" s="2">
        <v>0.53681000000000001</v>
      </c>
      <c r="F1616" s="2">
        <v>326</v>
      </c>
      <c r="G1616" s="2" t="s">
        <v>268</v>
      </c>
      <c r="H1616" s="2" t="s">
        <v>38</v>
      </c>
      <c r="I1616" s="2" t="s">
        <v>39</v>
      </c>
      <c r="J1616" s="2">
        <v>1.7558935000000001E-2</v>
      </c>
    </row>
    <row r="1617" spans="1:10" hidden="1" x14ac:dyDescent="0.25">
      <c r="A1617" s="2">
        <v>10287</v>
      </c>
      <c r="B1617" s="2">
        <v>62.870364000000002</v>
      </c>
      <c r="C1617" s="2">
        <v>75.765792000000005</v>
      </c>
      <c r="D1617" s="2">
        <v>2050.1999999999998</v>
      </c>
      <c r="E1617" s="2">
        <v>0.65151499999999996</v>
      </c>
      <c r="F1617" s="2">
        <v>264</v>
      </c>
      <c r="G1617" s="2" t="s">
        <v>268</v>
      </c>
      <c r="H1617" s="2" t="s">
        <v>10</v>
      </c>
      <c r="I1617" s="2" t="s">
        <v>11</v>
      </c>
      <c r="J1617" s="2">
        <v>1.7521597999999999E-2</v>
      </c>
    </row>
    <row r="1618" spans="1:10" hidden="1" x14ac:dyDescent="0.25">
      <c r="A1618" s="2">
        <v>12917</v>
      </c>
      <c r="B1618" s="2">
        <v>39.111065000000004</v>
      </c>
      <c r="C1618" s="2">
        <v>119.203744</v>
      </c>
      <c r="D1618" s="2">
        <v>1846.37</v>
      </c>
      <c r="E1618" s="2">
        <v>0.58163299999999996</v>
      </c>
      <c r="F1618" s="2">
        <v>294</v>
      </c>
      <c r="G1618" s="2" t="s">
        <v>268</v>
      </c>
      <c r="H1618" s="2" t="s">
        <v>50</v>
      </c>
      <c r="I1618" s="2" t="s">
        <v>51</v>
      </c>
      <c r="J1618" s="2">
        <v>1.7505571000000001E-2</v>
      </c>
    </row>
    <row r="1619" spans="1:10" hidden="1" x14ac:dyDescent="0.25">
      <c r="A1619" s="2">
        <v>9603</v>
      </c>
      <c r="B1619" s="2">
        <v>23.571439999999999</v>
      </c>
      <c r="C1619" s="2">
        <v>53.316164999999998</v>
      </c>
      <c r="D1619" s="2">
        <v>1678.31</v>
      </c>
      <c r="E1619" s="2">
        <v>0.54639199999999999</v>
      </c>
      <c r="F1619" s="2">
        <v>388</v>
      </c>
      <c r="G1619" s="2" t="s">
        <v>268</v>
      </c>
      <c r="H1619" s="2" t="s">
        <v>86</v>
      </c>
      <c r="I1619" s="2" t="s">
        <v>87</v>
      </c>
      <c r="J1619" s="2">
        <v>1.7492421000000001E-2</v>
      </c>
    </row>
    <row r="1620" spans="1:10" hidden="1" x14ac:dyDescent="0.25">
      <c r="A1620" s="2">
        <v>10008</v>
      </c>
      <c r="B1620" s="2">
        <v>60.182313000000001</v>
      </c>
      <c r="C1620" s="2">
        <v>69.297304999999994</v>
      </c>
      <c r="D1620" s="2">
        <v>1799.49</v>
      </c>
      <c r="E1620" s="2">
        <v>0.24918000000000001</v>
      </c>
      <c r="F1620" s="2">
        <v>305</v>
      </c>
      <c r="G1620" s="2" t="s">
        <v>268</v>
      </c>
      <c r="H1620" s="2" t="s">
        <v>10</v>
      </c>
      <c r="I1620" s="2" t="s">
        <v>11</v>
      </c>
      <c r="J1620" s="2">
        <v>1.7487637E-2</v>
      </c>
    </row>
    <row r="1621" spans="1:10" hidden="1" x14ac:dyDescent="0.25">
      <c r="A1621" s="2">
        <v>2610</v>
      </c>
      <c r="B1621" s="2">
        <v>31.200606000000001</v>
      </c>
      <c r="C1621" s="2">
        <v>-103.676897</v>
      </c>
      <c r="D1621" s="2">
        <v>1769.33</v>
      </c>
      <c r="E1621" s="2">
        <v>0.35202499999999998</v>
      </c>
      <c r="F1621" s="2">
        <v>321</v>
      </c>
      <c r="G1621" s="2" t="s">
        <v>268</v>
      </c>
      <c r="H1621" s="2" t="s">
        <v>30</v>
      </c>
      <c r="I1621" s="2" t="s">
        <v>31</v>
      </c>
      <c r="J1621" s="2">
        <v>1.7436444999999998E-2</v>
      </c>
    </row>
    <row r="1622" spans="1:10" hidden="1" x14ac:dyDescent="0.25">
      <c r="A1622" s="2">
        <v>6986</v>
      </c>
      <c r="B1622" s="2">
        <v>27.702673000000001</v>
      </c>
      <c r="C1622" s="2">
        <v>9.1742299999999997</v>
      </c>
      <c r="D1622" s="2">
        <v>1658.43</v>
      </c>
      <c r="E1622" s="2">
        <v>0.61809000000000003</v>
      </c>
      <c r="F1622" s="2">
        <v>398</v>
      </c>
      <c r="G1622" s="2" t="s">
        <v>268</v>
      </c>
      <c r="H1622" s="2" t="s">
        <v>20</v>
      </c>
      <c r="I1622" s="2" t="s">
        <v>21</v>
      </c>
      <c r="J1622" s="2">
        <v>1.7432189000000001E-2</v>
      </c>
    </row>
    <row r="1623" spans="1:10" hidden="1" x14ac:dyDescent="0.25">
      <c r="A1623" s="2">
        <v>10544</v>
      </c>
      <c r="B1623" s="2">
        <v>62.094833999999999</v>
      </c>
      <c r="C1623" s="2">
        <v>77.582043999999996</v>
      </c>
      <c r="D1623" s="2">
        <v>1846.6</v>
      </c>
      <c r="E1623" s="2">
        <v>0.515038</v>
      </c>
      <c r="F1623" s="2">
        <v>266</v>
      </c>
      <c r="G1623" s="2" t="s">
        <v>268</v>
      </c>
      <c r="H1623" s="2" t="s">
        <v>10</v>
      </c>
      <c r="I1623" s="2" t="s">
        <v>11</v>
      </c>
      <c r="J1623" s="2">
        <v>1.7400341E-2</v>
      </c>
    </row>
    <row r="1624" spans="1:10" hidden="1" x14ac:dyDescent="0.25">
      <c r="A1624" s="2">
        <v>11109</v>
      </c>
      <c r="B1624" s="2">
        <v>39.02319</v>
      </c>
      <c r="C1624" s="2">
        <v>64.542831000000007</v>
      </c>
      <c r="D1624" s="2">
        <v>1745.97</v>
      </c>
      <c r="E1624" s="2">
        <v>0.67718400000000001</v>
      </c>
      <c r="F1624" s="2">
        <v>412</v>
      </c>
      <c r="G1624" s="2" t="s">
        <v>268</v>
      </c>
      <c r="H1624" s="2" t="s">
        <v>68</v>
      </c>
      <c r="I1624" s="2" t="s">
        <v>69</v>
      </c>
      <c r="J1624" s="2">
        <v>1.7392708999999999E-2</v>
      </c>
    </row>
    <row r="1625" spans="1:10" hidden="1" x14ac:dyDescent="0.25">
      <c r="A1625" s="2">
        <v>1549</v>
      </c>
      <c r="B1625" s="2">
        <v>47.903413999999998</v>
      </c>
      <c r="C1625" s="2">
        <v>-102.921722</v>
      </c>
      <c r="D1625" s="2">
        <v>1818.71</v>
      </c>
      <c r="E1625" s="2">
        <v>0.42651299999999998</v>
      </c>
      <c r="F1625" s="2">
        <v>347</v>
      </c>
      <c r="G1625" s="2" t="s">
        <v>268</v>
      </c>
      <c r="H1625" s="2" t="s">
        <v>30</v>
      </c>
      <c r="I1625" s="2" t="s">
        <v>31</v>
      </c>
      <c r="J1625" s="2">
        <v>1.7370195000000001E-2</v>
      </c>
    </row>
    <row r="1626" spans="1:10" hidden="1" x14ac:dyDescent="0.25">
      <c r="A1626" s="2">
        <v>7208</v>
      </c>
      <c r="B1626" s="2">
        <v>29.600335000000001</v>
      </c>
      <c r="C1626" s="2">
        <v>28.619425</v>
      </c>
      <c r="D1626" s="2">
        <v>1754.7</v>
      </c>
      <c r="E1626" s="2">
        <v>0.48768499999999998</v>
      </c>
      <c r="F1626" s="2">
        <v>406</v>
      </c>
      <c r="G1626" s="2" t="s">
        <v>268</v>
      </c>
      <c r="H1626" s="2" t="s">
        <v>58</v>
      </c>
      <c r="I1626" s="2" t="s">
        <v>59</v>
      </c>
      <c r="J1626" s="2">
        <v>1.7359304999999998E-2</v>
      </c>
    </row>
    <row r="1627" spans="1:10" hidden="1" x14ac:dyDescent="0.25">
      <c r="A1627" s="2">
        <v>11900</v>
      </c>
      <c r="B1627" s="2">
        <v>27.557653999999999</v>
      </c>
      <c r="C1627" s="2">
        <v>96.039640000000006</v>
      </c>
      <c r="D1627" s="2">
        <v>1725.29</v>
      </c>
      <c r="E1627" s="2">
        <v>0.629834</v>
      </c>
      <c r="F1627" s="2">
        <v>181</v>
      </c>
      <c r="G1627" s="2" t="s">
        <v>268</v>
      </c>
      <c r="H1627" s="2" t="s">
        <v>40</v>
      </c>
      <c r="I1627" s="2" t="s">
        <v>41</v>
      </c>
      <c r="J1627" s="2">
        <v>1.7342692E-2</v>
      </c>
    </row>
    <row r="1628" spans="1:10" hidden="1" x14ac:dyDescent="0.25">
      <c r="A1628" s="2">
        <v>2576</v>
      </c>
      <c r="B1628" s="2">
        <v>31.682583999999999</v>
      </c>
      <c r="C1628" s="2">
        <v>-103.709081</v>
      </c>
      <c r="D1628" s="2">
        <v>1746.5</v>
      </c>
      <c r="E1628" s="2">
        <v>0.319355</v>
      </c>
      <c r="F1628" s="2">
        <v>310</v>
      </c>
      <c r="G1628" s="2" t="s">
        <v>268</v>
      </c>
      <c r="H1628" s="2" t="s">
        <v>30</v>
      </c>
      <c r="I1628" s="2" t="s">
        <v>31</v>
      </c>
      <c r="J1628" s="2">
        <v>1.7332799999999999E-2</v>
      </c>
    </row>
    <row r="1629" spans="1:10" hidden="1" x14ac:dyDescent="0.25">
      <c r="A1629" s="2">
        <v>6396</v>
      </c>
      <c r="B1629" s="2">
        <v>61.240378</v>
      </c>
      <c r="C1629" s="2">
        <v>1.1471739999999999</v>
      </c>
      <c r="D1629" s="2">
        <v>1706.11</v>
      </c>
      <c r="E1629" s="2">
        <v>0.63694300000000004</v>
      </c>
      <c r="F1629" s="2">
        <v>157</v>
      </c>
      <c r="G1629" s="2" t="s">
        <v>268</v>
      </c>
      <c r="H1629" s="2" t="s">
        <v>60</v>
      </c>
      <c r="I1629" s="2" t="s">
        <v>61</v>
      </c>
      <c r="J1629" s="2">
        <v>1.7306645999999998E-2</v>
      </c>
    </row>
    <row r="1630" spans="1:10" hidden="1" x14ac:dyDescent="0.25">
      <c r="A1630" s="2">
        <v>9453</v>
      </c>
      <c r="B1630" s="2">
        <v>30.217136</v>
      </c>
      <c r="C1630" s="2">
        <v>50.782069</v>
      </c>
      <c r="D1630" s="2">
        <v>1719.65</v>
      </c>
      <c r="E1630" s="2">
        <v>0.58284000000000002</v>
      </c>
      <c r="F1630" s="2">
        <v>338</v>
      </c>
      <c r="G1630" s="2" t="s">
        <v>268</v>
      </c>
      <c r="H1630" s="2" t="s">
        <v>8</v>
      </c>
      <c r="I1630" s="2" t="s">
        <v>9</v>
      </c>
      <c r="J1630" s="2">
        <v>1.7262205999999999E-2</v>
      </c>
    </row>
    <row r="1631" spans="1:10" hidden="1" x14ac:dyDescent="0.25">
      <c r="A1631" s="2">
        <v>9511</v>
      </c>
      <c r="B1631" s="2">
        <v>26.447535999999999</v>
      </c>
      <c r="C1631" s="2">
        <v>51.974446</v>
      </c>
      <c r="D1631" s="2">
        <v>1688.41</v>
      </c>
      <c r="E1631" s="2">
        <v>0.24545500000000001</v>
      </c>
      <c r="F1631" s="2">
        <v>330</v>
      </c>
      <c r="G1631" s="2" t="s">
        <v>268</v>
      </c>
      <c r="H1631" s="2" t="s">
        <v>76</v>
      </c>
      <c r="I1631" s="2" t="s">
        <v>77</v>
      </c>
      <c r="J1631" s="2">
        <v>1.7236756999999998E-2</v>
      </c>
    </row>
    <row r="1632" spans="1:10" hidden="1" x14ac:dyDescent="0.25">
      <c r="A1632" s="2">
        <v>7318</v>
      </c>
      <c r="B1632" s="2">
        <v>5.6613470000000001</v>
      </c>
      <c r="C1632" s="2">
        <v>6.7061599999999997</v>
      </c>
      <c r="D1632" s="2">
        <v>1641.9</v>
      </c>
      <c r="E1632" s="2">
        <v>0.50359699999999996</v>
      </c>
      <c r="F1632" s="2">
        <v>139</v>
      </c>
      <c r="G1632" s="2" t="s">
        <v>268</v>
      </c>
      <c r="H1632" s="2" t="s">
        <v>62</v>
      </c>
      <c r="I1632" s="2" t="s">
        <v>63</v>
      </c>
      <c r="J1632" s="2">
        <v>1.7187061999999999E-2</v>
      </c>
    </row>
    <row r="1633" spans="1:10" hidden="1" x14ac:dyDescent="0.25">
      <c r="A1633" s="2">
        <v>9427</v>
      </c>
      <c r="B1633" s="2">
        <v>30.410824000000002</v>
      </c>
      <c r="C1633" s="2">
        <v>50.591166999999999</v>
      </c>
      <c r="D1633" s="2">
        <v>1694.32</v>
      </c>
      <c r="E1633" s="2">
        <v>0.56069400000000003</v>
      </c>
      <c r="F1633" s="2">
        <v>346</v>
      </c>
      <c r="G1633" s="2" t="s">
        <v>268</v>
      </c>
      <c r="H1633" s="2" t="s">
        <v>8</v>
      </c>
      <c r="I1633" s="2" t="s">
        <v>9</v>
      </c>
      <c r="J1633" s="2">
        <v>1.7182189E-2</v>
      </c>
    </row>
    <row r="1634" spans="1:10" hidden="1" x14ac:dyDescent="0.25">
      <c r="A1634" s="2">
        <v>10740</v>
      </c>
      <c r="B1634" s="2">
        <v>46.163767999999997</v>
      </c>
      <c r="C1634" s="2">
        <v>65.280829999999995</v>
      </c>
      <c r="D1634" s="2">
        <v>1829.3</v>
      </c>
      <c r="E1634" s="2">
        <v>0.62019199999999997</v>
      </c>
      <c r="F1634" s="2">
        <v>416</v>
      </c>
      <c r="G1634" s="2" t="s">
        <v>268</v>
      </c>
      <c r="H1634" s="2" t="s">
        <v>32</v>
      </c>
      <c r="I1634" s="2" t="s">
        <v>33</v>
      </c>
      <c r="J1634" s="2">
        <v>1.7159382000000001E-2</v>
      </c>
    </row>
    <row r="1635" spans="1:10" x14ac:dyDescent="0.25">
      <c r="A1635" s="2">
        <v>9214</v>
      </c>
      <c r="B1635" s="2">
        <v>25.194427999999998</v>
      </c>
      <c r="C1635" s="2">
        <v>49.353164</v>
      </c>
      <c r="D1635" s="2">
        <v>1751.09</v>
      </c>
      <c r="E1635" s="2">
        <v>0.65</v>
      </c>
      <c r="F1635" s="2">
        <v>360</v>
      </c>
      <c r="G1635" s="2" t="s">
        <v>268</v>
      </c>
      <c r="H1635" s="2" t="s">
        <v>52</v>
      </c>
      <c r="I1635" s="2" t="s">
        <v>53</v>
      </c>
      <c r="J1635" s="2">
        <v>1.7157944000000001E-2</v>
      </c>
    </row>
    <row r="1636" spans="1:10" hidden="1" x14ac:dyDescent="0.25">
      <c r="A1636" s="2">
        <v>4843</v>
      </c>
      <c r="B1636" s="2">
        <v>27.301449000000002</v>
      </c>
      <c r="C1636" s="2">
        <v>-90.134761999999995</v>
      </c>
      <c r="D1636" s="2">
        <v>1740.63</v>
      </c>
      <c r="E1636" s="2">
        <v>0.330986</v>
      </c>
      <c r="F1636" s="2">
        <v>284</v>
      </c>
      <c r="G1636" s="2" t="s">
        <v>268</v>
      </c>
      <c r="H1636" s="2" t="s">
        <v>30</v>
      </c>
      <c r="I1636" s="2" t="s">
        <v>31</v>
      </c>
      <c r="J1636" s="2">
        <v>1.7150751999999998E-2</v>
      </c>
    </row>
    <row r="1637" spans="1:10" hidden="1" x14ac:dyDescent="0.25">
      <c r="A1637" s="2">
        <v>5949</v>
      </c>
      <c r="B1637" s="2">
        <v>-38.185394000000002</v>
      </c>
      <c r="C1637" s="2">
        <v>-68.867999999999995</v>
      </c>
      <c r="D1637" s="2">
        <v>1685.65</v>
      </c>
      <c r="E1637" s="2">
        <v>0.58385100000000001</v>
      </c>
      <c r="F1637" s="2">
        <v>322</v>
      </c>
      <c r="G1637" s="2" t="s">
        <v>268</v>
      </c>
      <c r="H1637" s="2" t="s">
        <v>66</v>
      </c>
      <c r="I1637" s="2" t="s">
        <v>67</v>
      </c>
      <c r="J1637" s="2">
        <v>1.7149549E-2</v>
      </c>
    </row>
    <row r="1638" spans="1:10" hidden="1" x14ac:dyDescent="0.25">
      <c r="A1638" s="2">
        <v>11559</v>
      </c>
      <c r="B1638" s="2">
        <v>57.815488999999999</v>
      </c>
      <c r="C1638" s="2">
        <v>105.891513</v>
      </c>
      <c r="D1638" s="2">
        <v>1633.41</v>
      </c>
      <c r="E1638" s="2">
        <v>0.33727800000000002</v>
      </c>
      <c r="F1638" s="2">
        <v>338</v>
      </c>
      <c r="G1638" s="2" t="s">
        <v>268</v>
      </c>
      <c r="H1638" s="2" t="s">
        <v>10</v>
      </c>
      <c r="I1638" s="2" t="s">
        <v>11</v>
      </c>
      <c r="J1638" s="2">
        <v>1.7143825000000001E-2</v>
      </c>
    </row>
    <row r="1639" spans="1:10" hidden="1" x14ac:dyDescent="0.25">
      <c r="A1639" s="2">
        <v>6380</v>
      </c>
      <c r="B1639" s="2">
        <v>58.368864000000002</v>
      </c>
      <c r="C1639" s="2">
        <v>7.2805999999999996E-2</v>
      </c>
      <c r="D1639" s="2">
        <v>1730.27</v>
      </c>
      <c r="E1639" s="2">
        <v>0.256158</v>
      </c>
      <c r="F1639" s="2">
        <v>203</v>
      </c>
      <c r="G1639" s="2" t="s">
        <v>268</v>
      </c>
      <c r="H1639" s="2" t="s">
        <v>60</v>
      </c>
      <c r="I1639" s="2" t="s">
        <v>61</v>
      </c>
      <c r="J1639" s="2">
        <v>1.7142622E-2</v>
      </c>
    </row>
    <row r="1640" spans="1:10" hidden="1" x14ac:dyDescent="0.25">
      <c r="A1640" s="2">
        <v>6423</v>
      </c>
      <c r="B1640" s="2">
        <v>57.756529999999998</v>
      </c>
      <c r="C1640" s="2">
        <v>1.8026629999999999</v>
      </c>
      <c r="D1640" s="2">
        <v>1794.81</v>
      </c>
      <c r="E1640" s="2">
        <v>0.43564399999999998</v>
      </c>
      <c r="F1640" s="2">
        <v>202</v>
      </c>
      <c r="G1640" s="2" t="s">
        <v>268</v>
      </c>
      <c r="H1640" s="2" t="s">
        <v>60</v>
      </c>
      <c r="I1640" s="2" t="s">
        <v>61</v>
      </c>
      <c r="J1640" s="2">
        <v>1.7129794E-2</v>
      </c>
    </row>
    <row r="1641" spans="1:10" hidden="1" x14ac:dyDescent="0.25">
      <c r="A1641" s="2">
        <v>8072</v>
      </c>
      <c r="B1641" s="2">
        <v>50.753611999999997</v>
      </c>
      <c r="C1641" s="2">
        <v>45.112448000000001</v>
      </c>
      <c r="D1641" s="2">
        <v>1766.47</v>
      </c>
      <c r="E1641" s="2">
        <v>0.55244800000000005</v>
      </c>
      <c r="F1641" s="2">
        <v>286</v>
      </c>
      <c r="G1641" s="2" t="s">
        <v>268</v>
      </c>
      <c r="H1641" s="2" t="s">
        <v>10</v>
      </c>
      <c r="I1641" s="2" t="s">
        <v>11</v>
      </c>
      <c r="J1641" s="2">
        <v>1.7108307999999999E-2</v>
      </c>
    </row>
    <row r="1642" spans="1:10" hidden="1" x14ac:dyDescent="0.25">
      <c r="A1642" s="2">
        <v>7625</v>
      </c>
      <c r="B1642" s="2">
        <v>-5.3249870000000001</v>
      </c>
      <c r="C1642" s="2">
        <v>11.916812999999999</v>
      </c>
      <c r="D1642" s="2">
        <v>1791.85</v>
      </c>
      <c r="E1642" s="2">
        <v>0.52336400000000005</v>
      </c>
      <c r="F1642" s="2">
        <v>107</v>
      </c>
      <c r="G1642" s="2" t="s">
        <v>268</v>
      </c>
      <c r="H1642" s="2" t="s">
        <v>34</v>
      </c>
      <c r="I1642" s="2" t="s">
        <v>35</v>
      </c>
      <c r="J1642" s="2">
        <v>1.7103670000000001E-2</v>
      </c>
    </row>
    <row r="1643" spans="1:10" hidden="1" x14ac:dyDescent="0.25">
      <c r="A1643" s="2">
        <v>8246</v>
      </c>
      <c r="B1643" s="2">
        <v>52.516899000000002</v>
      </c>
      <c r="C1643" s="2">
        <v>52.141164000000003</v>
      </c>
      <c r="D1643" s="2">
        <v>1970.39</v>
      </c>
      <c r="E1643" s="2">
        <v>0.62369300000000005</v>
      </c>
      <c r="F1643" s="2">
        <v>287</v>
      </c>
      <c r="G1643" s="2" t="s">
        <v>268</v>
      </c>
      <c r="H1643" s="2" t="s">
        <v>10</v>
      </c>
      <c r="I1643" s="2" t="s">
        <v>11</v>
      </c>
      <c r="J1643" s="2">
        <v>1.7037390999999999E-2</v>
      </c>
    </row>
    <row r="1644" spans="1:10" hidden="1" x14ac:dyDescent="0.25">
      <c r="A1644" s="2">
        <v>9275</v>
      </c>
      <c r="B1644" s="2">
        <v>30.982721000000002</v>
      </c>
      <c r="C1644" s="2">
        <v>49.556201999999999</v>
      </c>
      <c r="D1644" s="2">
        <v>1619.4</v>
      </c>
      <c r="E1644" s="2">
        <v>0.42696600000000001</v>
      </c>
      <c r="F1644" s="2">
        <v>356</v>
      </c>
      <c r="G1644" s="2" t="s">
        <v>268</v>
      </c>
      <c r="H1644" s="2" t="s">
        <v>8</v>
      </c>
      <c r="I1644" s="2" t="s">
        <v>9</v>
      </c>
      <c r="J1644" s="2">
        <v>1.7029466E-2</v>
      </c>
    </row>
    <row r="1645" spans="1:10" hidden="1" x14ac:dyDescent="0.25">
      <c r="A1645" s="2">
        <v>3039</v>
      </c>
      <c r="B1645" s="2">
        <v>31.010753999999999</v>
      </c>
      <c r="C1645" s="2">
        <v>-103.24782</v>
      </c>
      <c r="D1645" s="2">
        <v>1798.04</v>
      </c>
      <c r="E1645" s="2">
        <v>0.42727300000000001</v>
      </c>
      <c r="F1645" s="2">
        <v>330</v>
      </c>
      <c r="G1645" s="2" t="s">
        <v>268</v>
      </c>
      <c r="H1645" s="2" t="s">
        <v>30</v>
      </c>
      <c r="I1645" s="2" t="s">
        <v>31</v>
      </c>
      <c r="J1645" s="2">
        <v>1.6981443999999998E-2</v>
      </c>
    </row>
    <row r="1646" spans="1:10" hidden="1" x14ac:dyDescent="0.25">
      <c r="A1646" s="2">
        <v>1392</v>
      </c>
      <c r="B1646" s="2">
        <v>48.226711999999999</v>
      </c>
      <c r="C1646" s="2">
        <v>-103.24261799999999</v>
      </c>
      <c r="D1646" s="2">
        <v>1802.58</v>
      </c>
      <c r="E1646" s="2">
        <v>0.30563800000000002</v>
      </c>
      <c r="F1646" s="2">
        <v>337</v>
      </c>
      <c r="G1646" s="2" t="s">
        <v>268</v>
      </c>
      <c r="H1646" s="2" t="s">
        <v>30</v>
      </c>
      <c r="I1646" s="2" t="s">
        <v>31</v>
      </c>
      <c r="J1646" s="2">
        <v>1.6973372E-2</v>
      </c>
    </row>
    <row r="1647" spans="1:10" hidden="1" x14ac:dyDescent="0.25">
      <c r="A1647" s="2">
        <v>8296</v>
      </c>
      <c r="B1647" s="2">
        <v>51.327827999999997</v>
      </c>
      <c r="C1647" s="2">
        <v>53.332518</v>
      </c>
      <c r="D1647" s="2">
        <v>1817.94</v>
      </c>
      <c r="E1647" s="2">
        <v>0.52364900000000003</v>
      </c>
      <c r="F1647" s="2">
        <v>296</v>
      </c>
      <c r="G1647" s="2" t="s">
        <v>268</v>
      </c>
      <c r="H1647" s="2" t="s">
        <v>32</v>
      </c>
      <c r="I1647" s="2" t="s">
        <v>33</v>
      </c>
      <c r="J1647" s="2">
        <v>1.6922620999999999E-2</v>
      </c>
    </row>
    <row r="1648" spans="1:10" hidden="1" x14ac:dyDescent="0.25">
      <c r="A1648" s="2">
        <v>7618</v>
      </c>
      <c r="B1648" s="2">
        <v>-4.6693360000000004</v>
      </c>
      <c r="C1648" s="2">
        <v>11.814735000000001</v>
      </c>
      <c r="D1648" s="2">
        <v>1782.35</v>
      </c>
      <c r="E1648" s="2">
        <v>0.61666699999999997</v>
      </c>
      <c r="F1648" s="2">
        <v>120</v>
      </c>
      <c r="G1648" s="2" t="s">
        <v>268</v>
      </c>
      <c r="H1648" s="2" t="s">
        <v>46</v>
      </c>
      <c r="I1648" s="2" t="s">
        <v>47</v>
      </c>
      <c r="J1648" s="2">
        <v>1.6882201999999999E-2</v>
      </c>
    </row>
    <row r="1649" spans="1:10" hidden="1" x14ac:dyDescent="0.25">
      <c r="A1649" s="2">
        <v>10314</v>
      </c>
      <c r="B1649" s="2">
        <v>61.190716999999999</v>
      </c>
      <c r="C1649" s="2">
        <v>76.021523000000002</v>
      </c>
      <c r="D1649" s="2">
        <v>1881.21</v>
      </c>
      <c r="E1649" s="2">
        <v>0.58024699999999996</v>
      </c>
      <c r="F1649" s="2">
        <v>243</v>
      </c>
      <c r="G1649" s="2" t="s">
        <v>268</v>
      </c>
      <c r="H1649" s="2" t="s">
        <v>10</v>
      </c>
      <c r="I1649" s="2" t="s">
        <v>11</v>
      </c>
      <c r="J1649" s="2">
        <v>1.6881762000000002E-2</v>
      </c>
    </row>
    <row r="1650" spans="1:10" hidden="1" x14ac:dyDescent="0.25">
      <c r="A1650" s="2">
        <v>8702</v>
      </c>
      <c r="B1650" s="2">
        <v>37.006635000000003</v>
      </c>
      <c r="C1650" s="2">
        <v>42.066930999999997</v>
      </c>
      <c r="D1650" s="2">
        <v>1715.9</v>
      </c>
      <c r="E1650" s="2">
        <v>0.65968599999999999</v>
      </c>
      <c r="F1650" s="2">
        <v>382</v>
      </c>
      <c r="G1650" s="2" t="s">
        <v>268</v>
      </c>
      <c r="H1650" s="2" t="s">
        <v>26</v>
      </c>
      <c r="I1650" s="2" t="s">
        <v>27</v>
      </c>
      <c r="J1650" s="2">
        <v>1.6879354999999999E-2</v>
      </c>
    </row>
    <row r="1651" spans="1:10" hidden="1" x14ac:dyDescent="0.25">
      <c r="A1651" s="2">
        <v>13607</v>
      </c>
      <c r="B1651" s="2">
        <v>-20.819483000000002</v>
      </c>
      <c r="C1651" s="2">
        <v>115.384505</v>
      </c>
      <c r="D1651" s="2">
        <v>1685.33</v>
      </c>
      <c r="E1651" s="2">
        <v>0.55238100000000001</v>
      </c>
      <c r="F1651" s="2">
        <v>315</v>
      </c>
      <c r="G1651" s="2" t="s">
        <v>268</v>
      </c>
      <c r="H1651" s="2" t="s">
        <v>64</v>
      </c>
      <c r="I1651" s="2" t="s">
        <v>65</v>
      </c>
      <c r="J1651" s="2">
        <v>1.6845011999999999E-2</v>
      </c>
    </row>
    <row r="1652" spans="1:10" hidden="1" x14ac:dyDescent="0.25">
      <c r="A1652" s="2">
        <v>7491</v>
      </c>
      <c r="B1652" s="2">
        <v>-1.0326599999999999</v>
      </c>
      <c r="C1652" s="2">
        <v>8.5931979999999992</v>
      </c>
      <c r="D1652" s="2">
        <v>1887.97</v>
      </c>
      <c r="E1652" s="2">
        <v>0.66666700000000001</v>
      </c>
      <c r="F1652" s="2">
        <v>93</v>
      </c>
      <c r="G1652" s="2" t="s">
        <v>268</v>
      </c>
      <c r="H1652" s="2" t="s">
        <v>112</v>
      </c>
      <c r="I1652" s="2" t="s">
        <v>113</v>
      </c>
      <c r="J1652" s="2">
        <v>1.684372E-2</v>
      </c>
    </row>
    <row r="1653" spans="1:10" hidden="1" x14ac:dyDescent="0.25">
      <c r="A1653" s="2">
        <v>10175</v>
      </c>
      <c r="B1653" s="2">
        <v>62.531554</v>
      </c>
      <c r="C1653" s="2">
        <v>73.894735999999995</v>
      </c>
      <c r="D1653" s="2">
        <v>1789.42</v>
      </c>
      <c r="E1653" s="2">
        <v>0.119565</v>
      </c>
      <c r="F1653" s="2">
        <v>276</v>
      </c>
      <c r="G1653" s="2" t="s">
        <v>268</v>
      </c>
      <c r="H1653" s="2" t="s">
        <v>10</v>
      </c>
      <c r="I1653" s="2" t="s">
        <v>11</v>
      </c>
      <c r="J1653" s="2">
        <v>1.6842046999999999E-2</v>
      </c>
    </row>
    <row r="1654" spans="1:10" hidden="1" x14ac:dyDescent="0.25">
      <c r="A1654" s="2">
        <v>3916</v>
      </c>
      <c r="B1654" s="2">
        <v>28.758091</v>
      </c>
      <c r="C1654" s="2">
        <v>-99.474440000000001</v>
      </c>
      <c r="D1654" s="2">
        <v>1728.82</v>
      </c>
      <c r="E1654" s="2">
        <v>0.55072500000000002</v>
      </c>
      <c r="F1654" s="2">
        <v>276</v>
      </c>
      <c r="G1654" s="2" t="s">
        <v>268</v>
      </c>
      <c r="H1654" s="2" t="s">
        <v>30</v>
      </c>
      <c r="I1654" s="2" t="s">
        <v>31</v>
      </c>
      <c r="J1654" s="2">
        <v>1.6832478000000001E-2</v>
      </c>
    </row>
    <row r="1655" spans="1:10" hidden="1" x14ac:dyDescent="0.25">
      <c r="A1655" s="2">
        <v>9078</v>
      </c>
      <c r="B1655" s="2">
        <v>30.475086000000001</v>
      </c>
      <c r="C1655" s="2">
        <v>49.093333999999999</v>
      </c>
      <c r="D1655" s="2">
        <v>1612.02</v>
      </c>
      <c r="E1655" s="2">
        <v>0.50144100000000003</v>
      </c>
      <c r="F1655" s="2">
        <v>347</v>
      </c>
      <c r="G1655" s="2" t="s">
        <v>268</v>
      </c>
      <c r="H1655" s="2" t="s">
        <v>8</v>
      </c>
      <c r="I1655" s="2" t="s">
        <v>9</v>
      </c>
      <c r="J1655" s="2">
        <v>1.6827135999999999E-2</v>
      </c>
    </row>
    <row r="1656" spans="1:10" hidden="1" x14ac:dyDescent="0.25">
      <c r="A1656" s="2">
        <v>5692</v>
      </c>
      <c r="B1656" s="2">
        <v>8.1421999999999994E-2</v>
      </c>
      <c r="C1656" s="2">
        <v>-76.715719000000007</v>
      </c>
      <c r="D1656" s="2">
        <v>1900.24</v>
      </c>
      <c r="E1656" s="2">
        <v>0.60869600000000001</v>
      </c>
      <c r="F1656" s="2">
        <v>69</v>
      </c>
      <c r="G1656" s="2" t="s">
        <v>268</v>
      </c>
      <c r="H1656" s="2" t="s">
        <v>70</v>
      </c>
      <c r="I1656" s="2" t="s">
        <v>71</v>
      </c>
      <c r="J1656" s="2">
        <v>1.6810140000000001E-2</v>
      </c>
    </row>
    <row r="1657" spans="1:10" hidden="1" x14ac:dyDescent="0.25">
      <c r="A1657" s="2">
        <v>13579</v>
      </c>
      <c r="B1657" s="2">
        <v>-1.260996</v>
      </c>
      <c r="C1657" s="2">
        <v>117.650856</v>
      </c>
      <c r="D1657" s="2">
        <v>1628.9</v>
      </c>
      <c r="E1657" s="2">
        <v>0.25925900000000002</v>
      </c>
      <c r="F1657" s="2">
        <v>54</v>
      </c>
      <c r="G1657" s="2" t="s">
        <v>268</v>
      </c>
      <c r="H1657" s="2" t="s">
        <v>72</v>
      </c>
      <c r="I1657" s="2" t="s">
        <v>73</v>
      </c>
      <c r="J1657" s="2">
        <v>1.6800043000000001E-2</v>
      </c>
    </row>
    <row r="1658" spans="1:10" hidden="1" x14ac:dyDescent="0.25">
      <c r="A1658" s="2">
        <v>9790</v>
      </c>
      <c r="B1658" s="2">
        <v>20.255002000000001</v>
      </c>
      <c r="C1658" s="2">
        <v>55.746062999999999</v>
      </c>
      <c r="D1658" s="2">
        <v>1692.32</v>
      </c>
      <c r="E1658" s="2">
        <v>0.447154</v>
      </c>
      <c r="F1658" s="2">
        <v>369</v>
      </c>
      <c r="G1658" s="2" t="s">
        <v>268</v>
      </c>
      <c r="H1658" s="2" t="s">
        <v>14</v>
      </c>
      <c r="I1658" s="2" t="s">
        <v>15</v>
      </c>
      <c r="J1658" s="2">
        <v>1.6799338E-2</v>
      </c>
    </row>
    <row r="1659" spans="1:10" hidden="1" x14ac:dyDescent="0.25">
      <c r="A1659" s="2">
        <v>6238</v>
      </c>
      <c r="B1659" s="2">
        <v>-21.969436999999999</v>
      </c>
      <c r="C1659" s="2">
        <v>-39.826247000000002</v>
      </c>
      <c r="D1659" s="2">
        <v>1720.54</v>
      </c>
      <c r="E1659" s="2">
        <v>0.26016299999999998</v>
      </c>
      <c r="F1659" s="2">
        <v>246</v>
      </c>
      <c r="G1659" s="2" t="s">
        <v>268</v>
      </c>
      <c r="H1659" s="2" t="s">
        <v>22</v>
      </c>
      <c r="I1659" s="2" t="s">
        <v>23</v>
      </c>
      <c r="J1659" s="2">
        <v>1.6792411E-2</v>
      </c>
    </row>
    <row r="1660" spans="1:10" hidden="1" x14ac:dyDescent="0.25">
      <c r="A1660" s="2">
        <v>4924</v>
      </c>
      <c r="B1660" s="2">
        <v>20.386089999999999</v>
      </c>
      <c r="C1660" s="2">
        <v>-97.188961000000006</v>
      </c>
      <c r="D1660" s="2">
        <v>1889.91</v>
      </c>
      <c r="E1660" s="2">
        <v>0.55855900000000003</v>
      </c>
      <c r="F1660" s="2">
        <v>222</v>
      </c>
      <c r="G1660" s="2" t="s">
        <v>268</v>
      </c>
      <c r="H1660" s="2" t="s">
        <v>48</v>
      </c>
      <c r="I1660" s="2" t="s">
        <v>49</v>
      </c>
      <c r="J1660" s="2">
        <v>1.6790179999999998E-2</v>
      </c>
    </row>
    <row r="1661" spans="1:10" hidden="1" x14ac:dyDescent="0.25">
      <c r="A1661" s="2">
        <v>10037</v>
      </c>
      <c r="B1661" s="2">
        <v>60.948906999999998</v>
      </c>
      <c r="C1661" s="2">
        <v>70.734656999999999</v>
      </c>
      <c r="D1661" s="2">
        <v>1700.4</v>
      </c>
      <c r="E1661" s="2">
        <v>0.48936200000000002</v>
      </c>
      <c r="F1661" s="2">
        <v>235</v>
      </c>
      <c r="G1661" s="2" t="s">
        <v>268</v>
      </c>
      <c r="H1661" s="2" t="s">
        <v>10</v>
      </c>
      <c r="I1661" s="2" t="s">
        <v>11</v>
      </c>
      <c r="J1661" s="2">
        <v>1.6787421E-2</v>
      </c>
    </row>
    <row r="1662" spans="1:10" hidden="1" x14ac:dyDescent="0.25">
      <c r="A1662" s="2">
        <v>12972</v>
      </c>
      <c r="B1662" s="2">
        <v>13.048318999999999</v>
      </c>
      <c r="C1662" s="2">
        <v>96.868770999999995</v>
      </c>
      <c r="D1662" s="2">
        <v>1522.27</v>
      </c>
      <c r="E1662" s="2">
        <v>0.69696999999999998</v>
      </c>
      <c r="F1662" s="2">
        <v>132</v>
      </c>
      <c r="G1662" s="2" t="s">
        <v>268</v>
      </c>
      <c r="H1662" s="2" t="s">
        <v>200</v>
      </c>
      <c r="I1662" s="2" t="s">
        <v>201</v>
      </c>
      <c r="J1662" s="2">
        <v>1.6785894999999999E-2</v>
      </c>
    </row>
    <row r="1663" spans="1:10" hidden="1" x14ac:dyDescent="0.25">
      <c r="A1663" s="2">
        <v>11703</v>
      </c>
      <c r="B1663" s="2">
        <v>43.704076000000001</v>
      </c>
      <c r="C1663" s="2">
        <v>94.993551999999994</v>
      </c>
      <c r="D1663" s="2">
        <v>1571.7</v>
      </c>
      <c r="E1663" s="2">
        <v>0.53022000000000002</v>
      </c>
      <c r="F1663" s="2">
        <v>364</v>
      </c>
      <c r="G1663" s="2" t="s">
        <v>268</v>
      </c>
      <c r="H1663" s="2" t="s">
        <v>50</v>
      </c>
      <c r="I1663" s="2" t="s">
        <v>51</v>
      </c>
      <c r="J1663" s="2">
        <v>1.6760445999999998E-2</v>
      </c>
    </row>
    <row r="1664" spans="1:10" hidden="1" x14ac:dyDescent="0.25">
      <c r="A1664" s="2">
        <v>6932</v>
      </c>
      <c r="B1664" s="2">
        <v>28.471364000000001</v>
      </c>
      <c r="C1664" s="2">
        <v>7.5146329999999999</v>
      </c>
      <c r="D1664" s="2">
        <v>1626.17</v>
      </c>
      <c r="E1664" s="2">
        <v>0.461538</v>
      </c>
      <c r="F1664" s="2">
        <v>377</v>
      </c>
      <c r="G1664" s="2" t="s">
        <v>268</v>
      </c>
      <c r="H1664" s="2" t="s">
        <v>20</v>
      </c>
      <c r="I1664" s="2" t="s">
        <v>21</v>
      </c>
      <c r="J1664" s="2">
        <v>1.6756248000000001E-2</v>
      </c>
    </row>
    <row r="1665" spans="1:10" hidden="1" x14ac:dyDescent="0.25">
      <c r="A1665" s="2">
        <v>9471</v>
      </c>
      <c r="B1665" s="2">
        <v>30.190197999999999</v>
      </c>
      <c r="C1665" s="2">
        <v>50.863815000000002</v>
      </c>
      <c r="D1665" s="2">
        <v>1748.72</v>
      </c>
      <c r="E1665" s="2">
        <v>0.52161400000000002</v>
      </c>
      <c r="F1665" s="2">
        <v>347</v>
      </c>
      <c r="G1665" s="2" t="s">
        <v>268</v>
      </c>
      <c r="H1665" s="2" t="s">
        <v>8</v>
      </c>
      <c r="I1665" s="2" t="s">
        <v>9</v>
      </c>
      <c r="J1665" s="2">
        <v>1.6737579999999998E-2</v>
      </c>
    </row>
    <row r="1666" spans="1:10" hidden="1" x14ac:dyDescent="0.25">
      <c r="A1666" s="2">
        <v>10483</v>
      </c>
      <c r="B1666" s="2">
        <v>65.903182999999999</v>
      </c>
      <c r="C1666" s="2">
        <v>77.178939</v>
      </c>
      <c r="D1666" s="2">
        <v>1815.73</v>
      </c>
      <c r="E1666" s="2">
        <v>0.13541700000000001</v>
      </c>
      <c r="F1666" s="2">
        <v>288</v>
      </c>
      <c r="G1666" s="2" t="s">
        <v>269</v>
      </c>
      <c r="H1666" s="2" t="s">
        <v>10</v>
      </c>
      <c r="I1666" s="2" t="s">
        <v>11</v>
      </c>
      <c r="J1666" s="2">
        <v>1.6719586000000002E-2</v>
      </c>
    </row>
    <row r="1667" spans="1:10" hidden="1" x14ac:dyDescent="0.25">
      <c r="A1667" s="2">
        <v>5944</v>
      </c>
      <c r="B1667" s="2">
        <v>-37.323892999999998</v>
      </c>
      <c r="C1667" s="2">
        <v>-68.936075000000002</v>
      </c>
      <c r="D1667" s="2">
        <v>1785.49</v>
      </c>
      <c r="E1667" s="2">
        <v>0.81424099999999999</v>
      </c>
      <c r="F1667" s="2">
        <v>323</v>
      </c>
      <c r="G1667" s="2" t="s">
        <v>268</v>
      </c>
      <c r="H1667" s="2" t="s">
        <v>66</v>
      </c>
      <c r="I1667" s="2" t="s">
        <v>67</v>
      </c>
      <c r="J1667" s="2">
        <v>1.6714713999999999E-2</v>
      </c>
    </row>
    <row r="1668" spans="1:10" hidden="1" x14ac:dyDescent="0.25">
      <c r="A1668" s="2">
        <v>7238</v>
      </c>
      <c r="B1668" s="2">
        <v>5.5377299999999998</v>
      </c>
      <c r="C1668" s="2">
        <v>5.0916259999999998</v>
      </c>
      <c r="D1668" s="2">
        <v>1587.47</v>
      </c>
      <c r="E1668" s="2">
        <v>0.72380999999999995</v>
      </c>
      <c r="F1668" s="2">
        <v>105</v>
      </c>
      <c r="G1668" s="2" t="s">
        <v>268</v>
      </c>
      <c r="H1668" s="2" t="s">
        <v>62</v>
      </c>
      <c r="I1668" s="2" t="s">
        <v>63</v>
      </c>
      <c r="J1668" s="2">
        <v>1.6706788E-2</v>
      </c>
    </row>
    <row r="1669" spans="1:10" hidden="1" x14ac:dyDescent="0.25">
      <c r="A1669" s="2">
        <v>7022</v>
      </c>
      <c r="B1669" s="2">
        <v>27.759606000000002</v>
      </c>
      <c r="C1669" s="2">
        <v>9.891648</v>
      </c>
      <c r="D1669" s="2">
        <v>1693.52</v>
      </c>
      <c r="E1669" s="2">
        <v>0.58290200000000003</v>
      </c>
      <c r="F1669" s="2">
        <v>386</v>
      </c>
      <c r="G1669" s="2" t="s">
        <v>268</v>
      </c>
      <c r="H1669" s="2" t="s">
        <v>20</v>
      </c>
      <c r="I1669" s="2" t="s">
        <v>21</v>
      </c>
      <c r="J1669" s="2">
        <v>1.6698687E-2</v>
      </c>
    </row>
    <row r="1670" spans="1:10" hidden="1" x14ac:dyDescent="0.25">
      <c r="A1670" s="2">
        <v>3395</v>
      </c>
      <c r="B1670" s="2">
        <v>31.672405000000001</v>
      </c>
      <c r="C1670" s="2">
        <v>-102.097803</v>
      </c>
      <c r="D1670" s="2">
        <v>1819.36</v>
      </c>
      <c r="E1670" s="2">
        <v>0.32352900000000001</v>
      </c>
      <c r="F1670" s="2">
        <v>340</v>
      </c>
      <c r="G1670" s="2" t="s">
        <v>268</v>
      </c>
      <c r="H1670" s="2" t="s">
        <v>30</v>
      </c>
      <c r="I1670" s="2" t="s">
        <v>31</v>
      </c>
      <c r="J1670" s="2">
        <v>1.6674265000000001E-2</v>
      </c>
    </row>
    <row r="1671" spans="1:10" hidden="1" x14ac:dyDescent="0.25">
      <c r="A1671" s="2">
        <v>11450</v>
      </c>
      <c r="B1671" s="2">
        <v>10.813069</v>
      </c>
      <c r="C1671" s="2">
        <v>79.306734000000006</v>
      </c>
      <c r="D1671" s="2">
        <v>1851.03</v>
      </c>
      <c r="E1671" s="2">
        <v>0.67213100000000003</v>
      </c>
      <c r="F1671" s="2">
        <v>183</v>
      </c>
      <c r="G1671" s="2" t="s">
        <v>268</v>
      </c>
      <c r="H1671" s="2" t="s">
        <v>40</v>
      </c>
      <c r="I1671" s="2" t="s">
        <v>41</v>
      </c>
      <c r="J1671" s="2">
        <v>1.6663258E-2</v>
      </c>
    </row>
    <row r="1672" spans="1:10" hidden="1" x14ac:dyDescent="0.25">
      <c r="A1672" s="2">
        <v>6205</v>
      </c>
      <c r="B1672" s="2">
        <v>-20.788556</v>
      </c>
      <c r="C1672" s="2">
        <v>-40.618353999999997</v>
      </c>
      <c r="D1672" s="2">
        <v>1952.92</v>
      </c>
      <c r="E1672" s="2">
        <v>0.36964999999999998</v>
      </c>
      <c r="F1672" s="2">
        <v>257</v>
      </c>
      <c r="G1672" s="2" t="s">
        <v>268</v>
      </c>
      <c r="H1672" s="2" t="s">
        <v>22</v>
      </c>
      <c r="I1672" s="2" t="s">
        <v>23</v>
      </c>
      <c r="J1672" s="2">
        <v>1.6651458000000001E-2</v>
      </c>
    </row>
    <row r="1673" spans="1:10" hidden="1" x14ac:dyDescent="0.25">
      <c r="A1673" s="2">
        <v>5465</v>
      </c>
      <c r="B1673" s="2">
        <v>8.3227100000000007</v>
      </c>
      <c r="C1673" s="2">
        <v>-65.0578</v>
      </c>
      <c r="D1673" s="2">
        <v>1834.49</v>
      </c>
      <c r="E1673" s="2">
        <v>0.53691299999999997</v>
      </c>
      <c r="F1673" s="2">
        <v>149</v>
      </c>
      <c r="G1673" s="2" t="s">
        <v>268</v>
      </c>
      <c r="H1673" s="2" t="s">
        <v>6</v>
      </c>
      <c r="I1673" s="2" t="s">
        <v>7</v>
      </c>
      <c r="J1673" s="2">
        <v>1.6637280000000001E-2</v>
      </c>
    </row>
    <row r="1674" spans="1:10" hidden="1" x14ac:dyDescent="0.25">
      <c r="A1674" s="2">
        <v>5595</v>
      </c>
      <c r="B1674" s="2">
        <v>10.717224</v>
      </c>
      <c r="C1674" s="2">
        <v>-60.584865999999998</v>
      </c>
      <c r="D1674" s="2">
        <v>1666.21</v>
      </c>
      <c r="E1674" s="2">
        <v>0.52941199999999999</v>
      </c>
      <c r="F1674" s="2">
        <v>204</v>
      </c>
      <c r="G1674" s="2" t="s">
        <v>268</v>
      </c>
      <c r="H1674" s="2" t="s">
        <v>154</v>
      </c>
      <c r="I1674" s="2" t="s">
        <v>155</v>
      </c>
      <c r="J1674" s="2">
        <v>1.6612124999999998E-2</v>
      </c>
    </row>
    <row r="1675" spans="1:10" hidden="1" x14ac:dyDescent="0.25">
      <c r="A1675" s="2">
        <v>7037</v>
      </c>
      <c r="B1675" s="2">
        <v>31.654871</v>
      </c>
      <c r="C1675" s="2">
        <v>10.237920000000001</v>
      </c>
      <c r="D1675" s="2">
        <v>1732.3</v>
      </c>
      <c r="E1675" s="2">
        <v>0.43846200000000002</v>
      </c>
      <c r="F1675" s="2">
        <v>390</v>
      </c>
      <c r="G1675" s="2" t="s">
        <v>268</v>
      </c>
      <c r="H1675" s="2" t="s">
        <v>36</v>
      </c>
      <c r="I1675" s="2" t="s">
        <v>37</v>
      </c>
      <c r="J1675" s="2">
        <v>1.6602144999999999E-2</v>
      </c>
    </row>
    <row r="1676" spans="1:10" hidden="1" x14ac:dyDescent="0.25">
      <c r="A1676" s="2">
        <v>9692</v>
      </c>
      <c r="B1676" s="2">
        <v>23.178476</v>
      </c>
      <c r="C1676" s="2">
        <v>55.497267000000001</v>
      </c>
      <c r="D1676" s="2">
        <v>1758.81</v>
      </c>
      <c r="E1676" s="2">
        <v>0.62601600000000002</v>
      </c>
      <c r="F1676" s="2">
        <v>369</v>
      </c>
      <c r="G1676" s="2" t="s">
        <v>268</v>
      </c>
      <c r="H1676" s="2" t="s">
        <v>14</v>
      </c>
      <c r="I1676" s="2" t="s">
        <v>15</v>
      </c>
      <c r="J1676" s="2">
        <v>1.6601206E-2</v>
      </c>
    </row>
    <row r="1677" spans="1:10" hidden="1" x14ac:dyDescent="0.25">
      <c r="A1677" s="2">
        <v>13826</v>
      </c>
      <c r="B1677" s="2">
        <v>39.926063999999997</v>
      </c>
      <c r="C1677" s="2">
        <v>120.797354</v>
      </c>
      <c r="D1677" s="2">
        <v>1868.79</v>
      </c>
      <c r="E1677" s="2">
        <v>0.70106800000000002</v>
      </c>
      <c r="F1677" s="2">
        <v>281</v>
      </c>
      <c r="G1677" s="2" t="s">
        <v>268</v>
      </c>
      <c r="H1677" s="2" t="s">
        <v>50</v>
      </c>
      <c r="I1677" s="2" t="s">
        <v>51</v>
      </c>
      <c r="J1677" s="2">
        <v>1.6569857E-2</v>
      </c>
    </row>
    <row r="1678" spans="1:10" hidden="1" x14ac:dyDescent="0.25">
      <c r="A1678" s="2">
        <v>13115</v>
      </c>
      <c r="B1678" s="2">
        <v>8.0435560000000006</v>
      </c>
      <c r="C1678" s="2">
        <v>108.92859199999999</v>
      </c>
      <c r="D1678" s="2">
        <v>1441.75</v>
      </c>
      <c r="E1678" s="2">
        <v>0.481132</v>
      </c>
      <c r="F1678" s="2">
        <v>106</v>
      </c>
      <c r="G1678" s="2" t="s">
        <v>268</v>
      </c>
      <c r="H1678" s="2" t="s">
        <v>136</v>
      </c>
      <c r="I1678" s="2" t="s">
        <v>137</v>
      </c>
      <c r="J1678" s="2">
        <v>1.655245E-2</v>
      </c>
    </row>
    <row r="1679" spans="1:10" hidden="1" x14ac:dyDescent="0.25">
      <c r="A1679" s="2">
        <v>13554</v>
      </c>
      <c r="B1679" s="2">
        <v>-0.467835</v>
      </c>
      <c r="C1679" s="2">
        <v>117.31504200000001</v>
      </c>
      <c r="D1679" s="2">
        <v>2041.79</v>
      </c>
      <c r="E1679" s="2">
        <v>0.69791700000000001</v>
      </c>
      <c r="F1679" s="2">
        <v>96</v>
      </c>
      <c r="G1679" s="2" t="s">
        <v>268</v>
      </c>
      <c r="H1679" s="2" t="s">
        <v>72</v>
      </c>
      <c r="I1679" s="2" t="s">
        <v>73</v>
      </c>
      <c r="J1679" s="2">
        <v>1.6494008000000001E-2</v>
      </c>
    </row>
    <row r="1680" spans="1:10" hidden="1" x14ac:dyDescent="0.25">
      <c r="A1680" s="2">
        <v>6200</v>
      </c>
      <c r="B1680" s="2">
        <v>-23.135445000000001</v>
      </c>
      <c r="C1680" s="2">
        <v>-41.074029000000003</v>
      </c>
      <c r="D1680" s="2">
        <v>1735.7</v>
      </c>
      <c r="E1680" s="2">
        <v>0.67685600000000001</v>
      </c>
      <c r="F1680" s="2">
        <v>229</v>
      </c>
      <c r="G1680" s="2" t="s">
        <v>268</v>
      </c>
      <c r="H1680" s="2" t="s">
        <v>22</v>
      </c>
      <c r="I1680" s="2" t="s">
        <v>23</v>
      </c>
      <c r="J1680" s="2">
        <v>1.6493714999999999E-2</v>
      </c>
    </row>
    <row r="1681" spans="1:10" hidden="1" x14ac:dyDescent="0.25">
      <c r="A1681" s="2">
        <v>10840</v>
      </c>
      <c r="B1681" s="2">
        <v>40.795625000000001</v>
      </c>
      <c r="C1681" s="2">
        <v>82.9756</v>
      </c>
      <c r="D1681" s="2">
        <v>1958.68</v>
      </c>
      <c r="E1681" s="2">
        <v>0.71491199999999999</v>
      </c>
      <c r="F1681" s="2">
        <v>228</v>
      </c>
      <c r="G1681" s="2" t="s">
        <v>268</v>
      </c>
      <c r="H1681" s="2" t="s">
        <v>50</v>
      </c>
      <c r="I1681" s="2" t="s">
        <v>51</v>
      </c>
      <c r="J1681" s="2">
        <v>1.6458844E-2</v>
      </c>
    </row>
    <row r="1682" spans="1:10" hidden="1" x14ac:dyDescent="0.25">
      <c r="A1682" s="2">
        <v>7102</v>
      </c>
      <c r="B1682" s="2">
        <v>29.597598999999999</v>
      </c>
      <c r="C1682" s="2">
        <v>21.056387999999998</v>
      </c>
      <c r="D1682" s="2">
        <v>1652.49</v>
      </c>
      <c r="E1682" s="2">
        <v>0.38014500000000001</v>
      </c>
      <c r="F1682" s="2">
        <v>413</v>
      </c>
      <c r="G1682" s="2" t="s">
        <v>268</v>
      </c>
      <c r="H1682" s="2" t="s">
        <v>44</v>
      </c>
      <c r="I1682" s="2" t="s">
        <v>45</v>
      </c>
      <c r="J1682" s="2">
        <v>1.6435155999999999E-2</v>
      </c>
    </row>
    <row r="1683" spans="1:10" hidden="1" x14ac:dyDescent="0.25">
      <c r="A1683" s="2">
        <v>6275</v>
      </c>
      <c r="B1683" s="2">
        <v>57.812770999999998</v>
      </c>
      <c r="C1683" s="2">
        <v>-0.97570999999999997</v>
      </c>
      <c r="D1683" s="2">
        <v>1750.98</v>
      </c>
      <c r="E1683" s="2">
        <v>0.56650199999999995</v>
      </c>
      <c r="F1683" s="2">
        <v>203</v>
      </c>
      <c r="G1683" s="2" t="s">
        <v>268</v>
      </c>
      <c r="H1683" s="2" t="s">
        <v>60</v>
      </c>
      <c r="I1683" s="2" t="s">
        <v>61</v>
      </c>
      <c r="J1683" s="2">
        <v>1.6423179999999999E-2</v>
      </c>
    </row>
    <row r="1684" spans="1:10" hidden="1" x14ac:dyDescent="0.25">
      <c r="A1684" s="2">
        <v>10262</v>
      </c>
      <c r="B1684" s="2">
        <v>60.959218999999997</v>
      </c>
      <c r="C1684" s="2">
        <v>75.609285999999997</v>
      </c>
      <c r="D1684" s="2">
        <v>1842.82</v>
      </c>
      <c r="E1684" s="2">
        <v>0.46048099999999997</v>
      </c>
      <c r="F1684" s="2">
        <v>291</v>
      </c>
      <c r="G1684" s="2" t="s">
        <v>268</v>
      </c>
      <c r="H1684" s="2" t="s">
        <v>10</v>
      </c>
      <c r="I1684" s="2" t="s">
        <v>11</v>
      </c>
      <c r="J1684" s="2">
        <v>1.6415224999999999E-2</v>
      </c>
    </row>
    <row r="1685" spans="1:10" hidden="1" x14ac:dyDescent="0.25">
      <c r="A1685" s="2">
        <v>7797</v>
      </c>
      <c r="B1685" s="2">
        <v>67.243234000000001</v>
      </c>
      <c r="C1685" s="2">
        <v>54.646461000000002</v>
      </c>
      <c r="D1685" s="2">
        <v>1819.38</v>
      </c>
      <c r="E1685" s="2">
        <v>0.45767999999999998</v>
      </c>
      <c r="F1685" s="2">
        <v>319</v>
      </c>
      <c r="G1685" s="2" t="s">
        <v>268</v>
      </c>
      <c r="H1685" s="2" t="s">
        <v>10</v>
      </c>
      <c r="I1685" s="2" t="s">
        <v>11</v>
      </c>
      <c r="J1685" s="2">
        <v>1.6409472000000001E-2</v>
      </c>
    </row>
    <row r="1686" spans="1:10" hidden="1" x14ac:dyDescent="0.25">
      <c r="A1686" s="2">
        <v>2144</v>
      </c>
      <c r="B1686" s="2">
        <v>32.305430000000001</v>
      </c>
      <c r="C1686" s="2">
        <v>-104.204137</v>
      </c>
      <c r="D1686" s="2">
        <v>1812.83</v>
      </c>
      <c r="E1686" s="2">
        <v>0.36070400000000002</v>
      </c>
      <c r="F1686" s="2">
        <v>341</v>
      </c>
      <c r="G1686" s="2" t="s">
        <v>268</v>
      </c>
      <c r="H1686" s="2" t="s">
        <v>30</v>
      </c>
      <c r="I1686" s="2" t="s">
        <v>31</v>
      </c>
      <c r="J1686" s="2">
        <v>1.6395294000000001E-2</v>
      </c>
    </row>
    <row r="1687" spans="1:10" hidden="1" x14ac:dyDescent="0.25">
      <c r="A1687" s="2">
        <v>1393</v>
      </c>
      <c r="B1687" s="2">
        <v>47.993504000000001</v>
      </c>
      <c r="C1687" s="2">
        <v>-103.234706</v>
      </c>
      <c r="D1687" s="2">
        <v>1728.03</v>
      </c>
      <c r="E1687" s="2">
        <v>0.61271699999999996</v>
      </c>
      <c r="F1687" s="2">
        <v>346</v>
      </c>
      <c r="G1687" s="2" t="s">
        <v>268</v>
      </c>
      <c r="H1687" s="2" t="s">
        <v>30</v>
      </c>
      <c r="I1687" s="2" t="s">
        <v>31</v>
      </c>
      <c r="J1687" s="2">
        <v>1.6377183E-2</v>
      </c>
    </row>
    <row r="1688" spans="1:10" hidden="1" x14ac:dyDescent="0.25">
      <c r="A1688" s="2">
        <v>7676</v>
      </c>
      <c r="B1688" s="2">
        <v>-6.4855229999999997</v>
      </c>
      <c r="C1688" s="2">
        <v>12.489233</v>
      </c>
      <c r="D1688" s="2">
        <v>1556.54</v>
      </c>
      <c r="E1688" s="2">
        <v>0.50354600000000005</v>
      </c>
      <c r="F1688" s="2">
        <v>141</v>
      </c>
      <c r="G1688" s="2" t="s">
        <v>268</v>
      </c>
      <c r="H1688" s="2" t="s">
        <v>34</v>
      </c>
      <c r="I1688" s="2" t="s">
        <v>35</v>
      </c>
      <c r="J1688" s="2">
        <v>1.6356137E-2</v>
      </c>
    </row>
    <row r="1689" spans="1:10" hidden="1" x14ac:dyDescent="0.25">
      <c r="A1689" s="2">
        <v>7240</v>
      </c>
      <c r="B1689" s="2">
        <v>5.8606239999999996</v>
      </c>
      <c r="C1689" s="2">
        <v>5.1331680000000004</v>
      </c>
      <c r="D1689" s="2">
        <v>1712.2</v>
      </c>
      <c r="E1689" s="2">
        <v>0.39735100000000001</v>
      </c>
      <c r="F1689" s="2">
        <v>151</v>
      </c>
      <c r="G1689" s="2" t="s">
        <v>268</v>
      </c>
      <c r="H1689" s="2" t="s">
        <v>62</v>
      </c>
      <c r="I1689" s="2" t="s">
        <v>63</v>
      </c>
      <c r="J1689" s="2">
        <v>1.6329337999999999E-2</v>
      </c>
    </row>
    <row r="1690" spans="1:10" hidden="1" x14ac:dyDescent="0.25">
      <c r="A1690" s="2">
        <v>10113</v>
      </c>
      <c r="B1690" s="2">
        <v>67.802846000000002</v>
      </c>
      <c r="C1690" s="2">
        <v>72.398615000000007</v>
      </c>
      <c r="D1690" s="2">
        <v>1936.29</v>
      </c>
      <c r="E1690" s="2">
        <v>0.39764699999999997</v>
      </c>
      <c r="F1690" s="2">
        <v>425</v>
      </c>
      <c r="G1690" s="2" t="s">
        <v>268</v>
      </c>
      <c r="H1690" s="2" t="s">
        <v>10</v>
      </c>
      <c r="I1690" s="2" t="s">
        <v>11</v>
      </c>
      <c r="J1690" s="2">
        <v>1.6315013999999999E-2</v>
      </c>
    </row>
    <row r="1691" spans="1:10" hidden="1" x14ac:dyDescent="0.25">
      <c r="A1691" s="2">
        <v>10657</v>
      </c>
      <c r="B1691" s="2">
        <v>67.845911999999998</v>
      </c>
      <c r="C1691" s="2">
        <v>80.084170999999998</v>
      </c>
      <c r="D1691" s="2">
        <v>1535.52</v>
      </c>
      <c r="E1691" s="2">
        <v>0.27506399999999998</v>
      </c>
      <c r="F1691" s="2">
        <v>389</v>
      </c>
      <c r="G1691" s="2" t="s">
        <v>269</v>
      </c>
      <c r="H1691" s="2" t="s">
        <v>10</v>
      </c>
      <c r="I1691" s="2" t="s">
        <v>11</v>
      </c>
      <c r="J1691" s="2">
        <v>1.6306794999999999E-2</v>
      </c>
    </row>
    <row r="1692" spans="1:10" hidden="1" x14ac:dyDescent="0.25">
      <c r="A1692" s="2">
        <v>7592</v>
      </c>
      <c r="B1692" s="2">
        <v>-5.6540499999999998</v>
      </c>
      <c r="C1692" s="2">
        <v>11.448199000000001</v>
      </c>
      <c r="D1692" s="2">
        <v>1695.61</v>
      </c>
      <c r="E1692" s="2">
        <v>0.18320600000000001</v>
      </c>
      <c r="F1692" s="2">
        <v>131</v>
      </c>
      <c r="G1692" s="2" t="s">
        <v>268</v>
      </c>
      <c r="H1692" s="2" t="s">
        <v>34</v>
      </c>
      <c r="I1692" s="2" t="s">
        <v>35</v>
      </c>
      <c r="J1692" s="2">
        <v>1.6296903000000001E-2</v>
      </c>
    </row>
    <row r="1693" spans="1:10" hidden="1" x14ac:dyDescent="0.25">
      <c r="A1693" s="2">
        <v>11870</v>
      </c>
      <c r="B1693" s="2">
        <v>27.401057000000002</v>
      </c>
      <c r="C1693" s="2">
        <v>95.116843000000003</v>
      </c>
      <c r="D1693" s="2">
        <v>1744.67</v>
      </c>
      <c r="E1693" s="2">
        <v>0.54187200000000002</v>
      </c>
      <c r="F1693" s="2">
        <v>203</v>
      </c>
      <c r="G1693" s="2" t="s">
        <v>268</v>
      </c>
      <c r="H1693" s="2" t="s">
        <v>40</v>
      </c>
      <c r="I1693" s="2" t="s">
        <v>41</v>
      </c>
      <c r="J1693" s="2">
        <v>1.6296168999999999E-2</v>
      </c>
    </row>
    <row r="1694" spans="1:10" hidden="1" x14ac:dyDescent="0.25">
      <c r="A1694" s="2">
        <v>3864</v>
      </c>
      <c r="B1694" s="2">
        <v>28.091768999999999</v>
      </c>
      <c r="C1694" s="2">
        <v>-99.704696999999996</v>
      </c>
      <c r="D1694" s="2">
        <v>1748.49</v>
      </c>
      <c r="E1694" s="2">
        <v>0.44791700000000001</v>
      </c>
      <c r="F1694" s="2">
        <v>288</v>
      </c>
      <c r="G1694" s="2" t="s">
        <v>268</v>
      </c>
      <c r="H1694" s="2" t="s">
        <v>30</v>
      </c>
      <c r="I1694" s="2" t="s">
        <v>31</v>
      </c>
      <c r="J1694" s="2">
        <v>1.6263353000000001E-2</v>
      </c>
    </row>
    <row r="1695" spans="1:10" hidden="1" x14ac:dyDescent="0.25">
      <c r="A1695" s="2">
        <v>6252</v>
      </c>
      <c r="B1695" s="2">
        <v>-12.667392</v>
      </c>
      <c r="C1695" s="2">
        <v>-38.323480000000004</v>
      </c>
      <c r="D1695" s="2">
        <v>1683.13</v>
      </c>
      <c r="E1695" s="2">
        <v>0.54635800000000001</v>
      </c>
      <c r="F1695" s="2">
        <v>302</v>
      </c>
      <c r="G1695" s="2" t="s">
        <v>268</v>
      </c>
      <c r="H1695" s="2" t="s">
        <v>22</v>
      </c>
      <c r="I1695" s="2" t="s">
        <v>23</v>
      </c>
      <c r="J1695" s="2">
        <v>1.6237227999999999E-2</v>
      </c>
    </row>
    <row r="1696" spans="1:10" hidden="1" x14ac:dyDescent="0.25">
      <c r="A1696" s="2">
        <v>8703</v>
      </c>
      <c r="B1696" s="2">
        <v>36.963759000000003</v>
      </c>
      <c r="C1696" s="2">
        <v>42.082394000000001</v>
      </c>
      <c r="D1696" s="2">
        <v>1684.19</v>
      </c>
      <c r="E1696" s="2">
        <v>0.50529100000000005</v>
      </c>
      <c r="F1696" s="2">
        <v>378</v>
      </c>
      <c r="G1696" s="2" t="s">
        <v>268</v>
      </c>
      <c r="H1696" s="2" t="s">
        <v>26</v>
      </c>
      <c r="I1696" s="2" t="s">
        <v>27</v>
      </c>
      <c r="J1696" s="2">
        <v>1.6235408E-2</v>
      </c>
    </row>
    <row r="1697" spans="1:10" hidden="1" x14ac:dyDescent="0.25">
      <c r="A1697" s="2">
        <v>5267</v>
      </c>
      <c r="B1697" s="2">
        <v>31.276464000000001</v>
      </c>
      <c r="C1697" s="2">
        <v>-86.839191999999997</v>
      </c>
      <c r="D1697" s="2">
        <v>1932.64</v>
      </c>
      <c r="E1697" s="2">
        <v>0.73103399999999996</v>
      </c>
      <c r="F1697" s="2">
        <v>290</v>
      </c>
      <c r="G1697" s="2" t="s">
        <v>268</v>
      </c>
      <c r="H1697" s="2" t="s">
        <v>30</v>
      </c>
      <c r="I1697" s="2" t="s">
        <v>31</v>
      </c>
      <c r="J1697" s="2">
        <v>1.6230859E-2</v>
      </c>
    </row>
    <row r="1698" spans="1:10" x14ac:dyDescent="0.25">
      <c r="A1698" s="2">
        <v>9649</v>
      </c>
      <c r="B1698" s="2">
        <v>22.675329000000001</v>
      </c>
      <c r="C1698" s="2">
        <v>54.130164000000001</v>
      </c>
      <c r="D1698" s="2">
        <v>1756.28</v>
      </c>
      <c r="E1698" s="2">
        <v>0.63072799999999996</v>
      </c>
      <c r="F1698" s="2">
        <v>371</v>
      </c>
      <c r="G1698" s="2" t="s">
        <v>268</v>
      </c>
      <c r="H1698" s="2" t="s">
        <v>52</v>
      </c>
      <c r="I1698" s="2" t="s">
        <v>53</v>
      </c>
      <c r="J1698" s="2">
        <v>1.6174119000000001E-2</v>
      </c>
    </row>
    <row r="1699" spans="1:10" hidden="1" x14ac:dyDescent="0.25">
      <c r="A1699" s="2">
        <v>14029</v>
      </c>
      <c r="B1699" s="2">
        <v>-1.282653</v>
      </c>
      <c r="C1699" s="2">
        <v>130.89869100000001</v>
      </c>
      <c r="D1699" s="2">
        <v>1900.74</v>
      </c>
      <c r="E1699" s="2">
        <v>0.6</v>
      </c>
      <c r="F1699" s="2">
        <v>60</v>
      </c>
      <c r="G1699" s="2" t="s">
        <v>268</v>
      </c>
      <c r="H1699" s="2" t="s">
        <v>72</v>
      </c>
      <c r="I1699" s="2" t="s">
        <v>73</v>
      </c>
      <c r="J1699" s="2">
        <v>1.6160411999999999E-2</v>
      </c>
    </row>
    <row r="1700" spans="1:10" hidden="1" x14ac:dyDescent="0.25">
      <c r="A1700" s="2">
        <v>10526</v>
      </c>
      <c r="B1700" s="2">
        <v>66.759173000000004</v>
      </c>
      <c r="C1700" s="2">
        <v>77.358573000000007</v>
      </c>
      <c r="D1700" s="2">
        <v>1597.71</v>
      </c>
      <c r="E1700" s="2">
        <v>0.23475599999999999</v>
      </c>
      <c r="F1700" s="2">
        <v>328</v>
      </c>
      <c r="G1700" s="2" t="s">
        <v>269</v>
      </c>
      <c r="H1700" s="2" t="s">
        <v>10</v>
      </c>
      <c r="I1700" s="2" t="s">
        <v>11</v>
      </c>
      <c r="J1700" s="2">
        <v>1.6159296E-2</v>
      </c>
    </row>
    <row r="1701" spans="1:10" hidden="1" x14ac:dyDescent="0.25">
      <c r="A1701" s="2">
        <v>13151</v>
      </c>
      <c r="B1701" s="2">
        <v>20.247938000000001</v>
      </c>
      <c r="C1701" s="2">
        <v>114.89866499999999</v>
      </c>
      <c r="D1701" s="2">
        <v>1622.92</v>
      </c>
      <c r="E1701" s="2">
        <v>0.55263200000000001</v>
      </c>
      <c r="F1701" s="2">
        <v>152</v>
      </c>
      <c r="G1701" s="2" t="s">
        <v>268</v>
      </c>
      <c r="H1701" s="2" t="s">
        <v>202</v>
      </c>
      <c r="I1701" s="2" t="s">
        <v>203</v>
      </c>
      <c r="J1701" s="2">
        <v>1.615231E-2</v>
      </c>
    </row>
    <row r="1702" spans="1:10" hidden="1" x14ac:dyDescent="0.25">
      <c r="A1702" s="2">
        <v>7002</v>
      </c>
      <c r="B1702" s="2">
        <v>29.108848999999999</v>
      </c>
      <c r="C1702" s="2">
        <v>9.6665709999999994</v>
      </c>
      <c r="D1702" s="2">
        <v>1576.78</v>
      </c>
      <c r="E1702" s="2">
        <v>0.11165</v>
      </c>
      <c r="F1702" s="2">
        <v>412</v>
      </c>
      <c r="G1702" s="2" t="s">
        <v>268</v>
      </c>
      <c r="H1702" s="2" t="s">
        <v>20</v>
      </c>
      <c r="I1702" s="2" t="s">
        <v>21</v>
      </c>
      <c r="J1702" s="2">
        <v>1.6129590999999999E-2</v>
      </c>
    </row>
    <row r="1703" spans="1:10" hidden="1" x14ac:dyDescent="0.25">
      <c r="A1703" s="2">
        <v>13448</v>
      </c>
      <c r="B1703" s="2">
        <v>-6.0956089999999996</v>
      </c>
      <c r="C1703" s="2">
        <v>108.14065100000001</v>
      </c>
      <c r="D1703" s="2">
        <v>1615.42</v>
      </c>
      <c r="E1703" s="2">
        <v>0.37894699999999998</v>
      </c>
      <c r="F1703" s="2">
        <v>95</v>
      </c>
      <c r="G1703" s="2" t="s">
        <v>268</v>
      </c>
      <c r="H1703" s="2" t="s">
        <v>72</v>
      </c>
      <c r="I1703" s="2" t="s">
        <v>73</v>
      </c>
      <c r="J1703" s="2">
        <v>1.6102175E-2</v>
      </c>
    </row>
    <row r="1704" spans="1:10" hidden="1" x14ac:dyDescent="0.25">
      <c r="A1704" s="2">
        <v>13426</v>
      </c>
      <c r="B1704" s="2">
        <v>-6.1322450000000002</v>
      </c>
      <c r="C1704" s="2">
        <v>107.02826</v>
      </c>
      <c r="D1704" s="2">
        <v>1668.05</v>
      </c>
      <c r="E1704" s="2">
        <v>0.61320799999999998</v>
      </c>
      <c r="F1704" s="2">
        <v>106</v>
      </c>
      <c r="G1704" s="2" t="s">
        <v>268</v>
      </c>
      <c r="H1704" s="2" t="s">
        <v>72</v>
      </c>
      <c r="I1704" s="2" t="s">
        <v>73</v>
      </c>
      <c r="J1704" s="2">
        <v>1.6094484999999999E-2</v>
      </c>
    </row>
    <row r="1705" spans="1:10" hidden="1" x14ac:dyDescent="0.25">
      <c r="A1705" s="2">
        <v>2308</v>
      </c>
      <c r="B1705" s="2">
        <v>32.189259999999997</v>
      </c>
      <c r="C1705" s="2">
        <v>-103.989397</v>
      </c>
      <c r="D1705" s="2">
        <v>1803.81</v>
      </c>
      <c r="E1705" s="2">
        <v>0.35384599999999999</v>
      </c>
      <c r="F1705" s="2">
        <v>325</v>
      </c>
      <c r="G1705" s="2" t="s">
        <v>268</v>
      </c>
      <c r="H1705" s="2" t="s">
        <v>30</v>
      </c>
      <c r="I1705" s="2" t="s">
        <v>31</v>
      </c>
      <c r="J1705" s="2">
        <v>1.6048047999999999E-2</v>
      </c>
    </row>
    <row r="1706" spans="1:10" hidden="1" x14ac:dyDescent="0.25">
      <c r="A1706" s="2">
        <v>6367</v>
      </c>
      <c r="B1706" s="2">
        <v>5.0322149999999999</v>
      </c>
      <c r="C1706" s="2">
        <v>-4.8027139999999999</v>
      </c>
      <c r="D1706" s="2">
        <v>1576.65</v>
      </c>
      <c r="E1706" s="2">
        <v>0.484848</v>
      </c>
      <c r="F1706" s="2">
        <v>132</v>
      </c>
      <c r="G1706" s="2" t="s">
        <v>268</v>
      </c>
      <c r="H1706" s="2" t="s">
        <v>160</v>
      </c>
      <c r="I1706" s="2" t="s">
        <v>161</v>
      </c>
      <c r="J1706" s="2">
        <v>1.6009066999999998E-2</v>
      </c>
    </row>
    <row r="1707" spans="1:10" hidden="1" x14ac:dyDescent="0.25">
      <c r="A1707" s="2">
        <v>3011</v>
      </c>
      <c r="B1707" s="2">
        <v>31.7376</v>
      </c>
      <c r="C1707" s="2">
        <v>-103.289322</v>
      </c>
      <c r="D1707" s="2">
        <v>1797.71</v>
      </c>
      <c r="E1707" s="2">
        <v>0.41691800000000001</v>
      </c>
      <c r="F1707" s="2">
        <v>331</v>
      </c>
      <c r="G1707" s="2" t="s">
        <v>268</v>
      </c>
      <c r="H1707" s="2" t="s">
        <v>30</v>
      </c>
      <c r="I1707" s="2" t="s">
        <v>31</v>
      </c>
      <c r="J1707" s="2">
        <v>1.5981094000000001E-2</v>
      </c>
    </row>
    <row r="1708" spans="1:10" hidden="1" x14ac:dyDescent="0.25">
      <c r="A1708" s="2">
        <v>7327</v>
      </c>
      <c r="B1708" s="2">
        <v>15.628527</v>
      </c>
      <c r="C1708" s="2">
        <v>12.926477999999999</v>
      </c>
      <c r="D1708" s="2">
        <v>1791.8</v>
      </c>
      <c r="E1708" s="2">
        <v>0.66666700000000001</v>
      </c>
      <c r="F1708" s="2">
        <v>324</v>
      </c>
      <c r="G1708" s="2" t="s">
        <v>268</v>
      </c>
      <c r="H1708" s="2" t="s">
        <v>178</v>
      </c>
      <c r="I1708" s="2" t="s">
        <v>179</v>
      </c>
      <c r="J1708" s="2">
        <v>1.5958667999999999E-2</v>
      </c>
    </row>
    <row r="1709" spans="1:10" hidden="1" x14ac:dyDescent="0.25">
      <c r="A1709" s="2">
        <v>8558</v>
      </c>
      <c r="B1709" s="2">
        <v>31.402509999999999</v>
      </c>
      <c r="C1709" s="2">
        <v>31.598766000000001</v>
      </c>
      <c r="D1709" s="2">
        <v>1768.72</v>
      </c>
      <c r="E1709" s="2">
        <v>0.68206500000000003</v>
      </c>
      <c r="F1709" s="2">
        <v>368</v>
      </c>
      <c r="G1709" s="2" t="s">
        <v>268</v>
      </c>
      <c r="H1709" s="2" t="s">
        <v>58</v>
      </c>
      <c r="I1709" s="2" t="s">
        <v>59</v>
      </c>
      <c r="J1709" s="2">
        <v>1.5953032999999998E-2</v>
      </c>
    </row>
    <row r="1710" spans="1:10" hidden="1" x14ac:dyDescent="0.25">
      <c r="A1710" s="2">
        <v>10564</v>
      </c>
      <c r="B1710" s="2">
        <v>58.483435999999998</v>
      </c>
      <c r="C1710" s="2">
        <v>78.048035999999996</v>
      </c>
      <c r="D1710" s="2">
        <v>2030.14</v>
      </c>
      <c r="E1710" s="2">
        <v>0.5625</v>
      </c>
      <c r="F1710" s="2">
        <v>304</v>
      </c>
      <c r="G1710" s="2" t="s">
        <v>268</v>
      </c>
      <c r="H1710" s="2" t="s">
        <v>10</v>
      </c>
      <c r="I1710" s="2" t="s">
        <v>11</v>
      </c>
      <c r="J1710" s="2">
        <v>1.5949833E-2</v>
      </c>
    </row>
    <row r="1711" spans="1:10" hidden="1" x14ac:dyDescent="0.25">
      <c r="A1711" s="2">
        <v>1399</v>
      </c>
      <c r="B1711" s="2">
        <v>48.168565000000001</v>
      </c>
      <c r="C1711" s="2">
        <v>-103.212225</v>
      </c>
      <c r="D1711" s="2">
        <v>1842.48</v>
      </c>
      <c r="E1711" s="2">
        <v>0.30812299999999998</v>
      </c>
      <c r="F1711" s="2">
        <v>357</v>
      </c>
      <c r="G1711" s="2" t="s">
        <v>268</v>
      </c>
      <c r="H1711" s="2" t="s">
        <v>30</v>
      </c>
      <c r="I1711" s="2" t="s">
        <v>31</v>
      </c>
      <c r="J1711" s="2">
        <v>1.5947485000000001E-2</v>
      </c>
    </row>
    <row r="1712" spans="1:10" hidden="1" x14ac:dyDescent="0.25">
      <c r="A1712" s="2">
        <v>5469</v>
      </c>
      <c r="B1712" s="2">
        <v>9.1840949999999992</v>
      </c>
      <c r="C1712" s="2">
        <v>-64.869358000000005</v>
      </c>
      <c r="D1712" s="2">
        <v>1668.83</v>
      </c>
      <c r="E1712" s="2">
        <v>0.122905</v>
      </c>
      <c r="F1712" s="2">
        <v>179</v>
      </c>
      <c r="G1712" s="2" t="s">
        <v>268</v>
      </c>
      <c r="H1712" s="2" t="s">
        <v>6</v>
      </c>
      <c r="I1712" s="2" t="s">
        <v>7</v>
      </c>
      <c r="J1712" s="2">
        <v>1.5942818000000001E-2</v>
      </c>
    </row>
    <row r="1713" spans="1:10" hidden="1" x14ac:dyDescent="0.25">
      <c r="A1713" s="2">
        <v>7563</v>
      </c>
      <c r="B1713" s="2">
        <v>-3.6857769999999999</v>
      </c>
      <c r="C1713" s="2">
        <v>10.732333000000001</v>
      </c>
      <c r="D1713" s="2">
        <v>1782.15</v>
      </c>
      <c r="E1713" s="2">
        <v>0.57692299999999996</v>
      </c>
      <c r="F1713" s="2">
        <v>78</v>
      </c>
      <c r="G1713" s="2" t="s">
        <v>268</v>
      </c>
      <c r="H1713" s="2" t="s">
        <v>112</v>
      </c>
      <c r="I1713" s="2" t="s">
        <v>113</v>
      </c>
      <c r="J1713" s="2">
        <v>1.5932926E-2</v>
      </c>
    </row>
    <row r="1714" spans="1:10" hidden="1" x14ac:dyDescent="0.25">
      <c r="A1714" s="2">
        <v>3918</v>
      </c>
      <c r="B1714" s="2">
        <v>28.515176</v>
      </c>
      <c r="C1714" s="2">
        <v>-99.481532999999999</v>
      </c>
      <c r="D1714" s="2">
        <v>1921.93</v>
      </c>
      <c r="E1714" s="2">
        <v>0.37956200000000001</v>
      </c>
      <c r="F1714" s="2">
        <v>274</v>
      </c>
      <c r="G1714" s="2" t="s">
        <v>268</v>
      </c>
      <c r="H1714" s="2" t="s">
        <v>30</v>
      </c>
      <c r="I1714" s="2" t="s">
        <v>31</v>
      </c>
      <c r="J1714" s="2">
        <v>1.5921449000000001E-2</v>
      </c>
    </row>
    <row r="1715" spans="1:10" hidden="1" x14ac:dyDescent="0.25">
      <c r="A1715" s="2">
        <v>9959</v>
      </c>
      <c r="B1715" s="2">
        <v>61.508454999999998</v>
      </c>
      <c r="C1715" s="2">
        <v>66.135118000000006</v>
      </c>
      <c r="D1715" s="2">
        <v>1786.74</v>
      </c>
      <c r="E1715" s="2">
        <v>0.46712799999999999</v>
      </c>
      <c r="F1715" s="2">
        <v>289</v>
      </c>
      <c r="G1715" s="2" t="s">
        <v>268</v>
      </c>
      <c r="H1715" s="2" t="s">
        <v>10</v>
      </c>
      <c r="I1715" s="2" t="s">
        <v>11</v>
      </c>
      <c r="J1715" s="2">
        <v>1.5916370999999999E-2</v>
      </c>
    </row>
    <row r="1716" spans="1:10" x14ac:dyDescent="0.25">
      <c r="A1716" s="2">
        <v>9031</v>
      </c>
      <c r="B1716" s="2">
        <v>24.009170999999998</v>
      </c>
      <c r="C1716" s="2">
        <v>48.714554999999997</v>
      </c>
      <c r="D1716" s="2">
        <v>1655.25</v>
      </c>
      <c r="E1716" s="2">
        <v>0.60655700000000001</v>
      </c>
      <c r="F1716" s="2">
        <v>366</v>
      </c>
      <c r="G1716" s="2" t="s">
        <v>268</v>
      </c>
      <c r="H1716" s="2" t="s">
        <v>52</v>
      </c>
      <c r="I1716" s="2" t="s">
        <v>53</v>
      </c>
      <c r="J1716" s="2">
        <v>1.5886107999999999E-2</v>
      </c>
    </row>
    <row r="1717" spans="1:10" hidden="1" x14ac:dyDescent="0.25">
      <c r="A1717" s="2">
        <v>2294</v>
      </c>
      <c r="B1717" s="2">
        <v>31.615129</v>
      </c>
      <c r="C1717" s="2">
        <v>-104.010222</v>
      </c>
      <c r="D1717" s="2">
        <v>1773.54</v>
      </c>
      <c r="E1717" s="2">
        <v>0.24251500000000001</v>
      </c>
      <c r="F1717" s="2">
        <v>334</v>
      </c>
      <c r="G1717" s="2" t="s">
        <v>268</v>
      </c>
      <c r="H1717" s="2" t="s">
        <v>30</v>
      </c>
      <c r="I1717" s="2" t="s">
        <v>31</v>
      </c>
      <c r="J1717" s="2">
        <v>1.5882145E-2</v>
      </c>
    </row>
    <row r="1718" spans="1:10" hidden="1" x14ac:dyDescent="0.25">
      <c r="A1718" s="2">
        <v>9547</v>
      </c>
      <c r="B1718" s="2">
        <v>26.555064999999999</v>
      </c>
      <c r="C1718" s="2">
        <v>52.336194999999996</v>
      </c>
      <c r="D1718" s="2">
        <v>1685.53</v>
      </c>
      <c r="E1718" s="2">
        <v>0.53012000000000004</v>
      </c>
      <c r="F1718" s="2">
        <v>332</v>
      </c>
      <c r="G1718" s="2" t="s">
        <v>268</v>
      </c>
      <c r="H1718" s="2" t="s">
        <v>8</v>
      </c>
      <c r="I1718" s="2" t="s">
        <v>9</v>
      </c>
      <c r="J1718" s="2">
        <v>1.5862391E-2</v>
      </c>
    </row>
    <row r="1719" spans="1:10" hidden="1" x14ac:dyDescent="0.25">
      <c r="A1719" s="2">
        <v>5024</v>
      </c>
      <c r="B1719" s="2">
        <v>16.767616</v>
      </c>
      <c r="C1719" s="2">
        <v>-90.135427000000007</v>
      </c>
      <c r="D1719" s="2">
        <v>1845.84</v>
      </c>
      <c r="E1719" s="2">
        <v>0.56499999999999995</v>
      </c>
      <c r="F1719" s="2">
        <v>200</v>
      </c>
      <c r="G1719" s="2" t="s">
        <v>268</v>
      </c>
      <c r="H1719" s="2" t="s">
        <v>152</v>
      </c>
      <c r="I1719" s="2" t="s">
        <v>153</v>
      </c>
      <c r="J1719" s="2">
        <v>1.5852675E-2</v>
      </c>
    </row>
    <row r="1720" spans="1:10" hidden="1" x14ac:dyDescent="0.25">
      <c r="A1720" s="2">
        <v>7774</v>
      </c>
      <c r="B1720" s="2">
        <v>-34.970852000000001</v>
      </c>
      <c r="C1720" s="2">
        <v>22.169720000000002</v>
      </c>
      <c r="D1720" s="2">
        <v>1767.86</v>
      </c>
      <c r="E1720" s="2">
        <v>0.66123799999999999</v>
      </c>
      <c r="F1720" s="2">
        <v>307</v>
      </c>
      <c r="G1720" s="2" t="s">
        <v>268</v>
      </c>
      <c r="H1720" s="2" t="s">
        <v>182</v>
      </c>
      <c r="I1720" s="2" t="s">
        <v>183</v>
      </c>
      <c r="J1720" s="2">
        <v>1.5817597999999999E-2</v>
      </c>
    </row>
    <row r="1721" spans="1:10" hidden="1" x14ac:dyDescent="0.25">
      <c r="A1721" s="2">
        <v>13318</v>
      </c>
      <c r="B1721" s="2">
        <v>-3.2616909999999999</v>
      </c>
      <c r="C1721" s="2">
        <v>103.37092800000001</v>
      </c>
      <c r="D1721" s="2">
        <v>1757.44</v>
      </c>
      <c r="E1721" s="2">
        <v>0.60784300000000002</v>
      </c>
      <c r="F1721" s="2">
        <v>51</v>
      </c>
      <c r="G1721" s="2" t="s">
        <v>268</v>
      </c>
      <c r="H1721" s="2" t="s">
        <v>72</v>
      </c>
      <c r="I1721" s="2" t="s">
        <v>73</v>
      </c>
      <c r="J1721" s="2">
        <v>1.5799105000000001E-2</v>
      </c>
    </row>
    <row r="1722" spans="1:10" hidden="1" x14ac:dyDescent="0.25">
      <c r="A1722" s="2">
        <v>9823</v>
      </c>
      <c r="B1722" s="2">
        <v>20.558520999999999</v>
      </c>
      <c r="C1722" s="2">
        <v>56.420273000000002</v>
      </c>
      <c r="D1722" s="2">
        <v>1697.01</v>
      </c>
      <c r="E1722" s="2">
        <v>0.44791700000000001</v>
      </c>
      <c r="F1722" s="2">
        <v>384</v>
      </c>
      <c r="G1722" s="2" t="s">
        <v>268</v>
      </c>
      <c r="H1722" s="2" t="s">
        <v>14</v>
      </c>
      <c r="I1722" s="2" t="s">
        <v>15</v>
      </c>
      <c r="J1722" s="2">
        <v>1.5793088E-2</v>
      </c>
    </row>
    <row r="1723" spans="1:10" hidden="1" x14ac:dyDescent="0.25">
      <c r="A1723" s="2">
        <v>7541</v>
      </c>
      <c r="B1723" s="2">
        <v>2.8164199999999999</v>
      </c>
      <c r="C1723" s="2">
        <v>9.830546</v>
      </c>
      <c r="D1723" s="2">
        <v>1604.67</v>
      </c>
      <c r="E1723" s="2">
        <v>0.5</v>
      </c>
      <c r="F1723" s="2">
        <v>64</v>
      </c>
      <c r="G1723" s="2" t="s">
        <v>268</v>
      </c>
      <c r="H1723" s="2" t="s">
        <v>82</v>
      </c>
      <c r="I1723" s="2" t="s">
        <v>83</v>
      </c>
      <c r="J1723" s="2">
        <v>1.5789272E-2</v>
      </c>
    </row>
    <row r="1724" spans="1:10" hidden="1" x14ac:dyDescent="0.25">
      <c r="A1724" s="2">
        <v>4991</v>
      </c>
      <c r="B1724" s="2">
        <v>18.454176</v>
      </c>
      <c r="C1724" s="2">
        <v>-92.784039000000007</v>
      </c>
      <c r="D1724" s="2">
        <v>1735.73</v>
      </c>
      <c r="E1724" s="2">
        <v>0.70044099999999998</v>
      </c>
      <c r="F1724" s="2">
        <v>227</v>
      </c>
      <c r="G1724" s="2" t="s">
        <v>268</v>
      </c>
      <c r="H1724" s="2" t="s">
        <v>48</v>
      </c>
      <c r="I1724" s="2" t="s">
        <v>49</v>
      </c>
      <c r="J1724" s="2">
        <v>1.5755692000000002E-2</v>
      </c>
    </row>
    <row r="1725" spans="1:10" hidden="1" x14ac:dyDescent="0.25">
      <c r="A1725" s="2">
        <v>7481</v>
      </c>
      <c r="B1725" s="2">
        <v>4.1993910000000003</v>
      </c>
      <c r="C1725" s="2">
        <v>8.4434229999999992</v>
      </c>
      <c r="D1725" s="2">
        <v>1671.5</v>
      </c>
      <c r="E1725" s="2">
        <v>0.44303799999999999</v>
      </c>
      <c r="F1725" s="2">
        <v>79</v>
      </c>
      <c r="G1725" s="2" t="s">
        <v>268</v>
      </c>
      <c r="H1725" s="2" t="s">
        <v>82</v>
      </c>
      <c r="I1725" s="2" t="s">
        <v>83</v>
      </c>
      <c r="J1725" s="2">
        <v>1.5738197999999998E-2</v>
      </c>
    </row>
    <row r="1726" spans="1:10" hidden="1" x14ac:dyDescent="0.25">
      <c r="A1726" s="2">
        <v>10518</v>
      </c>
      <c r="B1726" s="2">
        <v>66.339218000000002</v>
      </c>
      <c r="C1726" s="2">
        <v>77.308125000000004</v>
      </c>
      <c r="D1726" s="2">
        <v>1799.13</v>
      </c>
      <c r="E1726" s="2">
        <v>0.18840599999999999</v>
      </c>
      <c r="F1726" s="2">
        <v>345</v>
      </c>
      <c r="G1726" s="2" t="s">
        <v>269</v>
      </c>
      <c r="H1726" s="2" t="s">
        <v>10</v>
      </c>
      <c r="I1726" s="2" t="s">
        <v>11</v>
      </c>
      <c r="J1726" s="2">
        <v>1.5730477999999999E-2</v>
      </c>
    </row>
    <row r="1727" spans="1:10" hidden="1" x14ac:dyDescent="0.25">
      <c r="A1727" s="2">
        <v>7498</v>
      </c>
      <c r="B1727" s="2">
        <v>4.2574319999999997</v>
      </c>
      <c r="C1727" s="2">
        <v>8.6294170000000001</v>
      </c>
      <c r="D1727" s="2">
        <v>1856.29</v>
      </c>
      <c r="E1727" s="2">
        <v>0.63855399999999995</v>
      </c>
      <c r="F1727" s="2">
        <v>83</v>
      </c>
      <c r="G1727" s="2" t="s">
        <v>268</v>
      </c>
      <c r="H1727" s="2" t="s">
        <v>82</v>
      </c>
      <c r="I1727" s="2" t="s">
        <v>83</v>
      </c>
      <c r="J1727" s="2">
        <v>1.5697867000000001E-2</v>
      </c>
    </row>
    <row r="1728" spans="1:10" hidden="1" x14ac:dyDescent="0.25">
      <c r="A1728" s="2">
        <v>1602</v>
      </c>
      <c r="B1728" s="2">
        <v>47.457526000000001</v>
      </c>
      <c r="C1728" s="2">
        <v>-102.877442</v>
      </c>
      <c r="D1728" s="2">
        <v>1771.78</v>
      </c>
      <c r="E1728" s="2">
        <v>0.32187500000000002</v>
      </c>
      <c r="F1728" s="2">
        <v>320</v>
      </c>
      <c r="G1728" s="2" t="s">
        <v>268</v>
      </c>
      <c r="H1728" s="2" t="s">
        <v>30</v>
      </c>
      <c r="I1728" s="2" t="s">
        <v>31</v>
      </c>
      <c r="J1728" s="2">
        <v>1.5697396999999998E-2</v>
      </c>
    </row>
    <row r="1729" spans="1:10" hidden="1" x14ac:dyDescent="0.25">
      <c r="A1729" s="2">
        <v>1474</v>
      </c>
      <c r="B1729" s="2">
        <v>48.111924000000002</v>
      </c>
      <c r="C1729" s="2">
        <v>-103.073263</v>
      </c>
      <c r="D1729" s="2">
        <v>1891.09</v>
      </c>
      <c r="E1729" s="2">
        <v>0.34269699999999997</v>
      </c>
      <c r="F1729" s="2">
        <v>356</v>
      </c>
      <c r="G1729" s="2" t="s">
        <v>268</v>
      </c>
      <c r="H1729" s="2" t="s">
        <v>30</v>
      </c>
      <c r="I1729" s="2" t="s">
        <v>31</v>
      </c>
      <c r="J1729" s="2">
        <v>1.5659972000000001E-2</v>
      </c>
    </row>
    <row r="1730" spans="1:10" hidden="1" x14ac:dyDescent="0.25">
      <c r="A1730" s="2">
        <v>8887</v>
      </c>
      <c r="B1730" s="2">
        <v>31.913817000000002</v>
      </c>
      <c r="C1730" s="2">
        <v>47.430498999999998</v>
      </c>
      <c r="D1730" s="2">
        <v>1695.89</v>
      </c>
      <c r="E1730" s="2">
        <v>0.41994799999999999</v>
      </c>
      <c r="F1730" s="2">
        <v>381</v>
      </c>
      <c r="G1730" s="2" t="s">
        <v>268</v>
      </c>
      <c r="H1730" s="2" t="s">
        <v>12</v>
      </c>
      <c r="I1730" s="2" t="s">
        <v>13</v>
      </c>
      <c r="J1730" s="2">
        <v>1.5617792E-2</v>
      </c>
    </row>
    <row r="1731" spans="1:10" hidden="1" x14ac:dyDescent="0.25">
      <c r="A1731" s="2">
        <v>11204</v>
      </c>
      <c r="B1731" s="2">
        <v>25.400380999999999</v>
      </c>
      <c r="C1731" s="2">
        <v>68.566542999999996</v>
      </c>
      <c r="D1731" s="2">
        <v>1718.41</v>
      </c>
      <c r="E1731" s="2">
        <v>0.44198900000000002</v>
      </c>
      <c r="F1731" s="2">
        <v>362</v>
      </c>
      <c r="G1731" s="2" t="s">
        <v>268</v>
      </c>
      <c r="H1731" s="2" t="s">
        <v>102</v>
      </c>
      <c r="I1731" s="2" t="s">
        <v>103</v>
      </c>
      <c r="J1731" s="2">
        <v>1.5519165999999999E-2</v>
      </c>
    </row>
    <row r="1732" spans="1:10" hidden="1" x14ac:dyDescent="0.25">
      <c r="A1732" s="2">
        <v>11082</v>
      </c>
      <c r="B1732" s="2">
        <v>39.616799999999998</v>
      </c>
      <c r="C1732" s="2">
        <v>63.461312</v>
      </c>
      <c r="D1732" s="2">
        <v>1625.78</v>
      </c>
      <c r="E1732" s="2">
        <v>6.23557E-2</v>
      </c>
      <c r="F1732" s="2">
        <v>433</v>
      </c>
      <c r="G1732" s="2" t="s">
        <v>268</v>
      </c>
      <c r="H1732" s="2" t="s">
        <v>68</v>
      </c>
      <c r="I1732" s="2" t="s">
        <v>69</v>
      </c>
      <c r="J1732" s="2">
        <v>1.5514763000000001E-2</v>
      </c>
    </row>
    <row r="1733" spans="1:10" hidden="1" x14ac:dyDescent="0.25">
      <c r="A1733" s="2">
        <v>10641</v>
      </c>
      <c r="B1733" s="2">
        <v>67.825620999999998</v>
      </c>
      <c r="C1733" s="2">
        <v>79.884649999999993</v>
      </c>
      <c r="D1733" s="2">
        <v>1791.28</v>
      </c>
      <c r="E1733" s="2">
        <v>0.192214</v>
      </c>
      <c r="F1733" s="2">
        <v>411</v>
      </c>
      <c r="G1733" s="2" t="s">
        <v>269</v>
      </c>
      <c r="H1733" s="2" t="s">
        <v>10</v>
      </c>
      <c r="I1733" s="2" t="s">
        <v>11</v>
      </c>
      <c r="J1733" s="2">
        <v>1.5484265000000001E-2</v>
      </c>
    </row>
    <row r="1734" spans="1:10" hidden="1" x14ac:dyDescent="0.25">
      <c r="A1734" s="2">
        <v>1369</v>
      </c>
      <c r="B1734" s="2">
        <v>48.023718000000002</v>
      </c>
      <c r="C1734" s="2">
        <v>-103.29510399999999</v>
      </c>
      <c r="D1734" s="2">
        <v>1771.77</v>
      </c>
      <c r="E1734" s="2">
        <v>0.48648599999999997</v>
      </c>
      <c r="F1734" s="2">
        <v>333</v>
      </c>
      <c r="G1734" s="2" t="s">
        <v>268</v>
      </c>
      <c r="H1734" s="2" t="s">
        <v>30</v>
      </c>
      <c r="I1734" s="2" t="s">
        <v>31</v>
      </c>
      <c r="J1734" s="2">
        <v>1.5483649E-2</v>
      </c>
    </row>
    <row r="1735" spans="1:10" hidden="1" x14ac:dyDescent="0.25">
      <c r="A1735" s="2">
        <v>11056</v>
      </c>
      <c r="B1735" s="2">
        <v>37.032426000000001</v>
      </c>
      <c r="C1735" s="2">
        <v>62.417648999999997</v>
      </c>
      <c r="D1735" s="2">
        <v>1721.27</v>
      </c>
      <c r="E1735" s="2">
        <v>0.52713200000000004</v>
      </c>
      <c r="F1735" s="2">
        <v>387</v>
      </c>
      <c r="G1735" s="2" t="s">
        <v>268</v>
      </c>
      <c r="H1735" s="2" t="s">
        <v>18</v>
      </c>
      <c r="I1735" s="2" t="s">
        <v>19</v>
      </c>
      <c r="J1735" s="2">
        <v>1.5473287E-2</v>
      </c>
    </row>
    <row r="1736" spans="1:10" hidden="1" x14ac:dyDescent="0.25">
      <c r="A1736" s="2">
        <v>10329</v>
      </c>
      <c r="B1736" s="2">
        <v>64.302994999999996</v>
      </c>
      <c r="C1736" s="2">
        <v>76.127466999999996</v>
      </c>
      <c r="D1736" s="2">
        <v>1812.71</v>
      </c>
      <c r="E1736" s="2">
        <v>0.53012000000000004</v>
      </c>
      <c r="F1736" s="2">
        <v>249</v>
      </c>
      <c r="G1736" s="2" t="s">
        <v>269</v>
      </c>
      <c r="H1736" s="2" t="s">
        <v>10</v>
      </c>
      <c r="I1736" s="2" t="s">
        <v>11</v>
      </c>
      <c r="J1736" s="2">
        <v>1.5455264E-2</v>
      </c>
    </row>
    <row r="1737" spans="1:10" hidden="1" x14ac:dyDescent="0.25">
      <c r="A1737" s="2">
        <v>2614</v>
      </c>
      <c r="B1737" s="2">
        <v>31.914373000000001</v>
      </c>
      <c r="C1737" s="2">
        <v>-103.66537599999999</v>
      </c>
      <c r="D1737" s="2">
        <v>1774.56</v>
      </c>
      <c r="E1737" s="2">
        <v>0.31831799999999999</v>
      </c>
      <c r="F1737" s="2">
        <v>333</v>
      </c>
      <c r="G1737" s="2" t="s">
        <v>268</v>
      </c>
      <c r="H1737" s="2" t="s">
        <v>30</v>
      </c>
      <c r="I1737" s="2" t="s">
        <v>31</v>
      </c>
      <c r="J1737" s="2">
        <v>1.5451948E-2</v>
      </c>
    </row>
    <row r="1738" spans="1:10" hidden="1" x14ac:dyDescent="0.25">
      <c r="A1738" s="2">
        <v>8204</v>
      </c>
      <c r="B1738" s="2">
        <v>54.820028000000001</v>
      </c>
      <c r="C1738" s="2">
        <v>51.389397000000002</v>
      </c>
      <c r="D1738" s="2">
        <v>1856.37</v>
      </c>
      <c r="E1738" s="2">
        <v>0.51574799999999998</v>
      </c>
      <c r="F1738" s="2">
        <v>254</v>
      </c>
      <c r="G1738" s="2" t="s">
        <v>268</v>
      </c>
      <c r="H1738" s="2" t="s">
        <v>10</v>
      </c>
      <c r="I1738" s="2" t="s">
        <v>11</v>
      </c>
      <c r="J1738" s="2">
        <v>1.5447897E-2</v>
      </c>
    </row>
    <row r="1739" spans="1:10" hidden="1" x14ac:dyDescent="0.25">
      <c r="A1739" s="2">
        <v>1675</v>
      </c>
      <c r="B1739" s="2">
        <v>47.474317999999997</v>
      </c>
      <c r="C1739" s="2">
        <v>-102.790536</v>
      </c>
      <c r="D1739" s="2">
        <v>1728.28</v>
      </c>
      <c r="E1739" s="2">
        <v>0.39411800000000002</v>
      </c>
      <c r="F1739" s="2">
        <v>340</v>
      </c>
      <c r="G1739" s="2" t="s">
        <v>268</v>
      </c>
      <c r="H1739" s="2" t="s">
        <v>30</v>
      </c>
      <c r="I1739" s="2" t="s">
        <v>31</v>
      </c>
      <c r="J1739" s="2">
        <v>1.5428847000000001E-2</v>
      </c>
    </row>
    <row r="1740" spans="1:10" hidden="1" x14ac:dyDescent="0.25">
      <c r="A1740" s="2">
        <v>2459</v>
      </c>
      <c r="B1740" s="2">
        <v>31.796968</v>
      </c>
      <c r="C1740" s="2">
        <v>-103.842893</v>
      </c>
      <c r="D1740" s="2">
        <v>1776.66</v>
      </c>
      <c r="E1740" s="2">
        <v>0.263158</v>
      </c>
      <c r="F1740" s="2">
        <v>323</v>
      </c>
      <c r="G1740" s="2" t="s">
        <v>268</v>
      </c>
      <c r="H1740" s="2" t="s">
        <v>30</v>
      </c>
      <c r="I1740" s="2" t="s">
        <v>31</v>
      </c>
      <c r="J1740" s="2">
        <v>1.5428612E-2</v>
      </c>
    </row>
    <row r="1741" spans="1:10" hidden="1" x14ac:dyDescent="0.25">
      <c r="A1741" s="2">
        <v>5667</v>
      </c>
      <c r="B1741" s="2">
        <v>-0.112251</v>
      </c>
      <c r="C1741" s="2">
        <v>-76.861412999999999</v>
      </c>
      <c r="D1741" s="2">
        <v>1841.52</v>
      </c>
      <c r="E1741" s="2">
        <v>0.56923100000000004</v>
      </c>
      <c r="F1741" s="2">
        <v>65</v>
      </c>
      <c r="G1741" s="2" t="s">
        <v>268</v>
      </c>
      <c r="H1741" s="2" t="s">
        <v>70</v>
      </c>
      <c r="I1741" s="2" t="s">
        <v>71</v>
      </c>
      <c r="J1741" s="2">
        <v>1.5392948E-2</v>
      </c>
    </row>
    <row r="1742" spans="1:10" hidden="1" x14ac:dyDescent="0.25">
      <c r="A1742" s="2">
        <v>2566</v>
      </c>
      <c r="B1742" s="2">
        <v>31.764917000000001</v>
      </c>
      <c r="C1742" s="2">
        <v>-103.716401</v>
      </c>
      <c r="D1742" s="2">
        <v>1778.43</v>
      </c>
      <c r="E1742" s="2">
        <v>0.43987300000000001</v>
      </c>
      <c r="F1742" s="2">
        <v>316</v>
      </c>
      <c r="G1742" s="2" t="s">
        <v>268</v>
      </c>
      <c r="H1742" s="2" t="s">
        <v>30</v>
      </c>
      <c r="I1742" s="2" t="s">
        <v>31</v>
      </c>
      <c r="J1742" s="2">
        <v>1.5391510000000001E-2</v>
      </c>
    </row>
    <row r="1743" spans="1:10" hidden="1" x14ac:dyDescent="0.25">
      <c r="A1743" s="2">
        <v>2473</v>
      </c>
      <c r="B1743" s="2">
        <v>31.880949999999999</v>
      </c>
      <c r="C1743" s="2">
        <v>-103.81796199999999</v>
      </c>
      <c r="D1743" s="2">
        <v>1737.11</v>
      </c>
      <c r="E1743" s="2">
        <v>0.38226300000000002</v>
      </c>
      <c r="F1743" s="2">
        <v>327</v>
      </c>
      <c r="G1743" s="2" t="s">
        <v>268</v>
      </c>
      <c r="H1743" s="2" t="s">
        <v>30</v>
      </c>
      <c r="I1743" s="2" t="s">
        <v>31</v>
      </c>
      <c r="J1743" s="2">
        <v>1.5381383E-2</v>
      </c>
    </row>
    <row r="1744" spans="1:10" hidden="1" x14ac:dyDescent="0.25">
      <c r="A1744" s="2">
        <v>9407</v>
      </c>
      <c r="B1744" s="2">
        <v>30.550058</v>
      </c>
      <c r="C1744" s="2">
        <v>50.488346</v>
      </c>
      <c r="D1744" s="2">
        <v>1813.72</v>
      </c>
      <c r="E1744" s="2">
        <v>0.56851300000000005</v>
      </c>
      <c r="F1744" s="2">
        <v>343</v>
      </c>
      <c r="G1744" s="2" t="s">
        <v>268</v>
      </c>
      <c r="H1744" s="2" t="s">
        <v>8</v>
      </c>
      <c r="I1744" s="2" t="s">
        <v>9</v>
      </c>
      <c r="J1744" s="2">
        <v>1.5366823999999999E-2</v>
      </c>
    </row>
    <row r="1745" spans="1:10" hidden="1" x14ac:dyDescent="0.25">
      <c r="A1745" s="2">
        <v>8011</v>
      </c>
      <c r="B1745" s="2">
        <v>45.312981000000001</v>
      </c>
      <c r="C1745" s="2">
        <v>38.007247</v>
      </c>
      <c r="D1745" s="2">
        <v>1733.48</v>
      </c>
      <c r="E1745" s="2">
        <v>0.39197500000000002</v>
      </c>
      <c r="F1745" s="2">
        <v>324</v>
      </c>
      <c r="G1745" s="2" t="s">
        <v>269</v>
      </c>
      <c r="H1745" s="2" t="s">
        <v>10</v>
      </c>
      <c r="I1745" s="2" t="s">
        <v>11</v>
      </c>
      <c r="J1745" s="2">
        <v>1.5361451999999999E-2</v>
      </c>
    </row>
    <row r="1746" spans="1:10" hidden="1" x14ac:dyDescent="0.25">
      <c r="A1746" s="2">
        <v>8587</v>
      </c>
      <c r="B1746" s="2">
        <v>28.144145999999999</v>
      </c>
      <c r="C1746" s="2">
        <v>33.212645000000002</v>
      </c>
      <c r="D1746" s="2">
        <v>1755.9</v>
      </c>
      <c r="E1746" s="2">
        <v>0.65467600000000004</v>
      </c>
      <c r="F1746" s="2">
        <v>417</v>
      </c>
      <c r="G1746" s="2" t="s">
        <v>268</v>
      </c>
      <c r="H1746" s="2" t="s">
        <v>58</v>
      </c>
      <c r="I1746" s="2" t="s">
        <v>59</v>
      </c>
      <c r="J1746" s="2">
        <v>1.5351149E-2</v>
      </c>
    </row>
    <row r="1747" spans="1:10" hidden="1" x14ac:dyDescent="0.25">
      <c r="A1747" s="2">
        <v>9762</v>
      </c>
      <c r="B1747" s="2">
        <v>15.585077999999999</v>
      </c>
      <c r="C1747" s="2">
        <v>46.165284999999997</v>
      </c>
      <c r="D1747" s="2">
        <v>1718.1</v>
      </c>
      <c r="E1747" s="2">
        <v>0.54093599999999997</v>
      </c>
      <c r="F1747" s="2">
        <v>342</v>
      </c>
      <c r="G1747" s="2" t="s">
        <v>268</v>
      </c>
      <c r="H1747" s="2" t="s">
        <v>38</v>
      </c>
      <c r="I1747" s="2" t="s">
        <v>39</v>
      </c>
      <c r="J1747" s="2">
        <v>1.5323411E-2</v>
      </c>
    </row>
    <row r="1748" spans="1:10" hidden="1" x14ac:dyDescent="0.25">
      <c r="A1748" s="2">
        <v>7078</v>
      </c>
      <c r="B1748" s="2">
        <v>28.172668999999999</v>
      </c>
      <c r="C1748" s="2">
        <v>19.144962</v>
      </c>
      <c r="D1748" s="2">
        <v>1758.52</v>
      </c>
      <c r="E1748" s="2">
        <v>0.57816400000000001</v>
      </c>
      <c r="F1748" s="2">
        <v>403</v>
      </c>
      <c r="G1748" s="2" t="s">
        <v>268</v>
      </c>
      <c r="H1748" s="2" t="s">
        <v>44</v>
      </c>
      <c r="I1748" s="2" t="s">
        <v>45</v>
      </c>
      <c r="J1748" s="2">
        <v>1.5285134000000001E-2</v>
      </c>
    </row>
    <row r="1749" spans="1:10" hidden="1" x14ac:dyDescent="0.25">
      <c r="A1749" s="2">
        <v>13256</v>
      </c>
      <c r="B1749" s="2">
        <v>1.283231</v>
      </c>
      <c r="C1749" s="2">
        <v>101.084239</v>
      </c>
      <c r="D1749" s="2">
        <v>1744.52</v>
      </c>
      <c r="E1749" s="2">
        <v>0.6</v>
      </c>
      <c r="F1749" s="2">
        <v>55</v>
      </c>
      <c r="G1749" s="2" t="s">
        <v>268</v>
      </c>
      <c r="H1749" s="2" t="s">
        <v>72</v>
      </c>
      <c r="I1749" s="2" t="s">
        <v>73</v>
      </c>
      <c r="J1749" s="2">
        <v>1.5263208E-2</v>
      </c>
    </row>
    <row r="1750" spans="1:10" hidden="1" x14ac:dyDescent="0.25">
      <c r="A1750" s="2">
        <v>11242</v>
      </c>
      <c r="B1750" s="2">
        <v>33.267359999999996</v>
      </c>
      <c r="C1750" s="2">
        <v>71.306871999999998</v>
      </c>
      <c r="D1750" s="2">
        <v>1692.77</v>
      </c>
      <c r="E1750" s="2">
        <v>0.39172000000000001</v>
      </c>
      <c r="F1750" s="2">
        <v>314</v>
      </c>
      <c r="G1750" s="2" t="s">
        <v>268</v>
      </c>
      <c r="H1750" s="2" t="s">
        <v>102</v>
      </c>
      <c r="I1750" s="2" t="s">
        <v>103</v>
      </c>
      <c r="J1750" s="2">
        <v>1.5254607E-2</v>
      </c>
    </row>
    <row r="1751" spans="1:10" hidden="1" x14ac:dyDescent="0.25">
      <c r="A1751" s="2">
        <v>11624</v>
      </c>
      <c r="B1751" s="2">
        <v>59.426608999999999</v>
      </c>
      <c r="C1751" s="2">
        <v>107.803523</v>
      </c>
      <c r="D1751" s="2">
        <v>1601.45</v>
      </c>
      <c r="E1751" s="2">
        <v>0.32647100000000001</v>
      </c>
      <c r="F1751" s="2">
        <v>340</v>
      </c>
      <c r="G1751" s="2" t="s">
        <v>268</v>
      </c>
      <c r="H1751" s="2" t="s">
        <v>10</v>
      </c>
      <c r="I1751" s="2" t="s">
        <v>11</v>
      </c>
      <c r="J1751" s="2">
        <v>1.5241045999999999E-2</v>
      </c>
    </row>
    <row r="1752" spans="1:10" x14ac:dyDescent="0.25">
      <c r="A1752" s="2">
        <v>9045</v>
      </c>
      <c r="B1752" s="2">
        <v>28.37463</v>
      </c>
      <c r="C1752" s="2">
        <v>48.904376999999997</v>
      </c>
      <c r="D1752" s="2">
        <v>1653.66</v>
      </c>
      <c r="E1752" s="2">
        <v>0.60700399999999999</v>
      </c>
      <c r="F1752" s="2">
        <v>257</v>
      </c>
      <c r="G1752" s="2" t="s">
        <v>268</v>
      </c>
      <c r="H1752" s="2" t="s">
        <v>52</v>
      </c>
      <c r="I1752" s="2" t="s">
        <v>53</v>
      </c>
      <c r="J1752" s="2">
        <v>1.5230390999999999E-2</v>
      </c>
    </row>
    <row r="1753" spans="1:10" hidden="1" x14ac:dyDescent="0.25">
      <c r="A1753" s="2">
        <v>6798</v>
      </c>
      <c r="B1753" s="2">
        <v>26.905982000000002</v>
      </c>
      <c r="C1753" s="2">
        <v>9.0075000000000002E-2</v>
      </c>
      <c r="D1753" s="2">
        <v>1749.51</v>
      </c>
      <c r="E1753" s="2">
        <v>0.15013399999999999</v>
      </c>
      <c r="F1753" s="2">
        <v>373</v>
      </c>
      <c r="G1753" s="2" t="s">
        <v>268</v>
      </c>
      <c r="H1753" s="2" t="s">
        <v>20</v>
      </c>
      <c r="I1753" s="2" t="s">
        <v>21</v>
      </c>
      <c r="J1753" s="2">
        <v>1.5229716000000001E-2</v>
      </c>
    </row>
    <row r="1754" spans="1:10" hidden="1" x14ac:dyDescent="0.25">
      <c r="A1754" s="2">
        <v>10158</v>
      </c>
      <c r="B1754" s="2">
        <v>62.331708999999996</v>
      </c>
      <c r="C1754" s="2">
        <v>73.476158999999996</v>
      </c>
      <c r="D1754" s="2">
        <v>1782.88</v>
      </c>
      <c r="E1754" s="2">
        <v>0.17228499999999999</v>
      </c>
      <c r="F1754" s="2">
        <v>267</v>
      </c>
      <c r="G1754" s="2" t="s">
        <v>268</v>
      </c>
      <c r="H1754" s="2" t="s">
        <v>10</v>
      </c>
      <c r="I1754" s="2" t="s">
        <v>11</v>
      </c>
      <c r="J1754" s="2">
        <v>1.5220938999999999E-2</v>
      </c>
    </row>
    <row r="1755" spans="1:10" hidden="1" x14ac:dyDescent="0.25">
      <c r="A1755" s="2">
        <v>11385</v>
      </c>
      <c r="B1755" s="2">
        <v>19.417369000000001</v>
      </c>
      <c r="C1755" s="2">
        <v>71.389995999999996</v>
      </c>
      <c r="D1755" s="2">
        <v>1695.81</v>
      </c>
      <c r="E1755" s="2">
        <v>0.31578899999999999</v>
      </c>
      <c r="F1755" s="2">
        <v>266</v>
      </c>
      <c r="G1755" s="2" t="s">
        <v>268</v>
      </c>
      <c r="H1755" s="2" t="s">
        <v>40</v>
      </c>
      <c r="I1755" s="2" t="s">
        <v>41</v>
      </c>
      <c r="J1755" s="2">
        <v>1.5215068999999999E-2</v>
      </c>
    </row>
    <row r="1756" spans="1:10" hidden="1" x14ac:dyDescent="0.25">
      <c r="A1756" s="2">
        <v>6534</v>
      </c>
      <c r="B1756" s="2">
        <v>56.399090000000001</v>
      </c>
      <c r="C1756" s="2">
        <v>2.062157</v>
      </c>
      <c r="D1756" s="2">
        <v>1767.6</v>
      </c>
      <c r="E1756" s="2">
        <v>0.45175399999999999</v>
      </c>
      <c r="F1756" s="2">
        <v>228</v>
      </c>
      <c r="G1756" s="2" t="s">
        <v>268</v>
      </c>
      <c r="H1756" s="2" t="s">
        <v>60</v>
      </c>
      <c r="I1756" s="2" t="s">
        <v>61</v>
      </c>
      <c r="J1756" s="2">
        <v>1.5212691E-2</v>
      </c>
    </row>
    <row r="1757" spans="1:10" hidden="1" x14ac:dyDescent="0.25">
      <c r="A1757" s="2">
        <v>5664</v>
      </c>
      <c r="B1757" s="2">
        <v>0.10946699999999999</v>
      </c>
      <c r="C1757" s="2">
        <v>-76.870144999999994</v>
      </c>
      <c r="D1757" s="2">
        <v>1941.62</v>
      </c>
      <c r="E1757" s="2">
        <v>0.62903200000000004</v>
      </c>
      <c r="F1757" s="2">
        <v>62</v>
      </c>
      <c r="G1757" s="2" t="s">
        <v>268</v>
      </c>
      <c r="H1757" s="2" t="s">
        <v>70</v>
      </c>
      <c r="I1757" s="2" t="s">
        <v>71</v>
      </c>
      <c r="J1757" s="2">
        <v>1.5212191999999999E-2</v>
      </c>
    </row>
    <row r="1758" spans="1:10" hidden="1" x14ac:dyDescent="0.25">
      <c r="A1758" s="2">
        <v>5209</v>
      </c>
      <c r="B1758" s="2">
        <v>31.594957000000001</v>
      </c>
      <c r="C1758" s="2">
        <v>-89.027946999999998</v>
      </c>
      <c r="D1758" s="2">
        <v>2043.08</v>
      </c>
      <c r="E1758" s="2">
        <v>0.650177</v>
      </c>
      <c r="F1758" s="2">
        <v>283</v>
      </c>
      <c r="G1758" s="2" t="s">
        <v>268</v>
      </c>
      <c r="H1758" s="2" t="s">
        <v>30</v>
      </c>
      <c r="I1758" s="2" t="s">
        <v>31</v>
      </c>
      <c r="J1758" s="2">
        <v>1.5190178E-2</v>
      </c>
    </row>
    <row r="1759" spans="1:10" hidden="1" x14ac:dyDescent="0.25">
      <c r="A1759" s="2">
        <v>4214</v>
      </c>
      <c r="B1759" s="2">
        <v>28.535622</v>
      </c>
      <c r="C1759" s="2">
        <v>-98.441374999999994</v>
      </c>
      <c r="D1759" s="2">
        <v>1791.78</v>
      </c>
      <c r="E1759" s="2">
        <v>0.30115799999999998</v>
      </c>
      <c r="F1759" s="2">
        <v>259</v>
      </c>
      <c r="G1759" s="2" t="s">
        <v>268</v>
      </c>
      <c r="H1759" s="2" t="s">
        <v>30</v>
      </c>
      <c r="I1759" s="2" t="s">
        <v>31</v>
      </c>
      <c r="J1759" s="2">
        <v>1.5178054999999999E-2</v>
      </c>
    </row>
    <row r="1760" spans="1:10" hidden="1" x14ac:dyDescent="0.25">
      <c r="A1760" s="2">
        <v>8149</v>
      </c>
      <c r="B1760" s="2">
        <v>52.293151999999999</v>
      </c>
      <c r="C1760" s="2">
        <v>50.010176000000001</v>
      </c>
      <c r="D1760" s="2">
        <v>1781.93</v>
      </c>
      <c r="E1760" s="2">
        <v>0.58361799999999997</v>
      </c>
      <c r="F1760" s="2">
        <v>293</v>
      </c>
      <c r="G1760" s="2" t="s">
        <v>268</v>
      </c>
      <c r="H1760" s="2" t="s">
        <v>10</v>
      </c>
      <c r="I1760" s="2" t="s">
        <v>11</v>
      </c>
      <c r="J1760" s="2">
        <v>1.5172801E-2</v>
      </c>
    </row>
    <row r="1761" spans="1:10" hidden="1" x14ac:dyDescent="0.25">
      <c r="A1761" s="2">
        <v>7655</v>
      </c>
      <c r="B1761" s="2">
        <v>-5.5926840000000002</v>
      </c>
      <c r="C1761" s="2">
        <v>12.265591000000001</v>
      </c>
      <c r="D1761" s="2">
        <v>1694.63</v>
      </c>
      <c r="E1761" s="2">
        <v>0.51538499999999998</v>
      </c>
      <c r="F1761" s="2">
        <v>130</v>
      </c>
      <c r="G1761" s="2" t="s">
        <v>268</v>
      </c>
      <c r="H1761" s="2" t="s">
        <v>34</v>
      </c>
      <c r="I1761" s="2" t="s">
        <v>35</v>
      </c>
      <c r="J1761" s="2">
        <v>1.5160267E-2</v>
      </c>
    </row>
    <row r="1762" spans="1:10" hidden="1" x14ac:dyDescent="0.25">
      <c r="A1762" s="2">
        <v>2277</v>
      </c>
      <c r="B1762" s="2">
        <v>31.539124999999999</v>
      </c>
      <c r="C1762" s="2">
        <v>-104.02742499999999</v>
      </c>
      <c r="D1762" s="2">
        <v>1843.47</v>
      </c>
      <c r="E1762" s="2">
        <v>0.45565699999999998</v>
      </c>
      <c r="F1762" s="2">
        <v>327</v>
      </c>
      <c r="G1762" s="2" t="s">
        <v>268</v>
      </c>
      <c r="H1762" s="2" t="s">
        <v>30</v>
      </c>
      <c r="I1762" s="2" t="s">
        <v>31</v>
      </c>
      <c r="J1762" s="2">
        <v>1.5158506E-2</v>
      </c>
    </row>
    <row r="1763" spans="1:10" hidden="1" x14ac:dyDescent="0.25">
      <c r="A1763" s="2">
        <v>10123</v>
      </c>
      <c r="B1763" s="2">
        <v>60.776159999999997</v>
      </c>
      <c r="C1763" s="2">
        <v>72.444580000000002</v>
      </c>
      <c r="D1763" s="2">
        <v>1895.67</v>
      </c>
      <c r="E1763" s="2">
        <v>0.50188699999999997</v>
      </c>
      <c r="F1763" s="2">
        <v>265</v>
      </c>
      <c r="G1763" s="2" t="s">
        <v>268</v>
      </c>
      <c r="H1763" s="2" t="s">
        <v>10</v>
      </c>
      <c r="I1763" s="2" t="s">
        <v>11</v>
      </c>
      <c r="J1763" s="2">
        <v>1.5092372999999999E-2</v>
      </c>
    </row>
    <row r="1764" spans="1:10" hidden="1" x14ac:dyDescent="0.25">
      <c r="A1764" s="2">
        <v>2208</v>
      </c>
      <c r="B1764" s="2">
        <v>32.061729999999997</v>
      </c>
      <c r="C1764" s="2">
        <v>-104.10603500000001</v>
      </c>
      <c r="D1764" s="2">
        <v>1773.73</v>
      </c>
      <c r="E1764" s="2">
        <v>0.403727</v>
      </c>
      <c r="F1764" s="2">
        <v>322</v>
      </c>
      <c r="G1764" s="2" t="s">
        <v>268</v>
      </c>
      <c r="H1764" s="2" t="s">
        <v>30</v>
      </c>
      <c r="I1764" s="2" t="s">
        <v>31</v>
      </c>
      <c r="J1764" s="2">
        <v>1.505398E-2</v>
      </c>
    </row>
    <row r="1765" spans="1:10" hidden="1" x14ac:dyDescent="0.25">
      <c r="A1765" s="2">
        <v>3953</v>
      </c>
      <c r="B1765" s="2">
        <v>28.5425</v>
      </c>
      <c r="C1765" s="2">
        <v>-99.289193999999995</v>
      </c>
      <c r="D1765" s="2">
        <v>1738.89</v>
      </c>
      <c r="E1765" s="2">
        <v>0.49618299999999999</v>
      </c>
      <c r="F1765" s="2">
        <v>262</v>
      </c>
      <c r="G1765" s="2" t="s">
        <v>268</v>
      </c>
      <c r="H1765" s="2" t="s">
        <v>30</v>
      </c>
      <c r="I1765" s="2" t="s">
        <v>31</v>
      </c>
      <c r="J1765" s="2">
        <v>1.5029997999999999E-2</v>
      </c>
    </row>
    <row r="1766" spans="1:10" hidden="1" x14ac:dyDescent="0.25">
      <c r="A1766" s="2">
        <v>8965</v>
      </c>
      <c r="B1766" s="2">
        <v>29.796697999999999</v>
      </c>
      <c r="C1766" s="2">
        <v>47.883240000000001</v>
      </c>
      <c r="D1766" s="2">
        <v>1807.29</v>
      </c>
      <c r="E1766" s="2">
        <v>0.54166700000000001</v>
      </c>
      <c r="F1766" s="2">
        <v>384</v>
      </c>
      <c r="G1766" s="2" t="s">
        <v>268</v>
      </c>
      <c r="H1766" s="2" t="s">
        <v>24</v>
      </c>
      <c r="I1766" s="2" t="s">
        <v>25</v>
      </c>
      <c r="J1766" s="2">
        <v>1.5028032E-2</v>
      </c>
    </row>
    <row r="1767" spans="1:10" hidden="1" x14ac:dyDescent="0.25">
      <c r="A1767" s="2">
        <v>5672</v>
      </c>
      <c r="B1767" s="2">
        <v>-0.22239100000000001</v>
      </c>
      <c r="C1767" s="2">
        <v>-76.846915999999993</v>
      </c>
      <c r="D1767" s="2">
        <v>1905.04</v>
      </c>
      <c r="E1767" s="2">
        <v>0.57970999999999995</v>
      </c>
      <c r="F1767" s="2">
        <v>69</v>
      </c>
      <c r="G1767" s="2" t="s">
        <v>268</v>
      </c>
      <c r="H1767" s="2" t="s">
        <v>70</v>
      </c>
      <c r="I1767" s="2" t="s">
        <v>71</v>
      </c>
      <c r="J1767" s="2">
        <v>1.5014412E-2</v>
      </c>
    </row>
    <row r="1768" spans="1:10" hidden="1" x14ac:dyDescent="0.25">
      <c r="A1768" s="2">
        <v>6413</v>
      </c>
      <c r="B1768" s="2">
        <v>59.545560999999999</v>
      </c>
      <c r="C1768" s="2">
        <v>1.5324230000000001</v>
      </c>
      <c r="D1768" s="2">
        <v>1751.95</v>
      </c>
      <c r="E1768" s="2">
        <v>0.44827600000000001</v>
      </c>
      <c r="F1768" s="2">
        <v>203</v>
      </c>
      <c r="G1768" s="2" t="s">
        <v>268</v>
      </c>
      <c r="H1768" s="2" t="s">
        <v>60</v>
      </c>
      <c r="I1768" s="2" t="s">
        <v>61</v>
      </c>
      <c r="J1768" s="2">
        <v>1.5013795E-2</v>
      </c>
    </row>
    <row r="1769" spans="1:10" hidden="1" x14ac:dyDescent="0.25">
      <c r="A1769" s="2">
        <v>10546</v>
      </c>
      <c r="B1769" s="2">
        <v>62.132931999999997</v>
      </c>
      <c r="C1769" s="2">
        <v>77.622011999999998</v>
      </c>
      <c r="D1769" s="2">
        <v>1736.54</v>
      </c>
      <c r="E1769" s="2">
        <v>0.54117599999999999</v>
      </c>
      <c r="F1769" s="2">
        <v>255</v>
      </c>
      <c r="G1769" s="2" t="s">
        <v>268</v>
      </c>
      <c r="H1769" s="2" t="s">
        <v>10</v>
      </c>
      <c r="I1769" s="2" t="s">
        <v>11</v>
      </c>
      <c r="J1769" s="2">
        <v>1.501133E-2</v>
      </c>
    </row>
    <row r="1770" spans="1:10" hidden="1" x14ac:dyDescent="0.25">
      <c r="A1770" s="2">
        <v>5854</v>
      </c>
      <c r="B1770" s="2">
        <v>-21.275558</v>
      </c>
      <c r="C1770" s="2">
        <v>-63.627724999999998</v>
      </c>
      <c r="D1770" s="2">
        <v>1780.1</v>
      </c>
      <c r="E1770" s="2">
        <v>0.61676600000000004</v>
      </c>
      <c r="F1770" s="2">
        <v>167</v>
      </c>
      <c r="G1770" s="2" t="s">
        <v>268</v>
      </c>
      <c r="H1770" s="2" t="s">
        <v>126</v>
      </c>
      <c r="I1770" s="2" t="s">
        <v>127</v>
      </c>
      <c r="J1770" s="2">
        <v>1.5005077E-2</v>
      </c>
    </row>
    <row r="1771" spans="1:10" hidden="1" x14ac:dyDescent="0.25">
      <c r="A1771" s="2">
        <v>5952</v>
      </c>
      <c r="B1771" s="2">
        <v>-37.395203000000002</v>
      </c>
      <c r="C1771" s="2">
        <v>-68.828577999999993</v>
      </c>
      <c r="D1771" s="2">
        <v>1727.49</v>
      </c>
      <c r="E1771" s="2">
        <v>0.72106800000000004</v>
      </c>
      <c r="F1771" s="2">
        <v>337</v>
      </c>
      <c r="G1771" s="2" t="s">
        <v>268</v>
      </c>
      <c r="H1771" s="2" t="s">
        <v>66</v>
      </c>
      <c r="I1771" s="2" t="s">
        <v>67</v>
      </c>
      <c r="J1771" s="2">
        <v>1.4979746E-2</v>
      </c>
    </row>
    <row r="1772" spans="1:10" hidden="1" x14ac:dyDescent="0.25">
      <c r="A1772" s="2">
        <v>7184</v>
      </c>
      <c r="B1772" s="2">
        <v>30.841538</v>
      </c>
      <c r="C1772" s="2">
        <v>27.395643</v>
      </c>
      <c r="D1772" s="2">
        <v>1683.28</v>
      </c>
      <c r="E1772" s="2">
        <v>0.275779</v>
      </c>
      <c r="F1772" s="2">
        <v>417</v>
      </c>
      <c r="G1772" s="2" t="s">
        <v>268</v>
      </c>
      <c r="H1772" s="2" t="s">
        <v>58</v>
      </c>
      <c r="I1772" s="2" t="s">
        <v>59</v>
      </c>
      <c r="J1772" s="2">
        <v>1.4977192E-2</v>
      </c>
    </row>
    <row r="1773" spans="1:10" hidden="1" x14ac:dyDescent="0.25">
      <c r="A1773" s="2">
        <v>13776</v>
      </c>
      <c r="B1773" s="2">
        <v>52.140031999999998</v>
      </c>
      <c r="C1773" s="2">
        <v>143.01632699999999</v>
      </c>
      <c r="D1773" s="2">
        <v>1784.39</v>
      </c>
      <c r="E1773" s="2">
        <v>0.53773599999999999</v>
      </c>
      <c r="F1773" s="2">
        <v>318</v>
      </c>
      <c r="G1773" s="2" t="s">
        <v>268</v>
      </c>
      <c r="H1773" s="2" t="s">
        <v>10</v>
      </c>
      <c r="I1773" s="2" t="s">
        <v>11</v>
      </c>
      <c r="J1773" s="2">
        <v>1.4966653999999999E-2</v>
      </c>
    </row>
    <row r="1774" spans="1:10" hidden="1" x14ac:dyDescent="0.25">
      <c r="A1774" s="2">
        <v>8166</v>
      </c>
      <c r="B1774" s="2">
        <v>52.639505999999997</v>
      </c>
      <c r="C1774" s="2">
        <v>50.514505999999997</v>
      </c>
      <c r="D1774" s="2">
        <v>1893.29</v>
      </c>
      <c r="E1774" s="2">
        <v>0.65107899999999996</v>
      </c>
      <c r="F1774" s="2">
        <v>278</v>
      </c>
      <c r="G1774" s="2" t="s">
        <v>268</v>
      </c>
      <c r="H1774" s="2" t="s">
        <v>10</v>
      </c>
      <c r="I1774" s="2" t="s">
        <v>11</v>
      </c>
      <c r="J1774" s="2">
        <v>1.4940002000000001E-2</v>
      </c>
    </row>
    <row r="1775" spans="1:10" hidden="1" x14ac:dyDescent="0.25">
      <c r="A1775" s="2">
        <v>7798</v>
      </c>
      <c r="B1775" s="2">
        <v>66.970552999999995</v>
      </c>
      <c r="C1775" s="2">
        <v>54.832765000000002</v>
      </c>
      <c r="D1775" s="2">
        <v>1877.87</v>
      </c>
      <c r="E1775" s="2">
        <v>0.43450499999999997</v>
      </c>
      <c r="F1775" s="2">
        <v>313</v>
      </c>
      <c r="G1775" s="2" t="s">
        <v>268</v>
      </c>
      <c r="H1775" s="2" t="s">
        <v>10</v>
      </c>
      <c r="I1775" s="2" t="s">
        <v>11</v>
      </c>
      <c r="J1775" s="2">
        <v>1.4929024000000001E-2</v>
      </c>
    </row>
    <row r="1776" spans="1:10" hidden="1" x14ac:dyDescent="0.25">
      <c r="A1776" s="2">
        <v>1377</v>
      </c>
      <c r="B1776" s="2">
        <v>48.025008999999997</v>
      </c>
      <c r="C1776" s="2">
        <v>-103.276303</v>
      </c>
      <c r="D1776" s="2">
        <v>1752.96</v>
      </c>
      <c r="E1776" s="2">
        <v>0.49401200000000001</v>
      </c>
      <c r="F1776" s="2">
        <v>334</v>
      </c>
      <c r="G1776" s="2" t="s">
        <v>268</v>
      </c>
      <c r="H1776" s="2" t="s">
        <v>30</v>
      </c>
      <c r="I1776" s="2" t="s">
        <v>31</v>
      </c>
      <c r="J1776" s="2">
        <v>1.4919161E-2</v>
      </c>
    </row>
    <row r="1777" spans="1:10" hidden="1" x14ac:dyDescent="0.25">
      <c r="A1777" s="2">
        <v>13403</v>
      </c>
      <c r="B1777" s="2">
        <v>4.9566949999999999</v>
      </c>
      <c r="C1777" s="2">
        <v>106.095561</v>
      </c>
      <c r="D1777" s="2">
        <v>1743.44</v>
      </c>
      <c r="E1777" s="2">
        <v>0.5</v>
      </c>
      <c r="F1777" s="2">
        <v>100</v>
      </c>
      <c r="G1777" s="2" t="s">
        <v>268</v>
      </c>
      <c r="H1777" s="2" t="s">
        <v>72</v>
      </c>
      <c r="I1777" s="2" t="s">
        <v>73</v>
      </c>
      <c r="J1777" s="2">
        <v>1.4913614E-2</v>
      </c>
    </row>
    <row r="1778" spans="1:10" hidden="1" x14ac:dyDescent="0.25">
      <c r="A1778" s="2">
        <v>1168</v>
      </c>
      <c r="B1778" s="2">
        <v>46.210877000000004</v>
      </c>
      <c r="C1778" s="2">
        <v>-103.94164499999999</v>
      </c>
      <c r="D1778" s="2">
        <v>1851.68</v>
      </c>
      <c r="E1778" s="2">
        <v>0.70096499999999995</v>
      </c>
      <c r="F1778" s="2">
        <v>311</v>
      </c>
      <c r="G1778" s="2" t="s">
        <v>268</v>
      </c>
      <c r="H1778" s="2" t="s">
        <v>30</v>
      </c>
      <c r="I1778" s="2" t="s">
        <v>31</v>
      </c>
      <c r="J1778" s="2">
        <v>1.4900317E-2</v>
      </c>
    </row>
    <row r="1779" spans="1:10" hidden="1" x14ac:dyDescent="0.25">
      <c r="A1779" s="2">
        <v>8705</v>
      </c>
      <c r="B1779" s="2">
        <v>37.054738</v>
      </c>
      <c r="C1779" s="2">
        <v>42.133237000000001</v>
      </c>
      <c r="D1779" s="2">
        <v>1795.71</v>
      </c>
      <c r="E1779" s="2">
        <v>0.55408999999999997</v>
      </c>
      <c r="F1779" s="2">
        <v>379</v>
      </c>
      <c r="G1779" s="2" t="s">
        <v>268</v>
      </c>
      <c r="H1779" s="2" t="s">
        <v>26</v>
      </c>
      <c r="I1779" s="2" t="s">
        <v>27</v>
      </c>
      <c r="J1779" s="2">
        <v>1.4881736E-2</v>
      </c>
    </row>
    <row r="1780" spans="1:10" hidden="1" x14ac:dyDescent="0.25">
      <c r="A1780" s="2">
        <v>13127</v>
      </c>
      <c r="B1780" s="2">
        <v>5.3780099999999997</v>
      </c>
      <c r="C1780" s="2">
        <v>111.867248</v>
      </c>
      <c r="D1780" s="2">
        <v>1774.89</v>
      </c>
      <c r="E1780" s="2">
        <v>0.65753399999999995</v>
      </c>
      <c r="F1780" s="2">
        <v>73</v>
      </c>
      <c r="G1780" s="2" t="s">
        <v>268</v>
      </c>
      <c r="H1780" s="2" t="s">
        <v>54</v>
      </c>
      <c r="I1780" s="2" t="s">
        <v>55</v>
      </c>
      <c r="J1780" s="2">
        <v>1.4858458999999999E-2</v>
      </c>
    </row>
    <row r="1781" spans="1:10" hidden="1" x14ac:dyDescent="0.25">
      <c r="A1781" s="2">
        <v>1610</v>
      </c>
      <c r="B1781" s="2">
        <v>47.964711000000001</v>
      </c>
      <c r="C1781" s="2">
        <v>-102.871928</v>
      </c>
      <c r="D1781" s="2">
        <v>1813.39</v>
      </c>
      <c r="E1781" s="2">
        <v>0.45530700000000002</v>
      </c>
      <c r="F1781" s="2">
        <v>358</v>
      </c>
      <c r="G1781" s="2" t="s">
        <v>268</v>
      </c>
      <c r="H1781" s="2" t="s">
        <v>30</v>
      </c>
      <c r="I1781" s="2" t="s">
        <v>31</v>
      </c>
      <c r="J1781" s="2">
        <v>1.4851033E-2</v>
      </c>
    </row>
    <row r="1782" spans="1:10" hidden="1" x14ac:dyDescent="0.25">
      <c r="A1782" s="2">
        <v>8279</v>
      </c>
      <c r="B1782" s="2">
        <v>51.664687000000001</v>
      </c>
      <c r="C1782" s="2">
        <v>52.979165000000002</v>
      </c>
      <c r="D1782" s="2">
        <v>1730.73</v>
      </c>
      <c r="E1782" s="2">
        <v>0.55948600000000004</v>
      </c>
      <c r="F1782" s="2">
        <v>311</v>
      </c>
      <c r="G1782" s="2" t="s">
        <v>268</v>
      </c>
      <c r="H1782" s="2" t="s">
        <v>10</v>
      </c>
      <c r="I1782" s="2" t="s">
        <v>11</v>
      </c>
      <c r="J1782" s="2">
        <v>1.4820741E-2</v>
      </c>
    </row>
    <row r="1783" spans="1:10" hidden="1" x14ac:dyDescent="0.25">
      <c r="A1783" s="2">
        <v>13553</v>
      </c>
      <c r="B1783" s="2">
        <v>-0.451156</v>
      </c>
      <c r="C1783" s="2">
        <v>117.315849</v>
      </c>
      <c r="D1783" s="2">
        <v>1848.69</v>
      </c>
      <c r="E1783" s="2">
        <v>0.60606099999999996</v>
      </c>
      <c r="F1783" s="2">
        <v>99</v>
      </c>
      <c r="G1783" s="2" t="s">
        <v>268</v>
      </c>
      <c r="H1783" s="2" t="s">
        <v>72</v>
      </c>
      <c r="I1783" s="2" t="s">
        <v>73</v>
      </c>
      <c r="J1783" s="2">
        <v>1.4796701000000001E-2</v>
      </c>
    </row>
    <row r="1784" spans="1:10" hidden="1" x14ac:dyDescent="0.25">
      <c r="A1784" s="2">
        <v>3419</v>
      </c>
      <c r="B1784" s="2">
        <v>32.010274000000003</v>
      </c>
      <c r="C1784" s="2">
        <v>-102.042033</v>
      </c>
      <c r="D1784" s="2">
        <v>1814.71</v>
      </c>
      <c r="E1784" s="2">
        <v>0.34451199999999998</v>
      </c>
      <c r="F1784" s="2">
        <v>328</v>
      </c>
      <c r="G1784" s="2" t="s">
        <v>268</v>
      </c>
      <c r="H1784" s="2" t="s">
        <v>30</v>
      </c>
      <c r="I1784" s="2" t="s">
        <v>31</v>
      </c>
      <c r="J1784" s="2">
        <v>1.4790947E-2</v>
      </c>
    </row>
    <row r="1785" spans="1:10" hidden="1" x14ac:dyDescent="0.25">
      <c r="A1785" s="2">
        <v>8680</v>
      </c>
      <c r="B1785" s="2">
        <v>35.350653999999999</v>
      </c>
      <c r="C1785" s="2">
        <v>40.367257000000002</v>
      </c>
      <c r="D1785" s="2">
        <v>1554.35</v>
      </c>
      <c r="E1785" s="2">
        <v>0.25436399999999998</v>
      </c>
      <c r="F1785" s="2">
        <v>401</v>
      </c>
      <c r="G1785" s="2" t="s">
        <v>268</v>
      </c>
      <c r="H1785" s="2" t="s">
        <v>26</v>
      </c>
      <c r="I1785" s="2" t="s">
        <v>27</v>
      </c>
      <c r="J1785" s="2">
        <v>1.4781084999999999E-2</v>
      </c>
    </row>
    <row r="1786" spans="1:10" hidden="1" x14ac:dyDescent="0.25">
      <c r="A1786" s="2">
        <v>13410</v>
      </c>
      <c r="B1786" s="2">
        <v>-5.4416869999999999</v>
      </c>
      <c r="C1786" s="2">
        <v>106.331345</v>
      </c>
      <c r="D1786" s="2">
        <v>1597.88</v>
      </c>
      <c r="E1786" s="2">
        <v>0.50549500000000003</v>
      </c>
      <c r="F1786" s="2">
        <v>91</v>
      </c>
      <c r="G1786" s="2" t="s">
        <v>268</v>
      </c>
      <c r="H1786" s="2" t="s">
        <v>72</v>
      </c>
      <c r="I1786" s="2" t="s">
        <v>73</v>
      </c>
      <c r="J1786" s="2">
        <v>1.4756633999999999E-2</v>
      </c>
    </row>
    <row r="1787" spans="1:10" hidden="1" x14ac:dyDescent="0.25">
      <c r="A1787" s="2">
        <v>11258</v>
      </c>
      <c r="B1787" s="2">
        <v>23.403935000000001</v>
      </c>
      <c r="C1787" s="2">
        <v>72.422400999999994</v>
      </c>
      <c r="D1787" s="2">
        <v>1875.62</v>
      </c>
      <c r="E1787" s="2">
        <v>0.498471</v>
      </c>
      <c r="F1787" s="2">
        <v>327</v>
      </c>
      <c r="G1787" s="2" t="s">
        <v>268</v>
      </c>
      <c r="H1787" s="2" t="s">
        <v>40</v>
      </c>
      <c r="I1787" s="2" t="s">
        <v>41</v>
      </c>
      <c r="J1787" s="2">
        <v>1.4743924E-2</v>
      </c>
    </row>
    <row r="1788" spans="1:10" hidden="1" x14ac:dyDescent="0.25">
      <c r="A1788" s="2">
        <v>5501</v>
      </c>
      <c r="B1788" s="2">
        <v>9.2958259999999999</v>
      </c>
      <c r="C1788" s="2">
        <v>-63.899216000000003</v>
      </c>
      <c r="D1788" s="2">
        <v>1709.19</v>
      </c>
      <c r="E1788" s="2">
        <v>0.31770799999999999</v>
      </c>
      <c r="F1788" s="2">
        <v>192</v>
      </c>
      <c r="G1788" s="2" t="s">
        <v>268</v>
      </c>
      <c r="H1788" s="2" t="s">
        <v>6</v>
      </c>
      <c r="I1788" s="2" t="s">
        <v>7</v>
      </c>
      <c r="J1788" s="2">
        <v>1.4738582E-2</v>
      </c>
    </row>
    <row r="1789" spans="1:10" hidden="1" x14ac:dyDescent="0.25">
      <c r="A1789" s="2">
        <v>1179</v>
      </c>
      <c r="B1789" s="2">
        <v>46.158377000000002</v>
      </c>
      <c r="C1789" s="2">
        <v>-103.84504</v>
      </c>
      <c r="D1789" s="2">
        <v>1891.8</v>
      </c>
      <c r="E1789" s="2">
        <v>0.64882899999999999</v>
      </c>
      <c r="F1789" s="2">
        <v>299</v>
      </c>
      <c r="G1789" s="2" t="s">
        <v>268</v>
      </c>
      <c r="H1789" s="2" t="s">
        <v>30</v>
      </c>
      <c r="I1789" s="2" t="s">
        <v>31</v>
      </c>
      <c r="J1789" s="2">
        <v>1.4686392E-2</v>
      </c>
    </row>
    <row r="1790" spans="1:10" hidden="1" x14ac:dyDescent="0.25">
      <c r="A1790" s="2">
        <v>11166</v>
      </c>
      <c r="B1790" s="2">
        <v>38.702750000000002</v>
      </c>
      <c r="C1790" s="2">
        <v>66.017374000000004</v>
      </c>
      <c r="D1790" s="2">
        <v>1824.53</v>
      </c>
      <c r="E1790" s="2">
        <v>0.69354800000000005</v>
      </c>
      <c r="F1790" s="2">
        <v>372</v>
      </c>
      <c r="G1790" s="2" t="s">
        <v>268</v>
      </c>
      <c r="H1790" s="2" t="s">
        <v>68</v>
      </c>
      <c r="I1790" s="2" t="s">
        <v>69</v>
      </c>
      <c r="J1790" s="2">
        <v>1.4672273E-2</v>
      </c>
    </row>
    <row r="1791" spans="1:10" hidden="1" x14ac:dyDescent="0.25">
      <c r="A1791" s="2">
        <v>8541</v>
      </c>
      <c r="B1791" s="2">
        <v>29.404807999999999</v>
      </c>
      <c r="C1791" s="2">
        <v>30.970542999999999</v>
      </c>
      <c r="D1791" s="2">
        <v>1837.74</v>
      </c>
      <c r="E1791" s="2">
        <v>0.60144900000000001</v>
      </c>
      <c r="F1791" s="2">
        <v>414</v>
      </c>
      <c r="G1791" s="2" t="s">
        <v>268</v>
      </c>
      <c r="H1791" s="2" t="s">
        <v>58</v>
      </c>
      <c r="I1791" s="2" t="s">
        <v>59</v>
      </c>
      <c r="J1791" s="2">
        <v>1.4668927E-2</v>
      </c>
    </row>
    <row r="1792" spans="1:10" hidden="1" x14ac:dyDescent="0.25">
      <c r="A1792" s="2">
        <v>8975</v>
      </c>
      <c r="B1792" s="2">
        <v>28.919830000000001</v>
      </c>
      <c r="C1792" s="2">
        <v>47.956733</v>
      </c>
      <c r="D1792" s="2">
        <v>1766.1</v>
      </c>
      <c r="E1792" s="2">
        <v>0.51322800000000002</v>
      </c>
      <c r="F1792" s="2">
        <v>378</v>
      </c>
      <c r="G1792" s="2" t="s">
        <v>268</v>
      </c>
      <c r="H1792" s="2" t="s">
        <v>24</v>
      </c>
      <c r="I1792" s="2" t="s">
        <v>25</v>
      </c>
      <c r="J1792" s="2">
        <v>1.4663908E-2</v>
      </c>
    </row>
    <row r="1793" spans="1:10" hidden="1" x14ac:dyDescent="0.25">
      <c r="A1793" s="2">
        <v>6392</v>
      </c>
      <c r="B1793" s="2">
        <v>61.100766999999998</v>
      </c>
      <c r="C1793" s="2">
        <v>1.071472</v>
      </c>
      <c r="D1793" s="2">
        <v>1769.04</v>
      </c>
      <c r="E1793" s="2">
        <v>0.45731699999999997</v>
      </c>
      <c r="F1793" s="2">
        <v>164</v>
      </c>
      <c r="G1793" s="2" t="s">
        <v>268</v>
      </c>
      <c r="H1793" s="2" t="s">
        <v>60</v>
      </c>
      <c r="I1793" s="2" t="s">
        <v>61</v>
      </c>
      <c r="J1793" s="2">
        <v>1.4627657000000001E-2</v>
      </c>
    </row>
    <row r="1794" spans="1:10" hidden="1" x14ac:dyDescent="0.25">
      <c r="A1794" s="2">
        <v>8283</v>
      </c>
      <c r="B1794" s="2">
        <v>53.419761999999999</v>
      </c>
      <c r="C1794" s="2">
        <v>53.108711</v>
      </c>
      <c r="D1794" s="2">
        <v>1997.07</v>
      </c>
      <c r="E1794" s="2">
        <v>0.66793899999999995</v>
      </c>
      <c r="F1794" s="2">
        <v>262</v>
      </c>
      <c r="G1794" s="2" t="s">
        <v>268</v>
      </c>
      <c r="H1794" s="2" t="s">
        <v>10</v>
      </c>
      <c r="I1794" s="2" t="s">
        <v>11</v>
      </c>
      <c r="J1794" s="2">
        <v>1.462252E-2</v>
      </c>
    </row>
    <row r="1795" spans="1:10" hidden="1" x14ac:dyDescent="0.25">
      <c r="A1795" s="2">
        <v>13011</v>
      </c>
      <c r="B1795" s="2">
        <v>8.2388739999999991</v>
      </c>
      <c r="C1795" s="2">
        <v>101.789675</v>
      </c>
      <c r="D1795" s="2">
        <v>1872.68</v>
      </c>
      <c r="E1795" s="2">
        <v>0.57547199999999998</v>
      </c>
      <c r="F1795" s="2">
        <v>106</v>
      </c>
      <c r="G1795" s="2" t="s">
        <v>268</v>
      </c>
      <c r="H1795" s="2" t="s">
        <v>106</v>
      </c>
      <c r="I1795" s="2" t="s">
        <v>107</v>
      </c>
      <c r="J1795" s="2">
        <v>1.4603234999999999E-2</v>
      </c>
    </row>
    <row r="1796" spans="1:10" hidden="1" x14ac:dyDescent="0.25">
      <c r="A1796" s="2">
        <v>6919</v>
      </c>
      <c r="B1796" s="2">
        <v>32.145760000000003</v>
      </c>
      <c r="C1796" s="2">
        <v>6.7881859999999996</v>
      </c>
      <c r="D1796" s="2">
        <v>1734.73</v>
      </c>
      <c r="E1796" s="2">
        <v>0.34729100000000002</v>
      </c>
      <c r="F1796" s="2">
        <v>406</v>
      </c>
      <c r="G1796" s="2" t="s">
        <v>268</v>
      </c>
      <c r="H1796" s="2" t="s">
        <v>20</v>
      </c>
      <c r="I1796" s="2" t="s">
        <v>21</v>
      </c>
      <c r="J1796" s="2">
        <v>1.4587472000000001E-2</v>
      </c>
    </row>
    <row r="1797" spans="1:10" hidden="1" x14ac:dyDescent="0.25">
      <c r="A1797" s="2">
        <v>6232</v>
      </c>
      <c r="B1797" s="2">
        <v>-22.129276000000001</v>
      </c>
      <c r="C1797" s="2">
        <v>-39.966639000000001</v>
      </c>
      <c r="D1797" s="2">
        <v>1775.11</v>
      </c>
      <c r="E1797" s="2">
        <v>0.32051299999999999</v>
      </c>
      <c r="F1797" s="2">
        <v>234</v>
      </c>
      <c r="G1797" s="2" t="s">
        <v>268</v>
      </c>
      <c r="H1797" s="2" t="s">
        <v>22</v>
      </c>
      <c r="I1797" s="2" t="s">
        <v>23</v>
      </c>
      <c r="J1797" s="2">
        <v>1.4576142E-2</v>
      </c>
    </row>
    <row r="1798" spans="1:10" hidden="1" x14ac:dyDescent="0.25">
      <c r="A1798" s="2">
        <v>1715</v>
      </c>
      <c r="B1798" s="2">
        <v>47.646273999999998</v>
      </c>
      <c r="C1798" s="2">
        <v>-102.71977</v>
      </c>
      <c r="D1798" s="2">
        <v>1845.98</v>
      </c>
      <c r="E1798" s="2">
        <v>0.38414599999999999</v>
      </c>
      <c r="F1798" s="2">
        <v>328</v>
      </c>
      <c r="G1798" s="2" t="s">
        <v>268</v>
      </c>
      <c r="H1798" s="2" t="s">
        <v>30</v>
      </c>
      <c r="I1798" s="2" t="s">
        <v>31</v>
      </c>
      <c r="J1798" s="2">
        <v>1.4569713999999999E-2</v>
      </c>
    </row>
    <row r="1799" spans="1:10" hidden="1" x14ac:dyDescent="0.25">
      <c r="A1799" s="2">
        <v>10178</v>
      </c>
      <c r="B1799" s="2">
        <v>59.031140999999998</v>
      </c>
      <c r="C1799" s="2">
        <v>73.985868999999994</v>
      </c>
      <c r="D1799" s="2">
        <v>1834.59</v>
      </c>
      <c r="E1799" s="2">
        <v>0.52416399999999996</v>
      </c>
      <c r="F1799" s="2">
        <v>269</v>
      </c>
      <c r="G1799" s="2" t="s">
        <v>268</v>
      </c>
      <c r="H1799" s="2" t="s">
        <v>10</v>
      </c>
      <c r="I1799" s="2" t="s">
        <v>11</v>
      </c>
      <c r="J1799" s="2">
        <v>1.4566249999999999E-2</v>
      </c>
    </row>
    <row r="1800" spans="1:10" hidden="1" x14ac:dyDescent="0.25">
      <c r="A1800" s="2">
        <v>7519</v>
      </c>
      <c r="B1800" s="2">
        <v>-1.366965</v>
      </c>
      <c r="C1800" s="2">
        <v>9.0587269999999993</v>
      </c>
      <c r="D1800" s="2">
        <v>1816.23</v>
      </c>
      <c r="E1800" s="2">
        <v>0.53608199999999995</v>
      </c>
      <c r="F1800" s="2">
        <v>97</v>
      </c>
      <c r="G1800" s="2" t="s">
        <v>268</v>
      </c>
      <c r="H1800" s="2" t="s">
        <v>112</v>
      </c>
      <c r="I1800" s="2" t="s">
        <v>113</v>
      </c>
      <c r="J1800" s="2">
        <v>1.4521927E-2</v>
      </c>
    </row>
    <row r="1801" spans="1:10" hidden="1" x14ac:dyDescent="0.25">
      <c r="A1801" s="2">
        <v>12988</v>
      </c>
      <c r="B1801" s="2">
        <v>11.723148</v>
      </c>
      <c r="C1801" s="2">
        <v>100.541631</v>
      </c>
      <c r="D1801" s="2">
        <v>1710.27</v>
      </c>
      <c r="E1801" s="2">
        <v>0.54807700000000004</v>
      </c>
      <c r="F1801" s="2">
        <v>104</v>
      </c>
      <c r="G1801" s="2" t="s">
        <v>268</v>
      </c>
      <c r="H1801" s="2" t="s">
        <v>106</v>
      </c>
      <c r="I1801" s="2" t="s">
        <v>107</v>
      </c>
      <c r="J1801" s="2">
        <v>1.4513121E-2</v>
      </c>
    </row>
    <row r="1802" spans="1:10" hidden="1" x14ac:dyDescent="0.25">
      <c r="A1802" s="2">
        <v>4375</v>
      </c>
      <c r="B1802" s="2">
        <v>29.034013999999999</v>
      </c>
      <c r="C1802" s="2">
        <v>-97.817746999999997</v>
      </c>
      <c r="D1802" s="2">
        <v>1820.14</v>
      </c>
      <c r="E1802" s="2">
        <v>0.44074099999999999</v>
      </c>
      <c r="F1802" s="2">
        <v>270</v>
      </c>
      <c r="G1802" s="2" t="s">
        <v>268</v>
      </c>
      <c r="H1802" s="2" t="s">
        <v>30</v>
      </c>
      <c r="I1802" s="2" t="s">
        <v>31</v>
      </c>
      <c r="J1802" s="2">
        <v>1.4509012E-2</v>
      </c>
    </row>
    <row r="1803" spans="1:10" hidden="1" x14ac:dyDescent="0.25">
      <c r="A1803" s="2">
        <v>13434</v>
      </c>
      <c r="B1803" s="2">
        <v>-5.8945689999999997</v>
      </c>
      <c r="C1803" s="2">
        <v>107.494694</v>
      </c>
      <c r="D1803" s="2">
        <v>1556.86</v>
      </c>
      <c r="E1803" s="2">
        <v>0.41935499999999998</v>
      </c>
      <c r="F1803" s="2">
        <v>93</v>
      </c>
      <c r="G1803" s="2" t="s">
        <v>268</v>
      </c>
      <c r="H1803" s="2" t="s">
        <v>72</v>
      </c>
      <c r="I1803" s="2" t="s">
        <v>73</v>
      </c>
      <c r="J1803" s="2">
        <v>1.4481156E-2</v>
      </c>
    </row>
    <row r="1804" spans="1:10" hidden="1" x14ac:dyDescent="0.25">
      <c r="A1804" s="2">
        <v>13259</v>
      </c>
      <c r="B1804" s="2">
        <v>0.92513100000000004</v>
      </c>
      <c r="C1804" s="2">
        <v>101.154813</v>
      </c>
      <c r="D1804" s="2">
        <v>1708.64</v>
      </c>
      <c r="E1804" s="2">
        <v>0.50724599999999997</v>
      </c>
      <c r="F1804" s="2">
        <v>69</v>
      </c>
      <c r="G1804" s="2" t="s">
        <v>268</v>
      </c>
      <c r="H1804" s="2" t="s">
        <v>72</v>
      </c>
      <c r="I1804" s="2" t="s">
        <v>73</v>
      </c>
      <c r="J1804" s="2">
        <v>1.4477133999999999E-2</v>
      </c>
    </row>
    <row r="1805" spans="1:10" hidden="1" x14ac:dyDescent="0.25">
      <c r="A1805" s="2">
        <v>5684</v>
      </c>
      <c r="B1805" s="2">
        <v>-0.109168</v>
      </c>
      <c r="C1805" s="2">
        <v>-76.788219999999995</v>
      </c>
      <c r="D1805" s="2">
        <v>1780.92</v>
      </c>
      <c r="E1805" s="2">
        <v>0.49275400000000003</v>
      </c>
      <c r="F1805" s="2">
        <v>69</v>
      </c>
      <c r="G1805" s="2" t="s">
        <v>268</v>
      </c>
      <c r="H1805" s="2" t="s">
        <v>70</v>
      </c>
      <c r="I1805" s="2" t="s">
        <v>71</v>
      </c>
      <c r="J1805" s="2">
        <v>1.4476723E-2</v>
      </c>
    </row>
    <row r="1806" spans="1:10" hidden="1" x14ac:dyDescent="0.25">
      <c r="A1806" s="2">
        <v>2112</v>
      </c>
      <c r="B1806" s="2">
        <v>31.588636999999999</v>
      </c>
      <c r="C1806" s="2">
        <v>-104.25695</v>
      </c>
      <c r="D1806" s="2">
        <v>1786.69</v>
      </c>
      <c r="E1806" s="2">
        <v>0.33435599999999999</v>
      </c>
      <c r="F1806" s="2">
        <v>326</v>
      </c>
      <c r="G1806" s="2" t="s">
        <v>268</v>
      </c>
      <c r="H1806" s="2" t="s">
        <v>30</v>
      </c>
      <c r="I1806" s="2" t="s">
        <v>31</v>
      </c>
      <c r="J1806" s="2">
        <v>1.4474522E-2</v>
      </c>
    </row>
    <row r="1807" spans="1:10" hidden="1" x14ac:dyDescent="0.25">
      <c r="A1807" s="2">
        <v>8764</v>
      </c>
      <c r="B1807" s="2">
        <v>35.688924999999998</v>
      </c>
      <c r="C1807" s="2">
        <v>44.075384999999997</v>
      </c>
      <c r="D1807" s="2">
        <v>1693.54</v>
      </c>
      <c r="E1807" s="2">
        <v>0.71158999999999994</v>
      </c>
      <c r="F1807" s="2">
        <v>371</v>
      </c>
      <c r="G1807" s="2" t="s">
        <v>268</v>
      </c>
      <c r="H1807" s="2" t="s">
        <v>12</v>
      </c>
      <c r="I1807" s="2" t="s">
        <v>13</v>
      </c>
      <c r="J1807" s="2">
        <v>1.4468828E-2</v>
      </c>
    </row>
    <row r="1808" spans="1:10" hidden="1" x14ac:dyDescent="0.25">
      <c r="A1808" s="2">
        <v>4343</v>
      </c>
      <c r="B1808" s="2">
        <v>28.936622</v>
      </c>
      <c r="C1808" s="2">
        <v>-97.884364000000005</v>
      </c>
      <c r="D1808" s="2">
        <v>1780.59</v>
      </c>
      <c r="E1808" s="2">
        <v>0.38661699999999999</v>
      </c>
      <c r="F1808" s="2">
        <v>269</v>
      </c>
      <c r="G1808" s="2" t="s">
        <v>268</v>
      </c>
      <c r="H1808" s="2" t="s">
        <v>30</v>
      </c>
      <c r="I1808" s="2" t="s">
        <v>31</v>
      </c>
      <c r="J1808" s="2">
        <v>1.4458818E-2</v>
      </c>
    </row>
    <row r="1809" spans="1:10" hidden="1" x14ac:dyDescent="0.25">
      <c r="A1809" s="2">
        <v>8727</v>
      </c>
      <c r="B1809" s="2">
        <v>36.869031999999997</v>
      </c>
      <c r="C1809" s="2">
        <v>43.488743999999997</v>
      </c>
      <c r="D1809" s="2">
        <v>1793.83</v>
      </c>
      <c r="E1809" s="2">
        <v>0.19847300000000001</v>
      </c>
      <c r="F1809" s="2">
        <v>262</v>
      </c>
      <c r="G1809" s="2" t="s">
        <v>268</v>
      </c>
      <c r="H1809" s="2" t="s">
        <v>12</v>
      </c>
      <c r="I1809" s="2" t="s">
        <v>13</v>
      </c>
      <c r="J1809" s="2">
        <v>1.4456528999999999E-2</v>
      </c>
    </row>
    <row r="1810" spans="1:10" hidden="1" x14ac:dyDescent="0.25">
      <c r="A1810" s="2">
        <v>9697</v>
      </c>
      <c r="B1810" s="2">
        <v>22.683368000000002</v>
      </c>
      <c r="C1810" s="2">
        <v>55.701481000000001</v>
      </c>
      <c r="D1810" s="2">
        <v>1668.37</v>
      </c>
      <c r="E1810" s="2">
        <v>0.331536</v>
      </c>
      <c r="F1810" s="2">
        <v>371</v>
      </c>
      <c r="G1810" s="2" t="s">
        <v>268</v>
      </c>
      <c r="H1810" s="2" t="s">
        <v>14</v>
      </c>
      <c r="I1810" s="2" t="s">
        <v>15</v>
      </c>
      <c r="J1810" s="2">
        <v>1.4375221000000001E-2</v>
      </c>
    </row>
    <row r="1811" spans="1:10" hidden="1" x14ac:dyDescent="0.25">
      <c r="A1811" s="2">
        <v>6543</v>
      </c>
      <c r="B1811" s="2">
        <v>56.697229</v>
      </c>
      <c r="C1811" s="2">
        <v>2.3373309999999998</v>
      </c>
      <c r="D1811" s="2">
        <v>1805.35</v>
      </c>
      <c r="E1811" s="2">
        <v>0.310811</v>
      </c>
      <c r="F1811" s="2">
        <v>222</v>
      </c>
      <c r="G1811" s="2" t="s">
        <v>268</v>
      </c>
      <c r="H1811" s="2" t="s">
        <v>60</v>
      </c>
      <c r="I1811" s="2" t="s">
        <v>61</v>
      </c>
      <c r="J1811" s="2">
        <v>1.4339762000000001E-2</v>
      </c>
    </row>
    <row r="1812" spans="1:10" hidden="1" x14ac:dyDescent="0.25">
      <c r="A1812" s="2">
        <v>9401</v>
      </c>
      <c r="B1812" s="2">
        <v>30.169606000000002</v>
      </c>
      <c r="C1812" s="2">
        <v>50.436973999999999</v>
      </c>
      <c r="D1812" s="2">
        <v>1737.42</v>
      </c>
      <c r="E1812" s="2">
        <v>0.44505499999999998</v>
      </c>
      <c r="F1812" s="2">
        <v>364</v>
      </c>
      <c r="G1812" s="2" t="s">
        <v>268</v>
      </c>
      <c r="H1812" s="2" t="s">
        <v>8</v>
      </c>
      <c r="I1812" s="2" t="s">
        <v>9</v>
      </c>
      <c r="J1812" s="2">
        <v>1.4339087E-2</v>
      </c>
    </row>
    <row r="1813" spans="1:10" hidden="1" x14ac:dyDescent="0.25">
      <c r="A1813" s="2">
        <v>4286</v>
      </c>
      <c r="B1813" s="2">
        <v>28.895716</v>
      </c>
      <c r="C1813" s="2">
        <v>-98.061170000000004</v>
      </c>
      <c r="D1813" s="2">
        <v>1793.03</v>
      </c>
      <c r="E1813" s="2">
        <v>0.38290000000000002</v>
      </c>
      <c r="F1813" s="2">
        <v>269</v>
      </c>
      <c r="G1813" s="2" t="s">
        <v>268</v>
      </c>
      <c r="H1813" s="2" t="s">
        <v>30</v>
      </c>
      <c r="I1813" s="2" t="s">
        <v>31</v>
      </c>
      <c r="J1813" s="2">
        <v>1.4312846000000001E-2</v>
      </c>
    </row>
    <row r="1814" spans="1:10" hidden="1" x14ac:dyDescent="0.25">
      <c r="A1814" s="2">
        <v>9424</v>
      </c>
      <c r="B1814" s="2">
        <v>26.043866999999999</v>
      </c>
      <c r="C1814" s="2">
        <v>50.572178999999998</v>
      </c>
      <c r="D1814" s="2">
        <v>1738.66</v>
      </c>
      <c r="E1814" s="2">
        <v>0.37566100000000002</v>
      </c>
      <c r="F1814" s="2">
        <v>378</v>
      </c>
      <c r="G1814" s="2" t="s">
        <v>268</v>
      </c>
      <c r="H1814" s="2" t="s">
        <v>42</v>
      </c>
      <c r="I1814" s="2" t="s">
        <v>43</v>
      </c>
      <c r="J1814" s="2">
        <v>1.4285546999999999E-2</v>
      </c>
    </row>
    <row r="1815" spans="1:10" hidden="1" x14ac:dyDescent="0.25">
      <c r="A1815" s="2">
        <v>7251</v>
      </c>
      <c r="B1815" s="2">
        <v>5.3765850000000004</v>
      </c>
      <c r="C1815" s="2">
        <v>5.3078719999999997</v>
      </c>
      <c r="D1815" s="2">
        <v>1550.31</v>
      </c>
      <c r="E1815" s="2">
        <v>0.453704</v>
      </c>
      <c r="F1815" s="2">
        <v>108</v>
      </c>
      <c r="G1815" s="2" t="s">
        <v>268</v>
      </c>
      <c r="H1815" s="2" t="s">
        <v>62</v>
      </c>
      <c r="I1815" s="2" t="s">
        <v>63</v>
      </c>
      <c r="J1815" s="2">
        <v>1.4267319000000001E-2</v>
      </c>
    </row>
    <row r="1816" spans="1:10" hidden="1" x14ac:dyDescent="0.25">
      <c r="A1816" s="2">
        <v>1803</v>
      </c>
      <c r="B1816" s="2">
        <v>48.109696999999997</v>
      </c>
      <c r="C1816" s="2">
        <v>-102.58513000000001</v>
      </c>
      <c r="D1816" s="2">
        <v>1719.28</v>
      </c>
      <c r="E1816" s="2">
        <v>0.40236699999999997</v>
      </c>
      <c r="F1816" s="2">
        <v>338</v>
      </c>
      <c r="G1816" s="2" t="s">
        <v>268</v>
      </c>
      <c r="H1816" s="2" t="s">
        <v>30</v>
      </c>
      <c r="I1816" s="2" t="s">
        <v>31</v>
      </c>
      <c r="J1816" s="2">
        <v>1.4252613000000001E-2</v>
      </c>
    </row>
    <row r="1817" spans="1:10" hidden="1" x14ac:dyDescent="0.25">
      <c r="A1817" s="2">
        <v>10548</v>
      </c>
      <c r="B1817" s="2">
        <v>63.919241</v>
      </c>
      <c r="C1817" s="2">
        <v>77.645533999999998</v>
      </c>
      <c r="D1817" s="2">
        <v>1761.7</v>
      </c>
      <c r="E1817" s="2">
        <v>0.40154400000000001</v>
      </c>
      <c r="F1817" s="2">
        <v>259</v>
      </c>
      <c r="G1817" s="2" t="s">
        <v>268</v>
      </c>
      <c r="H1817" s="2" t="s">
        <v>10</v>
      </c>
      <c r="I1817" s="2" t="s">
        <v>11</v>
      </c>
      <c r="J1817" s="2">
        <v>1.4230364000000001E-2</v>
      </c>
    </row>
    <row r="1818" spans="1:10" hidden="1" x14ac:dyDescent="0.25">
      <c r="A1818" s="2">
        <v>9391</v>
      </c>
      <c r="B1818" s="2">
        <v>30.182589</v>
      </c>
      <c r="C1818" s="2">
        <v>50.372537999999999</v>
      </c>
      <c r="D1818" s="2">
        <v>1782.98</v>
      </c>
      <c r="E1818" s="2">
        <v>0.28651700000000002</v>
      </c>
      <c r="F1818" s="2">
        <v>356</v>
      </c>
      <c r="G1818" s="2" t="s">
        <v>268</v>
      </c>
      <c r="H1818" s="2" t="s">
        <v>8</v>
      </c>
      <c r="I1818" s="2" t="s">
        <v>9</v>
      </c>
      <c r="J1818" s="2">
        <v>1.4222261999999999E-2</v>
      </c>
    </row>
    <row r="1819" spans="1:10" hidden="1" x14ac:dyDescent="0.25">
      <c r="A1819" s="2">
        <v>8858</v>
      </c>
      <c r="B1819" s="2">
        <v>32.45382</v>
      </c>
      <c r="C1819" s="2">
        <v>47.297763000000003</v>
      </c>
      <c r="D1819" s="2">
        <v>1805.72</v>
      </c>
      <c r="E1819" s="2">
        <v>0.73368100000000003</v>
      </c>
      <c r="F1819" s="2">
        <v>383</v>
      </c>
      <c r="G1819" s="2" t="s">
        <v>268</v>
      </c>
      <c r="H1819" s="2" t="s">
        <v>12</v>
      </c>
      <c r="I1819" s="2" t="s">
        <v>13</v>
      </c>
      <c r="J1819" s="2">
        <v>1.4217448000000001E-2</v>
      </c>
    </row>
    <row r="1820" spans="1:10" hidden="1" x14ac:dyDescent="0.25">
      <c r="A1820" s="2">
        <v>3106</v>
      </c>
      <c r="B1820" s="2">
        <v>31.948312000000001</v>
      </c>
      <c r="C1820" s="2">
        <v>-103.045962</v>
      </c>
      <c r="D1820" s="2">
        <v>1750.48</v>
      </c>
      <c r="E1820" s="2">
        <v>0.22018299999999999</v>
      </c>
      <c r="F1820" s="2">
        <v>327</v>
      </c>
      <c r="G1820" s="2" t="s">
        <v>268</v>
      </c>
      <c r="H1820" s="2" t="s">
        <v>30</v>
      </c>
      <c r="I1820" s="2" t="s">
        <v>31</v>
      </c>
      <c r="J1820" s="2">
        <v>1.4197840999999999E-2</v>
      </c>
    </row>
    <row r="1821" spans="1:10" hidden="1" x14ac:dyDescent="0.25">
      <c r="A1821" s="2">
        <v>2101</v>
      </c>
      <c r="B1821" s="2">
        <v>31.576654000000001</v>
      </c>
      <c r="C1821" s="2">
        <v>-104.28319500000001</v>
      </c>
      <c r="D1821" s="2">
        <v>1818.65</v>
      </c>
      <c r="E1821" s="2">
        <v>0.28840100000000002</v>
      </c>
      <c r="F1821" s="2">
        <v>319</v>
      </c>
      <c r="G1821" s="2" t="s">
        <v>268</v>
      </c>
      <c r="H1821" s="2" t="s">
        <v>30</v>
      </c>
      <c r="I1821" s="2" t="s">
        <v>31</v>
      </c>
      <c r="J1821" s="2">
        <v>1.4192498E-2</v>
      </c>
    </row>
    <row r="1822" spans="1:10" hidden="1" x14ac:dyDescent="0.25">
      <c r="A1822" s="2">
        <v>13606</v>
      </c>
      <c r="B1822" s="2">
        <v>-19.92859</v>
      </c>
      <c r="C1822" s="2">
        <v>115.38376700000001</v>
      </c>
      <c r="D1822" s="2">
        <v>1779.09</v>
      </c>
      <c r="E1822" s="2">
        <v>0.20127800000000001</v>
      </c>
      <c r="F1822" s="2">
        <v>313</v>
      </c>
      <c r="G1822" s="2" t="s">
        <v>268</v>
      </c>
      <c r="H1822" s="2" t="s">
        <v>64</v>
      </c>
      <c r="I1822" s="2" t="s">
        <v>65</v>
      </c>
      <c r="J1822" s="2">
        <v>1.4190884000000001E-2</v>
      </c>
    </row>
    <row r="1823" spans="1:10" hidden="1" x14ac:dyDescent="0.25">
      <c r="A1823" s="2">
        <v>10726</v>
      </c>
      <c r="B1823" s="2">
        <v>46.664915999999998</v>
      </c>
      <c r="C1823" s="2">
        <v>64.701955999999996</v>
      </c>
      <c r="D1823" s="2">
        <v>1700.69</v>
      </c>
      <c r="E1823" s="2">
        <v>0.64070400000000005</v>
      </c>
      <c r="F1823" s="2">
        <v>398</v>
      </c>
      <c r="G1823" s="2" t="s">
        <v>268</v>
      </c>
      <c r="H1823" s="2" t="s">
        <v>32</v>
      </c>
      <c r="I1823" s="2" t="s">
        <v>33</v>
      </c>
      <c r="J1823" s="2">
        <v>1.4185424E-2</v>
      </c>
    </row>
    <row r="1824" spans="1:10" hidden="1" x14ac:dyDescent="0.25">
      <c r="A1824" s="2">
        <v>1574</v>
      </c>
      <c r="B1824" s="2">
        <v>47.788773999999997</v>
      </c>
      <c r="C1824" s="2">
        <v>-102.892343</v>
      </c>
      <c r="D1824" s="2">
        <v>1836.51</v>
      </c>
      <c r="E1824" s="2">
        <v>0.30903799999999998</v>
      </c>
      <c r="F1824" s="2">
        <v>343</v>
      </c>
      <c r="G1824" s="2" t="s">
        <v>268</v>
      </c>
      <c r="H1824" s="2" t="s">
        <v>30</v>
      </c>
      <c r="I1824" s="2" t="s">
        <v>31</v>
      </c>
      <c r="J1824" s="2">
        <v>1.4183662999999999E-2</v>
      </c>
    </row>
    <row r="1825" spans="1:10" hidden="1" x14ac:dyDescent="0.25">
      <c r="A1825" s="2">
        <v>9173</v>
      </c>
      <c r="B1825" s="2">
        <v>31.923781999999999</v>
      </c>
      <c r="C1825" s="2">
        <v>49.267443999999998</v>
      </c>
      <c r="D1825" s="2">
        <v>1766.12</v>
      </c>
      <c r="E1825" s="2">
        <v>0.61983500000000002</v>
      </c>
      <c r="F1825" s="2">
        <v>363</v>
      </c>
      <c r="G1825" s="2" t="s">
        <v>268</v>
      </c>
      <c r="H1825" s="2" t="s">
        <v>8</v>
      </c>
      <c r="I1825" s="2" t="s">
        <v>9</v>
      </c>
      <c r="J1825" s="2">
        <v>1.4177116999999999E-2</v>
      </c>
    </row>
    <row r="1826" spans="1:10" hidden="1" x14ac:dyDescent="0.25">
      <c r="A1826" s="2">
        <v>13803</v>
      </c>
      <c r="B1826" s="2">
        <v>39.162053</v>
      </c>
      <c r="C1826" s="2">
        <v>120.31124</v>
      </c>
      <c r="D1826" s="2">
        <v>1720.68</v>
      </c>
      <c r="E1826" s="2">
        <v>0.53583599999999998</v>
      </c>
      <c r="F1826" s="2">
        <v>293</v>
      </c>
      <c r="G1826" s="2" t="s">
        <v>268</v>
      </c>
      <c r="H1826" s="2" t="s">
        <v>50</v>
      </c>
      <c r="I1826" s="2" t="s">
        <v>51</v>
      </c>
      <c r="J1826" s="2">
        <v>1.4148351E-2</v>
      </c>
    </row>
    <row r="1827" spans="1:10" hidden="1" x14ac:dyDescent="0.25">
      <c r="A1827" s="2">
        <v>10399</v>
      </c>
      <c r="B1827" s="2">
        <v>63.468466999999997</v>
      </c>
      <c r="C1827" s="2">
        <v>76.770607999999996</v>
      </c>
      <c r="D1827" s="2">
        <v>1713.83</v>
      </c>
      <c r="E1827" s="2">
        <v>0.39857700000000001</v>
      </c>
      <c r="F1827" s="2">
        <v>281</v>
      </c>
      <c r="G1827" s="2" t="s">
        <v>268</v>
      </c>
      <c r="H1827" s="2" t="s">
        <v>10</v>
      </c>
      <c r="I1827" s="2" t="s">
        <v>11</v>
      </c>
      <c r="J1827" s="2">
        <v>1.4120318999999999E-2</v>
      </c>
    </row>
    <row r="1828" spans="1:10" hidden="1" x14ac:dyDescent="0.25">
      <c r="A1828" s="2">
        <v>1182</v>
      </c>
      <c r="B1828" s="2">
        <v>46.121040999999998</v>
      </c>
      <c r="C1828" s="2">
        <v>-103.83492200000001</v>
      </c>
      <c r="D1828" s="2">
        <v>1862.65</v>
      </c>
      <c r="E1828" s="2">
        <v>0.64820800000000001</v>
      </c>
      <c r="F1828" s="2">
        <v>307</v>
      </c>
      <c r="G1828" s="2" t="s">
        <v>268</v>
      </c>
      <c r="H1828" s="2" t="s">
        <v>30</v>
      </c>
      <c r="I1828" s="2" t="s">
        <v>31</v>
      </c>
      <c r="J1828" s="2">
        <v>1.4114389999999999E-2</v>
      </c>
    </row>
    <row r="1829" spans="1:10" hidden="1" x14ac:dyDescent="0.25">
      <c r="A1829" s="2">
        <v>6384</v>
      </c>
      <c r="B1829" s="2">
        <v>61.213517000000003</v>
      </c>
      <c r="C1829" s="2">
        <v>0.75829999999999997</v>
      </c>
      <c r="D1829" s="2">
        <v>1759.12</v>
      </c>
      <c r="E1829" s="2">
        <v>0.171429</v>
      </c>
      <c r="F1829" s="2">
        <v>175</v>
      </c>
      <c r="G1829" s="2" t="s">
        <v>268</v>
      </c>
      <c r="H1829" s="2" t="s">
        <v>60</v>
      </c>
      <c r="I1829" s="2" t="s">
        <v>61</v>
      </c>
      <c r="J1829" s="2">
        <v>1.4110016E-2</v>
      </c>
    </row>
    <row r="1830" spans="1:10" hidden="1" x14ac:dyDescent="0.25">
      <c r="A1830" s="2">
        <v>7427</v>
      </c>
      <c r="B1830" s="2">
        <v>4.8414929999999998</v>
      </c>
      <c r="C1830" s="2">
        <v>7.254086</v>
      </c>
      <c r="D1830" s="2">
        <v>1607.25</v>
      </c>
      <c r="E1830" s="2">
        <v>0.39416099999999998</v>
      </c>
      <c r="F1830" s="2">
        <v>137</v>
      </c>
      <c r="G1830" s="2" t="s">
        <v>268</v>
      </c>
      <c r="H1830" s="2" t="s">
        <v>62</v>
      </c>
      <c r="I1830" s="2" t="s">
        <v>63</v>
      </c>
      <c r="J1830" s="2">
        <v>1.4054216E-2</v>
      </c>
    </row>
    <row r="1831" spans="1:10" hidden="1" x14ac:dyDescent="0.25">
      <c r="A1831" s="2">
        <v>5752</v>
      </c>
      <c r="B1831" s="2">
        <v>4.3906150000000004</v>
      </c>
      <c r="C1831" s="2">
        <v>-72.928967</v>
      </c>
      <c r="D1831" s="2">
        <v>1694.4</v>
      </c>
      <c r="E1831" s="2">
        <v>0.47777799999999998</v>
      </c>
      <c r="F1831" s="2">
        <v>90</v>
      </c>
      <c r="G1831" s="2" t="s">
        <v>268</v>
      </c>
      <c r="H1831" s="2" t="s">
        <v>108</v>
      </c>
      <c r="I1831" s="2" t="s">
        <v>109</v>
      </c>
      <c r="J1831" s="2">
        <v>1.4019403999999999E-2</v>
      </c>
    </row>
    <row r="1832" spans="1:10" hidden="1" x14ac:dyDescent="0.25">
      <c r="A1832" s="2">
        <v>4875</v>
      </c>
      <c r="B1832" s="2">
        <v>20.716436999999999</v>
      </c>
      <c r="C1832" s="2">
        <v>-97.842512999999997</v>
      </c>
      <c r="D1832" s="2">
        <v>1789.73</v>
      </c>
      <c r="E1832" s="2">
        <v>0.56218900000000005</v>
      </c>
      <c r="F1832" s="2">
        <v>201</v>
      </c>
      <c r="G1832" s="2" t="s">
        <v>268</v>
      </c>
      <c r="H1832" s="2" t="s">
        <v>48</v>
      </c>
      <c r="I1832" s="2" t="s">
        <v>49</v>
      </c>
      <c r="J1832" s="2">
        <v>1.4004874E-2</v>
      </c>
    </row>
    <row r="1833" spans="1:10" hidden="1" x14ac:dyDescent="0.25">
      <c r="A1833" s="2">
        <v>11850</v>
      </c>
      <c r="B1833" s="2">
        <v>26.063984999999999</v>
      </c>
      <c r="C1833" s="2">
        <v>93.929620999999997</v>
      </c>
      <c r="D1833" s="2">
        <v>1901.43</v>
      </c>
      <c r="E1833" s="2">
        <v>0.6</v>
      </c>
      <c r="F1833" s="2">
        <v>195</v>
      </c>
      <c r="G1833" s="2" t="s">
        <v>268</v>
      </c>
      <c r="H1833" s="2" t="s">
        <v>40</v>
      </c>
      <c r="I1833" s="2" t="s">
        <v>41</v>
      </c>
      <c r="J1833" s="2">
        <v>1.3994777E-2</v>
      </c>
    </row>
    <row r="1834" spans="1:10" hidden="1" x14ac:dyDescent="0.25">
      <c r="A1834" s="2">
        <v>10249</v>
      </c>
      <c r="B1834" s="2">
        <v>64.579048999999998</v>
      </c>
      <c r="C1834" s="2">
        <v>75.548258000000004</v>
      </c>
      <c r="D1834" s="2">
        <v>1905.1</v>
      </c>
      <c r="E1834" s="2">
        <v>0.5</v>
      </c>
      <c r="F1834" s="2">
        <v>270</v>
      </c>
      <c r="G1834" s="2" t="s">
        <v>268</v>
      </c>
      <c r="H1834" s="2" t="s">
        <v>10</v>
      </c>
      <c r="I1834" s="2" t="s">
        <v>11</v>
      </c>
      <c r="J1834" s="2">
        <v>1.3977956999999999E-2</v>
      </c>
    </row>
    <row r="1835" spans="1:10" hidden="1" x14ac:dyDescent="0.25">
      <c r="A1835" s="2">
        <v>6908</v>
      </c>
      <c r="B1835" s="2">
        <v>32.188639000000002</v>
      </c>
      <c r="C1835" s="2">
        <v>6.386927</v>
      </c>
      <c r="D1835" s="2">
        <v>1661.95</v>
      </c>
      <c r="E1835" s="2">
        <v>0.42144599999999999</v>
      </c>
      <c r="F1835" s="2">
        <v>401</v>
      </c>
      <c r="G1835" s="2" t="s">
        <v>268</v>
      </c>
      <c r="H1835" s="2" t="s">
        <v>20</v>
      </c>
      <c r="I1835" s="2" t="s">
        <v>21</v>
      </c>
      <c r="J1835" s="2">
        <v>1.3973789E-2</v>
      </c>
    </row>
    <row r="1836" spans="1:10" hidden="1" x14ac:dyDescent="0.25">
      <c r="A1836" s="2">
        <v>10542</v>
      </c>
      <c r="B1836" s="2">
        <v>61.631431999999997</v>
      </c>
      <c r="C1836" s="2">
        <v>77.569592999999998</v>
      </c>
      <c r="D1836" s="2">
        <v>1664.31</v>
      </c>
      <c r="E1836" s="2">
        <v>0.58687299999999998</v>
      </c>
      <c r="F1836" s="2">
        <v>259</v>
      </c>
      <c r="G1836" s="2" t="s">
        <v>268</v>
      </c>
      <c r="H1836" s="2" t="s">
        <v>10</v>
      </c>
      <c r="I1836" s="2" t="s">
        <v>11</v>
      </c>
      <c r="J1836" s="2">
        <v>1.3964103E-2</v>
      </c>
    </row>
    <row r="1837" spans="1:10" hidden="1" x14ac:dyDescent="0.25">
      <c r="A1837" s="2">
        <v>1696</v>
      </c>
      <c r="B1837" s="2">
        <v>47.878518</v>
      </c>
      <c r="C1837" s="2">
        <v>-102.742941</v>
      </c>
      <c r="D1837" s="2">
        <v>1879.68</v>
      </c>
      <c r="E1837" s="2">
        <v>0.316384</v>
      </c>
      <c r="F1837" s="2">
        <v>354</v>
      </c>
      <c r="G1837" s="2" t="s">
        <v>268</v>
      </c>
      <c r="H1837" s="2" t="s">
        <v>30</v>
      </c>
      <c r="I1837" s="2" t="s">
        <v>31</v>
      </c>
      <c r="J1837" s="2">
        <v>1.3956794E-2</v>
      </c>
    </row>
    <row r="1838" spans="1:10" hidden="1" x14ac:dyDescent="0.25">
      <c r="A1838" s="2">
        <v>10667</v>
      </c>
      <c r="B1838" s="2">
        <v>62.383501000000003</v>
      </c>
      <c r="C1838" s="2">
        <v>80.173051000000001</v>
      </c>
      <c r="D1838" s="2">
        <v>1800.42</v>
      </c>
      <c r="E1838" s="2">
        <v>0.52727299999999999</v>
      </c>
      <c r="F1838" s="2">
        <v>220</v>
      </c>
      <c r="G1838" s="2" t="s">
        <v>268</v>
      </c>
      <c r="H1838" s="2" t="s">
        <v>10</v>
      </c>
      <c r="I1838" s="2" t="s">
        <v>11</v>
      </c>
      <c r="J1838" s="2">
        <v>1.3951951000000001E-2</v>
      </c>
    </row>
    <row r="1839" spans="1:10" hidden="1" x14ac:dyDescent="0.25">
      <c r="A1839" s="2">
        <v>3884</v>
      </c>
      <c r="B1839" s="2">
        <v>28.427472000000002</v>
      </c>
      <c r="C1839" s="2">
        <v>-99.612094999999997</v>
      </c>
      <c r="D1839" s="2">
        <v>1786.6</v>
      </c>
      <c r="E1839" s="2">
        <v>0.40202700000000002</v>
      </c>
      <c r="F1839" s="2">
        <v>296</v>
      </c>
      <c r="G1839" s="2" t="s">
        <v>268</v>
      </c>
      <c r="H1839" s="2" t="s">
        <v>30</v>
      </c>
      <c r="I1839" s="2" t="s">
        <v>31</v>
      </c>
      <c r="J1839" s="2">
        <v>1.3935924000000001E-2</v>
      </c>
    </row>
    <row r="1840" spans="1:10" hidden="1" x14ac:dyDescent="0.25">
      <c r="A1840" s="2">
        <v>6402</v>
      </c>
      <c r="B1840" s="2">
        <v>61.61938</v>
      </c>
      <c r="C1840" s="2">
        <v>1.3056760000000001</v>
      </c>
      <c r="D1840" s="2">
        <v>1800.64</v>
      </c>
      <c r="E1840" s="2">
        <v>0.45512799999999998</v>
      </c>
      <c r="F1840" s="2">
        <v>156</v>
      </c>
      <c r="G1840" s="2" t="s">
        <v>268</v>
      </c>
      <c r="H1840" s="2" t="s">
        <v>60</v>
      </c>
      <c r="I1840" s="2" t="s">
        <v>61</v>
      </c>
      <c r="J1840" s="2">
        <v>1.3924153E-2</v>
      </c>
    </row>
    <row r="1841" spans="1:10" hidden="1" x14ac:dyDescent="0.25">
      <c r="A1841" s="2">
        <v>7866</v>
      </c>
      <c r="B1841" s="2">
        <v>66.139048000000003</v>
      </c>
      <c r="C1841" s="2">
        <v>57.345173000000003</v>
      </c>
      <c r="D1841" s="2">
        <v>1961.36</v>
      </c>
      <c r="E1841" s="2">
        <v>0.32841300000000001</v>
      </c>
      <c r="F1841" s="2">
        <v>271</v>
      </c>
      <c r="G1841" s="2" t="s">
        <v>268</v>
      </c>
      <c r="H1841" s="2" t="s">
        <v>10</v>
      </c>
      <c r="I1841" s="2" t="s">
        <v>11</v>
      </c>
      <c r="J1841" s="2">
        <v>1.3905455000000001E-2</v>
      </c>
    </row>
    <row r="1842" spans="1:10" hidden="1" x14ac:dyDescent="0.25">
      <c r="A1842" s="2">
        <v>9712</v>
      </c>
      <c r="B1842" s="2">
        <v>22.671099999999999</v>
      </c>
      <c r="C1842" s="2">
        <v>56.246487999999999</v>
      </c>
      <c r="D1842" s="2">
        <v>1727.83</v>
      </c>
      <c r="E1842" s="2">
        <v>0.50417800000000002</v>
      </c>
      <c r="F1842" s="2">
        <v>359</v>
      </c>
      <c r="G1842" s="2" t="s">
        <v>268</v>
      </c>
      <c r="H1842" s="2" t="s">
        <v>14</v>
      </c>
      <c r="I1842" s="2" t="s">
        <v>15</v>
      </c>
      <c r="J1842" s="2">
        <v>1.3899290999999999E-2</v>
      </c>
    </row>
    <row r="1843" spans="1:10" hidden="1" x14ac:dyDescent="0.25">
      <c r="A1843" s="2">
        <v>13097</v>
      </c>
      <c r="B1843" s="2">
        <v>10.440289999999999</v>
      </c>
      <c r="C1843" s="2">
        <v>108.3819</v>
      </c>
      <c r="D1843" s="2">
        <v>1927.97</v>
      </c>
      <c r="E1843" s="2">
        <v>0.66990300000000003</v>
      </c>
      <c r="F1843" s="2">
        <v>103</v>
      </c>
      <c r="G1843" s="2" t="s">
        <v>268</v>
      </c>
      <c r="H1843" s="2" t="s">
        <v>136</v>
      </c>
      <c r="I1843" s="2" t="s">
        <v>137</v>
      </c>
      <c r="J1843" s="2">
        <v>1.3880447000000001E-2</v>
      </c>
    </row>
    <row r="1844" spans="1:10" hidden="1" x14ac:dyDescent="0.25">
      <c r="A1844" s="2">
        <v>2295</v>
      </c>
      <c r="B1844" s="2">
        <v>32.763420000000004</v>
      </c>
      <c r="C1844" s="2">
        <v>-104.008925</v>
      </c>
      <c r="D1844" s="2">
        <v>1857.87</v>
      </c>
      <c r="E1844" s="2">
        <v>0.42058800000000002</v>
      </c>
      <c r="F1844" s="2">
        <v>340</v>
      </c>
      <c r="G1844" s="2" t="s">
        <v>268</v>
      </c>
      <c r="H1844" s="2" t="s">
        <v>30</v>
      </c>
      <c r="I1844" s="2" t="s">
        <v>31</v>
      </c>
      <c r="J1844" s="2">
        <v>1.3869968E-2</v>
      </c>
    </row>
    <row r="1845" spans="1:10" hidden="1" x14ac:dyDescent="0.25">
      <c r="A1845" s="2">
        <v>7081</v>
      </c>
      <c r="B1845" s="2">
        <v>28.454501</v>
      </c>
      <c r="C1845" s="2">
        <v>19.521989999999999</v>
      </c>
      <c r="D1845" s="2">
        <v>1636.4</v>
      </c>
      <c r="E1845" s="2">
        <v>0.29426400000000003</v>
      </c>
      <c r="F1845" s="2">
        <v>401</v>
      </c>
      <c r="G1845" s="2" t="s">
        <v>268</v>
      </c>
      <c r="H1845" s="2" t="s">
        <v>44</v>
      </c>
      <c r="I1845" s="2" t="s">
        <v>45</v>
      </c>
      <c r="J1845" s="2">
        <v>1.3859342E-2</v>
      </c>
    </row>
    <row r="1846" spans="1:10" hidden="1" x14ac:dyDescent="0.25">
      <c r="A1846" s="2">
        <v>4942</v>
      </c>
      <c r="B1846" s="2">
        <v>17.979927</v>
      </c>
      <c r="C1846" s="2">
        <v>-94.118380000000002</v>
      </c>
      <c r="D1846" s="2">
        <v>1761.69</v>
      </c>
      <c r="E1846" s="2">
        <v>0.259459</v>
      </c>
      <c r="F1846" s="2">
        <v>185</v>
      </c>
      <c r="G1846" s="2" t="s">
        <v>268</v>
      </c>
      <c r="H1846" s="2" t="s">
        <v>48</v>
      </c>
      <c r="I1846" s="2" t="s">
        <v>49</v>
      </c>
      <c r="J1846" s="2">
        <v>1.3857522000000001E-2</v>
      </c>
    </row>
    <row r="1847" spans="1:10" hidden="1" x14ac:dyDescent="0.25">
      <c r="A1847" s="2">
        <v>6178</v>
      </c>
      <c r="B1847" s="2">
        <v>-25.799824999999998</v>
      </c>
      <c r="C1847" s="2">
        <v>-43.263128999999999</v>
      </c>
      <c r="D1847" s="2">
        <v>1665.22</v>
      </c>
      <c r="E1847" s="2">
        <v>0.34418599999999999</v>
      </c>
      <c r="F1847" s="2">
        <v>215</v>
      </c>
      <c r="G1847" s="2" t="s">
        <v>268</v>
      </c>
      <c r="H1847" s="2" t="s">
        <v>22</v>
      </c>
      <c r="I1847" s="2" t="s">
        <v>23</v>
      </c>
      <c r="J1847" s="2">
        <v>1.3846397E-2</v>
      </c>
    </row>
    <row r="1848" spans="1:10" hidden="1" x14ac:dyDescent="0.25">
      <c r="A1848" s="2">
        <v>1764</v>
      </c>
      <c r="B1848" s="2">
        <v>48.098049000000003</v>
      </c>
      <c r="C1848" s="2">
        <v>-102.645555</v>
      </c>
      <c r="D1848" s="2">
        <v>1719.5</v>
      </c>
      <c r="E1848" s="2">
        <v>0.347134</v>
      </c>
      <c r="F1848" s="2">
        <v>314</v>
      </c>
      <c r="G1848" s="2" t="s">
        <v>268</v>
      </c>
      <c r="H1848" s="2" t="s">
        <v>30</v>
      </c>
      <c r="I1848" s="2" t="s">
        <v>31</v>
      </c>
      <c r="J1848" s="2">
        <v>1.3840615000000001E-2</v>
      </c>
    </row>
    <row r="1849" spans="1:10" hidden="1" x14ac:dyDescent="0.25">
      <c r="A1849" s="2">
        <v>6133</v>
      </c>
      <c r="B1849" s="2">
        <v>-11.3689</v>
      </c>
      <c r="C1849" s="2">
        <v>-36.988430000000001</v>
      </c>
      <c r="D1849" s="2">
        <v>1696.46</v>
      </c>
      <c r="E1849" s="2">
        <v>0.22362899999999999</v>
      </c>
      <c r="F1849" s="2">
        <v>237</v>
      </c>
      <c r="G1849" s="2" t="s">
        <v>268</v>
      </c>
      <c r="H1849" s="2" t="s">
        <v>22</v>
      </c>
      <c r="I1849" s="2" t="s">
        <v>23</v>
      </c>
      <c r="J1849" s="2">
        <v>1.3827376000000001E-2</v>
      </c>
    </row>
    <row r="1850" spans="1:10" hidden="1" x14ac:dyDescent="0.25">
      <c r="A1850" s="2">
        <v>2539</v>
      </c>
      <c r="B1850" s="2">
        <v>31.914608000000001</v>
      </c>
      <c r="C1850" s="2">
        <v>-103.738381</v>
      </c>
      <c r="D1850" s="2">
        <v>1858.51</v>
      </c>
      <c r="E1850" s="2">
        <v>0.483483</v>
      </c>
      <c r="F1850" s="2">
        <v>333</v>
      </c>
      <c r="G1850" s="2" t="s">
        <v>268</v>
      </c>
      <c r="H1850" s="2" t="s">
        <v>30</v>
      </c>
      <c r="I1850" s="2" t="s">
        <v>31</v>
      </c>
      <c r="J1850" s="2">
        <v>1.3825733E-2</v>
      </c>
    </row>
    <row r="1851" spans="1:10" hidden="1" x14ac:dyDescent="0.25">
      <c r="A1851" s="2">
        <v>10744</v>
      </c>
      <c r="B1851" s="2">
        <v>45.943897</v>
      </c>
      <c r="C1851" s="2">
        <v>65.428706000000005</v>
      </c>
      <c r="D1851" s="2">
        <v>1777.53</v>
      </c>
      <c r="E1851" s="2">
        <v>0.110092</v>
      </c>
      <c r="F1851" s="2">
        <v>436</v>
      </c>
      <c r="G1851" s="2" t="s">
        <v>268</v>
      </c>
      <c r="H1851" s="2" t="s">
        <v>32</v>
      </c>
      <c r="I1851" s="2" t="s">
        <v>33</v>
      </c>
      <c r="J1851" s="2">
        <v>1.382268E-2</v>
      </c>
    </row>
    <row r="1852" spans="1:10" hidden="1" x14ac:dyDescent="0.25">
      <c r="A1852" s="2">
        <v>1171</v>
      </c>
      <c r="B1852" s="2">
        <v>46.174232000000003</v>
      </c>
      <c r="C1852" s="2">
        <v>-103.91245499999999</v>
      </c>
      <c r="D1852" s="2">
        <v>1912.21</v>
      </c>
      <c r="E1852" s="2">
        <v>0.62046199999999996</v>
      </c>
      <c r="F1852" s="2">
        <v>303</v>
      </c>
      <c r="G1852" s="2" t="s">
        <v>268</v>
      </c>
      <c r="H1852" s="2" t="s">
        <v>30</v>
      </c>
      <c r="I1852" s="2" t="s">
        <v>31</v>
      </c>
      <c r="J1852" s="2">
        <v>1.3810733E-2</v>
      </c>
    </row>
    <row r="1853" spans="1:10" x14ac:dyDescent="0.25">
      <c r="A1853" s="2">
        <v>9207</v>
      </c>
      <c r="B1853" s="2">
        <v>25.236056999999999</v>
      </c>
      <c r="C1853" s="2">
        <v>49.335977999999997</v>
      </c>
      <c r="D1853" s="2">
        <v>1703.22</v>
      </c>
      <c r="E1853" s="2">
        <v>0.41530099999999998</v>
      </c>
      <c r="F1853" s="2">
        <v>366</v>
      </c>
      <c r="G1853" s="2" t="s">
        <v>268</v>
      </c>
      <c r="H1853" s="2" t="s">
        <v>52</v>
      </c>
      <c r="I1853" s="2" t="s">
        <v>53</v>
      </c>
      <c r="J1853" s="2">
        <v>1.3778386E-2</v>
      </c>
    </row>
    <row r="1854" spans="1:10" hidden="1" x14ac:dyDescent="0.25">
      <c r="A1854" s="2">
        <v>928</v>
      </c>
      <c r="B1854" s="2">
        <v>57.340600000000002</v>
      </c>
      <c r="C1854" s="2">
        <v>-111.746475</v>
      </c>
      <c r="D1854" s="2">
        <v>1695.86</v>
      </c>
      <c r="E1854" s="2">
        <v>0.418182</v>
      </c>
      <c r="F1854" s="2">
        <v>275</v>
      </c>
      <c r="G1854" s="2" t="s">
        <v>268</v>
      </c>
      <c r="H1854" s="2" t="s">
        <v>80</v>
      </c>
      <c r="I1854" s="2" t="s">
        <v>81</v>
      </c>
      <c r="J1854" s="2">
        <v>1.3767731E-2</v>
      </c>
    </row>
    <row r="1855" spans="1:10" x14ac:dyDescent="0.25">
      <c r="A1855" s="2">
        <v>8852</v>
      </c>
      <c r="B1855" s="2">
        <v>23.049658000000001</v>
      </c>
      <c r="C1855" s="2">
        <v>47.236471999999999</v>
      </c>
      <c r="D1855" s="2">
        <v>1809.38</v>
      </c>
      <c r="E1855" s="2">
        <v>0.45810099999999998</v>
      </c>
      <c r="F1855" s="2">
        <v>358</v>
      </c>
      <c r="G1855" s="2" t="s">
        <v>268</v>
      </c>
      <c r="H1855" s="2" t="s">
        <v>52</v>
      </c>
      <c r="I1855" s="2" t="s">
        <v>53</v>
      </c>
      <c r="J1855" s="2">
        <v>1.3765118999999999E-2</v>
      </c>
    </row>
    <row r="1856" spans="1:10" hidden="1" x14ac:dyDescent="0.25">
      <c r="A1856" s="2">
        <v>1382</v>
      </c>
      <c r="B1856" s="2">
        <v>47.993518999999999</v>
      </c>
      <c r="C1856" s="2">
        <v>-103.25853600000001</v>
      </c>
      <c r="D1856" s="2">
        <v>1694.75</v>
      </c>
      <c r="E1856" s="2">
        <v>0.46590900000000002</v>
      </c>
      <c r="F1856" s="2">
        <v>352</v>
      </c>
      <c r="G1856" s="2" t="s">
        <v>268</v>
      </c>
      <c r="H1856" s="2" t="s">
        <v>30</v>
      </c>
      <c r="I1856" s="2" t="s">
        <v>31</v>
      </c>
      <c r="J1856" s="2">
        <v>1.3762623999999999E-2</v>
      </c>
    </row>
    <row r="1857" spans="1:10" hidden="1" x14ac:dyDescent="0.25">
      <c r="A1857" s="2">
        <v>7320</v>
      </c>
      <c r="B1857" s="2">
        <v>5.1927570000000003</v>
      </c>
      <c r="C1857" s="2">
        <v>6.7619639999999999</v>
      </c>
      <c r="D1857" s="2">
        <v>1648.23</v>
      </c>
      <c r="E1857" s="2">
        <v>0.41481499999999999</v>
      </c>
      <c r="F1857" s="2">
        <v>135</v>
      </c>
      <c r="G1857" s="2" t="s">
        <v>268</v>
      </c>
      <c r="H1857" s="2" t="s">
        <v>62</v>
      </c>
      <c r="I1857" s="2" t="s">
        <v>63</v>
      </c>
      <c r="J1857" s="2">
        <v>1.3748534E-2</v>
      </c>
    </row>
    <row r="1858" spans="1:10" hidden="1" x14ac:dyDescent="0.25">
      <c r="A1858" s="2">
        <v>7513</v>
      </c>
      <c r="B1858" s="2">
        <v>-1.5799129999999999</v>
      </c>
      <c r="C1858" s="2">
        <v>8.7965389999999992</v>
      </c>
      <c r="D1858" s="2">
        <v>1657.11</v>
      </c>
      <c r="E1858" s="2">
        <v>0.50588200000000005</v>
      </c>
      <c r="F1858" s="2">
        <v>85</v>
      </c>
      <c r="G1858" s="2" t="s">
        <v>268</v>
      </c>
      <c r="H1858" s="2" t="s">
        <v>112</v>
      </c>
      <c r="I1858" s="2" t="s">
        <v>113</v>
      </c>
      <c r="J1858" s="2">
        <v>1.3747565999999999E-2</v>
      </c>
    </row>
    <row r="1859" spans="1:10" hidden="1" x14ac:dyDescent="0.25">
      <c r="A1859" s="2">
        <v>5490</v>
      </c>
      <c r="B1859" s="2">
        <v>9.2689039999999991</v>
      </c>
      <c r="C1859" s="2">
        <v>-64.226219</v>
      </c>
      <c r="D1859" s="2">
        <v>1699.13</v>
      </c>
      <c r="E1859" s="2">
        <v>0.33684199999999997</v>
      </c>
      <c r="F1859" s="2">
        <v>190</v>
      </c>
      <c r="G1859" s="2" t="s">
        <v>268</v>
      </c>
      <c r="H1859" s="2" t="s">
        <v>6</v>
      </c>
      <c r="I1859" s="2" t="s">
        <v>7</v>
      </c>
      <c r="J1859" s="2">
        <v>1.3746273999999999E-2</v>
      </c>
    </row>
    <row r="1860" spans="1:10" hidden="1" x14ac:dyDescent="0.25">
      <c r="A1860" s="2">
        <v>11619</v>
      </c>
      <c r="B1860" s="2">
        <v>58.408185000000003</v>
      </c>
      <c r="C1860" s="2">
        <v>107.57399599999999</v>
      </c>
      <c r="D1860" s="2">
        <v>1372.82</v>
      </c>
      <c r="E1860" s="2">
        <v>0.76793199999999995</v>
      </c>
      <c r="F1860" s="2">
        <v>237</v>
      </c>
      <c r="G1860" s="2" t="s">
        <v>268</v>
      </c>
      <c r="H1860" s="2" t="s">
        <v>10</v>
      </c>
      <c r="I1860" s="2" t="s">
        <v>11</v>
      </c>
      <c r="J1860" s="2">
        <v>1.3745511E-2</v>
      </c>
    </row>
    <row r="1861" spans="1:10" hidden="1" x14ac:dyDescent="0.25">
      <c r="A1861" s="2">
        <v>2856</v>
      </c>
      <c r="B1861" s="2">
        <v>31.970711000000001</v>
      </c>
      <c r="C1861" s="2">
        <v>-103.477867</v>
      </c>
      <c r="D1861" s="2">
        <v>1888.14</v>
      </c>
      <c r="E1861" s="2">
        <v>0.329231</v>
      </c>
      <c r="F1861" s="2">
        <v>325</v>
      </c>
      <c r="G1861" s="2" t="s">
        <v>268</v>
      </c>
      <c r="H1861" s="2" t="s">
        <v>30</v>
      </c>
      <c r="I1861" s="2" t="s">
        <v>31</v>
      </c>
      <c r="J1861" s="2">
        <v>1.3743045000000001E-2</v>
      </c>
    </row>
    <row r="1862" spans="1:10" hidden="1" x14ac:dyDescent="0.25">
      <c r="A1862" s="2">
        <v>4869</v>
      </c>
      <c r="B1862" s="2">
        <v>22.471094999999998</v>
      </c>
      <c r="C1862" s="2">
        <v>-97.921228999999997</v>
      </c>
      <c r="D1862" s="2">
        <v>1831.5</v>
      </c>
      <c r="E1862" s="2">
        <v>0.26459100000000002</v>
      </c>
      <c r="F1862" s="2">
        <v>257</v>
      </c>
      <c r="G1862" s="2" t="s">
        <v>268</v>
      </c>
      <c r="H1862" s="2" t="s">
        <v>48</v>
      </c>
      <c r="I1862" s="2" t="s">
        <v>49</v>
      </c>
      <c r="J1862" s="2">
        <v>1.3738085000000001E-2</v>
      </c>
    </row>
    <row r="1863" spans="1:10" hidden="1" x14ac:dyDescent="0.25">
      <c r="A1863" s="2">
        <v>6242</v>
      </c>
      <c r="B1863" s="2">
        <v>-21.992809999999999</v>
      </c>
      <c r="C1863" s="2">
        <v>-39.740150999999997</v>
      </c>
      <c r="D1863" s="2">
        <v>1721.68</v>
      </c>
      <c r="E1863" s="2">
        <v>0.28959299999999999</v>
      </c>
      <c r="F1863" s="2">
        <v>221</v>
      </c>
      <c r="G1863" s="2" t="s">
        <v>268</v>
      </c>
      <c r="H1863" s="2" t="s">
        <v>22</v>
      </c>
      <c r="I1863" s="2" t="s">
        <v>23</v>
      </c>
      <c r="J1863" s="2">
        <v>1.3724053999999999E-2</v>
      </c>
    </row>
    <row r="1864" spans="1:10" hidden="1" x14ac:dyDescent="0.25">
      <c r="A1864" s="2">
        <v>8332</v>
      </c>
      <c r="B1864" s="2">
        <v>51.953097999999997</v>
      </c>
      <c r="C1864" s="2">
        <v>53.954993999999999</v>
      </c>
      <c r="D1864" s="2">
        <v>1813.46</v>
      </c>
      <c r="E1864" s="2">
        <v>0.45993000000000001</v>
      </c>
      <c r="F1864" s="2">
        <v>287</v>
      </c>
      <c r="G1864" s="2" t="s">
        <v>268</v>
      </c>
      <c r="H1864" s="2" t="s">
        <v>10</v>
      </c>
      <c r="I1864" s="2" t="s">
        <v>11</v>
      </c>
      <c r="J1864" s="2">
        <v>1.3717655E-2</v>
      </c>
    </row>
    <row r="1865" spans="1:10" hidden="1" x14ac:dyDescent="0.25">
      <c r="A1865" s="2">
        <v>13443</v>
      </c>
      <c r="B1865" s="2">
        <v>-6.3163790000000004</v>
      </c>
      <c r="C1865" s="2">
        <v>107.951224</v>
      </c>
      <c r="D1865" s="2">
        <v>1781</v>
      </c>
      <c r="E1865" s="2">
        <v>0.67924499999999999</v>
      </c>
      <c r="F1865" s="2">
        <v>106</v>
      </c>
      <c r="G1865" s="2" t="s">
        <v>268</v>
      </c>
      <c r="H1865" s="2" t="s">
        <v>72</v>
      </c>
      <c r="I1865" s="2" t="s">
        <v>73</v>
      </c>
      <c r="J1865" s="2">
        <v>1.3714397E-2</v>
      </c>
    </row>
    <row r="1866" spans="1:10" hidden="1" x14ac:dyDescent="0.25">
      <c r="A1866" s="2">
        <v>4421</v>
      </c>
      <c r="B1866" s="2">
        <v>29.135124000000001</v>
      </c>
      <c r="C1866" s="2">
        <v>-97.718153999999998</v>
      </c>
      <c r="D1866" s="2">
        <v>1821.84</v>
      </c>
      <c r="E1866" s="2">
        <v>0.42253499999999999</v>
      </c>
      <c r="F1866" s="2">
        <v>284</v>
      </c>
      <c r="G1866" s="2" t="s">
        <v>268</v>
      </c>
      <c r="H1866" s="2" t="s">
        <v>30</v>
      </c>
      <c r="I1866" s="2" t="s">
        <v>31</v>
      </c>
      <c r="J1866" s="2">
        <v>1.3699925999999999E-2</v>
      </c>
    </row>
    <row r="1867" spans="1:10" hidden="1" x14ac:dyDescent="0.25">
      <c r="A1867" s="2">
        <v>10621</v>
      </c>
      <c r="B1867" s="2">
        <v>58.458190999999999</v>
      </c>
      <c r="C1867" s="2">
        <v>79.539332000000002</v>
      </c>
      <c r="D1867" s="2">
        <v>1941.25</v>
      </c>
      <c r="E1867" s="2">
        <v>0.46240599999999998</v>
      </c>
      <c r="F1867" s="2">
        <v>266</v>
      </c>
      <c r="G1867" s="2" t="s">
        <v>268</v>
      </c>
      <c r="H1867" s="2" t="s">
        <v>10</v>
      </c>
      <c r="I1867" s="2" t="s">
        <v>11</v>
      </c>
      <c r="J1867" s="2">
        <v>1.3687098E-2</v>
      </c>
    </row>
    <row r="1868" spans="1:10" hidden="1" x14ac:dyDescent="0.25">
      <c r="A1868" s="2">
        <v>8611</v>
      </c>
      <c r="B1868" s="2">
        <v>28.029049000000001</v>
      </c>
      <c r="C1868" s="2">
        <v>33.777185000000003</v>
      </c>
      <c r="D1868" s="2">
        <v>1631.44</v>
      </c>
      <c r="E1868" s="2">
        <v>0.66</v>
      </c>
      <c r="F1868" s="2">
        <v>400</v>
      </c>
      <c r="G1868" s="2" t="s">
        <v>268</v>
      </c>
      <c r="H1868" s="2" t="s">
        <v>58</v>
      </c>
      <c r="I1868" s="2" t="s">
        <v>59</v>
      </c>
      <c r="J1868" s="2">
        <v>1.3667021E-2</v>
      </c>
    </row>
    <row r="1869" spans="1:10" hidden="1" x14ac:dyDescent="0.25">
      <c r="A1869" s="2">
        <v>8230</v>
      </c>
      <c r="B1869" s="2">
        <v>52.503430000000002</v>
      </c>
      <c r="C1869" s="2">
        <v>51.845190000000002</v>
      </c>
      <c r="D1869" s="2">
        <v>1753.79</v>
      </c>
      <c r="E1869" s="2">
        <v>0.44405600000000001</v>
      </c>
      <c r="F1869" s="2">
        <v>286</v>
      </c>
      <c r="G1869" s="2" t="s">
        <v>268</v>
      </c>
      <c r="H1869" s="2" t="s">
        <v>10</v>
      </c>
      <c r="I1869" s="2" t="s">
        <v>11</v>
      </c>
      <c r="J1869" s="2">
        <v>1.3651816000000001E-2</v>
      </c>
    </row>
    <row r="1870" spans="1:10" hidden="1" x14ac:dyDescent="0.25">
      <c r="A1870" s="2">
        <v>13168</v>
      </c>
      <c r="B1870" s="2">
        <v>6.7815120000000002</v>
      </c>
      <c r="C1870" s="2">
        <v>116.228891</v>
      </c>
      <c r="D1870" s="2">
        <v>1620.09</v>
      </c>
      <c r="E1870" s="2">
        <v>0.34523799999999999</v>
      </c>
      <c r="F1870" s="2">
        <v>84</v>
      </c>
      <c r="G1870" s="2" t="s">
        <v>268</v>
      </c>
      <c r="H1870" s="2" t="s">
        <v>54</v>
      </c>
      <c r="I1870" s="2" t="s">
        <v>55</v>
      </c>
      <c r="J1870" s="2">
        <v>1.3646533000000001E-2</v>
      </c>
    </row>
    <row r="1871" spans="1:10" hidden="1" x14ac:dyDescent="0.25">
      <c r="A1871" s="2">
        <v>2099</v>
      </c>
      <c r="B1871" s="2">
        <v>32.281844999999997</v>
      </c>
      <c r="C1871" s="2">
        <v>-104.28601399999999</v>
      </c>
      <c r="D1871" s="2">
        <v>1723.66</v>
      </c>
      <c r="E1871" s="2">
        <v>0.36503099999999999</v>
      </c>
      <c r="F1871" s="2">
        <v>326</v>
      </c>
      <c r="G1871" s="2" t="s">
        <v>268</v>
      </c>
      <c r="H1871" s="2" t="s">
        <v>30</v>
      </c>
      <c r="I1871" s="2" t="s">
        <v>31</v>
      </c>
      <c r="J1871" s="2">
        <v>1.3644859000000001E-2</v>
      </c>
    </row>
    <row r="1872" spans="1:10" hidden="1" x14ac:dyDescent="0.25">
      <c r="A1872" s="2">
        <v>3913</v>
      </c>
      <c r="B1872" s="2">
        <v>28.460487000000001</v>
      </c>
      <c r="C1872" s="2">
        <v>-99.490656999999999</v>
      </c>
      <c r="D1872" s="2">
        <v>1888</v>
      </c>
      <c r="E1872" s="2">
        <v>0.47601500000000002</v>
      </c>
      <c r="F1872" s="2">
        <v>271</v>
      </c>
      <c r="G1872" s="2" t="s">
        <v>268</v>
      </c>
      <c r="H1872" s="2" t="s">
        <v>30</v>
      </c>
      <c r="I1872" s="2" t="s">
        <v>31</v>
      </c>
      <c r="J1872" s="2">
        <v>1.3620408000000001E-2</v>
      </c>
    </row>
    <row r="1873" spans="1:10" hidden="1" x14ac:dyDescent="0.25">
      <c r="A1873" s="2">
        <v>6228</v>
      </c>
      <c r="B1873" s="2">
        <v>-22.468637999999999</v>
      </c>
      <c r="C1873" s="2">
        <v>-40.028449999999999</v>
      </c>
      <c r="D1873" s="2">
        <v>1753.23</v>
      </c>
      <c r="E1873" s="2">
        <v>0.35177900000000001</v>
      </c>
      <c r="F1873" s="2">
        <v>253</v>
      </c>
      <c r="G1873" s="2" t="s">
        <v>268</v>
      </c>
      <c r="H1873" s="2" t="s">
        <v>22</v>
      </c>
      <c r="I1873" s="2" t="s">
        <v>23</v>
      </c>
      <c r="J1873" s="2">
        <v>1.3606436E-2</v>
      </c>
    </row>
    <row r="1874" spans="1:10" hidden="1" x14ac:dyDescent="0.25">
      <c r="A1874" s="2">
        <v>6386</v>
      </c>
      <c r="B1874" s="2">
        <v>57.725817999999997</v>
      </c>
      <c r="C1874" s="2">
        <v>0.84521500000000005</v>
      </c>
      <c r="D1874" s="2">
        <v>1824.13</v>
      </c>
      <c r="E1874" s="2">
        <v>0.47004600000000002</v>
      </c>
      <c r="F1874" s="2">
        <v>217</v>
      </c>
      <c r="G1874" s="2" t="s">
        <v>268</v>
      </c>
      <c r="H1874" s="2" t="s">
        <v>60</v>
      </c>
      <c r="I1874" s="2" t="s">
        <v>61</v>
      </c>
      <c r="J1874" s="2">
        <v>1.3606406999999999E-2</v>
      </c>
    </row>
    <row r="1875" spans="1:10" hidden="1" x14ac:dyDescent="0.25">
      <c r="A1875" s="2">
        <v>5229</v>
      </c>
      <c r="B1875" s="2">
        <v>28.192186</v>
      </c>
      <c r="C1875" s="2">
        <v>-88.495840000000001</v>
      </c>
      <c r="D1875" s="2">
        <v>1678.05</v>
      </c>
      <c r="E1875" s="2">
        <v>0.18662000000000001</v>
      </c>
      <c r="F1875" s="2">
        <v>284</v>
      </c>
      <c r="G1875" s="2" t="s">
        <v>268</v>
      </c>
      <c r="H1875" s="2" t="s">
        <v>30</v>
      </c>
      <c r="I1875" s="2" t="s">
        <v>31</v>
      </c>
      <c r="J1875" s="2">
        <v>1.3603384E-2</v>
      </c>
    </row>
    <row r="1876" spans="1:10" hidden="1" x14ac:dyDescent="0.25">
      <c r="A1876" s="2">
        <v>8392</v>
      </c>
      <c r="B1876" s="2">
        <v>54.743309000000004</v>
      </c>
      <c r="C1876" s="2">
        <v>55.349936999999997</v>
      </c>
      <c r="D1876" s="2">
        <v>1788.86</v>
      </c>
      <c r="E1876" s="2">
        <v>0.47810200000000003</v>
      </c>
      <c r="F1876" s="2">
        <v>274</v>
      </c>
      <c r="G1876" s="2" t="s">
        <v>268</v>
      </c>
      <c r="H1876" s="2" t="s">
        <v>10</v>
      </c>
      <c r="I1876" s="2" t="s">
        <v>11</v>
      </c>
      <c r="J1876" s="2">
        <v>1.3603149E-2</v>
      </c>
    </row>
    <row r="1877" spans="1:10" hidden="1" x14ac:dyDescent="0.25">
      <c r="A1877" s="2">
        <v>6883</v>
      </c>
      <c r="B1877" s="2">
        <v>31.7624</v>
      </c>
      <c r="C1877" s="2">
        <v>5.9912010000000002</v>
      </c>
      <c r="D1877" s="2">
        <v>1669</v>
      </c>
      <c r="E1877" s="2">
        <v>4.96278E-2</v>
      </c>
      <c r="F1877" s="2">
        <v>403</v>
      </c>
      <c r="G1877" s="2" t="s">
        <v>268</v>
      </c>
      <c r="H1877" s="2" t="s">
        <v>20</v>
      </c>
      <c r="I1877" s="2" t="s">
        <v>21</v>
      </c>
      <c r="J1877" s="2">
        <v>1.3583599999999999E-2</v>
      </c>
    </row>
    <row r="1878" spans="1:10" hidden="1" x14ac:dyDescent="0.25">
      <c r="A1878" s="2">
        <v>5427</v>
      </c>
      <c r="B1878" s="2">
        <v>10.184278000000001</v>
      </c>
      <c r="C1878" s="2">
        <v>-71.897805000000005</v>
      </c>
      <c r="D1878" s="2">
        <v>1759.08</v>
      </c>
      <c r="E1878" s="2">
        <v>0.54421799999999998</v>
      </c>
      <c r="F1878" s="2">
        <v>147</v>
      </c>
      <c r="G1878" s="2" t="s">
        <v>268</v>
      </c>
      <c r="H1878" s="2" t="s">
        <v>6</v>
      </c>
      <c r="I1878" s="2" t="s">
        <v>7</v>
      </c>
      <c r="J1878" s="2">
        <v>1.3561937E-2</v>
      </c>
    </row>
    <row r="1879" spans="1:10" hidden="1" x14ac:dyDescent="0.25">
      <c r="A1879" s="2">
        <v>5561</v>
      </c>
      <c r="B1879" s="2">
        <v>9.8722670000000008</v>
      </c>
      <c r="C1879" s="2">
        <v>-63.312083000000001</v>
      </c>
      <c r="D1879" s="2">
        <v>1765.06</v>
      </c>
      <c r="E1879" s="2">
        <v>0.184332</v>
      </c>
      <c r="F1879" s="2">
        <v>217</v>
      </c>
      <c r="G1879" s="2" t="s">
        <v>268</v>
      </c>
      <c r="H1879" s="2" t="s">
        <v>6</v>
      </c>
      <c r="I1879" s="2" t="s">
        <v>7</v>
      </c>
      <c r="J1879" s="2">
        <v>1.3561556000000001E-2</v>
      </c>
    </row>
    <row r="1880" spans="1:10" hidden="1" x14ac:dyDescent="0.25">
      <c r="A1880" s="2">
        <v>4574</v>
      </c>
      <c r="B1880" s="2">
        <v>34.631675000000001</v>
      </c>
      <c r="C1880" s="2">
        <v>-97.173295999999993</v>
      </c>
      <c r="D1880" s="2">
        <v>1744.34</v>
      </c>
      <c r="E1880" s="2">
        <v>0.41886800000000002</v>
      </c>
      <c r="F1880" s="2">
        <v>265</v>
      </c>
      <c r="G1880" s="2" t="s">
        <v>268</v>
      </c>
      <c r="H1880" s="2" t="s">
        <v>30</v>
      </c>
      <c r="I1880" s="2" t="s">
        <v>31</v>
      </c>
      <c r="J1880" s="2">
        <v>1.3542182999999999E-2</v>
      </c>
    </row>
    <row r="1881" spans="1:10" hidden="1" x14ac:dyDescent="0.25">
      <c r="A1881" s="2">
        <v>1394</v>
      </c>
      <c r="B1881" s="2">
        <v>47.927284</v>
      </c>
      <c r="C1881" s="2">
        <v>-103.240724</v>
      </c>
      <c r="D1881" s="2">
        <v>1843.77</v>
      </c>
      <c r="E1881" s="2">
        <v>0.23546500000000001</v>
      </c>
      <c r="F1881" s="2">
        <v>344</v>
      </c>
      <c r="G1881" s="2" t="s">
        <v>268</v>
      </c>
      <c r="H1881" s="2" t="s">
        <v>30</v>
      </c>
      <c r="I1881" s="2" t="s">
        <v>31</v>
      </c>
      <c r="J1881" s="2">
        <v>1.3536283E-2</v>
      </c>
    </row>
    <row r="1882" spans="1:10" hidden="1" x14ac:dyDescent="0.25">
      <c r="A1882" s="2">
        <v>13303</v>
      </c>
      <c r="B1882" s="2">
        <v>-1.049253</v>
      </c>
      <c r="C1882" s="2">
        <v>103.25321099999999</v>
      </c>
      <c r="D1882" s="2">
        <v>1797</v>
      </c>
      <c r="E1882" s="2">
        <v>0.6</v>
      </c>
      <c r="F1882" s="2">
        <v>80</v>
      </c>
      <c r="G1882" s="2" t="s">
        <v>268</v>
      </c>
      <c r="H1882" s="2" t="s">
        <v>72</v>
      </c>
      <c r="I1882" s="2" t="s">
        <v>73</v>
      </c>
      <c r="J1882" s="2">
        <v>1.3536253E-2</v>
      </c>
    </row>
    <row r="1883" spans="1:10" hidden="1" x14ac:dyDescent="0.25">
      <c r="A1883" s="2">
        <v>7550</v>
      </c>
      <c r="B1883" s="2">
        <v>-1.549733</v>
      </c>
      <c r="C1883" s="2">
        <v>9.9126139999999996</v>
      </c>
      <c r="D1883" s="2">
        <v>1740.09</v>
      </c>
      <c r="E1883" s="2">
        <v>0.448598</v>
      </c>
      <c r="F1883" s="2">
        <v>107</v>
      </c>
      <c r="G1883" s="2" t="s">
        <v>268</v>
      </c>
      <c r="H1883" s="2" t="s">
        <v>112</v>
      </c>
      <c r="I1883" s="2" t="s">
        <v>113</v>
      </c>
      <c r="J1883" s="2">
        <v>1.3529121E-2</v>
      </c>
    </row>
    <row r="1884" spans="1:10" hidden="1" x14ac:dyDescent="0.25">
      <c r="A1884" s="2">
        <v>2560</v>
      </c>
      <c r="B1884" s="2">
        <v>31.578226999999998</v>
      </c>
      <c r="C1884" s="2">
        <v>-103.724355</v>
      </c>
      <c r="D1884" s="2">
        <v>1773.84</v>
      </c>
      <c r="E1884" s="2">
        <v>0.27828700000000001</v>
      </c>
      <c r="F1884" s="2">
        <v>327</v>
      </c>
      <c r="G1884" s="2" t="s">
        <v>268</v>
      </c>
      <c r="H1884" s="2" t="s">
        <v>30</v>
      </c>
      <c r="I1884" s="2" t="s">
        <v>31</v>
      </c>
      <c r="J1884" s="2">
        <v>1.3525598E-2</v>
      </c>
    </row>
    <row r="1885" spans="1:10" hidden="1" x14ac:dyDescent="0.25">
      <c r="A1885" s="2">
        <v>4867</v>
      </c>
      <c r="B1885" s="2">
        <v>22.446655</v>
      </c>
      <c r="C1885" s="2">
        <v>-97.938683999999995</v>
      </c>
      <c r="D1885" s="2">
        <v>1829.3</v>
      </c>
      <c r="E1885" s="2">
        <v>0.27843099999999998</v>
      </c>
      <c r="F1885" s="2">
        <v>255</v>
      </c>
      <c r="G1885" s="2" t="s">
        <v>268</v>
      </c>
      <c r="H1885" s="2" t="s">
        <v>48</v>
      </c>
      <c r="I1885" s="2" t="s">
        <v>49</v>
      </c>
      <c r="J1885" s="2">
        <v>1.3512947000000001E-2</v>
      </c>
    </row>
    <row r="1886" spans="1:10" hidden="1" x14ac:dyDescent="0.25">
      <c r="A1886" s="2">
        <v>4899</v>
      </c>
      <c r="B1886" s="2">
        <v>20.490873000000001</v>
      </c>
      <c r="C1886" s="2">
        <v>-97.535921000000002</v>
      </c>
      <c r="D1886" s="2">
        <v>1823.66</v>
      </c>
      <c r="E1886" s="2">
        <v>0.37810899999999997</v>
      </c>
      <c r="F1886" s="2">
        <v>201</v>
      </c>
      <c r="G1886" s="2" t="s">
        <v>268</v>
      </c>
      <c r="H1886" s="2" t="s">
        <v>48</v>
      </c>
      <c r="I1886" s="2" t="s">
        <v>49</v>
      </c>
      <c r="J1886" s="2">
        <v>1.3510128999999999E-2</v>
      </c>
    </row>
    <row r="1887" spans="1:10" hidden="1" x14ac:dyDescent="0.25">
      <c r="A1887" s="2">
        <v>1900</v>
      </c>
      <c r="B1887" s="2">
        <v>47.739448000000003</v>
      </c>
      <c r="C1887" s="2">
        <v>-102.32177900000001</v>
      </c>
      <c r="D1887" s="2">
        <v>1811.54</v>
      </c>
      <c r="E1887" s="2">
        <v>0.54761899999999997</v>
      </c>
      <c r="F1887" s="2">
        <v>336</v>
      </c>
      <c r="G1887" s="2" t="s">
        <v>268</v>
      </c>
      <c r="H1887" s="2" t="s">
        <v>30</v>
      </c>
      <c r="I1887" s="2" t="s">
        <v>31</v>
      </c>
      <c r="J1887" s="2">
        <v>1.3498711E-2</v>
      </c>
    </row>
    <row r="1888" spans="1:10" hidden="1" x14ac:dyDescent="0.25">
      <c r="A1888" s="2">
        <v>5535</v>
      </c>
      <c r="B1888" s="2">
        <v>9.6851199999999995</v>
      </c>
      <c r="C1888" s="2">
        <v>-63.591585000000002</v>
      </c>
      <c r="D1888" s="2">
        <v>1890.88</v>
      </c>
      <c r="E1888" s="2">
        <v>0.418182</v>
      </c>
      <c r="F1888" s="2">
        <v>220</v>
      </c>
      <c r="G1888" s="2" t="s">
        <v>268</v>
      </c>
      <c r="H1888" s="2" t="s">
        <v>6</v>
      </c>
      <c r="I1888" s="2" t="s">
        <v>7</v>
      </c>
      <c r="J1888" s="2">
        <v>1.3496539E-2</v>
      </c>
    </row>
    <row r="1889" spans="1:10" hidden="1" x14ac:dyDescent="0.25">
      <c r="A1889" s="2">
        <v>10668</v>
      </c>
      <c r="B1889" s="2">
        <v>67.820741999999996</v>
      </c>
      <c r="C1889" s="2">
        <v>80.232377</v>
      </c>
      <c r="D1889" s="2">
        <v>1583.83</v>
      </c>
      <c r="E1889" s="2">
        <v>0.118252</v>
      </c>
      <c r="F1889" s="2">
        <v>389</v>
      </c>
      <c r="G1889" s="2" t="s">
        <v>269</v>
      </c>
      <c r="H1889" s="2" t="s">
        <v>10</v>
      </c>
      <c r="I1889" s="2" t="s">
        <v>11</v>
      </c>
      <c r="J1889" s="2">
        <v>1.3488877999999999E-2</v>
      </c>
    </row>
    <row r="1890" spans="1:10" hidden="1" x14ac:dyDescent="0.25">
      <c r="A1890" s="2">
        <v>10238</v>
      </c>
      <c r="B1890" s="2">
        <v>61.488036999999998</v>
      </c>
      <c r="C1890" s="2">
        <v>75.468449000000007</v>
      </c>
      <c r="D1890" s="2">
        <v>1885.59</v>
      </c>
      <c r="E1890" s="2">
        <v>0.39826800000000001</v>
      </c>
      <c r="F1890" s="2">
        <v>231</v>
      </c>
      <c r="G1890" s="2" t="s">
        <v>268</v>
      </c>
      <c r="H1890" s="2" t="s">
        <v>10</v>
      </c>
      <c r="I1890" s="2" t="s">
        <v>11</v>
      </c>
      <c r="J1890" s="2">
        <v>1.3448369999999999E-2</v>
      </c>
    </row>
    <row r="1891" spans="1:10" hidden="1" x14ac:dyDescent="0.25">
      <c r="A1891" s="2">
        <v>6533</v>
      </c>
      <c r="B1891" s="2">
        <v>57.0304</v>
      </c>
      <c r="C1891" s="2">
        <v>1.9535210000000001</v>
      </c>
      <c r="D1891" s="2">
        <v>1734.41</v>
      </c>
      <c r="E1891" s="2">
        <v>0.122642</v>
      </c>
      <c r="F1891" s="2">
        <v>212</v>
      </c>
      <c r="G1891" s="2" t="s">
        <v>268</v>
      </c>
      <c r="H1891" s="2" t="s">
        <v>60</v>
      </c>
      <c r="I1891" s="2" t="s">
        <v>61</v>
      </c>
      <c r="J1891" s="2">
        <v>1.3425622E-2</v>
      </c>
    </row>
    <row r="1892" spans="1:10" hidden="1" x14ac:dyDescent="0.25">
      <c r="A1892" s="2">
        <v>13405</v>
      </c>
      <c r="B1892" s="2">
        <v>-5.2082329999999999</v>
      </c>
      <c r="C1892" s="2">
        <v>106.20996</v>
      </c>
      <c r="D1892" s="2">
        <v>1614.37</v>
      </c>
      <c r="E1892" s="2">
        <v>0.46067399999999997</v>
      </c>
      <c r="F1892" s="2">
        <v>89</v>
      </c>
      <c r="G1892" s="2" t="s">
        <v>268</v>
      </c>
      <c r="H1892" s="2" t="s">
        <v>72</v>
      </c>
      <c r="I1892" s="2" t="s">
        <v>73</v>
      </c>
      <c r="J1892" s="2">
        <v>1.340531E-2</v>
      </c>
    </row>
    <row r="1893" spans="1:10" hidden="1" x14ac:dyDescent="0.25">
      <c r="A1893" s="2">
        <v>7050</v>
      </c>
      <c r="B1893" s="2">
        <v>33.798786</v>
      </c>
      <c r="C1893" s="2">
        <v>11.891128</v>
      </c>
      <c r="D1893" s="2">
        <v>1807.38</v>
      </c>
      <c r="E1893" s="2">
        <v>0.50413200000000002</v>
      </c>
      <c r="F1893" s="2">
        <v>363</v>
      </c>
      <c r="G1893" s="2" t="s">
        <v>268</v>
      </c>
      <c r="H1893" s="2" t="s">
        <v>36</v>
      </c>
      <c r="I1893" s="2" t="s">
        <v>37</v>
      </c>
      <c r="J1893" s="2">
        <v>1.3356524999999999E-2</v>
      </c>
    </row>
    <row r="1894" spans="1:10" hidden="1" x14ac:dyDescent="0.25">
      <c r="A1894" s="2">
        <v>9535</v>
      </c>
      <c r="B1894" s="2">
        <v>27.695067999999999</v>
      </c>
      <c r="C1894" s="2">
        <v>52.230812</v>
      </c>
      <c r="D1894" s="2">
        <v>1791.71</v>
      </c>
      <c r="E1894" s="2">
        <v>0.212034</v>
      </c>
      <c r="F1894" s="2">
        <v>349</v>
      </c>
      <c r="G1894" s="2" t="s">
        <v>268</v>
      </c>
      <c r="H1894" s="2" t="s">
        <v>8</v>
      </c>
      <c r="I1894" s="2" t="s">
        <v>9</v>
      </c>
      <c r="J1894" s="2">
        <v>1.3350213999999999E-2</v>
      </c>
    </row>
    <row r="1895" spans="1:10" hidden="1" x14ac:dyDescent="0.25">
      <c r="A1895" s="2">
        <v>5520</v>
      </c>
      <c r="B1895" s="2">
        <v>9.6249400000000005</v>
      </c>
      <c r="C1895" s="2">
        <v>-63.674990999999999</v>
      </c>
      <c r="D1895" s="2">
        <v>1824.24</v>
      </c>
      <c r="E1895" s="2">
        <v>0.40094299999999999</v>
      </c>
      <c r="F1895" s="2">
        <v>212</v>
      </c>
      <c r="G1895" s="2" t="s">
        <v>268</v>
      </c>
      <c r="H1895" s="2" t="s">
        <v>6</v>
      </c>
      <c r="I1895" s="2" t="s">
        <v>7</v>
      </c>
      <c r="J1895" s="2">
        <v>1.334631E-2</v>
      </c>
    </row>
    <row r="1896" spans="1:10" hidden="1" x14ac:dyDescent="0.25">
      <c r="A1896" s="2">
        <v>9584</v>
      </c>
      <c r="B1896" s="2">
        <v>25.532097</v>
      </c>
      <c r="C1896" s="2">
        <v>53.113923999999997</v>
      </c>
      <c r="D1896" s="2">
        <v>1628.48</v>
      </c>
      <c r="E1896" s="2">
        <v>0.29483300000000001</v>
      </c>
      <c r="F1896" s="2">
        <v>329</v>
      </c>
      <c r="G1896" s="2" t="s">
        <v>268</v>
      </c>
      <c r="H1896" s="2" t="s">
        <v>8</v>
      </c>
      <c r="I1896" s="2" t="s">
        <v>9</v>
      </c>
      <c r="J1896" s="2">
        <v>1.3340939E-2</v>
      </c>
    </row>
    <row r="1897" spans="1:10" hidden="1" x14ac:dyDescent="0.25">
      <c r="A1897" s="2">
        <v>11859</v>
      </c>
      <c r="B1897" s="2">
        <v>26.810047999999998</v>
      </c>
      <c r="C1897" s="2">
        <v>94.695241999999993</v>
      </c>
      <c r="D1897" s="2">
        <v>1621.68</v>
      </c>
      <c r="E1897" s="2">
        <v>0.42564099999999999</v>
      </c>
      <c r="F1897" s="2">
        <v>195</v>
      </c>
      <c r="G1897" s="2" t="s">
        <v>268</v>
      </c>
      <c r="H1897" s="2" t="s">
        <v>40</v>
      </c>
      <c r="I1897" s="2" t="s">
        <v>41</v>
      </c>
      <c r="J1897" s="2">
        <v>1.334041E-2</v>
      </c>
    </row>
    <row r="1898" spans="1:10" hidden="1" x14ac:dyDescent="0.25">
      <c r="A1898" s="2">
        <v>3122</v>
      </c>
      <c r="B1898" s="2">
        <v>33.123390999999998</v>
      </c>
      <c r="C1898" s="2">
        <v>-102.998614</v>
      </c>
      <c r="D1898" s="2">
        <v>1829.4</v>
      </c>
      <c r="E1898" s="2">
        <v>0.46341500000000002</v>
      </c>
      <c r="F1898" s="2">
        <v>328</v>
      </c>
      <c r="G1898" s="2" t="s">
        <v>268</v>
      </c>
      <c r="H1898" s="2" t="s">
        <v>30</v>
      </c>
      <c r="I1898" s="2" t="s">
        <v>31</v>
      </c>
      <c r="J1898" s="2">
        <v>1.3327319000000001E-2</v>
      </c>
    </row>
    <row r="1899" spans="1:10" hidden="1" x14ac:dyDescent="0.25">
      <c r="A1899" s="2">
        <v>8061</v>
      </c>
      <c r="B1899" s="2">
        <v>44.672201000000001</v>
      </c>
      <c r="C1899" s="2">
        <v>44.725411999999999</v>
      </c>
      <c r="D1899" s="2">
        <v>1723.43</v>
      </c>
      <c r="E1899" s="2">
        <v>0.52398500000000003</v>
      </c>
      <c r="F1899" s="2">
        <v>271</v>
      </c>
      <c r="G1899" s="2" t="s">
        <v>268</v>
      </c>
      <c r="H1899" s="2" t="s">
        <v>10</v>
      </c>
      <c r="I1899" s="2" t="s">
        <v>11</v>
      </c>
      <c r="J1899" s="2">
        <v>1.3323562000000001E-2</v>
      </c>
    </row>
    <row r="1900" spans="1:10" hidden="1" x14ac:dyDescent="0.25">
      <c r="A1900" s="2">
        <v>9630</v>
      </c>
      <c r="B1900" s="2">
        <v>39.515152999999998</v>
      </c>
      <c r="C1900" s="2">
        <v>53.765915</v>
      </c>
      <c r="D1900" s="2">
        <v>1753.8</v>
      </c>
      <c r="E1900" s="2">
        <v>0.59090900000000002</v>
      </c>
      <c r="F1900" s="2">
        <v>418</v>
      </c>
      <c r="G1900" s="2" t="s">
        <v>268</v>
      </c>
      <c r="H1900" s="2" t="s">
        <v>18</v>
      </c>
      <c r="I1900" s="2" t="s">
        <v>19</v>
      </c>
      <c r="J1900" s="2">
        <v>1.3310265E-2</v>
      </c>
    </row>
    <row r="1901" spans="1:10" hidden="1" x14ac:dyDescent="0.25">
      <c r="A1901" s="2">
        <v>7352</v>
      </c>
      <c r="B1901" s="2">
        <v>4.8809269999999998</v>
      </c>
      <c r="C1901" s="2">
        <v>5.6151359999999997</v>
      </c>
      <c r="D1901" s="2">
        <v>1653.09</v>
      </c>
      <c r="E1901" s="2">
        <v>0.267123</v>
      </c>
      <c r="F1901" s="2">
        <v>146</v>
      </c>
      <c r="G1901" s="2" t="s">
        <v>268</v>
      </c>
      <c r="H1901" s="2" t="s">
        <v>62</v>
      </c>
      <c r="I1901" s="2" t="s">
        <v>63</v>
      </c>
      <c r="J1901" s="2">
        <v>1.3306330999999999E-2</v>
      </c>
    </row>
    <row r="1902" spans="1:10" hidden="1" x14ac:dyDescent="0.25">
      <c r="A1902" s="2">
        <v>5722</v>
      </c>
      <c r="B1902" s="2">
        <v>0.157002</v>
      </c>
      <c r="C1902" s="2">
        <v>-76.282160000000005</v>
      </c>
      <c r="D1902" s="2">
        <v>1911.79</v>
      </c>
      <c r="E1902" s="2">
        <v>0.54166700000000001</v>
      </c>
      <c r="F1902" s="2">
        <v>72</v>
      </c>
      <c r="G1902" s="2" t="s">
        <v>268</v>
      </c>
      <c r="H1902" s="2" t="s">
        <v>70</v>
      </c>
      <c r="I1902" s="2" t="s">
        <v>71</v>
      </c>
      <c r="J1902" s="2">
        <v>1.3293210999999999E-2</v>
      </c>
    </row>
    <row r="1903" spans="1:10" hidden="1" x14ac:dyDescent="0.25">
      <c r="A1903" s="2">
        <v>8271</v>
      </c>
      <c r="B1903" s="2">
        <v>53.539847999999999</v>
      </c>
      <c r="C1903" s="2">
        <v>52.774937999999999</v>
      </c>
      <c r="D1903" s="2">
        <v>1899.25</v>
      </c>
      <c r="E1903" s="2">
        <v>0.51574799999999998</v>
      </c>
      <c r="F1903" s="2">
        <v>254</v>
      </c>
      <c r="G1903" s="2" t="s">
        <v>268</v>
      </c>
      <c r="H1903" s="2" t="s">
        <v>10</v>
      </c>
      <c r="I1903" s="2" t="s">
        <v>11</v>
      </c>
      <c r="J1903" s="2">
        <v>1.3288514E-2</v>
      </c>
    </row>
    <row r="1904" spans="1:10" hidden="1" x14ac:dyDescent="0.25">
      <c r="A1904" s="2">
        <v>11668</v>
      </c>
      <c r="B1904" s="2">
        <v>61.796523000000001</v>
      </c>
      <c r="C1904" s="2">
        <v>113.112347</v>
      </c>
      <c r="D1904" s="2">
        <v>1948.2</v>
      </c>
      <c r="E1904" s="2">
        <v>0.42424200000000001</v>
      </c>
      <c r="F1904" s="2">
        <v>330</v>
      </c>
      <c r="G1904" s="2" t="s">
        <v>268</v>
      </c>
      <c r="H1904" s="2" t="s">
        <v>10</v>
      </c>
      <c r="I1904" s="2" t="s">
        <v>11</v>
      </c>
      <c r="J1904" s="2">
        <v>1.3273045000000001E-2</v>
      </c>
    </row>
    <row r="1905" spans="1:10" hidden="1" x14ac:dyDescent="0.25">
      <c r="A1905" s="2">
        <v>1845</v>
      </c>
      <c r="B1905" s="2">
        <v>48.285919</v>
      </c>
      <c r="C1905" s="2">
        <v>-102.504458</v>
      </c>
      <c r="D1905" s="2">
        <v>1839.08</v>
      </c>
      <c r="E1905" s="2">
        <v>0.26740900000000001</v>
      </c>
      <c r="F1905" s="2">
        <v>359</v>
      </c>
      <c r="G1905" s="2" t="s">
        <v>268</v>
      </c>
      <c r="H1905" s="2" t="s">
        <v>30</v>
      </c>
      <c r="I1905" s="2" t="s">
        <v>31</v>
      </c>
      <c r="J1905" s="2">
        <v>1.3241549E-2</v>
      </c>
    </row>
    <row r="1906" spans="1:10" hidden="1" x14ac:dyDescent="0.25">
      <c r="A1906" s="2">
        <v>1304</v>
      </c>
      <c r="B1906" s="2">
        <v>47.989207999999998</v>
      </c>
      <c r="C1906" s="2">
        <v>-103.431574</v>
      </c>
      <c r="D1906" s="2">
        <v>1829.83</v>
      </c>
      <c r="E1906" s="2">
        <v>0.42814400000000002</v>
      </c>
      <c r="F1906" s="2">
        <v>334</v>
      </c>
      <c r="G1906" s="2" t="s">
        <v>268</v>
      </c>
      <c r="H1906" s="2" t="s">
        <v>30</v>
      </c>
      <c r="I1906" s="2" t="s">
        <v>31</v>
      </c>
      <c r="J1906" s="2">
        <v>1.3233272000000001E-2</v>
      </c>
    </row>
    <row r="1907" spans="1:10" hidden="1" x14ac:dyDescent="0.25">
      <c r="A1907" s="2">
        <v>7816</v>
      </c>
      <c r="B1907" s="2">
        <v>63.24588</v>
      </c>
      <c r="C1907" s="2">
        <v>56.375622999999997</v>
      </c>
      <c r="D1907" s="2">
        <v>1798.57</v>
      </c>
      <c r="E1907" s="2">
        <v>0.38281199999999999</v>
      </c>
      <c r="F1907" s="2">
        <v>256</v>
      </c>
      <c r="G1907" s="2" t="s">
        <v>268</v>
      </c>
      <c r="H1907" s="2" t="s">
        <v>10</v>
      </c>
      <c r="I1907" s="2" t="s">
        <v>11</v>
      </c>
      <c r="J1907" s="2">
        <v>1.3228574999999999E-2</v>
      </c>
    </row>
    <row r="1908" spans="1:10" hidden="1" x14ac:dyDescent="0.25">
      <c r="A1908" s="2">
        <v>3529</v>
      </c>
      <c r="B1908" s="2">
        <v>31.644026</v>
      </c>
      <c r="C1908" s="2">
        <v>-101.766648</v>
      </c>
      <c r="D1908" s="2">
        <v>1812.17</v>
      </c>
      <c r="E1908" s="2">
        <v>6.99708E-2</v>
      </c>
      <c r="F1908" s="2">
        <v>343</v>
      </c>
      <c r="G1908" s="2" t="s">
        <v>268</v>
      </c>
      <c r="H1908" s="2" t="s">
        <v>30</v>
      </c>
      <c r="I1908" s="2" t="s">
        <v>31</v>
      </c>
      <c r="J1908" s="2">
        <v>1.3211756E-2</v>
      </c>
    </row>
    <row r="1909" spans="1:10" hidden="1" x14ac:dyDescent="0.25">
      <c r="A1909" s="2">
        <v>6427</v>
      </c>
      <c r="B1909" s="2">
        <v>61.254376000000001</v>
      </c>
      <c r="C1909" s="2">
        <v>1.8533820000000001</v>
      </c>
      <c r="D1909" s="2">
        <v>1774.06</v>
      </c>
      <c r="E1909" s="2">
        <v>0.39884399999999998</v>
      </c>
      <c r="F1909" s="2">
        <v>173</v>
      </c>
      <c r="G1909" s="2" t="s">
        <v>268</v>
      </c>
      <c r="H1909" s="2" t="s">
        <v>56</v>
      </c>
      <c r="I1909" s="2" t="s">
        <v>57</v>
      </c>
      <c r="J1909" s="2">
        <v>1.3207823E-2</v>
      </c>
    </row>
    <row r="1910" spans="1:10" hidden="1" x14ac:dyDescent="0.25">
      <c r="A1910" s="2">
        <v>7403</v>
      </c>
      <c r="B1910" s="2">
        <v>4.9303270000000001</v>
      </c>
      <c r="C1910" s="2">
        <v>7.0161660000000001</v>
      </c>
      <c r="D1910" s="2">
        <v>1655.87</v>
      </c>
      <c r="E1910" s="2">
        <v>0.32824399999999998</v>
      </c>
      <c r="F1910" s="2">
        <v>131</v>
      </c>
      <c r="G1910" s="2" t="s">
        <v>268</v>
      </c>
      <c r="H1910" s="2" t="s">
        <v>62</v>
      </c>
      <c r="I1910" s="2" t="s">
        <v>63</v>
      </c>
      <c r="J1910" s="2">
        <v>1.3200954000000001E-2</v>
      </c>
    </row>
    <row r="1911" spans="1:10" x14ac:dyDescent="0.25">
      <c r="A1911" s="2">
        <v>9349</v>
      </c>
      <c r="B1911" s="2">
        <v>25.518021000000001</v>
      </c>
      <c r="C1911" s="2">
        <v>49.986052999999998</v>
      </c>
      <c r="D1911" s="2">
        <v>1752.49</v>
      </c>
      <c r="E1911" s="2">
        <v>0.22254299999999999</v>
      </c>
      <c r="F1911" s="2">
        <v>346</v>
      </c>
      <c r="G1911" s="2" t="s">
        <v>268</v>
      </c>
      <c r="H1911" s="2" t="s">
        <v>52</v>
      </c>
      <c r="I1911" s="2" t="s">
        <v>53</v>
      </c>
      <c r="J1911" s="2">
        <v>1.3198517999999999E-2</v>
      </c>
    </row>
    <row r="1912" spans="1:10" hidden="1" x14ac:dyDescent="0.25">
      <c r="A1912" s="2">
        <v>9442</v>
      </c>
      <c r="B1912" s="2">
        <v>30.310772</v>
      </c>
      <c r="C1912" s="2">
        <v>50.685516</v>
      </c>
      <c r="D1912" s="2">
        <v>1726.25</v>
      </c>
      <c r="E1912" s="2">
        <v>0.17737</v>
      </c>
      <c r="F1912" s="2">
        <v>327</v>
      </c>
      <c r="G1912" s="2" t="s">
        <v>268</v>
      </c>
      <c r="H1912" s="2" t="s">
        <v>8</v>
      </c>
      <c r="I1912" s="2" t="s">
        <v>9</v>
      </c>
      <c r="J1912" s="2">
        <v>1.3186366E-2</v>
      </c>
    </row>
    <row r="1913" spans="1:10" hidden="1" x14ac:dyDescent="0.25">
      <c r="A1913" s="2">
        <v>5612</v>
      </c>
      <c r="B1913" s="2">
        <v>-3.4140280000000001</v>
      </c>
      <c r="C1913" s="2">
        <v>-80.585181000000006</v>
      </c>
      <c r="D1913" s="2">
        <v>1745.71</v>
      </c>
      <c r="E1913" s="2">
        <v>0.46031699999999998</v>
      </c>
      <c r="F1913" s="2">
        <v>63</v>
      </c>
      <c r="G1913" s="2" t="s">
        <v>268</v>
      </c>
      <c r="H1913" s="2" t="s">
        <v>98</v>
      </c>
      <c r="I1913" s="2" t="s">
        <v>99</v>
      </c>
      <c r="J1913" s="2">
        <v>1.3184311000000001E-2</v>
      </c>
    </row>
    <row r="1914" spans="1:10" hidden="1" x14ac:dyDescent="0.25">
      <c r="A1914" s="2">
        <v>9816</v>
      </c>
      <c r="B1914" s="2">
        <v>21.363267</v>
      </c>
      <c r="C1914" s="2">
        <v>56.364783000000003</v>
      </c>
      <c r="D1914" s="2">
        <v>1686.33</v>
      </c>
      <c r="E1914" s="2">
        <v>6.93333E-2</v>
      </c>
      <c r="F1914" s="2">
        <v>375</v>
      </c>
      <c r="G1914" s="2" t="s">
        <v>268</v>
      </c>
      <c r="H1914" s="2" t="s">
        <v>14</v>
      </c>
      <c r="I1914" s="2" t="s">
        <v>15</v>
      </c>
      <c r="J1914" s="2">
        <v>1.3147209E-2</v>
      </c>
    </row>
    <row r="1915" spans="1:10" hidden="1" x14ac:dyDescent="0.25">
      <c r="A1915" s="2">
        <v>4952</v>
      </c>
      <c r="B1915" s="2">
        <v>17.922218999999998</v>
      </c>
      <c r="C1915" s="2">
        <v>-93.848749999999995</v>
      </c>
      <c r="D1915" s="2">
        <v>1923.95</v>
      </c>
      <c r="E1915" s="2">
        <v>0.53672299999999995</v>
      </c>
      <c r="F1915" s="2">
        <v>177</v>
      </c>
      <c r="G1915" s="2" t="s">
        <v>268</v>
      </c>
      <c r="H1915" s="2" t="s">
        <v>48</v>
      </c>
      <c r="I1915" s="2" t="s">
        <v>49</v>
      </c>
      <c r="J1915" s="2">
        <v>1.312082E-2</v>
      </c>
    </row>
    <row r="1916" spans="1:10" hidden="1" x14ac:dyDescent="0.25">
      <c r="A1916" s="2">
        <v>13573</v>
      </c>
      <c r="B1916" s="2">
        <v>-0.69010499999999997</v>
      </c>
      <c r="C1916" s="2">
        <v>117.497927</v>
      </c>
      <c r="D1916" s="2">
        <v>1709.41</v>
      </c>
      <c r="E1916" s="2">
        <v>0.65789500000000001</v>
      </c>
      <c r="F1916" s="2">
        <v>76</v>
      </c>
      <c r="G1916" s="2" t="s">
        <v>268</v>
      </c>
      <c r="H1916" s="2" t="s">
        <v>72</v>
      </c>
      <c r="I1916" s="2" t="s">
        <v>73</v>
      </c>
      <c r="J1916" s="2">
        <v>1.3115126E-2</v>
      </c>
    </row>
    <row r="1917" spans="1:10" hidden="1" x14ac:dyDescent="0.25">
      <c r="A1917" s="2">
        <v>7276</v>
      </c>
      <c r="B1917" s="2">
        <v>6.0379449999999997</v>
      </c>
      <c r="C1917" s="2">
        <v>5.7178649999999998</v>
      </c>
      <c r="D1917" s="2">
        <v>1704.3</v>
      </c>
      <c r="E1917" s="2">
        <v>0.25</v>
      </c>
      <c r="F1917" s="2">
        <v>128</v>
      </c>
      <c r="G1917" s="2" t="s">
        <v>268</v>
      </c>
      <c r="H1917" s="2" t="s">
        <v>62</v>
      </c>
      <c r="I1917" s="2" t="s">
        <v>63</v>
      </c>
      <c r="J1917" s="2">
        <v>1.3110429E-2</v>
      </c>
    </row>
    <row r="1918" spans="1:10" hidden="1" x14ac:dyDescent="0.25">
      <c r="A1918" s="2">
        <v>10669</v>
      </c>
      <c r="B1918" s="2">
        <v>67.821016</v>
      </c>
      <c r="C1918" s="2">
        <v>80.249663999999996</v>
      </c>
      <c r="D1918" s="2">
        <v>1644.33</v>
      </c>
      <c r="E1918" s="2">
        <v>0.105793</v>
      </c>
      <c r="F1918" s="2">
        <v>397</v>
      </c>
      <c r="G1918" s="2" t="s">
        <v>268</v>
      </c>
      <c r="H1918" s="2" t="s">
        <v>10</v>
      </c>
      <c r="I1918" s="2" t="s">
        <v>11</v>
      </c>
      <c r="J1918" s="2">
        <v>1.3100654999999999E-2</v>
      </c>
    </row>
    <row r="1919" spans="1:10" hidden="1" x14ac:dyDescent="0.25">
      <c r="A1919" s="2">
        <v>5460</v>
      </c>
      <c r="B1919" s="2">
        <v>9.6815920000000002</v>
      </c>
      <c r="C1919" s="2">
        <v>-66.398402000000004</v>
      </c>
      <c r="D1919" s="2">
        <v>1422.68</v>
      </c>
      <c r="E1919" s="2">
        <v>0.53475899999999998</v>
      </c>
      <c r="F1919" s="2">
        <v>187</v>
      </c>
      <c r="G1919" s="2" t="s">
        <v>268</v>
      </c>
      <c r="H1919" s="2" t="s">
        <v>6</v>
      </c>
      <c r="I1919" s="2" t="s">
        <v>7</v>
      </c>
      <c r="J1919" s="2">
        <v>1.3056419999999999E-2</v>
      </c>
    </row>
    <row r="1920" spans="1:10" hidden="1" x14ac:dyDescent="0.25">
      <c r="A1920" s="2">
        <v>10751</v>
      </c>
      <c r="B1920" s="2">
        <v>45.975593000000003</v>
      </c>
      <c r="C1920" s="2">
        <v>65.721277999999998</v>
      </c>
      <c r="D1920" s="2">
        <v>1845.72</v>
      </c>
      <c r="E1920" s="2">
        <v>0.243309</v>
      </c>
      <c r="F1920" s="2">
        <v>411</v>
      </c>
      <c r="G1920" s="2" t="s">
        <v>268</v>
      </c>
      <c r="H1920" s="2" t="s">
        <v>32</v>
      </c>
      <c r="I1920" s="2" t="s">
        <v>33</v>
      </c>
      <c r="J1920" s="2">
        <v>1.3049316E-2</v>
      </c>
    </row>
    <row r="1921" spans="1:10" hidden="1" x14ac:dyDescent="0.25">
      <c r="A1921" s="2">
        <v>12978</v>
      </c>
      <c r="B1921" s="2">
        <v>16.627200999999999</v>
      </c>
      <c r="C1921" s="2">
        <v>99.853414000000001</v>
      </c>
      <c r="D1921" s="2">
        <v>1823.08</v>
      </c>
      <c r="E1921" s="2">
        <v>0.55952400000000002</v>
      </c>
      <c r="F1921" s="2">
        <v>168</v>
      </c>
      <c r="G1921" s="2" t="s">
        <v>268</v>
      </c>
      <c r="H1921" s="2" t="s">
        <v>106</v>
      </c>
      <c r="I1921" s="2" t="s">
        <v>107</v>
      </c>
      <c r="J1921" s="2">
        <v>1.3037194E-2</v>
      </c>
    </row>
    <row r="1922" spans="1:10" hidden="1" x14ac:dyDescent="0.25">
      <c r="A1922" s="2">
        <v>2849</v>
      </c>
      <c r="B1922" s="2">
        <v>31.833279000000001</v>
      </c>
      <c r="C1922" s="2">
        <v>-103.47668400000001</v>
      </c>
      <c r="D1922" s="2">
        <v>1813.96</v>
      </c>
      <c r="E1922" s="2">
        <v>0.42261900000000002</v>
      </c>
      <c r="F1922" s="2">
        <v>336</v>
      </c>
      <c r="G1922" s="2" t="s">
        <v>268</v>
      </c>
      <c r="H1922" s="2" t="s">
        <v>30</v>
      </c>
      <c r="I1922" s="2" t="s">
        <v>31</v>
      </c>
      <c r="J1922" s="2">
        <v>1.3024865E-2</v>
      </c>
    </row>
    <row r="1923" spans="1:10" hidden="1" x14ac:dyDescent="0.25">
      <c r="A1923" s="2">
        <v>6271</v>
      </c>
      <c r="B1923" s="2">
        <v>58.305656999999997</v>
      </c>
      <c r="C1923" s="2">
        <v>-1.7708410000000001</v>
      </c>
      <c r="D1923" s="2">
        <v>1835.87</v>
      </c>
      <c r="E1923" s="2">
        <v>0.43718600000000002</v>
      </c>
      <c r="F1923" s="2">
        <v>199</v>
      </c>
      <c r="G1923" s="2" t="s">
        <v>268</v>
      </c>
      <c r="H1923" s="2" t="s">
        <v>60</v>
      </c>
      <c r="I1923" s="2" t="s">
        <v>61</v>
      </c>
      <c r="J1923" s="2">
        <v>1.3020991000000001E-2</v>
      </c>
    </row>
    <row r="1924" spans="1:10" hidden="1" x14ac:dyDescent="0.25">
      <c r="A1924" s="2">
        <v>7370</v>
      </c>
      <c r="B1924" s="2">
        <v>4.4199070000000003</v>
      </c>
      <c r="C1924" s="2">
        <v>6.5174580000000004</v>
      </c>
      <c r="D1924" s="2">
        <v>1633.61</v>
      </c>
      <c r="E1924" s="2">
        <v>0.22758600000000001</v>
      </c>
      <c r="F1924" s="2">
        <v>145</v>
      </c>
      <c r="G1924" s="2" t="s">
        <v>268</v>
      </c>
      <c r="H1924" s="2" t="s">
        <v>62</v>
      </c>
      <c r="I1924" s="2" t="s">
        <v>63</v>
      </c>
      <c r="J1924" s="2">
        <v>1.3005375E-2</v>
      </c>
    </row>
    <row r="1925" spans="1:10" hidden="1" x14ac:dyDescent="0.25">
      <c r="A1925" s="2">
        <v>8068</v>
      </c>
      <c r="B1925" s="2">
        <v>51.442349</v>
      </c>
      <c r="C1925" s="2">
        <v>44.923358999999998</v>
      </c>
      <c r="D1925" s="2">
        <v>1811.51</v>
      </c>
      <c r="E1925" s="2">
        <v>0.47854799999999997</v>
      </c>
      <c r="F1925" s="2">
        <v>303</v>
      </c>
      <c r="G1925" s="2" t="s">
        <v>268</v>
      </c>
      <c r="H1925" s="2" t="s">
        <v>10</v>
      </c>
      <c r="I1925" s="2" t="s">
        <v>11</v>
      </c>
      <c r="J1925" s="2">
        <v>1.2982949000000001E-2</v>
      </c>
    </row>
    <row r="1926" spans="1:10" hidden="1" x14ac:dyDescent="0.25">
      <c r="A1926" s="2">
        <v>6440</v>
      </c>
      <c r="B1926" s="2">
        <v>58.841996999999999</v>
      </c>
      <c r="C1926" s="2">
        <v>2.2478980000000002</v>
      </c>
      <c r="D1926" s="2">
        <v>1688.95</v>
      </c>
      <c r="E1926" s="2">
        <v>0.102564</v>
      </c>
      <c r="F1926" s="2">
        <v>195</v>
      </c>
      <c r="G1926" s="2" t="s">
        <v>268</v>
      </c>
      <c r="H1926" s="2" t="s">
        <v>56</v>
      </c>
      <c r="I1926" s="2" t="s">
        <v>57</v>
      </c>
      <c r="J1926" s="2">
        <v>1.2982186E-2</v>
      </c>
    </row>
    <row r="1927" spans="1:10" hidden="1" x14ac:dyDescent="0.25">
      <c r="A1927" s="2">
        <v>7602</v>
      </c>
      <c r="B1927" s="2">
        <v>-4.9256070000000003</v>
      </c>
      <c r="C1927" s="2">
        <v>11.637115</v>
      </c>
      <c r="D1927" s="2">
        <v>1720.68</v>
      </c>
      <c r="E1927" s="2">
        <v>0.56999999999999995</v>
      </c>
      <c r="F1927" s="2">
        <v>100</v>
      </c>
      <c r="G1927" s="2" t="s">
        <v>268</v>
      </c>
      <c r="H1927" s="2" t="s">
        <v>46</v>
      </c>
      <c r="I1927" s="2" t="s">
        <v>47</v>
      </c>
      <c r="J1927" s="2">
        <v>1.2976110000000001E-2</v>
      </c>
    </row>
    <row r="1928" spans="1:10" hidden="1" x14ac:dyDescent="0.25">
      <c r="A1928" s="2">
        <v>3119</v>
      </c>
      <c r="B1928" s="2">
        <v>33.166465000000002</v>
      </c>
      <c r="C1928" s="2">
        <v>-103.012967</v>
      </c>
      <c r="D1928" s="2">
        <v>1849.8</v>
      </c>
      <c r="E1928" s="2">
        <v>0.47205000000000003</v>
      </c>
      <c r="F1928" s="2">
        <v>322</v>
      </c>
      <c r="G1928" s="2" t="s">
        <v>268</v>
      </c>
      <c r="H1928" s="2" t="s">
        <v>30</v>
      </c>
      <c r="I1928" s="2" t="s">
        <v>31</v>
      </c>
      <c r="J1928" s="2">
        <v>1.2969329999999999E-2</v>
      </c>
    </row>
    <row r="1929" spans="1:10" hidden="1" x14ac:dyDescent="0.25">
      <c r="A1929" s="2">
        <v>10299</v>
      </c>
      <c r="B1929" s="2">
        <v>59.051980999999998</v>
      </c>
      <c r="C1929" s="2">
        <v>75.940357000000006</v>
      </c>
      <c r="D1929" s="2">
        <v>1902.45</v>
      </c>
      <c r="E1929" s="2">
        <v>0.49013200000000001</v>
      </c>
      <c r="F1929" s="2">
        <v>304</v>
      </c>
      <c r="G1929" s="2" t="s">
        <v>268</v>
      </c>
      <c r="H1929" s="2" t="s">
        <v>10</v>
      </c>
      <c r="I1929" s="2" t="s">
        <v>11</v>
      </c>
      <c r="J1929" s="2">
        <v>1.2965249E-2</v>
      </c>
    </row>
    <row r="1930" spans="1:10" hidden="1" x14ac:dyDescent="0.25">
      <c r="A1930" s="2">
        <v>6992</v>
      </c>
      <c r="B1930" s="2">
        <v>28.773529</v>
      </c>
      <c r="C1930" s="2">
        <v>9.2552029999999998</v>
      </c>
      <c r="D1930" s="2">
        <v>1632.95</v>
      </c>
      <c r="E1930" s="2">
        <v>0.40155400000000002</v>
      </c>
      <c r="F1930" s="2">
        <v>386</v>
      </c>
      <c r="G1930" s="2" t="s">
        <v>268</v>
      </c>
      <c r="H1930" s="2" t="s">
        <v>20</v>
      </c>
      <c r="I1930" s="2" t="s">
        <v>21</v>
      </c>
      <c r="J1930" s="2">
        <v>1.2958938999999999E-2</v>
      </c>
    </row>
    <row r="1931" spans="1:10" hidden="1" x14ac:dyDescent="0.25">
      <c r="A1931" s="2">
        <v>10151</v>
      </c>
      <c r="B1931" s="2">
        <v>60.505887000000001</v>
      </c>
      <c r="C1931" s="2">
        <v>73.009736000000004</v>
      </c>
      <c r="D1931" s="2">
        <v>1733.6</v>
      </c>
      <c r="E1931" s="2">
        <v>0.52898599999999996</v>
      </c>
      <c r="F1931" s="2">
        <v>276</v>
      </c>
      <c r="G1931" s="2" t="s">
        <v>268</v>
      </c>
      <c r="H1931" s="2" t="s">
        <v>10</v>
      </c>
      <c r="I1931" s="2" t="s">
        <v>11</v>
      </c>
      <c r="J1931" s="2">
        <v>1.2946141E-2</v>
      </c>
    </row>
    <row r="1932" spans="1:10" hidden="1" x14ac:dyDescent="0.25">
      <c r="A1932" s="2">
        <v>10447</v>
      </c>
      <c r="B1932" s="2">
        <v>66.144154</v>
      </c>
      <c r="C1932" s="2">
        <v>76.946084999999997</v>
      </c>
      <c r="D1932" s="2">
        <v>1821.58</v>
      </c>
      <c r="E1932" s="2">
        <v>0.48913000000000001</v>
      </c>
      <c r="F1932" s="2">
        <v>276</v>
      </c>
      <c r="G1932" s="2" t="s">
        <v>269</v>
      </c>
      <c r="H1932" s="2" t="s">
        <v>10</v>
      </c>
      <c r="I1932" s="2" t="s">
        <v>11</v>
      </c>
      <c r="J1932" s="2">
        <v>1.2931053E-2</v>
      </c>
    </row>
    <row r="1933" spans="1:10" hidden="1" x14ac:dyDescent="0.25">
      <c r="A1933" s="2">
        <v>5669</v>
      </c>
      <c r="B1933" s="2">
        <v>-0.308639</v>
      </c>
      <c r="C1933" s="2">
        <v>-76.856731999999994</v>
      </c>
      <c r="D1933" s="2">
        <v>1815.21</v>
      </c>
      <c r="E1933" s="2">
        <v>0.48</v>
      </c>
      <c r="F1933" s="2">
        <v>75</v>
      </c>
      <c r="G1933" s="2" t="s">
        <v>268</v>
      </c>
      <c r="H1933" s="2" t="s">
        <v>70</v>
      </c>
      <c r="I1933" s="2" t="s">
        <v>71</v>
      </c>
      <c r="J1933" s="2">
        <v>1.2922746000000001E-2</v>
      </c>
    </row>
    <row r="1934" spans="1:10" hidden="1" x14ac:dyDescent="0.25">
      <c r="A1934" s="2">
        <v>2650</v>
      </c>
      <c r="B1934" s="2">
        <v>31.928491000000001</v>
      </c>
      <c r="C1934" s="2">
        <v>-103.62836900000001</v>
      </c>
      <c r="D1934" s="2">
        <v>1830</v>
      </c>
      <c r="E1934" s="2">
        <v>0.39817599999999997</v>
      </c>
      <c r="F1934" s="2">
        <v>329</v>
      </c>
      <c r="G1934" s="2" t="s">
        <v>268</v>
      </c>
      <c r="H1934" s="2" t="s">
        <v>30</v>
      </c>
      <c r="I1934" s="2" t="s">
        <v>31</v>
      </c>
      <c r="J1934" s="2">
        <v>1.2906279E-2</v>
      </c>
    </row>
    <row r="1935" spans="1:10" hidden="1" x14ac:dyDescent="0.25">
      <c r="A1935" s="2">
        <v>7112</v>
      </c>
      <c r="B1935" s="2">
        <v>29.277380999999998</v>
      </c>
      <c r="C1935" s="2">
        <v>21.372913</v>
      </c>
      <c r="D1935" s="2">
        <v>1643.68</v>
      </c>
      <c r="E1935" s="2">
        <v>0.35799500000000001</v>
      </c>
      <c r="F1935" s="2">
        <v>419</v>
      </c>
      <c r="G1935" s="2" t="s">
        <v>268</v>
      </c>
      <c r="H1935" s="2" t="s">
        <v>44</v>
      </c>
      <c r="I1935" s="2" t="s">
        <v>45</v>
      </c>
      <c r="J1935" s="2">
        <v>1.2895007999999999E-2</v>
      </c>
    </row>
    <row r="1936" spans="1:10" x14ac:dyDescent="0.25">
      <c r="A1936" s="2">
        <v>9305</v>
      </c>
      <c r="B1936" s="2">
        <v>27.300622000000001</v>
      </c>
      <c r="C1936" s="2">
        <v>49.687555000000003</v>
      </c>
      <c r="D1936" s="2">
        <v>1700.96</v>
      </c>
      <c r="E1936" s="2">
        <v>0.39541500000000002</v>
      </c>
      <c r="F1936" s="2">
        <v>349</v>
      </c>
      <c r="G1936" s="2" t="s">
        <v>268</v>
      </c>
      <c r="H1936" s="2" t="s">
        <v>52</v>
      </c>
      <c r="I1936" s="2" t="s">
        <v>53</v>
      </c>
      <c r="J1936" s="2">
        <v>1.2889312999999999E-2</v>
      </c>
    </row>
    <row r="1937" spans="1:10" hidden="1" x14ac:dyDescent="0.25">
      <c r="A1937" s="2">
        <v>9041</v>
      </c>
      <c r="B1937" s="2">
        <v>31.277685999999999</v>
      </c>
      <c r="C1937" s="2">
        <v>48.870328999999998</v>
      </c>
      <c r="D1937" s="2">
        <v>1656.48</v>
      </c>
      <c r="E1937" s="2">
        <v>0.59541999999999995</v>
      </c>
      <c r="F1937" s="2">
        <v>393</v>
      </c>
      <c r="G1937" s="2" t="s">
        <v>268</v>
      </c>
      <c r="H1937" s="2" t="s">
        <v>8</v>
      </c>
      <c r="I1937" s="2" t="s">
        <v>9</v>
      </c>
      <c r="J1937" s="2">
        <v>1.2870790999999999E-2</v>
      </c>
    </row>
    <row r="1938" spans="1:10" hidden="1" x14ac:dyDescent="0.25">
      <c r="A1938" s="2">
        <v>1854</v>
      </c>
      <c r="B1938" s="2">
        <v>47.847633999999999</v>
      </c>
      <c r="C1938" s="2">
        <v>-102.491322</v>
      </c>
      <c r="D1938" s="2">
        <v>1826.58</v>
      </c>
      <c r="E1938" s="2">
        <v>0.35057500000000003</v>
      </c>
      <c r="F1938" s="2">
        <v>348</v>
      </c>
      <c r="G1938" s="2" t="s">
        <v>268</v>
      </c>
      <c r="H1938" s="2" t="s">
        <v>30</v>
      </c>
      <c r="I1938" s="2" t="s">
        <v>31</v>
      </c>
      <c r="J1938" s="2">
        <v>1.2853150000000001E-2</v>
      </c>
    </row>
    <row r="1939" spans="1:10" hidden="1" x14ac:dyDescent="0.25">
      <c r="A1939" s="2">
        <v>2758</v>
      </c>
      <c r="B1939" s="2">
        <v>31.741257000000001</v>
      </c>
      <c r="C1939" s="2">
        <v>-103.546547</v>
      </c>
      <c r="D1939" s="2">
        <v>1841.05</v>
      </c>
      <c r="E1939" s="2">
        <v>0.37951800000000002</v>
      </c>
      <c r="F1939" s="2">
        <v>332</v>
      </c>
      <c r="G1939" s="2" t="s">
        <v>268</v>
      </c>
      <c r="H1939" s="2" t="s">
        <v>30</v>
      </c>
      <c r="I1939" s="2" t="s">
        <v>31</v>
      </c>
      <c r="J1939" s="2">
        <v>1.2823944E-2</v>
      </c>
    </row>
    <row r="1940" spans="1:10" hidden="1" x14ac:dyDescent="0.25">
      <c r="A1940" s="2">
        <v>4943</v>
      </c>
      <c r="B1940" s="2">
        <v>18.041481000000001</v>
      </c>
      <c r="C1940" s="2">
        <v>-94.050126000000006</v>
      </c>
      <c r="D1940" s="2">
        <v>1782.16</v>
      </c>
      <c r="E1940" s="2">
        <v>0.30158699999999999</v>
      </c>
      <c r="F1940" s="2">
        <v>189</v>
      </c>
      <c r="G1940" s="2" t="s">
        <v>268</v>
      </c>
      <c r="H1940" s="2" t="s">
        <v>48</v>
      </c>
      <c r="I1940" s="2" t="s">
        <v>49</v>
      </c>
      <c r="J1940" s="2">
        <v>1.2809032999999999E-2</v>
      </c>
    </row>
    <row r="1941" spans="1:10" hidden="1" x14ac:dyDescent="0.25">
      <c r="A1941" s="2">
        <v>2704</v>
      </c>
      <c r="B1941" s="2">
        <v>32.034345999999999</v>
      </c>
      <c r="C1941" s="2">
        <v>-103.588162</v>
      </c>
      <c r="D1941" s="2">
        <v>1797.05</v>
      </c>
      <c r="E1941" s="2">
        <v>0.32110100000000003</v>
      </c>
      <c r="F1941" s="2">
        <v>327</v>
      </c>
      <c r="G1941" s="2" t="s">
        <v>268</v>
      </c>
      <c r="H1941" s="2" t="s">
        <v>30</v>
      </c>
      <c r="I1941" s="2" t="s">
        <v>31</v>
      </c>
      <c r="J1941" s="2">
        <v>1.2792272E-2</v>
      </c>
    </row>
    <row r="1942" spans="1:10" hidden="1" x14ac:dyDescent="0.25">
      <c r="A1942" s="2">
        <v>1060</v>
      </c>
      <c r="B1942" s="2">
        <v>43.435284000000003</v>
      </c>
      <c r="C1942" s="2">
        <v>-105.496325</v>
      </c>
      <c r="D1942" s="2">
        <v>1824.33</v>
      </c>
      <c r="E1942" s="2">
        <v>0.5</v>
      </c>
      <c r="F1942" s="2">
        <v>310</v>
      </c>
      <c r="G1942" s="2" t="s">
        <v>268</v>
      </c>
      <c r="H1942" s="2" t="s">
        <v>30</v>
      </c>
      <c r="I1942" s="2" t="s">
        <v>31</v>
      </c>
      <c r="J1942" s="2">
        <v>1.2783378E-2</v>
      </c>
    </row>
    <row r="1943" spans="1:10" hidden="1" x14ac:dyDescent="0.25">
      <c r="A1943" s="2">
        <v>6829</v>
      </c>
      <c r="B1943" s="2">
        <v>32.646914000000002</v>
      </c>
      <c r="C1943" s="2">
        <v>3.0265140000000001</v>
      </c>
      <c r="D1943" s="2">
        <v>1763.34</v>
      </c>
      <c r="E1943" s="2">
        <v>0.55905499999999997</v>
      </c>
      <c r="F1943" s="2">
        <v>381</v>
      </c>
      <c r="G1943" s="2" t="s">
        <v>268</v>
      </c>
      <c r="H1943" s="2" t="s">
        <v>20</v>
      </c>
      <c r="I1943" s="2" t="s">
        <v>21</v>
      </c>
      <c r="J1943" s="2">
        <v>1.2762802E-2</v>
      </c>
    </row>
    <row r="1944" spans="1:10" hidden="1" x14ac:dyDescent="0.25">
      <c r="A1944" s="2">
        <v>1745</v>
      </c>
      <c r="B1944" s="2">
        <v>47.823273999999998</v>
      </c>
      <c r="C1944" s="2">
        <v>-102.68455</v>
      </c>
      <c r="D1944" s="2">
        <v>1906.02</v>
      </c>
      <c r="E1944" s="2">
        <v>0.351744</v>
      </c>
      <c r="F1944" s="2">
        <v>344</v>
      </c>
      <c r="G1944" s="2" t="s">
        <v>268</v>
      </c>
      <c r="H1944" s="2" t="s">
        <v>30</v>
      </c>
      <c r="I1944" s="2" t="s">
        <v>31</v>
      </c>
      <c r="J1944" s="2">
        <v>1.2752851000000001E-2</v>
      </c>
    </row>
    <row r="1945" spans="1:10" hidden="1" x14ac:dyDescent="0.25">
      <c r="A1945" s="2">
        <v>13268</v>
      </c>
      <c r="B1945" s="2">
        <v>0.77699399999999996</v>
      </c>
      <c r="C1945" s="2">
        <v>101.429135</v>
      </c>
      <c r="D1945" s="2">
        <v>1593.2</v>
      </c>
      <c r="E1945" s="2">
        <v>0.33783800000000003</v>
      </c>
      <c r="F1945" s="2">
        <v>74</v>
      </c>
      <c r="G1945" s="2" t="s">
        <v>268</v>
      </c>
      <c r="H1945" s="2" t="s">
        <v>72</v>
      </c>
      <c r="I1945" s="2" t="s">
        <v>73</v>
      </c>
      <c r="J1945" s="2">
        <v>1.2742431E-2</v>
      </c>
    </row>
    <row r="1946" spans="1:10" hidden="1" x14ac:dyDescent="0.25">
      <c r="A1946" s="2">
        <v>9810</v>
      </c>
      <c r="B1946" s="2">
        <v>21.593254999999999</v>
      </c>
      <c r="C1946" s="2">
        <v>56.221456000000003</v>
      </c>
      <c r="D1946" s="2">
        <v>1702.6</v>
      </c>
      <c r="E1946" s="2">
        <v>5.1282099999999997E-2</v>
      </c>
      <c r="F1946" s="2">
        <v>390</v>
      </c>
      <c r="G1946" s="2" t="s">
        <v>268</v>
      </c>
      <c r="H1946" s="2" t="s">
        <v>14</v>
      </c>
      <c r="I1946" s="2" t="s">
        <v>15</v>
      </c>
      <c r="J1946" s="2">
        <v>1.2730484E-2</v>
      </c>
    </row>
    <row r="1947" spans="1:10" hidden="1" x14ac:dyDescent="0.25">
      <c r="A1947" s="2">
        <v>9467</v>
      </c>
      <c r="B1947" s="2">
        <v>30.264094</v>
      </c>
      <c r="C1947" s="2">
        <v>50.829718</v>
      </c>
      <c r="D1947" s="2">
        <v>1745.16</v>
      </c>
      <c r="E1947" s="2">
        <v>0.47619</v>
      </c>
      <c r="F1947" s="2">
        <v>357</v>
      </c>
      <c r="G1947" s="2" t="s">
        <v>268</v>
      </c>
      <c r="H1947" s="2" t="s">
        <v>8</v>
      </c>
      <c r="I1947" s="2" t="s">
        <v>9</v>
      </c>
      <c r="J1947" s="2">
        <v>1.2716247999999999E-2</v>
      </c>
    </row>
    <row r="1948" spans="1:10" hidden="1" x14ac:dyDescent="0.25">
      <c r="A1948" s="2">
        <v>1969</v>
      </c>
      <c r="B1948" s="2">
        <v>49.11598</v>
      </c>
      <c r="C1948" s="2">
        <v>-101.30747599999999</v>
      </c>
      <c r="D1948" s="2">
        <v>1866.85</v>
      </c>
      <c r="E1948" s="2">
        <v>0.49404799999999999</v>
      </c>
      <c r="F1948" s="2">
        <v>336</v>
      </c>
      <c r="G1948" s="2" t="s">
        <v>268</v>
      </c>
      <c r="H1948" s="2" t="s">
        <v>80</v>
      </c>
      <c r="I1948" s="2" t="s">
        <v>81</v>
      </c>
      <c r="J1948" s="2">
        <v>1.2705446E-2</v>
      </c>
    </row>
    <row r="1949" spans="1:10" hidden="1" x14ac:dyDescent="0.25">
      <c r="A1949" s="2">
        <v>6069</v>
      </c>
      <c r="B1949" s="2">
        <v>-52.899326000000002</v>
      </c>
      <c r="C1949" s="2">
        <v>-68.347673999999998</v>
      </c>
      <c r="D1949" s="2">
        <v>1769.07</v>
      </c>
      <c r="E1949" s="2">
        <v>0.40069700000000003</v>
      </c>
      <c r="F1949" s="2">
        <v>287</v>
      </c>
      <c r="G1949" s="2" t="s">
        <v>268</v>
      </c>
      <c r="H1949" s="2" t="s">
        <v>66</v>
      </c>
      <c r="I1949" s="2" t="s">
        <v>67</v>
      </c>
      <c r="J1949" s="2">
        <v>1.2702804E-2</v>
      </c>
    </row>
    <row r="1950" spans="1:10" hidden="1" x14ac:dyDescent="0.25">
      <c r="A1950" s="2">
        <v>13827</v>
      </c>
      <c r="B1950" s="2">
        <v>39.955692999999997</v>
      </c>
      <c r="C1950" s="2">
        <v>120.806625</v>
      </c>
      <c r="D1950" s="2">
        <v>1792.71</v>
      </c>
      <c r="E1950" s="2">
        <v>0.52777799999999997</v>
      </c>
      <c r="F1950" s="2">
        <v>288</v>
      </c>
      <c r="G1950" s="2" t="s">
        <v>268</v>
      </c>
      <c r="H1950" s="2" t="s">
        <v>50</v>
      </c>
      <c r="I1950" s="2" t="s">
        <v>51</v>
      </c>
      <c r="J1950" s="2">
        <v>1.2692002000000001E-2</v>
      </c>
    </row>
    <row r="1951" spans="1:10" hidden="1" x14ac:dyDescent="0.25">
      <c r="A1951" s="2">
        <v>7234</v>
      </c>
      <c r="B1951" s="2">
        <v>5.5977620000000003</v>
      </c>
      <c r="C1951" s="2">
        <v>4.9893049999999999</v>
      </c>
      <c r="D1951" s="2">
        <v>1658.76</v>
      </c>
      <c r="E1951" s="2">
        <v>0.52381</v>
      </c>
      <c r="F1951" s="2">
        <v>105</v>
      </c>
      <c r="G1951" s="2" t="s">
        <v>268</v>
      </c>
      <c r="H1951" s="2" t="s">
        <v>62</v>
      </c>
      <c r="I1951" s="2" t="s">
        <v>63</v>
      </c>
      <c r="J1951" s="2">
        <v>1.2691650000000001E-2</v>
      </c>
    </row>
    <row r="1952" spans="1:10" hidden="1" x14ac:dyDescent="0.25">
      <c r="A1952" s="2">
        <v>1692</v>
      </c>
      <c r="B1952" s="2">
        <v>47.730381999999999</v>
      </c>
      <c r="C1952" s="2">
        <v>-102.75001</v>
      </c>
      <c r="D1952" s="2">
        <v>1899.38</v>
      </c>
      <c r="E1952" s="2">
        <v>0.46546500000000002</v>
      </c>
      <c r="F1952" s="2">
        <v>333</v>
      </c>
      <c r="G1952" s="2" t="s">
        <v>268</v>
      </c>
      <c r="H1952" s="2" t="s">
        <v>30</v>
      </c>
      <c r="I1952" s="2" t="s">
        <v>31</v>
      </c>
      <c r="J1952" s="2">
        <v>1.2688626999999999E-2</v>
      </c>
    </row>
    <row r="1953" spans="1:10" hidden="1" x14ac:dyDescent="0.25">
      <c r="A1953" s="2">
        <v>13361</v>
      </c>
      <c r="B1953" s="2">
        <v>-2.9454560000000001</v>
      </c>
      <c r="C1953" s="2">
        <v>104.00861999999999</v>
      </c>
      <c r="D1953" s="2">
        <v>1991</v>
      </c>
      <c r="E1953" s="2">
        <v>0.55384599999999995</v>
      </c>
      <c r="F1953" s="2">
        <v>65</v>
      </c>
      <c r="G1953" s="2" t="s">
        <v>268</v>
      </c>
      <c r="H1953" s="2" t="s">
        <v>72</v>
      </c>
      <c r="I1953" s="2" t="s">
        <v>73</v>
      </c>
      <c r="J1953" s="2">
        <v>1.2676328000000001E-2</v>
      </c>
    </row>
    <row r="1954" spans="1:10" hidden="1" x14ac:dyDescent="0.25">
      <c r="A1954" s="2">
        <v>7421</v>
      </c>
      <c r="B1954" s="2">
        <v>4.9804579999999996</v>
      </c>
      <c r="C1954" s="2">
        <v>7.1829169999999998</v>
      </c>
      <c r="D1954" s="2">
        <v>1679.29</v>
      </c>
      <c r="E1954" s="2">
        <v>0.297101</v>
      </c>
      <c r="F1954" s="2">
        <v>138</v>
      </c>
      <c r="G1954" s="2" t="s">
        <v>268</v>
      </c>
      <c r="H1954" s="2" t="s">
        <v>62</v>
      </c>
      <c r="I1954" s="2" t="s">
        <v>63</v>
      </c>
      <c r="J1954" s="2">
        <v>1.2670809999999999E-2</v>
      </c>
    </row>
    <row r="1955" spans="1:10" hidden="1" x14ac:dyDescent="0.25">
      <c r="A1955" s="2">
        <v>10558</v>
      </c>
      <c r="B1955" s="2">
        <v>64.473163999999997</v>
      </c>
      <c r="C1955" s="2">
        <v>77.838650999999999</v>
      </c>
      <c r="D1955" s="2">
        <v>1769.45</v>
      </c>
      <c r="E1955" s="2">
        <v>0.52554699999999999</v>
      </c>
      <c r="F1955" s="2">
        <v>274</v>
      </c>
      <c r="G1955" s="2" t="s">
        <v>269</v>
      </c>
      <c r="H1955" s="2" t="s">
        <v>10</v>
      </c>
      <c r="I1955" s="2" t="s">
        <v>11</v>
      </c>
      <c r="J1955" s="2">
        <v>1.2660184E-2</v>
      </c>
    </row>
    <row r="1956" spans="1:10" hidden="1" x14ac:dyDescent="0.25">
      <c r="A1956" s="2">
        <v>1723</v>
      </c>
      <c r="B1956" s="2">
        <v>48.048771000000002</v>
      </c>
      <c r="C1956" s="2">
        <v>-102.717434</v>
      </c>
      <c r="D1956" s="2">
        <v>1853.61</v>
      </c>
      <c r="E1956" s="2">
        <v>0.45454499999999998</v>
      </c>
      <c r="F1956" s="2">
        <v>363</v>
      </c>
      <c r="G1956" s="2" t="s">
        <v>268</v>
      </c>
      <c r="H1956" s="2" t="s">
        <v>30</v>
      </c>
      <c r="I1956" s="2" t="s">
        <v>31</v>
      </c>
      <c r="J1956" s="2">
        <v>1.2654342000000001E-2</v>
      </c>
    </row>
    <row r="1957" spans="1:10" hidden="1" x14ac:dyDescent="0.25">
      <c r="A1957" s="2">
        <v>1714</v>
      </c>
      <c r="B1957" s="2">
        <v>47.758558000000001</v>
      </c>
      <c r="C1957" s="2">
        <v>-102.729924</v>
      </c>
      <c r="D1957" s="2">
        <v>1871.7</v>
      </c>
      <c r="E1957" s="2">
        <v>0.22478400000000001</v>
      </c>
      <c r="F1957" s="2">
        <v>347</v>
      </c>
      <c r="G1957" s="2" t="s">
        <v>268</v>
      </c>
      <c r="H1957" s="2" t="s">
        <v>30</v>
      </c>
      <c r="I1957" s="2" t="s">
        <v>31</v>
      </c>
      <c r="J1957" s="2">
        <v>1.2651964999999999E-2</v>
      </c>
    </row>
    <row r="1958" spans="1:10" hidden="1" x14ac:dyDescent="0.25">
      <c r="A1958" s="2">
        <v>13126</v>
      </c>
      <c r="B1958" s="2">
        <v>5.1467299999999998</v>
      </c>
      <c r="C1958" s="2">
        <v>111.82115400000001</v>
      </c>
      <c r="D1958" s="2">
        <v>1893.05</v>
      </c>
      <c r="E1958" s="2">
        <v>0.31506800000000001</v>
      </c>
      <c r="F1958" s="2">
        <v>73</v>
      </c>
      <c r="G1958" s="2" t="s">
        <v>268</v>
      </c>
      <c r="H1958" s="2" t="s">
        <v>54</v>
      </c>
      <c r="I1958" s="2" t="s">
        <v>55</v>
      </c>
      <c r="J1958" s="2">
        <v>1.2648883E-2</v>
      </c>
    </row>
    <row r="1959" spans="1:10" hidden="1" x14ac:dyDescent="0.25">
      <c r="A1959" s="2">
        <v>1191</v>
      </c>
      <c r="B1959" s="2">
        <v>46.146479999999997</v>
      </c>
      <c r="C1959" s="2">
        <v>-103.78729</v>
      </c>
      <c r="D1959" s="2">
        <v>1886</v>
      </c>
      <c r="E1959" s="2">
        <v>0.53773599999999999</v>
      </c>
      <c r="F1959" s="2">
        <v>318</v>
      </c>
      <c r="G1959" s="2" t="s">
        <v>268</v>
      </c>
      <c r="H1959" s="2" t="s">
        <v>30</v>
      </c>
      <c r="I1959" s="2" t="s">
        <v>31</v>
      </c>
      <c r="J1959" s="2">
        <v>1.26345E-2</v>
      </c>
    </row>
    <row r="1960" spans="1:10" hidden="1" x14ac:dyDescent="0.25">
      <c r="A1960" s="2">
        <v>7374</v>
      </c>
      <c r="B1960" s="2">
        <v>4.4013640000000001</v>
      </c>
      <c r="C1960" s="2">
        <v>6.6466960000000004</v>
      </c>
      <c r="D1960" s="2">
        <v>1592.36</v>
      </c>
      <c r="E1960" s="2">
        <v>0.26056299999999999</v>
      </c>
      <c r="F1960" s="2">
        <v>142</v>
      </c>
      <c r="G1960" s="2" t="s">
        <v>268</v>
      </c>
      <c r="H1960" s="2" t="s">
        <v>62</v>
      </c>
      <c r="I1960" s="2" t="s">
        <v>63</v>
      </c>
      <c r="J1960" s="2">
        <v>1.2598102E-2</v>
      </c>
    </row>
    <row r="1961" spans="1:10" hidden="1" x14ac:dyDescent="0.25">
      <c r="A1961" s="2">
        <v>13615</v>
      </c>
      <c r="B1961" s="2">
        <v>-19.588429000000001</v>
      </c>
      <c r="C1961" s="2">
        <v>116.44638399999999</v>
      </c>
      <c r="D1961" s="2">
        <v>1614.24</v>
      </c>
      <c r="E1961" s="2">
        <v>0.185304</v>
      </c>
      <c r="F1961" s="2">
        <v>313</v>
      </c>
      <c r="G1961" s="2" t="s">
        <v>268</v>
      </c>
      <c r="H1961" s="2" t="s">
        <v>64</v>
      </c>
      <c r="I1961" s="2" t="s">
        <v>65</v>
      </c>
      <c r="J1961" s="2">
        <v>1.2555863E-2</v>
      </c>
    </row>
    <row r="1962" spans="1:10" hidden="1" x14ac:dyDescent="0.25">
      <c r="A1962" s="2">
        <v>12222</v>
      </c>
      <c r="B1962" s="2">
        <v>37.661005000000003</v>
      </c>
      <c r="C1962" s="2">
        <v>108.938866</v>
      </c>
      <c r="D1962" s="2">
        <v>1546.15</v>
      </c>
      <c r="E1962" s="2">
        <v>0.222222</v>
      </c>
      <c r="F1962" s="2">
        <v>252</v>
      </c>
      <c r="G1962" s="2" t="s">
        <v>268</v>
      </c>
      <c r="H1962" s="2" t="s">
        <v>50</v>
      </c>
      <c r="I1962" s="2" t="s">
        <v>51</v>
      </c>
      <c r="J1962" s="2">
        <v>1.2531735E-2</v>
      </c>
    </row>
    <row r="1963" spans="1:10" hidden="1" x14ac:dyDescent="0.25">
      <c r="A1963" s="2">
        <v>8294</v>
      </c>
      <c r="B1963" s="2">
        <v>46.099699999999999</v>
      </c>
      <c r="C1963" s="2">
        <v>53.333089000000001</v>
      </c>
      <c r="D1963" s="2">
        <v>1856.71</v>
      </c>
      <c r="E1963" s="2">
        <v>6.7988699999999999E-2</v>
      </c>
      <c r="F1963" s="2">
        <v>353</v>
      </c>
      <c r="G1963" s="2" t="s">
        <v>268</v>
      </c>
      <c r="H1963" s="2" t="s">
        <v>32</v>
      </c>
      <c r="I1963" s="2" t="s">
        <v>33</v>
      </c>
      <c r="J1963" s="2">
        <v>1.2522078000000001E-2</v>
      </c>
    </row>
    <row r="1964" spans="1:10" hidden="1" x14ac:dyDescent="0.25">
      <c r="A1964" s="2">
        <v>10036</v>
      </c>
      <c r="B1964" s="2">
        <v>63.595466999999999</v>
      </c>
      <c r="C1964" s="2">
        <v>70.695882999999995</v>
      </c>
      <c r="D1964" s="2">
        <v>1920.27</v>
      </c>
      <c r="E1964" s="2">
        <v>0.42629499999999998</v>
      </c>
      <c r="F1964" s="2">
        <v>251</v>
      </c>
      <c r="G1964" s="2" t="s">
        <v>268</v>
      </c>
      <c r="H1964" s="2" t="s">
        <v>10</v>
      </c>
      <c r="I1964" s="2" t="s">
        <v>11</v>
      </c>
      <c r="J1964" s="2">
        <v>1.2509074E-2</v>
      </c>
    </row>
    <row r="1965" spans="1:10" hidden="1" x14ac:dyDescent="0.25">
      <c r="A1965" s="2">
        <v>10648</v>
      </c>
      <c r="B1965" s="2">
        <v>67.825202000000004</v>
      </c>
      <c r="C1965" s="2">
        <v>80.019165999999998</v>
      </c>
      <c r="D1965" s="2">
        <v>1433.68</v>
      </c>
      <c r="E1965" s="2">
        <v>0.226933</v>
      </c>
      <c r="F1965" s="2">
        <v>401</v>
      </c>
      <c r="G1965" s="2" t="s">
        <v>269</v>
      </c>
      <c r="H1965" s="2" t="s">
        <v>10</v>
      </c>
      <c r="I1965" s="2" t="s">
        <v>11</v>
      </c>
      <c r="J1965" s="2">
        <v>1.2500473999999999E-2</v>
      </c>
    </row>
    <row r="1966" spans="1:10" hidden="1" x14ac:dyDescent="0.25">
      <c r="A1966" s="2">
        <v>13557</v>
      </c>
      <c r="B1966" s="2">
        <v>-0.14191799999999999</v>
      </c>
      <c r="C1966" s="2">
        <v>117.36728600000001</v>
      </c>
      <c r="D1966" s="2">
        <v>1653.11</v>
      </c>
      <c r="E1966" s="2">
        <v>0.475248</v>
      </c>
      <c r="F1966" s="2">
        <v>101</v>
      </c>
      <c r="G1966" s="2" t="s">
        <v>268</v>
      </c>
      <c r="H1966" s="2" t="s">
        <v>72</v>
      </c>
      <c r="I1966" s="2" t="s">
        <v>73</v>
      </c>
      <c r="J1966" s="2">
        <v>1.2486208E-2</v>
      </c>
    </row>
    <row r="1967" spans="1:10" hidden="1" x14ac:dyDescent="0.25">
      <c r="A1967" s="2">
        <v>3581</v>
      </c>
      <c r="B1967" s="2">
        <v>31.564477</v>
      </c>
      <c r="C1967" s="2">
        <v>-101.618611</v>
      </c>
      <c r="D1967" s="2">
        <v>1785.33</v>
      </c>
      <c r="E1967" s="2">
        <v>0.194268</v>
      </c>
      <c r="F1967" s="2">
        <v>314</v>
      </c>
      <c r="G1967" s="2" t="s">
        <v>268</v>
      </c>
      <c r="H1967" s="2" t="s">
        <v>30</v>
      </c>
      <c r="I1967" s="2" t="s">
        <v>31</v>
      </c>
      <c r="J1967" s="2">
        <v>1.2484242E-2</v>
      </c>
    </row>
    <row r="1968" spans="1:10" hidden="1" x14ac:dyDescent="0.25">
      <c r="A1968" s="2">
        <v>10056</v>
      </c>
      <c r="B1968" s="2">
        <v>66.172922</v>
      </c>
      <c r="C1968" s="2">
        <v>71.056175999999994</v>
      </c>
      <c r="D1968" s="2">
        <v>1718.52</v>
      </c>
      <c r="E1968" s="2">
        <v>0.382353</v>
      </c>
      <c r="F1968" s="2">
        <v>306</v>
      </c>
      <c r="G1968" s="2" t="s">
        <v>268</v>
      </c>
      <c r="H1968" s="2" t="s">
        <v>10</v>
      </c>
      <c r="I1968" s="2" t="s">
        <v>11</v>
      </c>
      <c r="J1968" s="2">
        <v>1.2483126000000001E-2</v>
      </c>
    </row>
    <row r="1969" spans="1:10" hidden="1" x14ac:dyDescent="0.25">
      <c r="A1969" s="2">
        <v>7353</v>
      </c>
      <c r="B1969" s="2">
        <v>4.9980950000000002</v>
      </c>
      <c r="C1969" s="2">
        <v>5.687411</v>
      </c>
      <c r="D1969" s="2">
        <v>1691.65</v>
      </c>
      <c r="E1969" s="2">
        <v>0.294964</v>
      </c>
      <c r="F1969" s="2">
        <v>139</v>
      </c>
      <c r="G1969" s="2" t="s">
        <v>268</v>
      </c>
      <c r="H1969" s="2" t="s">
        <v>62</v>
      </c>
      <c r="I1969" s="2" t="s">
        <v>63</v>
      </c>
      <c r="J1969" s="2">
        <v>1.2472941E-2</v>
      </c>
    </row>
    <row r="1970" spans="1:10" hidden="1" x14ac:dyDescent="0.25">
      <c r="A1970" s="2">
        <v>5440</v>
      </c>
      <c r="B1970" s="2">
        <v>6.7375420000000004</v>
      </c>
      <c r="C1970" s="2">
        <v>-71.324833999999996</v>
      </c>
      <c r="D1970" s="2">
        <v>1685.59</v>
      </c>
      <c r="E1970" s="2">
        <v>0.57037000000000004</v>
      </c>
      <c r="F1970" s="2">
        <v>135</v>
      </c>
      <c r="G1970" s="2" t="s">
        <v>268</v>
      </c>
      <c r="H1970" s="2" t="s">
        <v>108</v>
      </c>
      <c r="I1970" s="2" t="s">
        <v>109</v>
      </c>
      <c r="J1970" s="2">
        <v>1.2471649E-2</v>
      </c>
    </row>
    <row r="1971" spans="1:10" hidden="1" x14ac:dyDescent="0.25">
      <c r="A1971" s="2">
        <v>4868</v>
      </c>
      <c r="B1971" s="2">
        <v>22.443787</v>
      </c>
      <c r="C1971" s="2">
        <v>-97.922818000000007</v>
      </c>
      <c r="D1971" s="2">
        <v>1840.41</v>
      </c>
      <c r="E1971" s="2">
        <v>0.26235700000000001</v>
      </c>
      <c r="F1971" s="2">
        <v>263</v>
      </c>
      <c r="G1971" s="2" t="s">
        <v>268</v>
      </c>
      <c r="H1971" s="2" t="s">
        <v>48</v>
      </c>
      <c r="I1971" s="2" t="s">
        <v>49</v>
      </c>
      <c r="J1971" s="2">
        <v>1.2467275999999999E-2</v>
      </c>
    </row>
    <row r="1972" spans="1:10" hidden="1" x14ac:dyDescent="0.25">
      <c r="A1972" s="2">
        <v>6521</v>
      </c>
      <c r="B1972" s="2">
        <v>56.999927999999997</v>
      </c>
      <c r="C1972" s="2">
        <v>1.292198</v>
      </c>
      <c r="D1972" s="2">
        <v>1786.28</v>
      </c>
      <c r="E1972" s="2">
        <v>0.30357099999999998</v>
      </c>
      <c r="F1972" s="2">
        <v>224</v>
      </c>
      <c r="G1972" s="2" t="s">
        <v>268</v>
      </c>
      <c r="H1972" s="2" t="s">
        <v>60</v>
      </c>
      <c r="I1972" s="2" t="s">
        <v>61</v>
      </c>
      <c r="J1972" s="2">
        <v>1.2466659E-2</v>
      </c>
    </row>
    <row r="1973" spans="1:10" hidden="1" x14ac:dyDescent="0.25">
      <c r="A1973" s="2">
        <v>7191</v>
      </c>
      <c r="B1973" s="2">
        <v>30.934139999999999</v>
      </c>
      <c r="C1973" s="2">
        <v>27.555059</v>
      </c>
      <c r="D1973" s="2">
        <v>1761.53</v>
      </c>
      <c r="E1973" s="2">
        <v>0.245863</v>
      </c>
      <c r="F1973" s="2">
        <v>423</v>
      </c>
      <c r="G1973" s="2" t="s">
        <v>268</v>
      </c>
      <c r="H1973" s="2" t="s">
        <v>58</v>
      </c>
      <c r="I1973" s="2" t="s">
        <v>59</v>
      </c>
      <c r="J1973" s="2">
        <v>1.2455476E-2</v>
      </c>
    </row>
    <row r="1974" spans="1:10" hidden="1" x14ac:dyDescent="0.25">
      <c r="A1974" s="2">
        <v>10316</v>
      </c>
      <c r="B1974" s="2">
        <v>64.603145999999995</v>
      </c>
      <c r="C1974" s="2">
        <v>76.033333999999996</v>
      </c>
      <c r="D1974" s="2">
        <v>1856.32</v>
      </c>
      <c r="E1974" s="2">
        <v>0.39416099999999998</v>
      </c>
      <c r="F1974" s="2">
        <v>274</v>
      </c>
      <c r="G1974" s="2" t="s">
        <v>269</v>
      </c>
      <c r="H1974" s="2" t="s">
        <v>10</v>
      </c>
      <c r="I1974" s="2" t="s">
        <v>11</v>
      </c>
      <c r="J1974" s="2">
        <v>1.2450309999999999E-2</v>
      </c>
    </row>
    <row r="1975" spans="1:10" hidden="1" x14ac:dyDescent="0.25">
      <c r="A1975" s="2">
        <v>8829</v>
      </c>
      <c r="B1975" s="2">
        <v>33.032308999999998</v>
      </c>
      <c r="C1975" s="2">
        <v>46.155155999999998</v>
      </c>
      <c r="D1975" s="2">
        <v>1516.62</v>
      </c>
      <c r="E1975" s="2">
        <v>7.4999999999999997E-2</v>
      </c>
      <c r="F1975" s="2">
        <v>400</v>
      </c>
      <c r="G1975" s="2" t="s">
        <v>268</v>
      </c>
      <c r="H1975" s="2" t="s">
        <v>8</v>
      </c>
      <c r="I1975" s="2" t="s">
        <v>9</v>
      </c>
      <c r="J1975" s="2">
        <v>1.2449781E-2</v>
      </c>
    </row>
    <row r="1976" spans="1:10" hidden="1" x14ac:dyDescent="0.25">
      <c r="A1976" s="2">
        <v>2343</v>
      </c>
      <c r="B1976" s="2">
        <v>31.924067999999998</v>
      </c>
      <c r="C1976" s="2">
        <v>-103.96215100000001</v>
      </c>
      <c r="D1976" s="2">
        <v>1790.49</v>
      </c>
      <c r="E1976" s="2">
        <v>0.20261399999999999</v>
      </c>
      <c r="F1976" s="2">
        <v>306</v>
      </c>
      <c r="G1976" s="2" t="s">
        <v>268</v>
      </c>
      <c r="H1976" s="2" t="s">
        <v>30</v>
      </c>
      <c r="I1976" s="2" t="s">
        <v>31</v>
      </c>
      <c r="J1976" s="2">
        <v>1.2444175E-2</v>
      </c>
    </row>
    <row r="1977" spans="1:10" hidden="1" x14ac:dyDescent="0.25">
      <c r="A1977" s="2">
        <v>9283</v>
      </c>
      <c r="B1977" s="2">
        <v>31.010421999999998</v>
      </c>
      <c r="C1977" s="2">
        <v>49.582245</v>
      </c>
      <c r="D1977" s="2">
        <v>1660.28</v>
      </c>
      <c r="E1977" s="2">
        <v>0.309589</v>
      </c>
      <c r="F1977" s="2">
        <v>365</v>
      </c>
      <c r="G1977" s="2" t="s">
        <v>268</v>
      </c>
      <c r="H1977" s="2" t="s">
        <v>8</v>
      </c>
      <c r="I1977" s="2" t="s">
        <v>9</v>
      </c>
      <c r="J1977" s="2">
        <v>1.2441768000000001E-2</v>
      </c>
    </row>
    <row r="1978" spans="1:10" hidden="1" x14ac:dyDescent="0.25">
      <c r="A1978" s="2">
        <v>13500</v>
      </c>
      <c r="B1978" s="2">
        <v>4.3330289999999998</v>
      </c>
      <c r="C1978" s="2">
        <v>112.68286999999999</v>
      </c>
      <c r="D1978" s="2">
        <v>1494.58</v>
      </c>
      <c r="E1978" s="2">
        <v>0.55555600000000005</v>
      </c>
      <c r="F1978" s="2">
        <v>54</v>
      </c>
      <c r="G1978" s="2" t="s">
        <v>268</v>
      </c>
      <c r="H1978" s="2" t="s">
        <v>54</v>
      </c>
      <c r="I1978" s="2" t="s">
        <v>55</v>
      </c>
      <c r="J1978" s="2">
        <v>1.2437424000000001E-2</v>
      </c>
    </row>
    <row r="1979" spans="1:10" hidden="1" x14ac:dyDescent="0.25">
      <c r="A1979" s="2">
        <v>2553</v>
      </c>
      <c r="B1979" s="2">
        <v>31.838597</v>
      </c>
      <c r="C1979" s="2">
        <v>-103.73472099999999</v>
      </c>
      <c r="D1979" s="2">
        <v>1828.47</v>
      </c>
      <c r="E1979" s="2">
        <v>0.28096700000000002</v>
      </c>
      <c r="F1979" s="2">
        <v>331</v>
      </c>
      <c r="G1979" s="2" t="s">
        <v>268</v>
      </c>
      <c r="H1979" s="2" t="s">
        <v>30</v>
      </c>
      <c r="I1979" s="2" t="s">
        <v>31</v>
      </c>
      <c r="J1979" s="2">
        <v>1.2435692E-2</v>
      </c>
    </row>
    <row r="1980" spans="1:10" hidden="1" x14ac:dyDescent="0.25">
      <c r="A1980" s="2">
        <v>1910</v>
      </c>
      <c r="B1980" s="2">
        <v>47.936321999999997</v>
      </c>
      <c r="C1980" s="2">
        <v>-102.27191000000001</v>
      </c>
      <c r="D1980" s="2">
        <v>1880.51</v>
      </c>
      <c r="E1980" s="2">
        <v>0.40697699999999998</v>
      </c>
      <c r="F1980" s="2">
        <v>344</v>
      </c>
      <c r="G1980" s="2" t="s">
        <v>268</v>
      </c>
      <c r="H1980" s="2" t="s">
        <v>30</v>
      </c>
      <c r="I1980" s="2" t="s">
        <v>31</v>
      </c>
      <c r="J1980" s="2">
        <v>1.242307E-2</v>
      </c>
    </row>
    <row r="1981" spans="1:10" hidden="1" x14ac:dyDescent="0.25">
      <c r="A1981" s="2">
        <v>1449</v>
      </c>
      <c r="B1981" s="2">
        <v>47.789124000000001</v>
      </c>
      <c r="C1981" s="2">
        <v>-103.08055899999999</v>
      </c>
      <c r="D1981" s="2">
        <v>1897.16</v>
      </c>
      <c r="E1981" s="2">
        <v>0.26176500000000003</v>
      </c>
      <c r="F1981" s="2">
        <v>340</v>
      </c>
      <c r="G1981" s="2" t="s">
        <v>268</v>
      </c>
      <c r="H1981" s="2" t="s">
        <v>30</v>
      </c>
      <c r="I1981" s="2" t="s">
        <v>31</v>
      </c>
      <c r="J1981" s="2">
        <v>1.2417611E-2</v>
      </c>
    </row>
    <row r="1982" spans="1:10" hidden="1" x14ac:dyDescent="0.25">
      <c r="A1982" s="2">
        <v>6827</v>
      </c>
      <c r="B1982" s="2">
        <v>33.872982</v>
      </c>
      <c r="C1982" s="2">
        <v>2.659783</v>
      </c>
      <c r="D1982" s="2">
        <v>1770.22</v>
      </c>
      <c r="E1982" s="2">
        <v>0.70108700000000002</v>
      </c>
      <c r="F1982" s="2">
        <v>368</v>
      </c>
      <c r="G1982" s="2" t="s">
        <v>268</v>
      </c>
      <c r="H1982" s="2" t="s">
        <v>20</v>
      </c>
      <c r="I1982" s="2" t="s">
        <v>21</v>
      </c>
      <c r="J1982" s="2">
        <v>1.2410302E-2</v>
      </c>
    </row>
    <row r="1983" spans="1:10" hidden="1" x14ac:dyDescent="0.25">
      <c r="A1983" s="2">
        <v>13293</v>
      </c>
      <c r="B1983" s="2">
        <v>-2.2998810000000001</v>
      </c>
      <c r="C1983" s="2">
        <v>102.767073</v>
      </c>
      <c r="D1983" s="2">
        <v>1748.97</v>
      </c>
      <c r="E1983" s="2">
        <v>0.50909099999999996</v>
      </c>
      <c r="F1983" s="2">
        <v>55</v>
      </c>
      <c r="G1983" s="2" t="s">
        <v>268</v>
      </c>
      <c r="H1983" s="2" t="s">
        <v>72</v>
      </c>
      <c r="I1983" s="2" t="s">
        <v>73</v>
      </c>
      <c r="J1983" s="2">
        <v>1.2408159E-2</v>
      </c>
    </row>
    <row r="1984" spans="1:10" hidden="1" x14ac:dyDescent="0.25">
      <c r="A1984" s="2">
        <v>1685</v>
      </c>
      <c r="B1984" s="2">
        <v>47.847501000000001</v>
      </c>
      <c r="C1984" s="2">
        <v>-102.760007</v>
      </c>
      <c r="D1984" s="2">
        <v>1832.28</v>
      </c>
      <c r="E1984" s="2">
        <v>0.22191</v>
      </c>
      <c r="F1984" s="2">
        <v>356</v>
      </c>
      <c r="G1984" s="2" t="s">
        <v>268</v>
      </c>
      <c r="H1984" s="2" t="s">
        <v>30</v>
      </c>
      <c r="I1984" s="2" t="s">
        <v>31</v>
      </c>
      <c r="J1984" s="2">
        <v>1.2398912999999999E-2</v>
      </c>
    </row>
    <row r="1985" spans="1:10" hidden="1" x14ac:dyDescent="0.25">
      <c r="A1985" s="2">
        <v>5892</v>
      </c>
      <c r="B1985" s="2">
        <v>-36.268768999999999</v>
      </c>
      <c r="C1985" s="2">
        <v>-69.612645000000001</v>
      </c>
      <c r="D1985" s="2">
        <v>1834.78</v>
      </c>
      <c r="E1985" s="2">
        <v>0.60322600000000004</v>
      </c>
      <c r="F1985" s="2">
        <v>310</v>
      </c>
      <c r="G1985" s="2" t="s">
        <v>268</v>
      </c>
      <c r="H1985" s="2" t="s">
        <v>66</v>
      </c>
      <c r="I1985" s="2" t="s">
        <v>67</v>
      </c>
      <c r="J1985" s="2">
        <v>1.2377045E-2</v>
      </c>
    </row>
    <row r="1986" spans="1:10" hidden="1" x14ac:dyDescent="0.25">
      <c r="A1986" s="2">
        <v>9518</v>
      </c>
      <c r="B1986" s="2">
        <v>26.477815</v>
      </c>
      <c r="C1986" s="2">
        <v>52.029505</v>
      </c>
      <c r="D1986" s="2">
        <v>1791.11</v>
      </c>
      <c r="E1986" s="2">
        <v>0.436533</v>
      </c>
      <c r="F1986" s="2">
        <v>323</v>
      </c>
      <c r="G1986" s="2" t="s">
        <v>268</v>
      </c>
      <c r="H1986" s="2" t="s">
        <v>76</v>
      </c>
      <c r="I1986" s="2" t="s">
        <v>77</v>
      </c>
      <c r="J1986" s="2">
        <v>1.2363014E-2</v>
      </c>
    </row>
    <row r="1987" spans="1:10" hidden="1" x14ac:dyDescent="0.25">
      <c r="A1987" s="2">
        <v>1635</v>
      </c>
      <c r="B1987" s="2">
        <v>47.675612000000001</v>
      </c>
      <c r="C1987" s="2">
        <v>-102.842884</v>
      </c>
      <c r="D1987" s="2">
        <v>1831.1</v>
      </c>
      <c r="E1987" s="2">
        <v>0.51070300000000002</v>
      </c>
      <c r="F1987" s="2">
        <v>327</v>
      </c>
      <c r="G1987" s="2" t="s">
        <v>268</v>
      </c>
      <c r="H1987" s="2" t="s">
        <v>30</v>
      </c>
      <c r="I1987" s="2" t="s">
        <v>31</v>
      </c>
      <c r="J1987" s="2">
        <v>1.2357055E-2</v>
      </c>
    </row>
    <row r="1988" spans="1:10" hidden="1" x14ac:dyDescent="0.25">
      <c r="A1988" s="2">
        <v>1755</v>
      </c>
      <c r="B1988" s="2">
        <v>47.966112000000003</v>
      </c>
      <c r="C1988" s="2">
        <v>-102.660859</v>
      </c>
      <c r="D1988" s="2">
        <v>1891.11</v>
      </c>
      <c r="E1988" s="2">
        <v>0.35616399999999998</v>
      </c>
      <c r="F1988" s="2">
        <v>365</v>
      </c>
      <c r="G1988" s="2" t="s">
        <v>268</v>
      </c>
      <c r="H1988" s="2" t="s">
        <v>30</v>
      </c>
      <c r="I1988" s="2" t="s">
        <v>31</v>
      </c>
      <c r="J1988" s="2">
        <v>1.2353915E-2</v>
      </c>
    </row>
    <row r="1989" spans="1:10" hidden="1" x14ac:dyDescent="0.25">
      <c r="A1989" s="2">
        <v>10161</v>
      </c>
      <c r="B1989" s="2">
        <v>62.315387999999999</v>
      </c>
      <c r="C1989" s="2">
        <v>73.506810000000002</v>
      </c>
      <c r="D1989" s="2">
        <v>1816.57</v>
      </c>
      <c r="E1989" s="2">
        <v>0.410526</v>
      </c>
      <c r="F1989" s="2">
        <v>285</v>
      </c>
      <c r="G1989" s="2" t="s">
        <v>268</v>
      </c>
      <c r="H1989" s="2" t="s">
        <v>10</v>
      </c>
      <c r="I1989" s="2" t="s">
        <v>11</v>
      </c>
      <c r="J1989" s="2">
        <v>1.2330226999999999E-2</v>
      </c>
    </row>
    <row r="1990" spans="1:10" hidden="1" x14ac:dyDescent="0.25">
      <c r="A1990" s="2">
        <v>10486</v>
      </c>
      <c r="B1990" s="2">
        <v>65.903305000000003</v>
      </c>
      <c r="C1990" s="2">
        <v>77.190207000000001</v>
      </c>
      <c r="D1990" s="2">
        <v>1974.53</v>
      </c>
      <c r="E1990" s="2">
        <v>0.19594600000000001</v>
      </c>
      <c r="F1990" s="2">
        <v>296</v>
      </c>
      <c r="G1990" s="2" t="s">
        <v>269</v>
      </c>
      <c r="H1990" s="2" t="s">
        <v>10</v>
      </c>
      <c r="I1990" s="2" t="s">
        <v>11</v>
      </c>
      <c r="J1990" s="2">
        <v>1.2308036E-2</v>
      </c>
    </row>
    <row r="1991" spans="1:10" hidden="1" x14ac:dyDescent="0.25">
      <c r="A1991" s="2">
        <v>9801</v>
      </c>
      <c r="B1991" s="2">
        <v>22.143007999999998</v>
      </c>
      <c r="C1991" s="2">
        <v>56.019674999999999</v>
      </c>
      <c r="D1991" s="2">
        <v>1682.24</v>
      </c>
      <c r="E1991" s="2">
        <v>0.35388700000000001</v>
      </c>
      <c r="F1991" s="2">
        <v>373</v>
      </c>
      <c r="G1991" s="2" t="s">
        <v>268</v>
      </c>
      <c r="H1991" s="2" t="s">
        <v>14</v>
      </c>
      <c r="I1991" s="2" t="s">
        <v>15</v>
      </c>
      <c r="J1991" s="2">
        <v>1.2297381E-2</v>
      </c>
    </row>
    <row r="1992" spans="1:10" hidden="1" x14ac:dyDescent="0.25">
      <c r="A1992" s="2">
        <v>8596</v>
      </c>
      <c r="B1992" s="2">
        <v>27.878316000000002</v>
      </c>
      <c r="C1992" s="2">
        <v>33.440260000000002</v>
      </c>
      <c r="D1992" s="2">
        <v>1707.37</v>
      </c>
      <c r="E1992" s="2">
        <v>0.316832</v>
      </c>
      <c r="F1992" s="2">
        <v>404</v>
      </c>
      <c r="G1992" s="2" t="s">
        <v>268</v>
      </c>
      <c r="H1992" s="2" t="s">
        <v>58</v>
      </c>
      <c r="I1992" s="2" t="s">
        <v>59</v>
      </c>
      <c r="J1992" s="2">
        <v>1.2296588000000001E-2</v>
      </c>
    </row>
    <row r="1993" spans="1:10" hidden="1" x14ac:dyDescent="0.25">
      <c r="A1993" s="2">
        <v>7817</v>
      </c>
      <c r="B1993" s="2">
        <v>65.326068000000006</v>
      </c>
      <c r="C1993" s="2">
        <v>56.423912999999999</v>
      </c>
      <c r="D1993" s="2">
        <v>1893.64</v>
      </c>
      <c r="E1993" s="2">
        <v>0.270096</v>
      </c>
      <c r="F1993" s="2">
        <v>311</v>
      </c>
      <c r="G1993" s="2" t="s">
        <v>268</v>
      </c>
      <c r="H1993" s="2" t="s">
        <v>10</v>
      </c>
      <c r="I1993" s="2" t="s">
        <v>11</v>
      </c>
      <c r="J1993" s="2">
        <v>1.2291598000000001E-2</v>
      </c>
    </row>
    <row r="1994" spans="1:10" hidden="1" x14ac:dyDescent="0.25">
      <c r="A1994" s="2">
        <v>4891</v>
      </c>
      <c r="B1994" s="2">
        <v>20.480039999999999</v>
      </c>
      <c r="C1994" s="2">
        <v>-97.600819000000001</v>
      </c>
      <c r="D1994" s="2">
        <v>1793.79</v>
      </c>
      <c r="E1994" s="2">
        <v>0.32663300000000001</v>
      </c>
      <c r="F1994" s="2">
        <v>199</v>
      </c>
      <c r="G1994" s="2" t="s">
        <v>268</v>
      </c>
      <c r="H1994" s="2" t="s">
        <v>48</v>
      </c>
      <c r="I1994" s="2" t="s">
        <v>49</v>
      </c>
      <c r="J1994" s="2">
        <v>1.2283966E-2</v>
      </c>
    </row>
    <row r="1995" spans="1:10" hidden="1" x14ac:dyDescent="0.25">
      <c r="A1995" s="2">
        <v>11267</v>
      </c>
      <c r="B1995" s="2">
        <v>33.140875999999999</v>
      </c>
      <c r="C1995" s="2">
        <v>73.155471000000006</v>
      </c>
      <c r="D1995" s="2">
        <v>1733.17</v>
      </c>
      <c r="E1995" s="2">
        <v>0.41042299999999998</v>
      </c>
      <c r="F1995" s="2">
        <v>307</v>
      </c>
      <c r="G1995" s="2" t="s">
        <v>268</v>
      </c>
      <c r="H1995" s="2" t="s">
        <v>102</v>
      </c>
      <c r="I1995" s="2" t="s">
        <v>103</v>
      </c>
      <c r="J1995" s="2">
        <v>1.2258781E-2</v>
      </c>
    </row>
    <row r="1996" spans="1:10" hidden="1" x14ac:dyDescent="0.25">
      <c r="A1996" s="2">
        <v>1601</v>
      </c>
      <c r="B1996" s="2">
        <v>47.850304000000001</v>
      </c>
      <c r="C1996" s="2">
        <v>-102.879333</v>
      </c>
      <c r="D1996" s="2">
        <v>1780.17</v>
      </c>
      <c r="E1996" s="2">
        <v>0.31179800000000002</v>
      </c>
      <c r="F1996" s="2">
        <v>356</v>
      </c>
      <c r="G1996" s="2" t="s">
        <v>268</v>
      </c>
      <c r="H1996" s="2" t="s">
        <v>30</v>
      </c>
      <c r="I1996" s="2" t="s">
        <v>31</v>
      </c>
      <c r="J1996" s="2">
        <v>1.2257842E-2</v>
      </c>
    </row>
    <row r="1997" spans="1:10" hidden="1" x14ac:dyDescent="0.25">
      <c r="A1997" s="2">
        <v>11107</v>
      </c>
      <c r="B1997" s="2">
        <v>38.967154000000001</v>
      </c>
      <c r="C1997" s="2">
        <v>64.487938999999997</v>
      </c>
      <c r="D1997" s="2">
        <v>1806.3</v>
      </c>
      <c r="E1997" s="2">
        <v>0.53465300000000004</v>
      </c>
      <c r="F1997" s="2">
        <v>404</v>
      </c>
      <c r="G1997" s="2" t="s">
        <v>268</v>
      </c>
      <c r="H1997" s="2" t="s">
        <v>68</v>
      </c>
      <c r="I1997" s="2" t="s">
        <v>69</v>
      </c>
      <c r="J1997" s="2">
        <v>1.2254085E-2</v>
      </c>
    </row>
    <row r="1998" spans="1:10" hidden="1" x14ac:dyDescent="0.25">
      <c r="A1998" s="2">
        <v>10286</v>
      </c>
      <c r="B1998" s="2">
        <v>67.894003999999995</v>
      </c>
      <c r="C1998" s="2">
        <v>75.766897999999998</v>
      </c>
      <c r="D1998" s="2">
        <v>1822.68</v>
      </c>
      <c r="E1998" s="2">
        <v>0.44444400000000001</v>
      </c>
      <c r="F1998" s="2">
        <v>315</v>
      </c>
      <c r="G1998" s="2" t="s">
        <v>269</v>
      </c>
      <c r="H1998" s="2" t="s">
        <v>10</v>
      </c>
      <c r="I1998" s="2" t="s">
        <v>11</v>
      </c>
      <c r="J1998" s="2">
        <v>1.2251178999999999E-2</v>
      </c>
    </row>
    <row r="1999" spans="1:10" hidden="1" x14ac:dyDescent="0.25">
      <c r="A1999" s="2">
        <v>8784</v>
      </c>
      <c r="B1999" s="2">
        <v>32.840001000000001</v>
      </c>
      <c r="C1999" s="2">
        <v>44.292399000000003</v>
      </c>
      <c r="D1999" s="2">
        <v>1568.81</v>
      </c>
      <c r="E1999" s="2">
        <v>0.53333299999999995</v>
      </c>
      <c r="F1999" s="2">
        <v>375</v>
      </c>
      <c r="G1999" s="2" t="s">
        <v>268</v>
      </c>
      <c r="H1999" s="2" t="s">
        <v>12</v>
      </c>
      <c r="I1999" s="2" t="s">
        <v>13</v>
      </c>
      <c r="J1999" s="2">
        <v>1.224387E-2</v>
      </c>
    </row>
    <row r="2000" spans="1:10" hidden="1" x14ac:dyDescent="0.25">
      <c r="A2000" s="2">
        <v>1428</v>
      </c>
      <c r="B2000" s="2">
        <v>47.575676999999999</v>
      </c>
      <c r="C2000" s="2">
        <v>-103.14166</v>
      </c>
      <c r="D2000" s="2">
        <v>1658.57</v>
      </c>
      <c r="E2000" s="2">
        <v>0.47634100000000001</v>
      </c>
      <c r="F2000" s="2">
        <v>317</v>
      </c>
      <c r="G2000" s="2" t="s">
        <v>268</v>
      </c>
      <c r="H2000" s="2" t="s">
        <v>30</v>
      </c>
      <c r="I2000" s="2" t="s">
        <v>31</v>
      </c>
      <c r="J2000" s="2">
        <v>1.2237059999999999E-2</v>
      </c>
    </row>
    <row r="2001" spans="1:10" hidden="1" x14ac:dyDescent="0.25">
      <c r="A2001" s="2">
        <v>462</v>
      </c>
      <c r="B2001" s="2">
        <v>54.541620000000002</v>
      </c>
      <c r="C2001" s="2">
        <v>-118.560412</v>
      </c>
      <c r="D2001" s="2">
        <v>1866.59</v>
      </c>
      <c r="E2001" s="2">
        <v>0.49642900000000001</v>
      </c>
      <c r="F2001" s="2">
        <v>280</v>
      </c>
      <c r="G2001" s="2" t="s">
        <v>268</v>
      </c>
      <c r="H2001" s="2" t="s">
        <v>80</v>
      </c>
      <c r="I2001" s="2" t="s">
        <v>81</v>
      </c>
      <c r="J2001" s="2">
        <v>1.2216777E-2</v>
      </c>
    </row>
    <row r="2002" spans="1:10" hidden="1" x14ac:dyDescent="0.25">
      <c r="A2002" s="2">
        <v>13387</v>
      </c>
      <c r="B2002" s="2">
        <v>-3.5630359999999999</v>
      </c>
      <c r="C2002" s="2">
        <v>104.352986</v>
      </c>
      <c r="D2002" s="2">
        <v>1526.35</v>
      </c>
      <c r="E2002" s="2">
        <v>0.73611099999999996</v>
      </c>
      <c r="F2002" s="2">
        <v>72</v>
      </c>
      <c r="G2002" s="2" t="s">
        <v>268</v>
      </c>
      <c r="H2002" s="2" t="s">
        <v>72</v>
      </c>
      <c r="I2002" s="2" t="s">
        <v>73</v>
      </c>
      <c r="J2002" s="2">
        <v>1.2205829E-2</v>
      </c>
    </row>
    <row r="2003" spans="1:10" hidden="1" x14ac:dyDescent="0.25">
      <c r="A2003" s="2">
        <v>10284</v>
      </c>
      <c r="B2003" s="2">
        <v>58.276237999999999</v>
      </c>
      <c r="C2003" s="2">
        <v>75.756123000000002</v>
      </c>
      <c r="D2003" s="2">
        <v>1756.25</v>
      </c>
      <c r="E2003" s="2">
        <v>0.39350200000000002</v>
      </c>
      <c r="F2003" s="2">
        <v>277</v>
      </c>
      <c r="G2003" s="2" t="s">
        <v>268</v>
      </c>
      <c r="H2003" s="2" t="s">
        <v>10</v>
      </c>
      <c r="I2003" s="2" t="s">
        <v>11</v>
      </c>
      <c r="J2003" s="2">
        <v>1.219805E-2</v>
      </c>
    </row>
    <row r="2004" spans="1:10" hidden="1" x14ac:dyDescent="0.25">
      <c r="A2004" s="2">
        <v>13613</v>
      </c>
      <c r="B2004" s="2">
        <v>-19.582318000000001</v>
      </c>
      <c r="C2004" s="2">
        <v>116.137349</v>
      </c>
      <c r="D2004" s="2">
        <v>1707.77</v>
      </c>
      <c r="E2004" s="2">
        <v>0.42499999999999999</v>
      </c>
      <c r="F2004" s="2">
        <v>320</v>
      </c>
      <c r="G2004" s="2" t="s">
        <v>268</v>
      </c>
      <c r="H2004" s="2" t="s">
        <v>64</v>
      </c>
      <c r="I2004" s="2" t="s">
        <v>65</v>
      </c>
      <c r="J2004" s="2">
        <v>1.2195671999999999E-2</v>
      </c>
    </row>
    <row r="2005" spans="1:10" hidden="1" x14ac:dyDescent="0.25">
      <c r="A2005" s="2">
        <v>8941</v>
      </c>
      <c r="B2005" s="2">
        <v>30.295614</v>
      </c>
      <c r="C2005" s="2">
        <v>47.737153999999997</v>
      </c>
      <c r="D2005" s="2">
        <v>1610.52</v>
      </c>
      <c r="E2005" s="2">
        <v>0.32620300000000002</v>
      </c>
      <c r="F2005" s="2">
        <v>374</v>
      </c>
      <c r="G2005" s="2" t="s">
        <v>268</v>
      </c>
      <c r="H2005" s="2" t="s">
        <v>12</v>
      </c>
      <c r="I2005" s="2" t="s">
        <v>13</v>
      </c>
      <c r="J2005" s="2">
        <v>1.2189742999999999E-2</v>
      </c>
    </row>
    <row r="2006" spans="1:10" hidden="1" x14ac:dyDescent="0.25">
      <c r="A2006" s="2">
        <v>9373</v>
      </c>
      <c r="B2006" s="2">
        <v>30.249493999999999</v>
      </c>
      <c r="C2006" s="2">
        <v>50.155551000000003</v>
      </c>
      <c r="D2006" s="2">
        <v>1729.09</v>
      </c>
      <c r="E2006" s="2">
        <v>0.37845299999999998</v>
      </c>
      <c r="F2006" s="2">
        <v>362</v>
      </c>
      <c r="G2006" s="2" t="s">
        <v>268</v>
      </c>
      <c r="H2006" s="2" t="s">
        <v>8</v>
      </c>
      <c r="I2006" s="2" t="s">
        <v>9</v>
      </c>
      <c r="J2006" s="2">
        <v>1.2188276E-2</v>
      </c>
    </row>
    <row r="2007" spans="1:10" hidden="1" x14ac:dyDescent="0.25">
      <c r="A2007" s="2">
        <v>8202</v>
      </c>
      <c r="B2007" s="2">
        <v>51.901240999999999</v>
      </c>
      <c r="C2007" s="2">
        <v>51.377130000000001</v>
      </c>
      <c r="D2007" s="2">
        <v>1772.22</v>
      </c>
      <c r="E2007" s="2">
        <v>5.1282099999999997E-2</v>
      </c>
      <c r="F2007" s="2">
        <v>312</v>
      </c>
      <c r="G2007" s="2" t="s">
        <v>268</v>
      </c>
      <c r="H2007" s="2" t="s">
        <v>10</v>
      </c>
      <c r="I2007" s="2" t="s">
        <v>11</v>
      </c>
      <c r="J2007" s="2">
        <v>1.2157072999999999E-2</v>
      </c>
    </row>
    <row r="2008" spans="1:10" hidden="1" x14ac:dyDescent="0.25">
      <c r="A2008" s="2">
        <v>7523</v>
      </c>
      <c r="B2008" s="2">
        <v>3.3746779999999998</v>
      </c>
      <c r="C2008" s="2">
        <v>9.1392399999999991</v>
      </c>
      <c r="D2008" s="2">
        <v>1592.01</v>
      </c>
      <c r="E2008" s="2">
        <v>0.33766200000000002</v>
      </c>
      <c r="F2008" s="2">
        <v>77</v>
      </c>
      <c r="G2008" s="2" t="s">
        <v>268</v>
      </c>
      <c r="H2008" s="2" t="s">
        <v>28</v>
      </c>
      <c r="I2008" s="2" t="s">
        <v>29</v>
      </c>
      <c r="J2008" s="2">
        <v>1.2138904000000001E-2</v>
      </c>
    </row>
    <row r="2009" spans="1:10" hidden="1" x14ac:dyDescent="0.25">
      <c r="A2009" s="2">
        <v>6239</v>
      </c>
      <c r="B2009" s="2">
        <v>-21.940370000000001</v>
      </c>
      <c r="C2009" s="2">
        <v>-39.786172000000001</v>
      </c>
      <c r="D2009" s="2">
        <v>1788.38</v>
      </c>
      <c r="E2009" s="2">
        <v>0.195745</v>
      </c>
      <c r="F2009" s="2">
        <v>235</v>
      </c>
      <c r="G2009" s="2" t="s">
        <v>268</v>
      </c>
      <c r="H2009" s="2" t="s">
        <v>22</v>
      </c>
      <c r="I2009" s="2" t="s">
        <v>23</v>
      </c>
      <c r="J2009" s="2">
        <v>1.2113219999999999E-2</v>
      </c>
    </row>
    <row r="2010" spans="1:10" hidden="1" x14ac:dyDescent="0.25">
      <c r="A2010" s="2">
        <v>10105</v>
      </c>
      <c r="B2010" s="2">
        <v>71.178405999999995</v>
      </c>
      <c r="C2010" s="2">
        <v>72.317044999999993</v>
      </c>
      <c r="D2010" s="2">
        <v>1694.85</v>
      </c>
      <c r="E2010" s="2">
        <v>0.14533599999999999</v>
      </c>
      <c r="F2010" s="2">
        <v>461</v>
      </c>
      <c r="G2010" s="2" t="s">
        <v>269</v>
      </c>
      <c r="H2010" s="2" t="s">
        <v>10</v>
      </c>
      <c r="I2010" s="2" t="s">
        <v>11</v>
      </c>
      <c r="J2010" s="2">
        <v>1.2103299E-2</v>
      </c>
    </row>
    <row r="2011" spans="1:10" hidden="1" x14ac:dyDescent="0.25">
      <c r="A2011" s="2">
        <v>8970</v>
      </c>
      <c r="B2011" s="2">
        <v>28.971109999999999</v>
      </c>
      <c r="C2011" s="2">
        <v>47.902428</v>
      </c>
      <c r="D2011" s="2">
        <v>1650.18</v>
      </c>
      <c r="E2011" s="2">
        <v>0.21907199999999999</v>
      </c>
      <c r="F2011" s="2">
        <v>388</v>
      </c>
      <c r="G2011" s="2" t="s">
        <v>268</v>
      </c>
      <c r="H2011" s="2" t="s">
        <v>24</v>
      </c>
      <c r="I2011" s="2" t="s">
        <v>25</v>
      </c>
      <c r="J2011" s="2">
        <v>1.2096282999999999E-2</v>
      </c>
    </row>
    <row r="2012" spans="1:10" hidden="1" x14ac:dyDescent="0.25">
      <c r="A2012" s="2">
        <v>5210</v>
      </c>
      <c r="B2012" s="2">
        <v>31.582653000000001</v>
      </c>
      <c r="C2012" s="2">
        <v>-89.028431999999995</v>
      </c>
      <c r="D2012" s="2">
        <v>1961.43</v>
      </c>
      <c r="E2012" s="2">
        <v>0.52</v>
      </c>
      <c r="F2012" s="2">
        <v>275</v>
      </c>
      <c r="G2012" s="2" t="s">
        <v>268</v>
      </c>
      <c r="H2012" s="2" t="s">
        <v>30</v>
      </c>
      <c r="I2012" s="2" t="s">
        <v>31</v>
      </c>
      <c r="J2012" s="2">
        <v>1.206922E-2</v>
      </c>
    </row>
    <row r="2013" spans="1:10" hidden="1" x14ac:dyDescent="0.25">
      <c r="A2013" s="2">
        <v>6516</v>
      </c>
      <c r="B2013" s="2">
        <v>57.082867</v>
      </c>
      <c r="C2013" s="2">
        <v>0.89078299999999999</v>
      </c>
      <c r="D2013" s="2">
        <v>1748.89</v>
      </c>
      <c r="E2013" s="2">
        <v>0.36563899999999999</v>
      </c>
      <c r="F2013" s="2">
        <v>227</v>
      </c>
      <c r="G2013" s="2" t="s">
        <v>268</v>
      </c>
      <c r="H2013" s="2" t="s">
        <v>60</v>
      </c>
      <c r="I2013" s="2" t="s">
        <v>61</v>
      </c>
      <c r="J2013" s="2">
        <v>1.2053809E-2</v>
      </c>
    </row>
    <row r="2014" spans="1:10" hidden="1" x14ac:dyDescent="0.25">
      <c r="A2014" s="2">
        <v>1966</v>
      </c>
      <c r="B2014" s="2">
        <v>49.622177000000001</v>
      </c>
      <c r="C2014" s="2">
        <v>-101.362612</v>
      </c>
      <c r="D2014" s="2">
        <v>1915.03</v>
      </c>
      <c r="E2014" s="2">
        <v>0.58743199999999995</v>
      </c>
      <c r="F2014" s="2">
        <v>366</v>
      </c>
      <c r="G2014" s="2" t="s">
        <v>268</v>
      </c>
      <c r="H2014" s="2" t="s">
        <v>80</v>
      </c>
      <c r="I2014" s="2" t="s">
        <v>81</v>
      </c>
      <c r="J2014" s="2">
        <v>1.2053751E-2</v>
      </c>
    </row>
    <row r="2015" spans="1:10" hidden="1" x14ac:dyDescent="0.25">
      <c r="A2015" s="2">
        <v>4979</v>
      </c>
      <c r="B2015" s="2">
        <v>18.002196999999999</v>
      </c>
      <c r="C2015" s="2">
        <v>-93.086601999999999</v>
      </c>
      <c r="D2015" s="2">
        <v>1717.15</v>
      </c>
      <c r="E2015" s="2">
        <v>0.175676</v>
      </c>
      <c r="F2015" s="2">
        <v>222</v>
      </c>
      <c r="G2015" s="2" t="s">
        <v>268</v>
      </c>
      <c r="H2015" s="2" t="s">
        <v>48</v>
      </c>
      <c r="I2015" s="2" t="s">
        <v>49</v>
      </c>
      <c r="J2015" s="2">
        <v>1.2047057999999999E-2</v>
      </c>
    </row>
    <row r="2016" spans="1:10" hidden="1" x14ac:dyDescent="0.25">
      <c r="A2016" s="2">
        <v>1066</v>
      </c>
      <c r="B2016" s="2">
        <v>43.434958999999999</v>
      </c>
      <c r="C2016" s="2">
        <v>-105.443665</v>
      </c>
      <c r="D2016" s="2">
        <v>1785.36</v>
      </c>
      <c r="E2016" s="2">
        <v>0.30990400000000001</v>
      </c>
      <c r="F2016" s="2">
        <v>313</v>
      </c>
      <c r="G2016" s="2" t="s">
        <v>268</v>
      </c>
      <c r="H2016" s="2" t="s">
        <v>30</v>
      </c>
      <c r="I2016" s="2" t="s">
        <v>31</v>
      </c>
      <c r="J2016" s="2">
        <v>1.2046060000000001E-2</v>
      </c>
    </row>
    <row r="2017" spans="1:10" hidden="1" x14ac:dyDescent="0.25">
      <c r="A2017" s="2">
        <v>11852</v>
      </c>
      <c r="B2017" s="2">
        <v>26.294235</v>
      </c>
      <c r="C2017" s="2">
        <v>94.046428000000006</v>
      </c>
      <c r="D2017" s="2">
        <v>1998.93</v>
      </c>
      <c r="E2017" s="2">
        <v>0.52261299999999999</v>
      </c>
      <c r="F2017" s="2">
        <v>199</v>
      </c>
      <c r="G2017" s="2" t="s">
        <v>268</v>
      </c>
      <c r="H2017" s="2" t="s">
        <v>40</v>
      </c>
      <c r="I2017" s="2" t="s">
        <v>41</v>
      </c>
      <c r="J2017" s="2">
        <v>1.2037078E-2</v>
      </c>
    </row>
    <row r="2018" spans="1:10" hidden="1" x14ac:dyDescent="0.25">
      <c r="A2018" s="2">
        <v>6416</v>
      </c>
      <c r="B2018" s="2">
        <v>57.615741999999997</v>
      </c>
      <c r="C2018" s="2">
        <v>1.6411899999999999</v>
      </c>
      <c r="D2018" s="2">
        <v>1722.46</v>
      </c>
      <c r="E2018" s="2">
        <v>0.14285700000000001</v>
      </c>
      <c r="F2018" s="2">
        <v>203</v>
      </c>
      <c r="G2018" s="2" t="s">
        <v>268</v>
      </c>
      <c r="H2018" s="2" t="s">
        <v>60</v>
      </c>
      <c r="I2018" s="2" t="s">
        <v>61</v>
      </c>
      <c r="J2018" s="2">
        <v>1.2029065E-2</v>
      </c>
    </row>
    <row r="2019" spans="1:10" hidden="1" x14ac:dyDescent="0.25">
      <c r="A2019" s="2">
        <v>13528</v>
      </c>
      <c r="B2019" s="2">
        <v>4.7394819999999998</v>
      </c>
      <c r="C2019" s="2">
        <v>113.74152599999999</v>
      </c>
      <c r="D2019" s="2">
        <v>1642.65</v>
      </c>
      <c r="E2019" s="2">
        <v>0.130435</v>
      </c>
      <c r="F2019" s="2">
        <v>46</v>
      </c>
      <c r="G2019" s="2" t="s">
        <v>268</v>
      </c>
      <c r="H2019" s="2" t="s">
        <v>54</v>
      </c>
      <c r="I2019" s="2" t="s">
        <v>55</v>
      </c>
      <c r="J2019" s="2">
        <v>1.2021932000000001E-2</v>
      </c>
    </row>
    <row r="2020" spans="1:10" hidden="1" x14ac:dyDescent="0.25">
      <c r="A2020" s="2">
        <v>10640</v>
      </c>
      <c r="B2020" s="2">
        <v>67.826392999999996</v>
      </c>
      <c r="C2020" s="2">
        <v>79.864941000000002</v>
      </c>
      <c r="D2020" s="2">
        <v>1712.65</v>
      </c>
      <c r="E2020" s="2">
        <v>0.1825</v>
      </c>
      <c r="F2020" s="2">
        <v>400</v>
      </c>
      <c r="G2020" s="2" t="s">
        <v>269</v>
      </c>
      <c r="H2020" s="2" t="s">
        <v>10</v>
      </c>
      <c r="I2020" s="2" t="s">
        <v>11</v>
      </c>
      <c r="J2020" s="2">
        <v>1.2017793000000001E-2</v>
      </c>
    </row>
    <row r="2021" spans="1:10" hidden="1" x14ac:dyDescent="0.25">
      <c r="A2021" s="2">
        <v>8190</v>
      </c>
      <c r="B2021" s="2">
        <v>40.170479999999998</v>
      </c>
      <c r="C2021" s="2">
        <v>51.163898000000003</v>
      </c>
      <c r="D2021" s="2">
        <v>1740.49</v>
      </c>
      <c r="E2021" s="2">
        <v>0.100575</v>
      </c>
      <c r="F2021" s="2">
        <v>348</v>
      </c>
      <c r="G2021" s="2" t="s">
        <v>268</v>
      </c>
      <c r="H2021" s="2" t="s">
        <v>104</v>
      </c>
      <c r="I2021" s="2" t="s">
        <v>105</v>
      </c>
      <c r="J2021" s="2">
        <v>1.2001003E-2</v>
      </c>
    </row>
    <row r="2022" spans="1:10" hidden="1" x14ac:dyDescent="0.25">
      <c r="A2022" s="2">
        <v>8608</v>
      </c>
      <c r="B2022" s="2">
        <v>27.877003999999999</v>
      </c>
      <c r="C2022" s="2">
        <v>33.687012000000003</v>
      </c>
      <c r="D2022" s="2">
        <v>1813.01</v>
      </c>
      <c r="E2022" s="2">
        <v>0.43444700000000003</v>
      </c>
      <c r="F2022" s="2">
        <v>389</v>
      </c>
      <c r="G2022" s="2" t="s">
        <v>268</v>
      </c>
      <c r="H2022" s="2" t="s">
        <v>58</v>
      </c>
      <c r="I2022" s="2" t="s">
        <v>59</v>
      </c>
      <c r="J2022" s="2">
        <v>1.1984682999999999E-2</v>
      </c>
    </row>
    <row r="2023" spans="1:10" hidden="1" x14ac:dyDescent="0.25">
      <c r="A2023" s="2">
        <v>10680</v>
      </c>
      <c r="B2023" s="2">
        <v>66.671081999999998</v>
      </c>
      <c r="C2023" s="2">
        <v>80.568841000000006</v>
      </c>
      <c r="D2023" s="2">
        <v>1925.22</v>
      </c>
      <c r="E2023" s="2">
        <v>0.36825400000000003</v>
      </c>
      <c r="F2023" s="2">
        <v>315</v>
      </c>
      <c r="G2023" s="2" t="s">
        <v>268</v>
      </c>
      <c r="H2023" s="2" t="s">
        <v>10</v>
      </c>
      <c r="I2023" s="2" t="s">
        <v>11</v>
      </c>
      <c r="J2023" s="2">
        <v>1.1982715999999999E-2</v>
      </c>
    </row>
    <row r="2024" spans="1:10" hidden="1" x14ac:dyDescent="0.25">
      <c r="A2024" s="2">
        <v>10646</v>
      </c>
      <c r="B2024" s="2">
        <v>67.830656000000005</v>
      </c>
      <c r="C2024" s="2">
        <v>79.995042999999995</v>
      </c>
      <c r="D2024" s="2">
        <v>1522.99</v>
      </c>
      <c r="E2024" s="2">
        <v>0.28125</v>
      </c>
      <c r="F2024" s="2">
        <v>384</v>
      </c>
      <c r="G2024" s="2" t="s">
        <v>269</v>
      </c>
      <c r="H2024" s="2" t="s">
        <v>10</v>
      </c>
      <c r="I2024" s="2" t="s">
        <v>11</v>
      </c>
      <c r="J2024" s="2">
        <v>1.1981865E-2</v>
      </c>
    </row>
    <row r="2025" spans="1:10" hidden="1" x14ac:dyDescent="0.25">
      <c r="A2025" s="2">
        <v>7891</v>
      </c>
      <c r="B2025" s="2">
        <v>68.325827000000004</v>
      </c>
      <c r="C2025" s="2">
        <v>58.379784999999998</v>
      </c>
      <c r="D2025" s="2">
        <v>1971.95</v>
      </c>
      <c r="E2025" s="2">
        <v>0.38793100000000003</v>
      </c>
      <c r="F2025" s="2">
        <v>348</v>
      </c>
      <c r="G2025" s="2" t="s">
        <v>268</v>
      </c>
      <c r="H2025" s="2" t="s">
        <v>10</v>
      </c>
      <c r="I2025" s="2" t="s">
        <v>11</v>
      </c>
      <c r="J2025" s="2">
        <v>1.1961141999999999E-2</v>
      </c>
    </row>
    <row r="2026" spans="1:10" hidden="1" x14ac:dyDescent="0.25">
      <c r="A2026" s="2">
        <v>8380</v>
      </c>
      <c r="B2026" s="2">
        <v>56.041418</v>
      </c>
      <c r="C2026" s="2">
        <v>55.039842</v>
      </c>
      <c r="D2026" s="2">
        <v>1939.58</v>
      </c>
      <c r="E2026" s="2">
        <v>0.51121099999999997</v>
      </c>
      <c r="F2026" s="2">
        <v>223</v>
      </c>
      <c r="G2026" s="2" t="s">
        <v>268</v>
      </c>
      <c r="H2026" s="2" t="s">
        <v>10</v>
      </c>
      <c r="I2026" s="2" t="s">
        <v>11</v>
      </c>
      <c r="J2026" s="2">
        <v>1.1950222999999999E-2</v>
      </c>
    </row>
    <row r="2027" spans="1:10" hidden="1" x14ac:dyDescent="0.25">
      <c r="A2027" s="2">
        <v>1637</v>
      </c>
      <c r="B2027" s="2">
        <v>47.817120000000003</v>
      </c>
      <c r="C2027" s="2">
        <v>-102.837341</v>
      </c>
      <c r="D2027" s="2">
        <v>1867.25</v>
      </c>
      <c r="E2027" s="2">
        <v>0.368421</v>
      </c>
      <c r="F2027" s="2">
        <v>361</v>
      </c>
      <c r="G2027" s="2" t="s">
        <v>268</v>
      </c>
      <c r="H2027" s="2" t="s">
        <v>30</v>
      </c>
      <c r="I2027" s="2" t="s">
        <v>31</v>
      </c>
      <c r="J2027" s="2">
        <v>1.1945556E-2</v>
      </c>
    </row>
    <row r="2028" spans="1:10" hidden="1" x14ac:dyDescent="0.25">
      <c r="A2028" s="2">
        <v>4914</v>
      </c>
      <c r="B2028" s="2">
        <v>20.343686000000002</v>
      </c>
      <c r="C2028" s="2">
        <v>-97.353859</v>
      </c>
      <c r="D2028" s="2">
        <v>1780.99</v>
      </c>
      <c r="E2028" s="2">
        <v>0.46543800000000002</v>
      </c>
      <c r="F2028" s="2">
        <v>217</v>
      </c>
      <c r="G2028" s="2" t="s">
        <v>268</v>
      </c>
      <c r="H2028" s="2" t="s">
        <v>48</v>
      </c>
      <c r="I2028" s="2" t="s">
        <v>49</v>
      </c>
      <c r="J2028" s="2">
        <v>1.1898239E-2</v>
      </c>
    </row>
    <row r="2029" spans="1:10" hidden="1" x14ac:dyDescent="0.25">
      <c r="A2029" s="2">
        <v>2504</v>
      </c>
      <c r="B2029" s="2">
        <v>31.14752</v>
      </c>
      <c r="C2029" s="2">
        <v>-103.79019700000001</v>
      </c>
      <c r="D2029" s="2">
        <v>1795.25</v>
      </c>
      <c r="E2029" s="2">
        <v>0.222222</v>
      </c>
      <c r="F2029" s="2">
        <v>342</v>
      </c>
      <c r="G2029" s="2" t="s">
        <v>268</v>
      </c>
      <c r="H2029" s="2" t="s">
        <v>30</v>
      </c>
      <c r="I2029" s="2" t="s">
        <v>31</v>
      </c>
      <c r="J2029" s="2">
        <v>1.1872643E-2</v>
      </c>
    </row>
    <row r="2030" spans="1:10" hidden="1" x14ac:dyDescent="0.25">
      <c r="A2030" s="2">
        <v>1708</v>
      </c>
      <c r="B2030" s="2">
        <v>47.619512999999998</v>
      </c>
      <c r="C2030" s="2">
        <v>-102.73531800000001</v>
      </c>
      <c r="D2030" s="2">
        <v>1904.07</v>
      </c>
      <c r="E2030" s="2">
        <v>0.42307699999999998</v>
      </c>
      <c r="F2030" s="2">
        <v>338</v>
      </c>
      <c r="G2030" s="2" t="s">
        <v>268</v>
      </c>
      <c r="H2030" s="2" t="s">
        <v>30</v>
      </c>
      <c r="I2030" s="2" t="s">
        <v>31</v>
      </c>
      <c r="J2030" s="2">
        <v>1.1868856000000001E-2</v>
      </c>
    </row>
    <row r="2031" spans="1:10" hidden="1" x14ac:dyDescent="0.25">
      <c r="A2031" s="2">
        <v>9362</v>
      </c>
      <c r="B2031" s="2">
        <v>30.292128000000002</v>
      </c>
      <c r="C2031" s="2">
        <v>50.06427</v>
      </c>
      <c r="D2031" s="2">
        <v>1732.88</v>
      </c>
      <c r="E2031" s="2">
        <v>0.34366200000000002</v>
      </c>
      <c r="F2031" s="2">
        <v>355</v>
      </c>
      <c r="G2031" s="2" t="s">
        <v>268</v>
      </c>
      <c r="H2031" s="2" t="s">
        <v>8</v>
      </c>
      <c r="I2031" s="2" t="s">
        <v>9</v>
      </c>
      <c r="J2031" s="2">
        <v>1.1867094999999999E-2</v>
      </c>
    </row>
    <row r="2032" spans="1:10" hidden="1" x14ac:dyDescent="0.25">
      <c r="A2032" s="2">
        <v>7362</v>
      </c>
      <c r="B2032" s="2">
        <v>4.4516720000000003</v>
      </c>
      <c r="C2032" s="2">
        <v>6.2834240000000001</v>
      </c>
      <c r="D2032" s="2">
        <v>1792.31</v>
      </c>
      <c r="E2032" s="2">
        <v>0.45714300000000002</v>
      </c>
      <c r="F2032" s="2">
        <v>140</v>
      </c>
      <c r="G2032" s="2" t="s">
        <v>268</v>
      </c>
      <c r="H2032" s="2" t="s">
        <v>62</v>
      </c>
      <c r="I2032" s="2" t="s">
        <v>63</v>
      </c>
      <c r="J2032" s="2">
        <v>1.1856380999999999E-2</v>
      </c>
    </row>
    <row r="2033" spans="1:10" hidden="1" x14ac:dyDescent="0.25">
      <c r="A2033" s="2">
        <v>2570</v>
      </c>
      <c r="B2033" s="2">
        <v>31.874354</v>
      </c>
      <c r="C2033" s="2">
        <v>-103.714054</v>
      </c>
      <c r="D2033" s="2">
        <v>1886.28</v>
      </c>
      <c r="E2033" s="2">
        <v>0.43692300000000001</v>
      </c>
      <c r="F2033" s="2">
        <v>325</v>
      </c>
      <c r="G2033" s="2" t="s">
        <v>268</v>
      </c>
      <c r="H2033" s="2" t="s">
        <v>30</v>
      </c>
      <c r="I2033" s="2" t="s">
        <v>31</v>
      </c>
      <c r="J2033" s="2">
        <v>1.1848955E-2</v>
      </c>
    </row>
    <row r="2034" spans="1:10" hidden="1" x14ac:dyDescent="0.25">
      <c r="A2034" s="2">
        <v>3961</v>
      </c>
      <c r="B2034" s="2">
        <v>28.511748999999998</v>
      </c>
      <c r="C2034" s="2">
        <v>-99.263217999999995</v>
      </c>
      <c r="D2034" s="2">
        <v>1772.12</v>
      </c>
      <c r="E2034" s="2">
        <v>0.42592600000000003</v>
      </c>
      <c r="F2034" s="2">
        <v>270</v>
      </c>
      <c r="G2034" s="2" t="s">
        <v>268</v>
      </c>
      <c r="H2034" s="2" t="s">
        <v>30</v>
      </c>
      <c r="I2034" s="2" t="s">
        <v>31</v>
      </c>
      <c r="J2034" s="2">
        <v>1.1840707000000001E-2</v>
      </c>
    </row>
    <row r="2035" spans="1:10" hidden="1" x14ac:dyDescent="0.25">
      <c r="A2035" s="2">
        <v>7105</v>
      </c>
      <c r="B2035" s="2">
        <v>29.665102999999998</v>
      </c>
      <c r="C2035" s="2">
        <v>21.103221000000001</v>
      </c>
      <c r="D2035" s="2">
        <v>1662.33</v>
      </c>
      <c r="E2035" s="2">
        <v>0.30403799999999997</v>
      </c>
      <c r="F2035" s="2">
        <v>421</v>
      </c>
      <c r="G2035" s="2" t="s">
        <v>268</v>
      </c>
      <c r="H2035" s="2" t="s">
        <v>44</v>
      </c>
      <c r="I2035" s="2" t="s">
        <v>45</v>
      </c>
      <c r="J2035" s="2">
        <v>1.1839150999999999E-2</v>
      </c>
    </row>
    <row r="2036" spans="1:10" hidden="1" x14ac:dyDescent="0.25">
      <c r="A2036" s="2">
        <v>7109</v>
      </c>
      <c r="B2036" s="2">
        <v>29.394048999999999</v>
      </c>
      <c r="C2036" s="2">
        <v>21.196455</v>
      </c>
      <c r="D2036" s="2">
        <v>1711.62</v>
      </c>
      <c r="E2036" s="2">
        <v>0.334951</v>
      </c>
      <c r="F2036" s="2">
        <v>412</v>
      </c>
      <c r="G2036" s="2" t="s">
        <v>268</v>
      </c>
      <c r="H2036" s="2" t="s">
        <v>44</v>
      </c>
      <c r="I2036" s="2" t="s">
        <v>45</v>
      </c>
      <c r="J2036" s="2">
        <v>1.1834396E-2</v>
      </c>
    </row>
    <row r="2037" spans="1:10" hidden="1" x14ac:dyDescent="0.25">
      <c r="A2037" s="2">
        <v>1544</v>
      </c>
      <c r="B2037" s="2">
        <v>47.818801000000001</v>
      </c>
      <c r="C2037" s="2">
        <v>-102.932565</v>
      </c>
      <c r="D2037" s="2">
        <v>1832.62</v>
      </c>
      <c r="E2037" s="2">
        <v>0.30571399999999999</v>
      </c>
      <c r="F2037" s="2">
        <v>350</v>
      </c>
      <c r="G2037" s="2" t="s">
        <v>268</v>
      </c>
      <c r="H2037" s="2" t="s">
        <v>30</v>
      </c>
      <c r="I2037" s="2" t="s">
        <v>31</v>
      </c>
      <c r="J2037" s="2">
        <v>1.1818133999999999E-2</v>
      </c>
    </row>
    <row r="2038" spans="1:10" hidden="1" x14ac:dyDescent="0.25">
      <c r="A2038" s="2">
        <v>10282</v>
      </c>
      <c r="B2038" s="2">
        <v>61.882019999999997</v>
      </c>
      <c r="C2038" s="2">
        <v>75.726070000000007</v>
      </c>
      <c r="D2038" s="2">
        <v>1785.87</v>
      </c>
      <c r="E2038" s="2">
        <v>0.12681200000000001</v>
      </c>
      <c r="F2038" s="2">
        <v>276</v>
      </c>
      <c r="G2038" s="2" t="s">
        <v>268</v>
      </c>
      <c r="H2038" s="2" t="s">
        <v>10</v>
      </c>
      <c r="I2038" s="2" t="s">
        <v>11</v>
      </c>
      <c r="J2038" s="2">
        <v>1.1788282000000001E-2</v>
      </c>
    </row>
    <row r="2039" spans="1:10" hidden="1" x14ac:dyDescent="0.25">
      <c r="A2039" s="2">
        <v>12933</v>
      </c>
      <c r="B2039" s="2">
        <v>37.959150000000001</v>
      </c>
      <c r="C2039" s="2">
        <v>119.46305599999999</v>
      </c>
      <c r="D2039" s="2">
        <v>1732.62</v>
      </c>
      <c r="E2039" s="2">
        <v>0.415771</v>
      </c>
      <c r="F2039" s="2">
        <v>279</v>
      </c>
      <c r="G2039" s="2" t="s">
        <v>268</v>
      </c>
      <c r="H2039" s="2" t="s">
        <v>50</v>
      </c>
      <c r="I2039" s="2" t="s">
        <v>51</v>
      </c>
      <c r="J2039" s="2">
        <v>1.1782324E-2</v>
      </c>
    </row>
    <row r="2040" spans="1:10" hidden="1" x14ac:dyDescent="0.25">
      <c r="A2040" s="2">
        <v>3570</v>
      </c>
      <c r="B2040" s="2">
        <v>31.580456999999999</v>
      </c>
      <c r="C2040" s="2">
        <v>-101.65262800000001</v>
      </c>
      <c r="D2040" s="2">
        <v>1783.14</v>
      </c>
      <c r="E2040" s="2">
        <v>0.207951</v>
      </c>
      <c r="F2040" s="2">
        <v>327</v>
      </c>
      <c r="G2040" s="2" t="s">
        <v>268</v>
      </c>
      <c r="H2040" s="2" t="s">
        <v>30</v>
      </c>
      <c r="I2040" s="2" t="s">
        <v>31</v>
      </c>
      <c r="J2040" s="2">
        <v>1.1720711999999999E-2</v>
      </c>
    </row>
    <row r="2041" spans="1:10" hidden="1" x14ac:dyDescent="0.25">
      <c r="A2041" s="2">
        <v>8378</v>
      </c>
      <c r="B2041" s="2">
        <v>54.012185000000002</v>
      </c>
      <c r="C2041" s="2">
        <v>54.910170000000001</v>
      </c>
      <c r="D2041" s="2">
        <v>1948.74</v>
      </c>
      <c r="E2041" s="2">
        <v>0.52290099999999995</v>
      </c>
      <c r="F2041" s="2">
        <v>262</v>
      </c>
      <c r="G2041" s="2" t="s">
        <v>268</v>
      </c>
      <c r="H2041" s="2" t="s">
        <v>10</v>
      </c>
      <c r="I2041" s="2" t="s">
        <v>11</v>
      </c>
      <c r="J2041" s="2">
        <v>1.1720418E-2</v>
      </c>
    </row>
    <row r="2042" spans="1:10" hidden="1" x14ac:dyDescent="0.25">
      <c r="A2042" s="2">
        <v>10905</v>
      </c>
      <c r="B2042" s="2">
        <v>41.164720000000003</v>
      </c>
      <c r="C2042" s="2">
        <v>83.695401000000004</v>
      </c>
      <c r="D2042" s="2">
        <v>1751.73</v>
      </c>
      <c r="E2042" s="2">
        <v>0.30452699999999999</v>
      </c>
      <c r="F2042" s="2">
        <v>243</v>
      </c>
      <c r="G2042" s="2" t="s">
        <v>268</v>
      </c>
      <c r="H2042" s="2" t="s">
        <v>50</v>
      </c>
      <c r="I2042" s="2" t="s">
        <v>51</v>
      </c>
      <c r="J2042" s="2">
        <v>1.1717659E-2</v>
      </c>
    </row>
    <row r="2043" spans="1:10" hidden="1" x14ac:dyDescent="0.25">
      <c r="A2043" s="2">
        <v>9398</v>
      </c>
      <c r="B2043" s="2">
        <v>30.179112</v>
      </c>
      <c r="C2043" s="2">
        <v>50.409025999999997</v>
      </c>
      <c r="D2043" s="2">
        <v>1712.87</v>
      </c>
      <c r="E2043" s="2">
        <v>0.239067</v>
      </c>
      <c r="F2043" s="2">
        <v>343</v>
      </c>
      <c r="G2043" s="2" t="s">
        <v>268</v>
      </c>
      <c r="H2043" s="2" t="s">
        <v>8</v>
      </c>
      <c r="I2043" s="2" t="s">
        <v>9</v>
      </c>
      <c r="J2043" s="2">
        <v>1.1710290999999999E-2</v>
      </c>
    </row>
    <row r="2044" spans="1:10" hidden="1" x14ac:dyDescent="0.25">
      <c r="A2044" s="2">
        <v>11849</v>
      </c>
      <c r="B2044" s="2">
        <v>26.058835999999999</v>
      </c>
      <c r="C2044" s="2">
        <v>93.893421000000004</v>
      </c>
      <c r="D2044" s="2">
        <v>1660.44</v>
      </c>
      <c r="E2044" s="2">
        <v>0.459596</v>
      </c>
      <c r="F2044" s="2">
        <v>198</v>
      </c>
      <c r="G2044" s="2" t="s">
        <v>268</v>
      </c>
      <c r="H2044" s="2" t="s">
        <v>40</v>
      </c>
      <c r="I2044" s="2" t="s">
        <v>41</v>
      </c>
      <c r="J2044" s="2">
        <v>1.1636878999999999E-2</v>
      </c>
    </row>
    <row r="2045" spans="1:10" x14ac:dyDescent="0.25">
      <c r="A2045" s="2">
        <v>9132</v>
      </c>
      <c r="B2045" s="2">
        <v>24.883075999999999</v>
      </c>
      <c r="C2045" s="2">
        <v>49.192076999999998</v>
      </c>
      <c r="D2045" s="2">
        <v>1758.94</v>
      </c>
      <c r="E2045" s="2">
        <v>0.25600000000000001</v>
      </c>
      <c r="F2045" s="2">
        <v>375</v>
      </c>
      <c r="G2045" s="2" t="s">
        <v>268</v>
      </c>
      <c r="H2045" s="2" t="s">
        <v>52</v>
      </c>
      <c r="I2045" s="2" t="s">
        <v>53</v>
      </c>
      <c r="J2045" s="2">
        <v>1.1636644999999999E-2</v>
      </c>
    </row>
    <row r="2046" spans="1:10" hidden="1" x14ac:dyDescent="0.25">
      <c r="A2046" s="2">
        <v>1727</v>
      </c>
      <c r="B2046" s="2">
        <v>48.022902999999999</v>
      </c>
      <c r="C2046" s="2">
        <v>-102.698335</v>
      </c>
      <c r="D2046" s="2">
        <v>1749.63</v>
      </c>
      <c r="E2046" s="2">
        <v>0.405028</v>
      </c>
      <c r="F2046" s="2">
        <v>358</v>
      </c>
      <c r="G2046" s="2" t="s">
        <v>268</v>
      </c>
      <c r="H2046" s="2" t="s">
        <v>30</v>
      </c>
      <c r="I2046" s="2" t="s">
        <v>31</v>
      </c>
      <c r="J2046" s="2">
        <v>1.1635705E-2</v>
      </c>
    </row>
    <row r="2047" spans="1:10" hidden="1" x14ac:dyDescent="0.25">
      <c r="A2047" s="2">
        <v>9359</v>
      </c>
      <c r="B2047" s="2">
        <v>30.956852999999999</v>
      </c>
      <c r="C2047" s="2">
        <v>50.027759000000003</v>
      </c>
      <c r="D2047" s="2">
        <v>1612.15</v>
      </c>
      <c r="E2047" s="2">
        <v>0.25757600000000003</v>
      </c>
      <c r="F2047" s="2">
        <v>330</v>
      </c>
      <c r="G2047" s="2" t="s">
        <v>268</v>
      </c>
      <c r="H2047" s="2" t="s">
        <v>8</v>
      </c>
      <c r="I2047" s="2" t="s">
        <v>9</v>
      </c>
      <c r="J2047" s="2">
        <v>1.1634502E-2</v>
      </c>
    </row>
    <row r="2048" spans="1:10" hidden="1" x14ac:dyDescent="0.25">
      <c r="A2048" s="2">
        <v>13346</v>
      </c>
      <c r="B2048" s="2">
        <v>-1.685227</v>
      </c>
      <c r="C2048" s="2">
        <v>103.696602</v>
      </c>
      <c r="D2048" s="2">
        <v>1690.86</v>
      </c>
      <c r="E2048" s="2">
        <v>0.54166700000000001</v>
      </c>
      <c r="F2048" s="2">
        <v>72</v>
      </c>
      <c r="G2048" s="2" t="s">
        <v>268</v>
      </c>
      <c r="H2048" s="2" t="s">
        <v>72</v>
      </c>
      <c r="I2048" s="2" t="s">
        <v>73</v>
      </c>
      <c r="J2048" s="2">
        <v>1.1616596999999999E-2</v>
      </c>
    </row>
    <row r="2049" spans="1:10" hidden="1" x14ac:dyDescent="0.25">
      <c r="A2049" s="2">
        <v>8946</v>
      </c>
      <c r="B2049" s="2">
        <v>29.006699999999999</v>
      </c>
      <c r="C2049" s="2">
        <v>47.745919000000001</v>
      </c>
      <c r="D2049" s="2">
        <v>1487.2</v>
      </c>
      <c r="E2049" s="2">
        <v>8.6387400000000003E-2</v>
      </c>
      <c r="F2049" s="2">
        <v>382</v>
      </c>
      <c r="G2049" s="2" t="s">
        <v>268</v>
      </c>
      <c r="H2049" s="2" t="s">
        <v>24</v>
      </c>
      <c r="I2049" s="2" t="s">
        <v>25</v>
      </c>
      <c r="J2049" s="2">
        <v>1.1601333E-2</v>
      </c>
    </row>
    <row r="2050" spans="1:10" hidden="1" x14ac:dyDescent="0.25">
      <c r="A2050" s="2">
        <v>8440</v>
      </c>
      <c r="B2050" s="2">
        <v>48.114280000000001</v>
      </c>
      <c r="C2050" s="2">
        <v>56.671317000000002</v>
      </c>
      <c r="D2050" s="2">
        <v>1817.69</v>
      </c>
      <c r="E2050" s="2">
        <v>0.294985</v>
      </c>
      <c r="F2050" s="2">
        <v>339</v>
      </c>
      <c r="G2050" s="2" t="s">
        <v>268</v>
      </c>
      <c r="H2050" s="2" t="s">
        <v>32</v>
      </c>
      <c r="I2050" s="2" t="s">
        <v>33</v>
      </c>
      <c r="J2050" s="2">
        <v>1.1600746E-2</v>
      </c>
    </row>
    <row r="2051" spans="1:10" hidden="1" x14ac:dyDescent="0.25">
      <c r="A2051" s="2">
        <v>10860</v>
      </c>
      <c r="B2051" s="2">
        <v>40.976922999999999</v>
      </c>
      <c r="C2051" s="2">
        <v>83.181877</v>
      </c>
      <c r="D2051" s="2">
        <v>1926.61</v>
      </c>
      <c r="E2051" s="2">
        <v>0.52554699999999999</v>
      </c>
      <c r="F2051" s="2">
        <v>274</v>
      </c>
      <c r="G2051" s="2" t="s">
        <v>268</v>
      </c>
      <c r="H2051" s="2" t="s">
        <v>50</v>
      </c>
      <c r="I2051" s="2" t="s">
        <v>51</v>
      </c>
      <c r="J2051" s="2">
        <v>1.1562117E-2</v>
      </c>
    </row>
    <row r="2052" spans="1:10" hidden="1" x14ac:dyDescent="0.25">
      <c r="A2052" s="2">
        <v>9758</v>
      </c>
      <c r="B2052" s="2">
        <v>15.2134</v>
      </c>
      <c r="C2052" s="2">
        <v>45.886425000000003</v>
      </c>
      <c r="D2052" s="2">
        <v>1630.69</v>
      </c>
      <c r="E2052" s="2">
        <v>0.27034900000000001</v>
      </c>
      <c r="F2052" s="2">
        <v>344</v>
      </c>
      <c r="G2052" s="2" t="s">
        <v>268</v>
      </c>
      <c r="H2052" s="2" t="s">
        <v>38</v>
      </c>
      <c r="I2052" s="2" t="s">
        <v>39</v>
      </c>
      <c r="J2052" s="2">
        <v>1.1551051E-2</v>
      </c>
    </row>
    <row r="2053" spans="1:10" x14ac:dyDescent="0.25">
      <c r="A2053" s="2">
        <v>9019</v>
      </c>
      <c r="B2053" s="2">
        <v>24.451910999999999</v>
      </c>
      <c r="C2053" s="2">
        <v>48.364386000000003</v>
      </c>
      <c r="D2053" s="2">
        <v>1650.47</v>
      </c>
      <c r="E2053" s="2">
        <v>4.8571400000000001E-2</v>
      </c>
      <c r="F2053" s="2">
        <v>350</v>
      </c>
      <c r="G2053" s="2" t="s">
        <v>268</v>
      </c>
      <c r="H2053" s="2" t="s">
        <v>52</v>
      </c>
      <c r="I2053" s="2" t="s">
        <v>53</v>
      </c>
      <c r="J2053" s="2">
        <v>1.1542421000000001E-2</v>
      </c>
    </row>
    <row r="2054" spans="1:10" hidden="1" x14ac:dyDescent="0.25">
      <c r="A2054" s="2">
        <v>13427</v>
      </c>
      <c r="B2054" s="2">
        <v>-6.1032840000000004</v>
      </c>
      <c r="C2054" s="2">
        <v>107.04163699999999</v>
      </c>
      <c r="D2054" s="2">
        <v>1607.4</v>
      </c>
      <c r="E2054" s="2">
        <v>0.453704</v>
      </c>
      <c r="F2054" s="2">
        <v>108</v>
      </c>
      <c r="G2054" s="2" t="s">
        <v>268</v>
      </c>
      <c r="H2054" s="2" t="s">
        <v>72</v>
      </c>
      <c r="I2054" s="2" t="s">
        <v>73</v>
      </c>
      <c r="J2054" s="2">
        <v>1.1539074999999999E-2</v>
      </c>
    </row>
    <row r="2055" spans="1:10" hidden="1" x14ac:dyDescent="0.25">
      <c r="A2055" s="2">
        <v>10375</v>
      </c>
      <c r="B2055" s="2">
        <v>62.053629000000001</v>
      </c>
      <c r="C2055" s="2">
        <v>76.584084000000004</v>
      </c>
      <c r="D2055" s="2">
        <v>1791.64</v>
      </c>
      <c r="E2055" s="2">
        <v>0.36111100000000002</v>
      </c>
      <c r="F2055" s="2">
        <v>252</v>
      </c>
      <c r="G2055" s="2" t="s">
        <v>268</v>
      </c>
      <c r="H2055" s="2" t="s">
        <v>10</v>
      </c>
      <c r="I2055" s="2" t="s">
        <v>11</v>
      </c>
      <c r="J2055" s="2">
        <v>1.1536463E-2</v>
      </c>
    </row>
    <row r="2056" spans="1:10" hidden="1" x14ac:dyDescent="0.25">
      <c r="A2056" s="2">
        <v>7588</v>
      </c>
      <c r="B2056" s="2">
        <v>-4.7334170000000002</v>
      </c>
      <c r="C2056" s="2">
        <v>11.404894000000001</v>
      </c>
      <c r="D2056" s="2">
        <v>1484</v>
      </c>
      <c r="E2056" s="2">
        <v>0.49462400000000001</v>
      </c>
      <c r="F2056" s="2">
        <v>93</v>
      </c>
      <c r="G2056" s="2" t="s">
        <v>268</v>
      </c>
      <c r="H2056" s="2" t="s">
        <v>46</v>
      </c>
      <c r="I2056" s="2" t="s">
        <v>47</v>
      </c>
      <c r="J2056" s="2">
        <v>1.1524985999999999E-2</v>
      </c>
    </row>
    <row r="2057" spans="1:10" hidden="1" x14ac:dyDescent="0.25">
      <c r="A2057" s="2">
        <v>1776</v>
      </c>
      <c r="B2057" s="2">
        <v>47.965542999999997</v>
      </c>
      <c r="C2057" s="2">
        <v>-102.62647699999999</v>
      </c>
      <c r="D2057" s="2">
        <v>1930.46</v>
      </c>
      <c r="E2057" s="2">
        <v>0.34246599999999999</v>
      </c>
      <c r="F2057" s="2">
        <v>365</v>
      </c>
      <c r="G2057" s="2" t="s">
        <v>268</v>
      </c>
      <c r="H2057" s="2" t="s">
        <v>30</v>
      </c>
      <c r="I2057" s="2" t="s">
        <v>31</v>
      </c>
      <c r="J2057" s="2">
        <v>1.1516356E-2</v>
      </c>
    </row>
    <row r="2058" spans="1:10" hidden="1" x14ac:dyDescent="0.25">
      <c r="A2058" s="2">
        <v>2429</v>
      </c>
      <c r="B2058" s="2">
        <v>31.998953</v>
      </c>
      <c r="C2058" s="2">
        <v>-103.869227</v>
      </c>
      <c r="D2058" s="2">
        <v>1840.34</v>
      </c>
      <c r="E2058" s="2">
        <v>0.25</v>
      </c>
      <c r="F2058" s="2">
        <v>332</v>
      </c>
      <c r="G2058" s="2" t="s">
        <v>268</v>
      </c>
      <c r="H2058" s="2" t="s">
        <v>30</v>
      </c>
      <c r="I2058" s="2" t="s">
        <v>31</v>
      </c>
      <c r="J2058" s="2">
        <v>1.1512746000000001E-2</v>
      </c>
    </row>
    <row r="2059" spans="1:10" hidden="1" x14ac:dyDescent="0.25">
      <c r="A2059" s="2">
        <v>8700</v>
      </c>
      <c r="B2059" s="2">
        <v>36.992004000000001</v>
      </c>
      <c r="C2059" s="2">
        <v>42.002614999999999</v>
      </c>
      <c r="D2059" s="2">
        <v>1704.8</v>
      </c>
      <c r="E2059" s="2">
        <v>0.48548799999999998</v>
      </c>
      <c r="F2059" s="2">
        <v>379</v>
      </c>
      <c r="G2059" s="2" t="s">
        <v>268</v>
      </c>
      <c r="H2059" s="2" t="s">
        <v>26</v>
      </c>
      <c r="I2059" s="2" t="s">
        <v>27</v>
      </c>
      <c r="J2059" s="2">
        <v>1.1483422E-2</v>
      </c>
    </row>
    <row r="2060" spans="1:10" hidden="1" x14ac:dyDescent="0.25">
      <c r="A2060" s="2">
        <v>1268</v>
      </c>
      <c r="B2060" s="2">
        <v>48.079610000000002</v>
      </c>
      <c r="C2060" s="2">
        <v>-103.506466</v>
      </c>
      <c r="D2060" s="2">
        <v>1814.68</v>
      </c>
      <c r="E2060" s="2">
        <v>0.222222</v>
      </c>
      <c r="F2060" s="2">
        <v>360</v>
      </c>
      <c r="G2060" s="2" t="s">
        <v>268</v>
      </c>
      <c r="H2060" s="2" t="s">
        <v>30</v>
      </c>
      <c r="I2060" s="2" t="s">
        <v>31</v>
      </c>
      <c r="J2060" s="2">
        <v>1.1481338000000001E-2</v>
      </c>
    </row>
    <row r="2061" spans="1:10" hidden="1" x14ac:dyDescent="0.25">
      <c r="A2061" s="2">
        <v>10066</v>
      </c>
      <c r="B2061" s="2">
        <v>71.259162000000003</v>
      </c>
      <c r="C2061" s="2">
        <v>71.681586999999993</v>
      </c>
      <c r="D2061" s="2">
        <v>1505.86</v>
      </c>
      <c r="E2061" s="2">
        <v>0.15367500000000001</v>
      </c>
      <c r="F2061" s="2">
        <v>449</v>
      </c>
      <c r="G2061" s="2" t="s">
        <v>269</v>
      </c>
      <c r="H2061" s="2" t="s">
        <v>10</v>
      </c>
      <c r="I2061" s="2" t="s">
        <v>11</v>
      </c>
      <c r="J2061" s="2">
        <v>1.1471828E-2</v>
      </c>
    </row>
    <row r="2062" spans="1:10" hidden="1" x14ac:dyDescent="0.25">
      <c r="A2062" s="2">
        <v>7340</v>
      </c>
      <c r="B2062" s="2">
        <v>11.343963</v>
      </c>
      <c r="C2062" s="2">
        <v>28.265121000000001</v>
      </c>
      <c r="D2062" s="2">
        <v>1683.72</v>
      </c>
      <c r="E2062" s="2">
        <v>0.392405</v>
      </c>
      <c r="F2062" s="2">
        <v>237</v>
      </c>
      <c r="G2062" s="2" t="s">
        <v>268</v>
      </c>
      <c r="H2062" s="2" t="s">
        <v>118</v>
      </c>
      <c r="I2062" s="2" t="s">
        <v>119</v>
      </c>
      <c r="J2062" s="2">
        <v>1.1459792999999999E-2</v>
      </c>
    </row>
    <row r="2063" spans="1:10" hidden="1" x14ac:dyDescent="0.25">
      <c r="A2063" s="2">
        <v>8191</v>
      </c>
      <c r="B2063" s="2">
        <v>52.874144999999999</v>
      </c>
      <c r="C2063" s="2">
        <v>51.198985</v>
      </c>
      <c r="D2063" s="2">
        <v>1631.24</v>
      </c>
      <c r="E2063" s="2">
        <v>0.152174</v>
      </c>
      <c r="F2063" s="2">
        <v>276</v>
      </c>
      <c r="G2063" s="2" t="s">
        <v>268</v>
      </c>
      <c r="H2063" s="2" t="s">
        <v>10</v>
      </c>
      <c r="I2063" s="2" t="s">
        <v>11</v>
      </c>
      <c r="J2063" s="2">
        <v>1.1444206E-2</v>
      </c>
    </row>
    <row r="2064" spans="1:10" hidden="1" x14ac:dyDescent="0.25">
      <c r="A2064" s="2">
        <v>2818</v>
      </c>
      <c r="B2064" s="2">
        <v>31.652386</v>
      </c>
      <c r="C2064" s="2">
        <v>-103.510001</v>
      </c>
      <c r="D2064" s="2">
        <v>1765.53</v>
      </c>
      <c r="E2064" s="2">
        <v>0.193548</v>
      </c>
      <c r="F2064" s="2">
        <v>341</v>
      </c>
      <c r="G2064" s="2" t="s">
        <v>268</v>
      </c>
      <c r="H2064" s="2" t="s">
        <v>30</v>
      </c>
      <c r="I2064" s="2" t="s">
        <v>31</v>
      </c>
      <c r="J2064" s="2">
        <v>1.1410421E-2</v>
      </c>
    </row>
    <row r="2065" spans="1:10" hidden="1" x14ac:dyDescent="0.25">
      <c r="A2065" s="2">
        <v>3516</v>
      </c>
      <c r="B2065" s="2">
        <v>31.737604000000001</v>
      </c>
      <c r="C2065" s="2">
        <v>-101.80035700000001</v>
      </c>
      <c r="D2065" s="2">
        <v>1755.02</v>
      </c>
      <c r="E2065" s="2">
        <v>4.7619000000000002E-2</v>
      </c>
      <c r="F2065" s="2">
        <v>336</v>
      </c>
      <c r="G2065" s="2" t="s">
        <v>268</v>
      </c>
      <c r="H2065" s="2" t="s">
        <v>30</v>
      </c>
      <c r="I2065" s="2" t="s">
        <v>31</v>
      </c>
      <c r="J2065" s="2">
        <v>1.1395069000000001E-2</v>
      </c>
    </row>
    <row r="2066" spans="1:10" hidden="1" x14ac:dyDescent="0.25">
      <c r="A2066" s="2">
        <v>9796</v>
      </c>
      <c r="B2066" s="2">
        <v>21.238242</v>
      </c>
      <c r="C2066" s="2">
        <v>55.833337999999998</v>
      </c>
      <c r="D2066" s="2">
        <v>1655.38</v>
      </c>
      <c r="E2066" s="2">
        <v>0.22991700000000001</v>
      </c>
      <c r="F2066" s="2">
        <v>361</v>
      </c>
      <c r="G2066" s="2" t="s">
        <v>268</v>
      </c>
      <c r="H2066" s="2" t="s">
        <v>14</v>
      </c>
      <c r="I2066" s="2" t="s">
        <v>15</v>
      </c>
      <c r="J2066" s="2">
        <v>1.1387526E-2</v>
      </c>
    </row>
    <row r="2067" spans="1:10" hidden="1" x14ac:dyDescent="0.25">
      <c r="A2067" s="2">
        <v>1698</v>
      </c>
      <c r="B2067" s="2">
        <v>47.617761000000002</v>
      </c>
      <c r="C2067" s="2">
        <v>-102.74862400000001</v>
      </c>
      <c r="D2067" s="2">
        <v>1912.51</v>
      </c>
      <c r="E2067" s="2">
        <v>0.418879</v>
      </c>
      <c r="F2067" s="2">
        <v>339</v>
      </c>
      <c r="G2067" s="2" t="s">
        <v>268</v>
      </c>
      <c r="H2067" s="2" t="s">
        <v>30</v>
      </c>
      <c r="I2067" s="2" t="s">
        <v>31</v>
      </c>
      <c r="J2067" s="2">
        <v>1.1366685E-2</v>
      </c>
    </row>
    <row r="2068" spans="1:10" hidden="1" x14ac:dyDescent="0.25">
      <c r="A2068" s="2">
        <v>8381</v>
      </c>
      <c r="B2068" s="2">
        <v>52.047629999999998</v>
      </c>
      <c r="C2068" s="2">
        <v>55.041685000000001</v>
      </c>
      <c r="D2068" s="2">
        <v>1984.36</v>
      </c>
      <c r="E2068" s="2">
        <v>0.48466300000000001</v>
      </c>
      <c r="F2068" s="2">
        <v>326</v>
      </c>
      <c r="G2068" s="2" t="s">
        <v>268</v>
      </c>
      <c r="H2068" s="2" t="s">
        <v>10</v>
      </c>
      <c r="I2068" s="2" t="s">
        <v>11</v>
      </c>
      <c r="J2068" s="2">
        <v>1.1366127E-2</v>
      </c>
    </row>
    <row r="2069" spans="1:10" hidden="1" x14ac:dyDescent="0.25">
      <c r="A2069" s="2">
        <v>9411</v>
      </c>
      <c r="B2069" s="2">
        <v>25.999165000000001</v>
      </c>
      <c r="C2069" s="2">
        <v>50.532857</v>
      </c>
      <c r="D2069" s="2">
        <v>1749.31</v>
      </c>
      <c r="E2069" s="2">
        <v>0.35230400000000001</v>
      </c>
      <c r="F2069" s="2">
        <v>369</v>
      </c>
      <c r="G2069" s="2" t="s">
        <v>268</v>
      </c>
      <c r="H2069" s="2" t="s">
        <v>42</v>
      </c>
      <c r="I2069" s="2" t="s">
        <v>43</v>
      </c>
      <c r="J2069" s="2">
        <v>1.1343261E-2</v>
      </c>
    </row>
    <row r="2070" spans="1:10" hidden="1" x14ac:dyDescent="0.25">
      <c r="A2070" s="2">
        <v>10678</v>
      </c>
      <c r="B2070" s="2">
        <v>60.569533999999997</v>
      </c>
      <c r="C2070" s="2">
        <v>80.498794000000004</v>
      </c>
      <c r="D2070" s="2">
        <v>1770.65</v>
      </c>
      <c r="E2070" s="2">
        <v>0.43478299999999998</v>
      </c>
      <c r="F2070" s="2">
        <v>253</v>
      </c>
      <c r="G2070" s="2" t="s">
        <v>268</v>
      </c>
      <c r="H2070" s="2" t="s">
        <v>10</v>
      </c>
      <c r="I2070" s="2" t="s">
        <v>11</v>
      </c>
      <c r="J2070" s="2">
        <v>1.1323096E-2</v>
      </c>
    </row>
    <row r="2071" spans="1:10" hidden="1" x14ac:dyDescent="0.25">
      <c r="A2071" s="2">
        <v>1568</v>
      </c>
      <c r="B2071" s="2">
        <v>47.646669000000003</v>
      </c>
      <c r="C2071" s="2">
        <v>-102.909319</v>
      </c>
      <c r="D2071" s="2">
        <v>1823.09</v>
      </c>
      <c r="E2071" s="2">
        <v>0.34431099999999998</v>
      </c>
      <c r="F2071" s="2">
        <v>334</v>
      </c>
      <c r="G2071" s="2" t="s">
        <v>268</v>
      </c>
      <c r="H2071" s="2" t="s">
        <v>30</v>
      </c>
      <c r="I2071" s="2" t="s">
        <v>31</v>
      </c>
      <c r="J2071" s="2">
        <v>1.1322303000000001E-2</v>
      </c>
    </row>
    <row r="2072" spans="1:10" hidden="1" x14ac:dyDescent="0.25">
      <c r="A2072" s="2">
        <v>13049</v>
      </c>
      <c r="B2072" s="2">
        <v>5.2849890000000004</v>
      </c>
      <c r="C2072" s="2">
        <v>105.258188</v>
      </c>
      <c r="D2072" s="2">
        <v>1731.5</v>
      </c>
      <c r="E2072" s="2">
        <v>9.4339599999999996E-2</v>
      </c>
      <c r="F2072" s="2">
        <v>106</v>
      </c>
      <c r="G2072" s="2" t="s">
        <v>268</v>
      </c>
      <c r="H2072" s="2" t="s">
        <v>54</v>
      </c>
      <c r="I2072" s="2" t="s">
        <v>55</v>
      </c>
      <c r="J2072" s="2">
        <v>1.1308594999999999E-2</v>
      </c>
    </row>
    <row r="2073" spans="1:10" hidden="1" x14ac:dyDescent="0.25">
      <c r="A2073" s="2">
        <v>9317</v>
      </c>
      <c r="B2073" s="2">
        <v>31.036449999999999</v>
      </c>
      <c r="C2073" s="2">
        <v>49.822738000000001</v>
      </c>
      <c r="D2073" s="2">
        <v>1868.96</v>
      </c>
      <c r="E2073" s="2">
        <v>0.55462199999999995</v>
      </c>
      <c r="F2073" s="2">
        <v>357</v>
      </c>
      <c r="G2073" s="2" t="s">
        <v>268</v>
      </c>
      <c r="H2073" s="2" t="s">
        <v>8</v>
      </c>
      <c r="I2073" s="2" t="s">
        <v>9</v>
      </c>
      <c r="J2073" s="2">
        <v>1.1292422E-2</v>
      </c>
    </row>
    <row r="2074" spans="1:10" hidden="1" x14ac:dyDescent="0.25">
      <c r="A2074" s="2">
        <v>7642</v>
      </c>
      <c r="B2074" s="2">
        <v>-5.7372750000000003</v>
      </c>
      <c r="C2074" s="2">
        <v>12.081512999999999</v>
      </c>
      <c r="D2074" s="2">
        <v>1787.31</v>
      </c>
      <c r="E2074" s="2">
        <v>0.38532100000000002</v>
      </c>
      <c r="F2074" s="2">
        <v>109</v>
      </c>
      <c r="G2074" s="2" t="s">
        <v>268</v>
      </c>
      <c r="H2074" s="2" t="s">
        <v>34</v>
      </c>
      <c r="I2074" s="2" t="s">
        <v>35</v>
      </c>
      <c r="J2074" s="2">
        <v>1.1278655E-2</v>
      </c>
    </row>
    <row r="2075" spans="1:10" hidden="1" x14ac:dyDescent="0.25">
      <c r="A2075" s="2">
        <v>9761</v>
      </c>
      <c r="B2075" s="2">
        <v>15.348051999999999</v>
      </c>
      <c r="C2075" s="2">
        <v>46.036172999999998</v>
      </c>
      <c r="D2075" s="2">
        <v>1622.28</v>
      </c>
      <c r="E2075" s="2">
        <v>0.33235300000000001</v>
      </c>
      <c r="F2075" s="2">
        <v>340</v>
      </c>
      <c r="G2075" s="2" t="s">
        <v>268</v>
      </c>
      <c r="H2075" s="2" t="s">
        <v>38</v>
      </c>
      <c r="I2075" s="2" t="s">
        <v>39</v>
      </c>
      <c r="J2075" s="2">
        <v>1.1270848E-2</v>
      </c>
    </row>
    <row r="2076" spans="1:10" hidden="1" x14ac:dyDescent="0.25">
      <c r="A2076" s="2">
        <v>4824</v>
      </c>
      <c r="B2076" s="2">
        <v>30.063434000000001</v>
      </c>
      <c r="C2076" s="2">
        <v>-90.597751000000002</v>
      </c>
      <c r="D2076" s="2">
        <v>1488.4</v>
      </c>
      <c r="E2076" s="2">
        <v>0.42148799999999997</v>
      </c>
      <c r="F2076" s="2">
        <v>242</v>
      </c>
      <c r="G2076" s="2" t="s">
        <v>268</v>
      </c>
      <c r="H2076" s="2" t="s">
        <v>30</v>
      </c>
      <c r="I2076" s="2" t="s">
        <v>31</v>
      </c>
      <c r="J2076" s="2">
        <v>1.1267149000000001E-2</v>
      </c>
    </row>
    <row r="2077" spans="1:10" hidden="1" x14ac:dyDescent="0.25">
      <c r="A2077" s="2">
        <v>13352</v>
      </c>
      <c r="B2077" s="2">
        <v>-2.101324</v>
      </c>
      <c r="C2077" s="2">
        <v>103.79922500000001</v>
      </c>
      <c r="D2077" s="2">
        <v>1671.41</v>
      </c>
      <c r="E2077" s="2">
        <v>0.39285700000000001</v>
      </c>
      <c r="F2077" s="2">
        <v>56</v>
      </c>
      <c r="G2077" s="2" t="s">
        <v>268</v>
      </c>
      <c r="H2077" s="2" t="s">
        <v>72</v>
      </c>
      <c r="I2077" s="2" t="s">
        <v>73</v>
      </c>
      <c r="J2077" s="2">
        <v>1.1264243E-2</v>
      </c>
    </row>
    <row r="2078" spans="1:10" hidden="1" x14ac:dyDescent="0.25">
      <c r="A2078" s="2">
        <v>4533</v>
      </c>
      <c r="B2078" s="2">
        <v>29.257266000000001</v>
      </c>
      <c r="C2078" s="2">
        <v>-97.409878000000006</v>
      </c>
      <c r="D2078" s="2">
        <v>1876.8</v>
      </c>
      <c r="E2078" s="2">
        <v>0.50184499999999999</v>
      </c>
      <c r="F2078" s="2">
        <v>271</v>
      </c>
      <c r="G2078" s="2" t="s">
        <v>268</v>
      </c>
      <c r="H2078" s="2" t="s">
        <v>30</v>
      </c>
      <c r="I2078" s="2" t="s">
        <v>31</v>
      </c>
      <c r="J2078" s="2">
        <v>1.1255408E-2</v>
      </c>
    </row>
    <row r="2079" spans="1:10" hidden="1" x14ac:dyDescent="0.25">
      <c r="A2079" s="2">
        <v>9462</v>
      </c>
      <c r="B2079" s="2">
        <v>30.272372000000001</v>
      </c>
      <c r="C2079" s="2">
        <v>50.809500999999997</v>
      </c>
      <c r="D2079" s="2">
        <v>1744.13</v>
      </c>
      <c r="E2079" s="2">
        <v>0.41642200000000001</v>
      </c>
      <c r="F2079" s="2">
        <v>341</v>
      </c>
      <c r="G2079" s="2" t="s">
        <v>268</v>
      </c>
      <c r="H2079" s="2" t="s">
        <v>8</v>
      </c>
      <c r="I2079" s="2" t="s">
        <v>9</v>
      </c>
      <c r="J2079" s="2">
        <v>1.1245105E-2</v>
      </c>
    </row>
    <row r="2080" spans="1:10" hidden="1" x14ac:dyDescent="0.25">
      <c r="A2080" s="2">
        <v>7821</v>
      </c>
      <c r="B2080" s="2">
        <v>66.431579999999997</v>
      </c>
      <c r="C2080" s="2">
        <v>56.600772999999997</v>
      </c>
      <c r="D2080" s="2">
        <v>1782.29</v>
      </c>
      <c r="E2080" s="2">
        <v>0.441606</v>
      </c>
      <c r="F2080" s="2">
        <v>274</v>
      </c>
      <c r="G2080" s="2" t="s">
        <v>268</v>
      </c>
      <c r="H2080" s="2" t="s">
        <v>10</v>
      </c>
      <c r="I2080" s="2" t="s">
        <v>11</v>
      </c>
      <c r="J2080" s="2">
        <v>1.1240819000000001E-2</v>
      </c>
    </row>
    <row r="2081" spans="1:10" hidden="1" x14ac:dyDescent="0.25">
      <c r="A2081" s="2">
        <v>6993</v>
      </c>
      <c r="B2081" s="2">
        <v>28.687746000000001</v>
      </c>
      <c r="C2081" s="2">
        <v>9.2595559999999999</v>
      </c>
      <c r="D2081" s="2">
        <v>1756.41</v>
      </c>
      <c r="E2081" s="2">
        <v>0.34895799999999999</v>
      </c>
      <c r="F2081" s="2">
        <v>384</v>
      </c>
      <c r="G2081" s="2" t="s">
        <v>268</v>
      </c>
      <c r="H2081" s="2" t="s">
        <v>20</v>
      </c>
      <c r="I2081" s="2" t="s">
        <v>21</v>
      </c>
      <c r="J2081" s="2">
        <v>1.1237591E-2</v>
      </c>
    </row>
    <row r="2082" spans="1:10" hidden="1" x14ac:dyDescent="0.25">
      <c r="A2082" s="2">
        <v>5645</v>
      </c>
      <c r="B2082" s="2">
        <v>0.31513099999999999</v>
      </c>
      <c r="C2082" s="2">
        <v>-76.914433000000002</v>
      </c>
      <c r="D2082" s="2">
        <v>1888.58</v>
      </c>
      <c r="E2082" s="2">
        <v>0.474576</v>
      </c>
      <c r="F2082" s="2">
        <v>59</v>
      </c>
      <c r="G2082" s="2" t="s">
        <v>268</v>
      </c>
      <c r="H2082" s="2" t="s">
        <v>108</v>
      </c>
      <c r="I2082" s="2" t="s">
        <v>109</v>
      </c>
      <c r="J2082" s="2">
        <v>1.1237238E-2</v>
      </c>
    </row>
    <row r="2083" spans="1:10" hidden="1" x14ac:dyDescent="0.25">
      <c r="A2083" s="2">
        <v>11153</v>
      </c>
      <c r="B2083" s="2">
        <v>38.782068000000002</v>
      </c>
      <c r="C2083" s="2">
        <v>65.896580999999998</v>
      </c>
      <c r="D2083" s="2">
        <v>1823.13</v>
      </c>
      <c r="E2083" s="2">
        <v>0.38082899999999997</v>
      </c>
      <c r="F2083" s="2">
        <v>386</v>
      </c>
      <c r="G2083" s="2" t="s">
        <v>268</v>
      </c>
      <c r="H2083" s="2" t="s">
        <v>68</v>
      </c>
      <c r="I2083" s="2" t="s">
        <v>69</v>
      </c>
      <c r="J2083" s="2">
        <v>1.1228462E-2</v>
      </c>
    </row>
    <row r="2084" spans="1:10" hidden="1" x14ac:dyDescent="0.25">
      <c r="A2084" s="2">
        <v>11880</v>
      </c>
      <c r="B2084" s="2">
        <v>27.320523000000001</v>
      </c>
      <c r="C2084" s="2">
        <v>95.270469000000006</v>
      </c>
      <c r="D2084" s="2">
        <v>1608.67</v>
      </c>
      <c r="E2084" s="2">
        <v>0.246305</v>
      </c>
      <c r="F2084" s="2">
        <v>203</v>
      </c>
      <c r="G2084" s="2" t="s">
        <v>268</v>
      </c>
      <c r="H2084" s="2" t="s">
        <v>40</v>
      </c>
      <c r="I2084" s="2" t="s">
        <v>41</v>
      </c>
      <c r="J2084" s="2">
        <v>1.1221768999999999E-2</v>
      </c>
    </row>
    <row r="2085" spans="1:10" hidden="1" x14ac:dyDescent="0.25">
      <c r="A2085" s="2">
        <v>7274</v>
      </c>
      <c r="B2085" s="2">
        <v>5.0059659999999999</v>
      </c>
      <c r="C2085" s="2">
        <v>5.6865259999999997</v>
      </c>
      <c r="D2085" s="2">
        <v>1680.76</v>
      </c>
      <c r="E2085" s="2">
        <v>0.26056299999999999</v>
      </c>
      <c r="F2085" s="2">
        <v>142</v>
      </c>
      <c r="G2085" s="2" t="s">
        <v>268</v>
      </c>
      <c r="H2085" s="2" t="s">
        <v>62</v>
      </c>
      <c r="I2085" s="2" t="s">
        <v>63</v>
      </c>
      <c r="J2085" s="2">
        <v>1.1202837E-2</v>
      </c>
    </row>
    <row r="2086" spans="1:10" hidden="1" x14ac:dyDescent="0.25">
      <c r="A2086" s="2">
        <v>5276</v>
      </c>
      <c r="B2086" s="2">
        <v>31.278167</v>
      </c>
      <c r="C2086" s="2">
        <v>-86.783900000000003</v>
      </c>
      <c r="D2086" s="2">
        <v>2000.72</v>
      </c>
      <c r="E2086" s="2">
        <v>0.50508500000000001</v>
      </c>
      <c r="F2086" s="2">
        <v>295</v>
      </c>
      <c r="G2086" s="2" t="s">
        <v>268</v>
      </c>
      <c r="H2086" s="2" t="s">
        <v>30</v>
      </c>
      <c r="I2086" s="2" t="s">
        <v>31</v>
      </c>
      <c r="J2086" s="2">
        <v>1.1175245E-2</v>
      </c>
    </row>
    <row r="2087" spans="1:10" hidden="1" x14ac:dyDescent="0.25">
      <c r="A2087" s="2">
        <v>11150</v>
      </c>
      <c r="B2087" s="2">
        <v>38.685519999999997</v>
      </c>
      <c r="C2087" s="2">
        <v>65.790621000000002</v>
      </c>
      <c r="D2087" s="2">
        <v>1802.42</v>
      </c>
      <c r="E2087" s="2">
        <v>0.439276</v>
      </c>
      <c r="F2087" s="2">
        <v>387</v>
      </c>
      <c r="G2087" s="2" t="s">
        <v>268</v>
      </c>
      <c r="H2087" s="2" t="s">
        <v>68</v>
      </c>
      <c r="I2087" s="2" t="s">
        <v>69</v>
      </c>
      <c r="J2087" s="2">
        <v>1.1163180999999999E-2</v>
      </c>
    </row>
    <row r="2088" spans="1:10" hidden="1" x14ac:dyDescent="0.25">
      <c r="A2088" s="2">
        <v>5958</v>
      </c>
      <c r="B2088" s="2">
        <v>-38.096882000000001</v>
      </c>
      <c r="C2088" s="2">
        <v>-68.746627000000004</v>
      </c>
      <c r="D2088" s="2">
        <v>1814.11</v>
      </c>
      <c r="E2088" s="2">
        <v>0.43630600000000003</v>
      </c>
      <c r="F2088" s="2">
        <v>314</v>
      </c>
      <c r="G2088" s="2" t="s">
        <v>268</v>
      </c>
      <c r="H2088" s="2" t="s">
        <v>66</v>
      </c>
      <c r="I2088" s="2" t="s">
        <v>67</v>
      </c>
      <c r="J2088" s="2">
        <v>1.1162975E-2</v>
      </c>
    </row>
    <row r="2089" spans="1:10" hidden="1" x14ac:dyDescent="0.25">
      <c r="A2089" s="2">
        <v>7183</v>
      </c>
      <c r="B2089" s="2">
        <v>30.361978000000001</v>
      </c>
      <c r="C2089" s="2">
        <v>27.361530999999999</v>
      </c>
      <c r="D2089" s="2">
        <v>1745.38</v>
      </c>
      <c r="E2089" s="2">
        <v>0.44497599999999998</v>
      </c>
      <c r="F2089" s="2">
        <v>418</v>
      </c>
      <c r="G2089" s="2" t="s">
        <v>268</v>
      </c>
      <c r="H2089" s="2" t="s">
        <v>58</v>
      </c>
      <c r="I2089" s="2" t="s">
        <v>59</v>
      </c>
      <c r="J2089" s="2">
        <v>1.1150353E-2</v>
      </c>
    </row>
    <row r="2090" spans="1:10" hidden="1" x14ac:dyDescent="0.25">
      <c r="A2090" s="2">
        <v>2965</v>
      </c>
      <c r="B2090" s="2">
        <v>31.899124</v>
      </c>
      <c r="C2090" s="2">
        <v>-103.357777</v>
      </c>
      <c r="D2090" s="2">
        <v>1744.16</v>
      </c>
      <c r="E2090" s="2">
        <v>0.127219</v>
      </c>
      <c r="F2090" s="2">
        <v>338</v>
      </c>
      <c r="G2090" s="2" t="s">
        <v>268</v>
      </c>
      <c r="H2090" s="2" t="s">
        <v>30</v>
      </c>
      <c r="I2090" s="2" t="s">
        <v>31</v>
      </c>
      <c r="J2090" s="2">
        <v>1.1146802000000001E-2</v>
      </c>
    </row>
    <row r="2091" spans="1:10" hidden="1" x14ac:dyDescent="0.25">
      <c r="A2091" s="2">
        <v>2747</v>
      </c>
      <c r="B2091" s="2">
        <v>31.797301000000001</v>
      </c>
      <c r="C2091" s="2">
        <v>-103.555798</v>
      </c>
      <c r="D2091" s="2">
        <v>1830.3</v>
      </c>
      <c r="E2091" s="2">
        <v>0.21929799999999999</v>
      </c>
      <c r="F2091" s="2">
        <v>342</v>
      </c>
      <c r="G2091" s="2" t="s">
        <v>268</v>
      </c>
      <c r="H2091" s="2" t="s">
        <v>30</v>
      </c>
      <c r="I2091" s="2" t="s">
        <v>31</v>
      </c>
      <c r="J2091" s="2">
        <v>1.1142663000000001E-2</v>
      </c>
    </row>
    <row r="2092" spans="1:10" hidden="1" x14ac:dyDescent="0.25">
      <c r="A2092" s="2">
        <v>11575</v>
      </c>
      <c r="B2092" s="2">
        <v>58.081645000000002</v>
      </c>
      <c r="C2092" s="2">
        <v>106.585025</v>
      </c>
      <c r="D2092" s="2">
        <v>1349.46</v>
      </c>
      <c r="E2092" s="2">
        <v>0.31518600000000002</v>
      </c>
      <c r="F2092" s="2">
        <v>349</v>
      </c>
      <c r="G2092" s="2" t="s">
        <v>268</v>
      </c>
      <c r="H2092" s="2" t="s">
        <v>10</v>
      </c>
      <c r="I2092" s="2" t="s">
        <v>11</v>
      </c>
      <c r="J2092" s="2">
        <v>1.1131069E-2</v>
      </c>
    </row>
    <row r="2093" spans="1:10" hidden="1" x14ac:dyDescent="0.25">
      <c r="A2093" s="2">
        <v>9830</v>
      </c>
      <c r="B2093" s="2">
        <v>21.504045000000001</v>
      </c>
      <c r="C2093" s="2">
        <v>56.472541999999997</v>
      </c>
      <c r="D2093" s="2">
        <v>1769.14</v>
      </c>
      <c r="E2093" s="2">
        <v>6.5789500000000001E-2</v>
      </c>
      <c r="F2093" s="2">
        <v>380</v>
      </c>
      <c r="G2093" s="2" t="s">
        <v>268</v>
      </c>
      <c r="H2093" s="2" t="s">
        <v>14</v>
      </c>
      <c r="I2093" s="2" t="s">
        <v>15</v>
      </c>
      <c r="J2093" s="2">
        <v>1.1130951E-2</v>
      </c>
    </row>
    <row r="2094" spans="1:10" hidden="1" x14ac:dyDescent="0.25">
      <c r="A2094" s="2">
        <v>2756</v>
      </c>
      <c r="B2094" s="2">
        <v>32.624642000000001</v>
      </c>
      <c r="C2094" s="2">
        <v>-103.546295</v>
      </c>
      <c r="D2094" s="2">
        <v>1824.59</v>
      </c>
      <c r="E2094" s="2">
        <v>0.39938099999999999</v>
      </c>
      <c r="F2094" s="2">
        <v>323</v>
      </c>
      <c r="G2094" s="2" t="s">
        <v>268</v>
      </c>
      <c r="H2094" s="2" t="s">
        <v>30</v>
      </c>
      <c r="I2094" s="2" t="s">
        <v>31</v>
      </c>
      <c r="J2094" s="2">
        <v>1.1113427E-2</v>
      </c>
    </row>
    <row r="2095" spans="1:10" hidden="1" x14ac:dyDescent="0.25">
      <c r="A2095" s="2">
        <v>1853</v>
      </c>
      <c r="B2095" s="2">
        <v>48.077772000000003</v>
      </c>
      <c r="C2095" s="2">
        <v>-102.492091</v>
      </c>
      <c r="D2095" s="2">
        <v>1787.5</v>
      </c>
      <c r="E2095" s="2">
        <v>0.41569800000000001</v>
      </c>
      <c r="F2095" s="2">
        <v>344</v>
      </c>
      <c r="G2095" s="2" t="s">
        <v>268</v>
      </c>
      <c r="H2095" s="2" t="s">
        <v>30</v>
      </c>
      <c r="I2095" s="2" t="s">
        <v>31</v>
      </c>
      <c r="J2095" s="2">
        <v>1.1110932E-2</v>
      </c>
    </row>
    <row r="2096" spans="1:10" hidden="1" x14ac:dyDescent="0.25">
      <c r="A2096" s="2">
        <v>9520</v>
      </c>
      <c r="B2096" s="2">
        <v>26.618010000000002</v>
      </c>
      <c r="C2096" s="2">
        <v>52.069316000000001</v>
      </c>
      <c r="D2096" s="2">
        <v>1761.96</v>
      </c>
      <c r="E2096" s="2">
        <v>0.40243899999999999</v>
      </c>
      <c r="F2096" s="2">
        <v>328</v>
      </c>
      <c r="G2096" s="2" t="s">
        <v>268</v>
      </c>
      <c r="H2096" s="2" t="s">
        <v>76</v>
      </c>
      <c r="I2096" s="2" t="s">
        <v>77</v>
      </c>
      <c r="J2096" s="2">
        <v>1.1106616999999999E-2</v>
      </c>
    </row>
    <row r="2097" spans="1:10" hidden="1" x14ac:dyDescent="0.25">
      <c r="A2097" s="2">
        <v>11887</v>
      </c>
      <c r="B2097" s="2">
        <v>27.438023999999999</v>
      </c>
      <c r="C2097" s="2">
        <v>95.378399000000002</v>
      </c>
      <c r="D2097" s="2">
        <v>1912.68</v>
      </c>
      <c r="E2097" s="2">
        <v>0.37696299999999999</v>
      </c>
      <c r="F2097" s="2">
        <v>191</v>
      </c>
      <c r="G2097" s="2" t="s">
        <v>268</v>
      </c>
      <c r="H2097" s="2" t="s">
        <v>40</v>
      </c>
      <c r="I2097" s="2" t="s">
        <v>41</v>
      </c>
      <c r="J2097" s="2">
        <v>1.1098046E-2</v>
      </c>
    </row>
    <row r="2098" spans="1:10" hidden="1" x14ac:dyDescent="0.25">
      <c r="A2098" s="2">
        <v>13785</v>
      </c>
      <c r="B2098" s="2">
        <v>51.396521</v>
      </c>
      <c r="C2098" s="2">
        <v>143.25246300000001</v>
      </c>
      <c r="D2098" s="2">
        <v>1669.79</v>
      </c>
      <c r="E2098" s="2">
        <v>0.30031000000000002</v>
      </c>
      <c r="F2098" s="2">
        <v>323</v>
      </c>
      <c r="G2098" s="2" t="s">
        <v>269</v>
      </c>
      <c r="H2098" s="2" t="s">
        <v>10</v>
      </c>
      <c r="I2098" s="2" t="s">
        <v>11</v>
      </c>
      <c r="J2098" s="2">
        <v>1.1094730000000001E-2</v>
      </c>
    </row>
    <row r="2099" spans="1:10" hidden="1" x14ac:dyDescent="0.25">
      <c r="A2099" s="2">
        <v>5742</v>
      </c>
      <c r="B2099" s="2">
        <v>4.080565</v>
      </c>
      <c r="C2099" s="2">
        <v>-73.380922999999996</v>
      </c>
      <c r="D2099" s="2">
        <v>1751.81</v>
      </c>
      <c r="E2099" s="2">
        <v>0.42666700000000002</v>
      </c>
      <c r="F2099" s="2">
        <v>75</v>
      </c>
      <c r="G2099" s="2" t="s">
        <v>268</v>
      </c>
      <c r="H2099" s="2" t="s">
        <v>108</v>
      </c>
      <c r="I2099" s="2" t="s">
        <v>109</v>
      </c>
      <c r="J2099" s="2">
        <v>1.1092734E-2</v>
      </c>
    </row>
    <row r="2100" spans="1:10" hidden="1" x14ac:dyDescent="0.25">
      <c r="A2100" s="2">
        <v>13083</v>
      </c>
      <c r="B2100" s="2">
        <v>9.7331140000000005</v>
      </c>
      <c r="C2100" s="2">
        <v>107.96907</v>
      </c>
      <c r="D2100" s="2">
        <v>1710.34</v>
      </c>
      <c r="E2100" s="2">
        <v>0.28571400000000002</v>
      </c>
      <c r="F2100" s="2">
        <v>112</v>
      </c>
      <c r="G2100" s="2" t="s">
        <v>268</v>
      </c>
      <c r="H2100" s="2" t="s">
        <v>136</v>
      </c>
      <c r="I2100" s="2" t="s">
        <v>137</v>
      </c>
      <c r="J2100" s="2">
        <v>1.1074652000000001E-2</v>
      </c>
    </row>
    <row r="2101" spans="1:10" hidden="1" x14ac:dyDescent="0.25">
      <c r="A2101" s="2">
        <v>2880</v>
      </c>
      <c r="B2101" s="2">
        <v>30.788163999999998</v>
      </c>
      <c r="C2101" s="2">
        <v>-103.463554</v>
      </c>
      <c r="D2101" s="2">
        <v>1753.76</v>
      </c>
      <c r="E2101" s="2">
        <v>0.23668600000000001</v>
      </c>
      <c r="F2101" s="2">
        <v>338</v>
      </c>
      <c r="G2101" s="2" t="s">
        <v>268</v>
      </c>
      <c r="H2101" s="2" t="s">
        <v>30</v>
      </c>
      <c r="I2101" s="2" t="s">
        <v>31</v>
      </c>
      <c r="J2101" s="2">
        <v>1.1069779E-2</v>
      </c>
    </row>
    <row r="2102" spans="1:10" hidden="1" x14ac:dyDescent="0.25">
      <c r="A2102" s="2">
        <v>10180</v>
      </c>
      <c r="B2102" s="2">
        <v>58.970616</v>
      </c>
      <c r="C2102" s="2">
        <v>74.012291000000005</v>
      </c>
      <c r="D2102" s="2">
        <v>1968.73</v>
      </c>
      <c r="E2102" s="2">
        <v>0.472414</v>
      </c>
      <c r="F2102" s="2">
        <v>290</v>
      </c>
      <c r="G2102" s="2" t="s">
        <v>268</v>
      </c>
      <c r="H2102" s="2" t="s">
        <v>10</v>
      </c>
      <c r="I2102" s="2" t="s">
        <v>11</v>
      </c>
      <c r="J2102" s="2">
        <v>1.1063702999999999E-2</v>
      </c>
    </row>
    <row r="2103" spans="1:10" hidden="1" x14ac:dyDescent="0.25">
      <c r="A2103" s="2">
        <v>8360</v>
      </c>
      <c r="B2103" s="2">
        <v>55.377066999999997</v>
      </c>
      <c r="C2103" s="2">
        <v>54.572868999999997</v>
      </c>
      <c r="D2103" s="2">
        <v>1704.39</v>
      </c>
      <c r="E2103" s="2">
        <v>0.49800800000000001</v>
      </c>
      <c r="F2103" s="2">
        <v>251</v>
      </c>
      <c r="G2103" s="2" t="s">
        <v>268</v>
      </c>
      <c r="H2103" s="2" t="s">
        <v>10</v>
      </c>
      <c r="I2103" s="2" t="s">
        <v>11</v>
      </c>
      <c r="J2103" s="2">
        <v>1.1052285E-2</v>
      </c>
    </row>
    <row r="2104" spans="1:10" hidden="1" x14ac:dyDescent="0.25">
      <c r="A2104" s="2">
        <v>904</v>
      </c>
      <c r="B2104" s="2">
        <v>52.306497999999998</v>
      </c>
      <c r="C2104" s="2">
        <v>-113.55820300000001</v>
      </c>
      <c r="D2104" s="2">
        <v>1820.68</v>
      </c>
      <c r="E2104" s="2">
        <v>0.492537</v>
      </c>
      <c r="F2104" s="2">
        <v>201</v>
      </c>
      <c r="G2104" s="2" t="s">
        <v>268</v>
      </c>
      <c r="H2104" s="2" t="s">
        <v>80</v>
      </c>
      <c r="I2104" s="2" t="s">
        <v>81</v>
      </c>
      <c r="J2104" s="2">
        <v>1.1047941E-2</v>
      </c>
    </row>
    <row r="2105" spans="1:10" hidden="1" x14ac:dyDescent="0.25">
      <c r="A2105" s="2">
        <v>4175</v>
      </c>
      <c r="B2105" s="2">
        <v>28.497195000000001</v>
      </c>
      <c r="C2105" s="2">
        <v>-98.545084000000003</v>
      </c>
      <c r="D2105" s="2">
        <v>1806.2</v>
      </c>
      <c r="E2105" s="2">
        <v>0.39855099999999999</v>
      </c>
      <c r="F2105" s="2">
        <v>276</v>
      </c>
      <c r="G2105" s="2" t="s">
        <v>268</v>
      </c>
      <c r="H2105" s="2" t="s">
        <v>30</v>
      </c>
      <c r="I2105" s="2" t="s">
        <v>31</v>
      </c>
      <c r="J2105" s="2">
        <v>1.104072E-2</v>
      </c>
    </row>
    <row r="2106" spans="1:10" hidden="1" x14ac:dyDescent="0.25">
      <c r="A2106" s="2">
        <v>10117</v>
      </c>
      <c r="B2106" s="2">
        <v>60.952053999999997</v>
      </c>
      <c r="C2106" s="2">
        <v>72.399546999999998</v>
      </c>
      <c r="D2106" s="2">
        <v>1915</v>
      </c>
      <c r="E2106" s="2">
        <v>0.39784900000000001</v>
      </c>
      <c r="F2106" s="2">
        <v>279</v>
      </c>
      <c r="G2106" s="2" t="s">
        <v>268</v>
      </c>
      <c r="H2106" s="2" t="s">
        <v>10</v>
      </c>
      <c r="I2106" s="2" t="s">
        <v>11</v>
      </c>
      <c r="J2106" s="2">
        <v>1.1039810000000001E-2</v>
      </c>
    </row>
    <row r="2107" spans="1:10" hidden="1" x14ac:dyDescent="0.25">
      <c r="A2107" s="2">
        <v>9585</v>
      </c>
      <c r="B2107" s="2">
        <v>39.454321</v>
      </c>
      <c r="C2107" s="2">
        <v>53.110253</v>
      </c>
      <c r="D2107" s="2">
        <v>1746.34</v>
      </c>
      <c r="E2107" s="2">
        <v>0.48275899999999999</v>
      </c>
      <c r="F2107" s="2">
        <v>377</v>
      </c>
      <c r="G2107" s="2" t="s">
        <v>268</v>
      </c>
      <c r="H2107" s="2" t="s">
        <v>18</v>
      </c>
      <c r="I2107" s="2" t="s">
        <v>19</v>
      </c>
      <c r="J2107" s="2">
        <v>1.1033881000000001E-2</v>
      </c>
    </row>
    <row r="2108" spans="1:10" x14ac:dyDescent="0.25">
      <c r="A2108" s="2">
        <v>9206</v>
      </c>
      <c r="B2108" s="2">
        <v>25.312073999999999</v>
      </c>
      <c r="C2108" s="2">
        <v>49.337060999999999</v>
      </c>
      <c r="D2108" s="2">
        <v>1706.32</v>
      </c>
      <c r="E2108" s="2">
        <v>0.45580100000000001</v>
      </c>
      <c r="F2108" s="2">
        <v>362</v>
      </c>
      <c r="G2108" s="2" t="s">
        <v>268</v>
      </c>
      <c r="H2108" s="2" t="s">
        <v>52</v>
      </c>
      <c r="I2108" s="2" t="s">
        <v>53</v>
      </c>
      <c r="J2108" s="2">
        <v>1.1015418000000001E-2</v>
      </c>
    </row>
    <row r="2109" spans="1:10" hidden="1" x14ac:dyDescent="0.25">
      <c r="A2109" s="2">
        <v>9620</v>
      </c>
      <c r="B2109" s="2">
        <v>24.855291000000001</v>
      </c>
      <c r="C2109" s="2">
        <v>53.704456999999998</v>
      </c>
      <c r="D2109" s="2">
        <v>1715.93</v>
      </c>
      <c r="E2109" s="2">
        <v>0.13142899999999999</v>
      </c>
      <c r="F2109" s="2">
        <v>350</v>
      </c>
      <c r="G2109" s="2" t="s">
        <v>268</v>
      </c>
      <c r="H2109" s="2" t="s">
        <v>86</v>
      </c>
      <c r="I2109" s="2" t="s">
        <v>87</v>
      </c>
      <c r="J2109" s="2">
        <v>1.0985946999999999E-2</v>
      </c>
    </row>
    <row r="2110" spans="1:10" hidden="1" x14ac:dyDescent="0.25">
      <c r="A2110" s="2">
        <v>5509</v>
      </c>
      <c r="B2110" s="2">
        <v>9.6479959999999991</v>
      </c>
      <c r="C2110" s="2">
        <v>-63.756639</v>
      </c>
      <c r="D2110" s="2">
        <v>1899.53</v>
      </c>
      <c r="E2110" s="2">
        <v>0.33486199999999999</v>
      </c>
      <c r="F2110" s="2">
        <v>218</v>
      </c>
      <c r="G2110" s="2" t="s">
        <v>268</v>
      </c>
      <c r="H2110" s="2" t="s">
        <v>6</v>
      </c>
      <c r="I2110" s="2" t="s">
        <v>7</v>
      </c>
      <c r="J2110" s="2">
        <v>1.0951223E-2</v>
      </c>
    </row>
    <row r="2111" spans="1:10" hidden="1" x14ac:dyDescent="0.25">
      <c r="A2111" s="2">
        <v>10508</v>
      </c>
      <c r="B2111" s="2">
        <v>60.163421999999997</v>
      </c>
      <c r="C2111" s="2">
        <v>77.270949000000002</v>
      </c>
      <c r="D2111" s="2">
        <v>1927.44</v>
      </c>
      <c r="E2111" s="2">
        <v>0.44827600000000001</v>
      </c>
      <c r="F2111" s="2">
        <v>290</v>
      </c>
      <c r="G2111" s="2" t="s">
        <v>268</v>
      </c>
      <c r="H2111" s="2" t="s">
        <v>10</v>
      </c>
      <c r="I2111" s="2" t="s">
        <v>11</v>
      </c>
      <c r="J2111" s="2">
        <v>1.093182E-2</v>
      </c>
    </row>
    <row r="2112" spans="1:10" hidden="1" x14ac:dyDescent="0.25">
      <c r="A2112" s="2">
        <v>10017</v>
      </c>
      <c r="B2112" s="2">
        <v>60.851084999999998</v>
      </c>
      <c r="C2112" s="2">
        <v>70.073668999999995</v>
      </c>
      <c r="D2112" s="2">
        <v>1820.69</v>
      </c>
      <c r="E2112" s="2">
        <v>0.25090899999999999</v>
      </c>
      <c r="F2112" s="2">
        <v>275</v>
      </c>
      <c r="G2112" s="2" t="s">
        <v>268</v>
      </c>
      <c r="H2112" s="2" t="s">
        <v>10</v>
      </c>
      <c r="I2112" s="2" t="s">
        <v>11</v>
      </c>
      <c r="J2112" s="2">
        <v>1.0881421E-2</v>
      </c>
    </row>
    <row r="2113" spans="1:10" hidden="1" x14ac:dyDescent="0.25">
      <c r="A2113" s="2">
        <v>11653</v>
      </c>
      <c r="B2113" s="2">
        <v>59.876348999999998</v>
      </c>
      <c r="C2113" s="2">
        <v>110.784235</v>
      </c>
      <c r="D2113" s="2">
        <v>1853.88</v>
      </c>
      <c r="E2113" s="2">
        <v>0.46443499999999999</v>
      </c>
      <c r="F2113" s="2">
        <v>239</v>
      </c>
      <c r="G2113" s="2" t="s">
        <v>268</v>
      </c>
      <c r="H2113" s="2" t="s">
        <v>10</v>
      </c>
      <c r="I2113" s="2" t="s">
        <v>11</v>
      </c>
      <c r="J2113" s="2">
        <v>1.0870619E-2</v>
      </c>
    </row>
    <row r="2114" spans="1:10" hidden="1" x14ac:dyDescent="0.25">
      <c r="A2114" s="2">
        <v>12968</v>
      </c>
      <c r="B2114" s="2">
        <v>15.125349</v>
      </c>
      <c r="C2114" s="2">
        <v>94.781615000000002</v>
      </c>
      <c r="D2114" s="2">
        <v>1630.55</v>
      </c>
      <c r="E2114" s="2">
        <v>0.54166700000000001</v>
      </c>
      <c r="F2114" s="2">
        <v>168</v>
      </c>
      <c r="G2114" s="2" t="s">
        <v>268</v>
      </c>
      <c r="H2114" s="2" t="s">
        <v>200</v>
      </c>
      <c r="I2114" s="2" t="s">
        <v>201</v>
      </c>
      <c r="J2114" s="2">
        <v>1.0867391000000001E-2</v>
      </c>
    </row>
    <row r="2115" spans="1:10" hidden="1" x14ac:dyDescent="0.25">
      <c r="A2115" s="2">
        <v>10617</v>
      </c>
      <c r="B2115" s="2">
        <v>63.340738000000002</v>
      </c>
      <c r="C2115" s="2">
        <v>79.491129999999998</v>
      </c>
      <c r="D2115" s="2">
        <v>1883.92</v>
      </c>
      <c r="E2115" s="2">
        <v>0.30719000000000002</v>
      </c>
      <c r="F2115" s="2">
        <v>306</v>
      </c>
      <c r="G2115" s="2" t="s">
        <v>268</v>
      </c>
      <c r="H2115" s="2" t="s">
        <v>10</v>
      </c>
      <c r="I2115" s="2" t="s">
        <v>11</v>
      </c>
      <c r="J2115" s="2">
        <v>1.0863222000000001E-2</v>
      </c>
    </row>
    <row r="2116" spans="1:10" hidden="1" x14ac:dyDescent="0.25">
      <c r="A2116" s="2">
        <v>11111</v>
      </c>
      <c r="B2116" s="2">
        <v>39.220243000000004</v>
      </c>
      <c r="C2116" s="2">
        <v>64.559415000000001</v>
      </c>
      <c r="D2116" s="2">
        <v>1762.04</v>
      </c>
      <c r="E2116" s="2">
        <v>0.191686</v>
      </c>
      <c r="F2116" s="2">
        <v>433</v>
      </c>
      <c r="G2116" s="2" t="s">
        <v>268</v>
      </c>
      <c r="H2116" s="2" t="s">
        <v>68</v>
      </c>
      <c r="I2116" s="2" t="s">
        <v>69</v>
      </c>
      <c r="J2116" s="2">
        <v>1.0861608E-2</v>
      </c>
    </row>
    <row r="2117" spans="1:10" hidden="1" x14ac:dyDescent="0.25">
      <c r="A2117" s="2">
        <v>3939</v>
      </c>
      <c r="B2117" s="2">
        <v>28.572561</v>
      </c>
      <c r="C2117" s="2">
        <v>-99.360977000000005</v>
      </c>
      <c r="D2117" s="2">
        <v>1804.47</v>
      </c>
      <c r="E2117" s="2">
        <v>0.26086999999999999</v>
      </c>
      <c r="F2117" s="2">
        <v>276</v>
      </c>
      <c r="G2117" s="2" t="s">
        <v>268</v>
      </c>
      <c r="H2117" s="2" t="s">
        <v>30</v>
      </c>
      <c r="I2117" s="2" t="s">
        <v>31</v>
      </c>
      <c r="J2117" s="2">
        <v>1.0855795999999999E-2</v>
      </c>
    </row>
    <row r="2118" spans="1:10" hidden="1" x14ac:dyDescent="0.25">
      <c r="A2118" s="2">
        <v>34</v>
      </c>
      <c r="B2118" s="2">
        <v>70.262552999999997</v>
      </c>
      <c r="C2118" s="2">
        <v>-148.32680199999999</v>
      </c>
      <c r="D2118" s="2">
        <v>1894.23</v>
      </c>
      <c r="E2118" s="2">
        <v>0.43650800000000001</v>
      </c>
      <c r="F2118" s="2">
        <v>252</v>
      </c>
      <c r="G2118" s="2" t="s">
        <v>268</v>
      </c>
      <c r="H2118" s="2" t="s">
        <v>30</v>
      </c>
      <c r="I2118" s="2" t="s">
        <v>31</v>
      </c>
      <c r="J2118" s="2">
        <v>1.0854328E-2</v>
      </c>
    </row>
    <row r="2119" spans="1:10" hidden="1" x14ac:dyDescent="0.25">
      <c r="A2119" s="2">
        <v>6233</v>
      </c>
      <c r="B2119" s="2">
        <v>-21.236727999999999</v>
      </c>
      <c r="C2119" s="2">
        <v>-39.956100999999997</v>
      </c>
      <c r="D2119" s="2">
        <v>1689.93</v>
      </c>
      <c r="E2119" s="2">
        <v>0.17674400000000001</v>
      </c>
      <c r="F2119" s="2">
        <v>215</v>
      </c>
      <c r="G2119" s="2" t="s">
        <v>268</v>
      </c>
      <c r="H2119" s="2" t="s">
        <v>22</v>
      </c>
      <c r="I2119" s="2" t="s">
        <v>23</v>
      </c>
      <c r="J2119" s="2">
        <v>1.0847254000000001E-2</v>
      </c>
    </row>
    <row r="2120" spans="1:10" hidden="1" x14ac:dyDescent="0.25">
      <c r="A2120" s="2">
        <v>7942</v>
      </c>
      <c r="B2120" s="2">
        <v>49.933895999999997</v>
      </c>
      <c r="C2120" s="2">
        <v>34.591732999999998</v>
      </c>
      <c r="D2120" s="2">
        <v>1676.44</v>
      </c>
      <c r="E2120" s="2">
        <v>0.52280700000000002</v>
      </c>
      <c r="F2120" s="2">
        <v>285</v>
      </c>
      <c r="G2120" s="2" t="s">
        <v>268</v>
      </c>
      <c r="H2120" s="2" t="s">
        <v>132</v>
      </c>
      <c r="I2120" s="2" t="s">
        <v>133</v>
      </c>
      <c r="J2120" s="2">
        <v>1.0842030000000001E-2</v>
      </c>
    </row>
    <row r="2121" spans="1:10" hidden="1" x14ac:dyDescent="0.25">
      <c r="A2121" s="2">
        <v>9538</v>
      </c>
      <c r="B2121" s="2">
        <v>27.688134000000002</v>
      </c>
      <c r="C2121" s="2">
        <v>52.252325999999996</v>
      </c>
      <c r="D2121" s="2">
        <v>1760.02</v>
      </c>
      <c r="E2121" s="2">
        <v>0.160883</v>
      </c>
      <c r="F2121" s="2">
        <v>317</v>
      </c>
      <c r="G2121" s="2" t="s">
        <v>268</v>
      </c>
      <c r="H2121" s="2" t="s">
        <v>8</v>
      </c>
      <c r="I2121" s="2" t="s">
        <v>9</v>
      </c>
      <c r="J2121" s="2">
        <v>1.0836423E-2</v>
      </c>
    </row>
    <row r="2122" spans="1:10" hidden="1" x14ac:dyDescent="0.25">
      <c r="A2122" s="2">
        <v>8334</v>
      </c>
      <c r="B2122" s="2">
        <v>56.264319999999998</v>
      </c>
      <c r="C2122" s="2">
        <v>53.979016999999999</v>
      </c>
      <c r="D2122" s="2">
        <v>2059.71</v>
      </c>
      <c r="E2122" s="2">
        <v>0.480159</v>
      </c>
      <c r="F2122" s="2">
        <v>252</v>
      </c>
      <c r="G2122" s="2" t="s">
        <v>268</v>
      </c>
      <c r="H2122" s="2" t="s">
        <v>10</v>
      </c>
      <c r="I2122" s="2" t="s">
        <v>11</v>
      </c>
      <c r="J2122" s="2">
        <v>1.0816111E-2</v>
      </c>
    </row>
    <row r="2123" spans="1:10" hidden="1" x14ac:dyDescent="0.25">
      <c r="A2123" s="2">
        <v>4978</v>
      </c>
      <c r="B2123" s="2">
        <v>18.066738000000001</v>
      </c>
      <c r="C2123" s="2">
        <v>-93.098990000000001</v>
      </c>
      <c r="D2123" s="2">
        <v>1660.53</v>
      </c>
      <c r="E2123" s="2">
        <v>0.32701400000000003</v>
      </c>
      <c r="F2123" s="2">
        <v>211</v>
      </c>
      <c r="G2123" s="2" t="s">
        <v>268</v>
      </c>
      <c r="H2123" s="2" t="s">
        <v>48</v>
      </c>
      <c r="I2123" s="2" t="s">
        <v>49</v>
      </c>
      <c r="J2123" s="2">
        <v>1.0807539999999999E-2</v>
      </c>
    </row>
    <row r="2124" spans="1:10" hidden="1" x14ac:dyDescent="0.25">
      <c r="A2124" s="2">
        <v>9700</v>
      </c>
      <c r="B2124" s="2">
        <v>23.47899</v>
      </c>
      <c r="C2124" s="2">
        <v>55.818171999999997</v>
      </c>
      <c r="D2124" s="2">
        <v>1860.19</v>
      </c>
      <c r="E2124" s="2">
        <v>0.44931500000000002</v>
      </c>
      <c r="F2124" s="2">
        <v>365</v>
      </c>
      <c r="G2124" s="2" t="s">
        <v>268</v>
      </c>
      <c r="H2124" s="2" t="s">
        <v>14</v>
      </c>
      <c r="I2124" s="2" t="s">
        <v>15</v>
      </c>
      <c r="J2124" s="2">
        <v>1.0804839E-2</v>
      </c>
    </row>
    <row r="2125" spans="1:10" hidden="1" x14ac:dyDescent="0.25">
      <c r="A2125" s="2">
        <v>7355</v>
      </c>
      <c r="B2125" s="2">
        <v>4.9131010000000002</v>
      </c>
      <c r="C2125" s="2">
        <v>5.7737080000000001</v>
      </c>
      <c r="D2125" s="2">
        <v>1692.43</v>
      </c>
      <c r="E2125" s="2">
        <v>0.33333299999999999</v>
      </c>
      <c r="F2125" s="2">
        <v>153</v>
      </c>
      <c r="G2125" s="2" t="s">
        <v>268</v>
      </c>
      <c r="H2125" s="2" t="s">
        <v>62</v>
      </c>
      <c r="I2125" s="2" t="s">
        <v>63</v>
      </c>
      <c r="J2125" s="2">
        <v>1.0801493000000001E-2</v>
      </c>
    </row>
    <row r="2126" spans="1:10" hidden="1" x14ac:dyDescent="0.25">
      <c r="A2126" s="2">
        <v>7108</v>
      </c>
      <c r="B2126" s="2">
        <v>29.553730000000002</v>
      </c>
      <c r="C2126" s="2">
        <v>21.153366999999999</v>
      </c>
      <c r="D2126" s="2">
        <v>1665.24</v>
      </c>
      <c r="E2126" s="2">
        <v>0.25970900000000002</v>
      </c>
      <c r="F2126" s="2">
        <v>412</v>
      </c>
      <c r="G2126" s="2" t="s">
        <v>268</v>
      </c>
      <c r="H2126" s="2" t="s">
        <v>44</v>
      </c>
      <c r="I2126" s="2" t="s">
        <v>45</v>
      </c>
      <c r="J2126" s="2">
        <v>1.0797736E-2</v>
      </c>
    </row>
    <row r="2127" spans="1:10" hidden="1" x14ac:dyDescent="0.25">
      <c r="A2127" s="2">
        <v>8526</v>
      </c>
      <c r="B2127" s="2">
        <v>29.886395</v>
      </c>
      <c r="C2127" s="2">
        <v>30.028196000000001</v>
      </c>
      <c r="D2127" s="2">
        <v>1621.49</v>
      </c>
      <c r="E2127" s="2">
        <v>0.28431400000000001</v>
      </c>
      <c r="F2127" s="2">
        <v>408</v>
      </c>
      <c r="G2127" s="2" t="s">
        <v>268</v>
      </c>
      <c r="H2127" s="2" t="s">
        <v>58</v>
      </c>
      <c r="I2127" s="2" t="s">
        <v>59</v>
      </c>
      <c r="J2127" s="2">
        <v>1.0785230999999999E-2</v>
      </c>
    </row>
    <row r="2128" spans="1:10" hidden="1" x14ac:dyDescent="0.25">
      <c r="A2128" s="2">
        <v>6180</v>
      </c>
      <c r="B2128" s="2">
        <v>-25.674412</v>
      </c>
      <c r="C2128" s="2">
        <v>-43.209589999999999</v>
      </c>
      <c r="D2128" s="2">
        <v>1725.34</v>
      </c>
      <c r="E2128" s="2">
        <v>0.20397999999999999</v>
      </c>
      <c r="F2128" s="2">
        <v>201</v>
      </c>
      <c r="G2128" s="2" t="s">
        <v>268</v>
      </c>
      <c r="H2128" s="2" t="s">
        <v>22</v>
      </c>
      <c r="I2128" s="2" t="s">
        <v>23</v>
      </c>
      <c r="J2128" s="2">
        <v>1.0760222999999999E-2</v>
      </c>
    </row>
    <row r="2129" spans="1:10" hidden="1" x14ac:dyDescent="0.25">
      <c r="A2129" s="2">
        <v>6418</v>
      </c>
      <c r="B2129" s="2">
        <v>59.741943999999997</v>
      </c>
      <c r="C2129" s="2">
        <v>1.6709780000000001</v>
      </c>
      <c r="D2129" s="2">
        <v>1766.33</v>
      </c>
      <c r="E2129" s="2">
        <v>0.43085099999999998</v>
      </c>
      <c r="F2129" s="2">
        <v>188</v>
      </c>
      <c r="G2129" s="2" t="s">
        <v>268</v>
      </c>
      <c r="H2129" s="2" t="s">
        <v>60</v>
      </c>
      <c r="I2129" s="2" t="s">
        <v>61</v>
      </c>
      <c r="J2129" s="2">
        <v>1.0738149000000001E-2</v>
      </c>
    </row>
    <row r="2130" spans="1:10" hidden="1" x14ac:dyDescent="0.25">
      <c r="A2130" s="2">
        <v>9402</v>
      </c>
      <c r="B2130" s="2">
        <v>30.138069000000002</v>
      </c>
      <c r="C2130" s="2">
        <v>50.441963999999999</v>
      </c>
      <c r="D2130" s="2">
        <v>1763.04</v>
      </c>
      <c r="E2130" s="2">
        <v>0.23743</v>
      </c>
      <c r="F2130" s="2">
        <v>358</v>
      </c>
      <c r="G2130" s="2" t="s">
        <v>268</v>
      </c>
      <c r="H2130" s="2" t="s">
        <v>8</v>
      </c>
      <c r="I2130" s="2" t="s">
        <v>9</v>
      </c>
      <c r="J2130" s="2">
        <v>1.0718982E-2</v>
      </c>
    </row>
    <row r="2131" spans="1:10" hidden="1" x14ac:dyDescent="0.25">
      <c r="A2131" s="2">
        <v>6584</v>
      </c>
      <c r="B2131" s="2">
        <v>55.72007</v>
      </c>
      <c r="C2131" s="2">
        <v>4.8025450000000003</v>
      </c>
      <c r="D2131" s="2">
        <v>1731.21</v>
      </c>
      <c r="E2131" s="2">
        <v>0.204762</v>
      </c>
      <c r="F2131" s="2">
        <v>210</v>
      </c>
      <c r="G2131" s="2" t="s">
        <v>268</v>
      </c>
      <c r="H2131" s="2" t="s">
        <v>168</v>
      </c>
      <c r="I2131" s="2" t="s">
        <v>169</v>
      </c>
      <c r="J2131" s="2">
        <v>1.0707299E-2</v>
      </c>
    </row>
    <row r="2132" spans="1:10" hidden="1" x14ac:dyDescent="0.25">
      <c r="A2132" s="2">
        <v>13090</v>
      </c>
      <c r="B2132" s="2">
        <v>9.8005759999999995</v>
      </c>
      <c r="C2132" s="2">
        <v>108.028155</v>
      </c>
      <c r="D2132" s="2">
        <v>1781.39</v>
      </c>
      <c r="E2132" s="2">
        <v>0.39622600000000002</v>
      </c>
      <c r="F2132" s="2">
        <v>106</v>
      </c>
      <c r="G2132" s="2" t="s">
        <v>268</v>
      </c>
      <c r="H2132" s="2" t="s">
        <v>136</v>
      </c>
      <c r="I2132" s="2" t="s">
        <v>137</v>
      </c>
      <c r="J2132" s="2">
        <v>1.0698111999999999E-2</v>
      </c>
    </row>
    <row r="2133" spans="1:10" hidden="1" x14ac:dyDescent="0.25">
      <c r="A2133" s="2">
        <v>13777</v>
      </c>
      <c r="B2133" s="2">
        <v>52.076050000000002</v>
      </c>
      <c r="C2133" s="2">
        <v>143.044827</v>
      </c>
      <c r="D2133" s="2">
        <v>1748.67</v>
      </c>
      <c r="E2133" s="2">
        <v>0.39931699999999998</v>
      </c>
      <c r="F2133" s="2">
        <v>293</v>
      </c>
      <c r="G2133" s="2" t="s">
        <v>268</v>
      </c>
      <c r="H2133" s="2" t="s">
        <v>10</v>
      </c>
      <c r="I2133" s="2" t="s">
        <v>11</v>
      </c>
      <c r="J2133" s="2">
        <v>1.0697701E-2</v>
      </c>
    </row>
    <row r="2134" spans="1:10" hidden="1" x14ac:dyDescent="0.25">
      <c r="A2134" s="2">
        <v>1362</v>
      </c>
      <c r="B2134" s="2">
        <v>48.016503</v>
      </c>
      <c r="C2134" s="2">
        <v>-103.318099</v>
      </c>
      <c r="D2134" s="2">
        <v>1822.98</v>
      </c>
      <c r="E2134" s="2">
        <v>0.206395</v>
      </c>
      <c r="F2134" s="2">
        <v>344</v>
      </c>
      <c r="G2134" s="2" t="s">
        <v>268</v>
      </c>
      <c r="H2134" s="2" t="s">
        <v>30</v>
      </c>
      <c r="I2134" s="2" t="s">
        <v>31</v>
      </c>
      <c r="J2134" s="2">
        <v>1.0686253E-2</v>
      </c>
    </row>
    <row r="2135" spans="1:10" hidden="1" x14ac:dyDescent="0.25">
      <c r="A2135" s="2">
        <v>11570</v>
      </c>
      <c r="B2135" s="2">
        <v>58.165030000000002</v>
      </c>
      <c r="C2135" s="2">
        <v>106.444777</v>
      </c>
      <c r="D2135" s="2">
        <v>1326.93</v>
      </c>
      <c r="E2135" s="2">
        <v>0.35889599999999999</v>
      </c>
      <c r="F2135" s="2">
        <v>326</v>
      </c>
      <c r="G2135" s="2" t="s">
        <v>268</v>
      </c>
      <c r="H2135" s="2" t="s">
        <v>10</v>
      </c>
      <c r="I2135" s="2" t="s">
        <v>11</v>
      </c>
      <c r="J2135" s="2">
        <v>1.0686194E-2</v>
      </c>
    </row>
    <row r="2136" spans="1:10" hidden="1" x14ac:dyDescent="0.25">
      <c r="A2136" s="2">
        <v>5704</v>
      </c>
      <c r="B2136" s="2">
        <v>0.96663100000000002</v>
      </c>
      <c r="C2136" s="2">
        <v>-76.605947999999998</v>
      </c>
      <c r="D2136" s="2">
        <v>1883.83</v>
      </c>
      <c r="E2136" s="2">
        <v>0.37704900000000002</v>
      </c>
      <c r="F2136" s="2">
        <v>61</v>
      </c>
      <c r="G2136" s="2" t="s">
        <v>268</v>
      </c>
      <c r="H2136" s="2" t="s">
        <v>108</v>
      </c>
      <c r="I2136" s="2" t="s">
        <v>109</v>
      </c>
      <c r="J2136" s="2">
        <v>1.0685284999999999E-2</v>
      </c>
    </row>
    <row r="2137" spans="1:10" hidden="1" x14ac:dyDescent="0.25">
      <c r="A2137" s="2">
        <v>13787</v>
      </c>
      <c r="B2137" s="2">
        <v>51.416854999999998</v>
      </c>
      <c r="C2137" s="2">
        <v>143.36881299999999</v>
      </c>
      <c r="D2137" s="2">
        <v>1849.61</v>
      </c>
      <c r="E2137" s="2">
        <v>0.34586499999999998</v>
      </c>
      <c r="F2137" s="2">
        <v>266</v>
      </c>
      <c r="G2137" s="2" t="s">
        <v>269</v>
      </c>
      <c r="H2137" s="2" t="s">
        <v>10</v>
      </c>
      <c r="I2137" s="2" t="s">
        <v>11</v>
      </c>
      <c r="J2137" s="2">
        <v>1.0667144E-2</v>
      </c>
    </row>
    <row r="2138" spans="1:10" hidden="1" x14ac:dyDescent="0.25">
      <c r="A2138" s="2">
        <v>5781</v>
      </c>
      <c r="B2138" s="2">
        <v>4.2662610000000001</v>
      </c>
      <c r="C2138" s="2">
        <v>-71.613409000000004</v>
      </c>
      <c r="D2138" s="2">
        <v>1858.5</v>
      </c>
      <c r="E2138" s="2">
        <v>0.50458700000000001</v>
      </c>
      <c r="F2138" s="2">
        <v>109</v>
      </c>
      <c r="G2138" s="2" t="s">
        <v>268</v>
      </c>
      <c r="H2138" s="2" t="s">
        <v>108</v>
      </c>
      <c r="I2138" s="2" t="s">
        <v>109</v>
      </c>
      <c r="J2138" s="2">
        <v>1.0665206999999999E-2</v>
      </c>
    </row>
    <row r="2139" spans="1:10" hidden="1" x14ac:dyDescent="0.25">
      <c r="A2139" s="2">
        <v>11257</v>
      </c>
      <c r="B2139" s="2">
        <v>23.414683</v>
      </c>
      <c r="C2139" s="2">
        <v>72.355756999999997</v>
      </c>
      <c r="D2139" s="2">
        <v>1839.62</v>
      </c>
      <c r="E2139" s="2">
        <v>0.33027499999999999</v>
      </c>
      <c r="F2139" s="2">
        <v>327</v>
      </c>
      <c r="G2139" s="2" t="s">
        <v>268</v>
      </c>
      <c r="H2139" s="2" t="s">
        <v>40</v>
      </c>
      <c r="I2139" s="2" t="s">
        <v>41</v>
      </c>
      <c r="J2139" s="2">
        <v>1.0656577E-2</v>
      </c>
    </row>
    <row r="2140" spans="1:10" hidden="1" x14ac:dyDescent="0.25">
      <c r="A2140" s="2">
        <v>8774</v>
      </c>
      <c r="B2140" s="2">
        <v>35.416156999999998</v>
      </c>
      <c r="C2140" s="2">
        <v>44.191971000000002</v>
      </c>
      <c r="D2140" s="2">
        <v>1603.82</v>
      </c>
      <c r="E2140" s="2">
        <v>0.43859599999999999</v>
      </c>
      <c r="F2140" s="2">
        <v>342</v>
      </c>
      <c r="G2140" s="2" t="s">
        <v>268</v>
      </c>
      <c r="H2140" s="2" t="s">
        <v>12</v>
      </c>
      <c r="I2140" s="2" t="s">
        <v>13</v>
      </c>
      <c r="J2140" s="2">
        <v>1.0652527E-2</v>
      </c>
    </row>
    <row r="2141" spans="1:10" hidden="1" x14ac:dyDescent="0.25">
      <c r="A2141" s="2">
        <v>10691</v>
      </c>
      <c r="B2141" s="2">
        <v>67.273752999999999</v>
      </c>
      <c r="C2141" s="2">
        <v>83.208588000000006</v>
      </c>
      <c r="D2141" s="2">
        <v>1609</v>
      </c>
      <c r="E2141" s="2">
        <v>0.282051</v>
      </c>
      <c r="F2141" s="2">
        <v>390</v>
      </c>
      <c r="G2141" s="2" t="s">
        <v>268</v>
      </c>
      <c r="H2141" s="2" t="s">
        <v>10</v>
      </c>
      <c r="I2141" s="2" t="s">
        <v>11</v>
      </c>
      <c r="J2141" s="2">
        <v>1.0644483999999999E-2</v>
      </c>
    </row>
    <row r="2142" spans="1:10" hidden="1" x14ac:dyDescent="0.25">
      <c r="A2142" s="2">
        <v>9474</v>
      </c>
      <c r="B2142" s="2">
        <v>30.066604000000002</v>
      </c>
      <c r="C2142" s="2">
        <v>50.894837000000003</v>
      </c>
      <c r="D2142" s="2">
        <v>1855.24</v>
      </c>
      <c r="E2142" s="2">
        <v>0.50439900000000004</v>
      </c>
      <c r="F2142" s="2">
        <v>341</v>
      </c>
      <c r="G2142" s="2" t="s">
        <v>268</v>
      </c>
      <c r="H2142" s="2" t="s">
        <v>8</v>
      </c>
      <c r="I2142" s="2" t="s">
        <v>9</v>
      </c>
      <c r="J2142" s="2">
        <v>1.064419E-2</v>
      </c>
    </row>
    <row r="2143" spans="1:10" hidden="1" x14ac:dyDescent="0.25">
      <c r="A2143" s="2">
        <v>9449</v>
      </c>
      <c r="B2143" s="2">
        <v>30.329563</v>
      </c>
      <c r="C2143" s="2">
        <v>50.743248000000001</v>
      </c>
      <c r="D2143" s="2">
        <v>1760.48</v>
      </c>
      <c r="E2143" s="2">
        <v>0.30860500000000002</v>
      </c>
      <c r="F2143" s="2">
        <v>337</v>
      </c>
      <c r="G2143" s="2" t="s">
        <v>268</v>
      </c>
      <c r="H2143" s="2" t="s">
        <v>8</v>
      </c>
      <c r="I2143" s="2" t="s">
        <v>9</v>
      </c>
      <c r="J2143" s="2">
        <v>1.0640052000000001E-2</v>
      </c>
    </row>
    <row r="2144" spans="1:10" hidden="1" x14ac:dyDescent="0.25">
      <c r="A2144" s="2">
        <v>11189</v>
      </c>
      <c r="B2144" s="2">
        <v>27.420376000000001</v>
      </c>
      <c r="C2144" s="2">
        <v>67.547360999999995</v>
      </c>
      <c r="D2144" s="2">
        <v>1709.11</v>
      </c>
      <c r="E2144" s="2">
        <v>0.45921499999999998</v>
      </c>
      <c r="F2144" s="2">
        <v>331</v>
      </c>
      <c r="G2144" s="2" t="s">
        <v>268</v>
      </c>
      <c r="H2144" s="2" t="s">
        <v>102</v>
      </c>
      <c r="I2144" s="2" t="s">
        <v>103</v>
      </c>
      <c r="J2144" s="2">
        <v>1.0635970999999999E-2</v>
      </c>
    </row>
    <row r="2145" spans="1:10" hidden="1" x14ac:dyDescent="0.25">
      <c r="A2145" s="2">
        <v>3690</v>
      </c>
      <c r="B2145" s="2">
        <v>31.585584000000001</v>
      </c>
      <c r="C2145" s="2">
        <v>-101.41618200000001</v>
      </c>
      <c r="D2145" s="2">
        <v>1818.97</v>
      </c>
      <c r="E2145" s="2">
        <v>0.30375400000000002</v>
      </c>
      <c r="F2145" s="2">
        <v>293</v>
      </c>
      <c r="G2145" s="2" t="s">
        <v>268</v>
      </c>
      <c r="H2145" s="2" t="s">
        <v>30</v>
      </c>
      <c r="I2145" s="2" t="s">
        <v>31</v>
      </c>
      <c r="J2145" s="2">
        <v>1.0626549000000001E-2</v>
      </c>
    </row>
    <row r="2146" spans="1:10" hidden="1" x14ac:dyDescent="0.25">
      <c r="A2146" s="2">
        <v>7615</v>
      </c>
      <c r="B2146" s="2">
        <v>-5.178528</v>
      </c>
      <c r="C2146" s="2">
        <v>11.778155</v>
      </c>
      <c r="D2146" s="2">
        <v>1692.73</v>
      </c>
      <c r="E2146" s="2">
        <v>0.71844699999999995</v>
      </c>
      <c r="F2146" s="2">
        <v>103</v>
      </c>
      <c r="G2146" s="2" t="s">
        <v>268</v>
      </c>
      <c r="H2146" s="2" t="s">
        <v>46</v>
      </c>
      <c r="I2146" s="2" t="s">
        <v>47</v>
      </c>
      <c r="J2146" s="2">
        <v>1.0625815E-2</v>
      </c>
    </row>
    <row r="2147" spans="1:10" hidden="1" x14ac:dyDescent="0.25">
      <c r="A2147" s="2">
        <v>1713</v>
      </c>
      <c r="B2147" s="2">
        <v>47.990957999999999</v>
      </c>
      <c r="C2147" s="2">
        <v>-102.708249</v>
      </c>
      <c r="D2147" s="2">
        <v>1840.58</v>
      </c>
      <c r="E2147" s="2">
        <v>0.138298</v>
      </c>
      <c r="F2147" s="2">
        <v>376</v>
      </c>
      <c r="G2147" s="2" t="s">
        <v>268</v>
      </c>
      <c r="H2147" s="2" t="s">
        <v>30</v>
      </c>
      <c r="I2147" s="2" t="s">
        <v>31</v>
      </c>
      <c r="J2147" s="2">
        <v>1.0606061E-2</v>
      </c>
    </row>
    <row r="2148" spans="1:10" hidden="1" x14ac:dyDescent="0.25">
      <c r="A2148" s="2">
        <v>9447</v>
      </c>
      <c r="B2148" s="2">
        <v>30.25366</v>
      </c>
      <c r="C2148" s="2">
        <v>50.743561999999997</v>
      </c>
      <c r="D2148" s="2">
        <v>1725.62</v>
      </c>
      <c r="E2148" s="2">
        <v>0.25872099999999998</v>
      </c>
      <c r="F2148" s="2">
        <v>344</v>
      </c>
      <c r="G2148" s="2" t="s">
        <v>268</v>
      </c>
      <c r="H2148" s="2" t="s">
        <v>8</v>
      </c>
      <c r="I2148" s="2" t="s">
        <v>9</v>
      </c>
      <c r="J2148" s="2">
        <v>1.0600014E-2</v>
      </c>
    </row>
    <row r="2149" spans="1:10" hidden="1" x14ac:dyDescent="0.25">
      <c r="A2149" s="2">
        <v>9863</v>
      </c>
      <c r="B2149" s="2">
        <v>21.438836999999999</v>
      </c>
      <c r="C2149" s="2">
        <v>56.981605000000002</v>
      </c>
      <c r="D2149" s="2">
        <v>1628.44</v>
      </c>
      <c r="E2149" s="2">
        <v>0.29972799999999999</v>
      </c>
      <c r="F2149" s="2">
        <v>367</v>
      </c>
      <c r="G2149" s="2" t="s">
        <v>268</v>
      </c>
      <c r="H2149" s="2" t="s">
        <v>14</v>
      </c>
      <c r="I2149" s="2" t="s">
        <v>15</v>
      </c>
      <c r="J2149" s="2">
        <v>1.0592911E-2</v>
      </c>
    </row>
    <row r="2150" spans="1:10" hidden="1" x14ac:dyDescent="0.25">
      <c r="A2150" s="2">
        <v>10297</v>
      </c>
      <c r="B2150" s="2">
        <v>62.436698999999997</v>
      </c>
      <c r="C2150" s="2">
        <v>75.928233000000006</v>
      </c>
      <c r="D2150" s="2">
        <v>1791.59</v>
      </c>
      <c r="E2150" s="2">
        <v>0.160714</v>
      </c>
      <c r="F2150" s="2">
        <v>280</v>
      </c>
      <c r="G2150" s="2" t="s">
        <v>268</v>
      </c>
      <c r="H2150" s="2" t="s">
        <v>10</v>
      </c>
      <c r="I2150" s="2" t="s">
        <v>11</v>
      </c>
      <c r="J2150" s="2">
        <v>1.0554546E-2</v>
      </c>
    </row>
    <row r="2151" spans="1:10" hidden="1" x14ac:dyDescent="0.25">
      <c r="A2151" s="2">
        <v>7180</v>
      </c>
      <c r="B2151" s="2">
        <v>30.742778000000001</v>
      </c>
      <c r="C2151" s="2">
        <v>27.198594</v>
      </c>
      <c r="D2151" s="2">
        <v>1706.33</v>
      </c>
      <c r="E2151" s="2">
        <v>0.220551</v>
      </c>
      <c r="F2151" s="2">
        <v>399</v>
      </c>
      <c r="G2151" s="2" t="s">
        <v>268</v>
      </c>
      <c r="H2151" s="2" t="s">
        <v>58</v>
      </c>
      <c r="I2151" s="2" t="s">
        <v>59</v>
      </c>
      <c r="J2151" s="2">
        <v>1.0545300000000001E-2</v>
      </c>
    </row>
    <row r="2152" spans="1:10" hidden="1" x14ac:dyDescent="0.25">
      <c r="A2152" s="2">
        <v>7038</v>
      </c>
      <c r="B2152" s="2">
        <v>34.887974999999997</v>
      </c>
      <c r="C2152" s="2">
        <v>10.549861999999999</v>
      </c>
      <c r="D2152" s="2">
        <v>1834.47</v>
      </c>
      <c r="E2152" s="2">
        <v>0.47422700000000001</v>
      </c>
      <c r="F2152" s="2">
        <v>388</v>
      </c>
      <c r="G2152" s="2" t="s">
        <v>268</v>
      </c>
      <c r="H2152" s="2" t="s">
        <v>36</v>
      </c>
      <c r="I2152" s="2" t="s">
        <v>37</v>
      </c>
      <c r="J2152" s="2">
        <v>1.0541895000000001E-2</v>
      </c>
    </row>
    <row r="2153" spans="1:10" hidden="1" x14ac:dyDescent="0.25">
      <c r="A2153" s="2">
        <v>11651</v>
      </c>
      <c r="B2153" s="2">
        <v>59.668199000000001</v>
      </c>
      <c r="C2153" s="2">
        <v>110.636481</v>
      </c>
      <c r="D2153" s="2">
        <v>1902.61</v>
      </c>
      <c r="E2153" s="2">
        <v>0.43887100000000001</v>
      </c>
      <c r="F2153" s="2">
        <v>319</v>
      </c>
      <c r="G2153" s="2" t="s">
        <v>268</v>
      </c>
      <c r="H2153" s="2" t="s">
        <v>10</v>
      </c>
      <c r="I2153" s="2" t="s">
        <v>11</v>
      </c>
      <c r="J2153" s="2">
        <v>1.0541307999999999E-2</v>
      </c>
    </row>
    <row r="2154" spans="1:10" hidden="1" x14ac:dyDescent="0.25">
      <c r="A2154" s="2">
        <v>7977</v>
      </c>
      <c r="B2154" s="2">
        <v>49.949202999999997</v>
      </c>
      <c r="C2154" s="2">
        <v>36.200744</v>
      </c>
      <c r="D2154" s="2">
        <v>1898.56</v>
      </c>
      <c r="E2154" s="2">
        <v>0.49049399999999999</v>
      </c>
      <c r="F2154" s="2">
        <v>263</v>
      </c>
      <c r="G2154" s="2" t="s">
        <v>268</v>
      </c>
      <c r="H2154" s="2" t="s">
        <v>132</v>
      </c>
      <c r="I2154" s="2" t="s">
        <v>133</v>
      </c>
      <c r="J2154" s="2">
        <v>1.0541132E-2</v>
      </c>
    </row>
    <row r="2155" spans="1:10" hidden="1" x14ac:dyDescent="0.25">
      <c r="A2155" s="2">
        <v>10187</v>
      </c>
      <c r="B2155" s="2">
        <v>62.555810000000001</v>
      </c>
      <c r="C2155" s="2">
        <v>74.373036999999997</v>
      </c>
      <c r="D2155" s="2">
        <v>1825.11</v>
      </c>
      <c r="E2155" s="2">
        <v>0.23791799999999999</v>
      </c>
      <c r="F2155" s="2">
        <v>269</v>
      </c>
      <c r="G2155" s="2" t="s">
        <v>268</v>
      </c>
      <c r="H2155" s="2" t="s">
        <v>10</v>
      </c>
      <c r="I2155" s="2" t="s">
        <v>11</v>
      </c>
      <c r="J2155" s="2">
        <v>1.0507112000000001E-2</v>
      </c>
    </row>
    <row r="2156" spans="1:10" hidden="1" x14ac:dyDescent="0.25">
      <c r="A2156" s="2">
        <v>11024</v>
      </c>
      <c r="B2156" s="2">
        <v>36.529279000000002</v>
      </c>
      <c r="C2156" s="2">
        <v>60.837457999999998</v>
      </c>
      <c r="D2156" s="2">
        <v>1833.21</v>
      </c>
      <c r="E2156" s="2">
        <v>0.393316</v>
      </c>
      <c r="F2156" s="2">
        <v>389</v>
      </c>
      <c r="G2156" s="2" t="s">
        <v>268</v>
      </c>
      <c r="H2156" s="2" t="s">
        <v>8</v>
      </c>
      <c r="I2156" s="2" t="s">
        <v>9</v>
      </c>
      <c r="J2156" s="2">
        <v>1.0499832000000001E-2</v>
      </c>
    </row>
    <row r="2157" spans="1:10" hidden="1" x14ac:dyDescent="0.25">
      <c r="A2157" s="2">
        <v>10519</v>
      </c>
      <c r="B2157" s="2">
        <v>66.679598999999996</v>
      </c>
      <c r="C2157" s="2">
        <v>77.321313000000004</v>
      </c>
      <c r="D2157" s="2">
        <v>1862.2</v>
      </c>
      <c r="E2157" s="2">
        <v>0.45333299999999999</v>
      </c>
      <c r="F2157" s="2">
        <v>300</v>
      </c>
      <c r="G2157" s="2" t="s">
        <v>269</v>
      </c>
      <c r="H2157" s="2" t="s">
        <v>10</v>
      </c>
      <c r="I2157" s="2" t="s">
        <v>11</v>
      </c>
      <c r="J2157" s="2">
        <v>1.0494461E-2</v>
      </c>
    </row>
    <row r="2158" spans="1:10" hidden="1" x14ac:dyDescent="0.25">
      <c r="A2158" s="2">
        <v>7620</v>
      </c>
      <c r="B2158" s="2">
        <v>-5.0648799999999996</v>
      </c>
      <c r="C2158" s="2">
        <v>11.833145</v>
      </c>
      <c r="D2158" s="2">
        <v>1965.33</v>
      </c>
      <c r="E2158" s="2">
        <v>0.56000000000000005</v>
      </c>
      <c r="F2158" s="2">
        <v>100</v>
      </c>
      <c r="G2158" s="2" t="s">
        <v>268</v>
      </c>
      <c r="H2158" s="2" t="s">
        <v>46</v>
      </c>
      <c r="I2158" s="2" t="s">
        <v>47</v>
      </c>
      <c r="J2158" s="2">
        <v>1.0494343E-2</v>
      </c>
    </row>
    <row r="2159" spans="1:10" hidden="1" x14ac:dyDescent="0.25">
      <c r="A2159" s="2">
        <v>11165</v>
      </c>
      <c r="B2159" s="2">
        <v>38.506495000000001</v>
      </c>
      <c r="C2159" s="2">
        <v>65.986985000000004</v>
      </c>
      <c r="D2159" s="2">
        <v>1726.79</v>
      </c>
      <c r="E2159" s="2">
        <v>0.45382600000000001</v>
      </c>
      <c r="F2159" s="2">
        <v>379</v>
      </c>
      <c r="G2159" s="2" t="s">
        <v>268</v>
      </c>
      <c r="H2159" s="2" t="s">
        <v>68</v>
      </c>
      <c r="I2159" s="2" t="s">
        <v>69</v>
      </c>
      <c r="J2159" s="2">
        <v>1.0488796E-2</v>
      </c>
    </row>
    <row r="2160" spans="1:10" hidden="1" x14ac:dyDescent="0.25">
      <c r="A2160" s="2">
        <v>7651</v>
      </c>
      <c r="B2160" s="2">
        <v>-5.3885199999999998</v>
      </c>
      <c r="C2160" s="2">
        <v>12.195615999999999</v>
      </c>
      <c r="D2160" s="2">
        <v>1743.54</v>
      </c>
      <c r="E2160" s="2">
        <v>0.4</v>
      </c>
      <c r="F2160" s="2">
        <v>135</v>
      </c>
      <c r="G2160" s="2" t="s">
        <v>268</v>
      </c>
      <c r="H2160" s="2" t="s">
        <v>34</v>
      </c>
      <c r="I2160" s="2" t="s">
        <v>35</v>
      </c>
      <c r="J2160" s="2">
        <v>1.0481399000000001E-2</v>
      </c>
    </row>
    <row r="2161" spans="1:10" hidden="1" x14ac:dyDescent="0.25">
      <c r="A2161" s="2">
        <v>4361</v>
      </c>
      <c r="B2161" s="2">
        <v>29.028316</v>
      </c>
      <c r="C2161" s="2">
        <v>-97.842258999999999</v>
      </c>
      <c r="D2161" s="2">
        <v>1744.39</v>
      </c>
      <c r="E2161" s="2">
        <v>0.229323</v>
      </c>
      <c r="F2161" s="2">
        <v>266</v>
      </c>
      <c r="G2161" s="2" t="s">
        <v>268</v>
      </c>
      <c r="H2161" s="2" t="s">
        <v>30</v>
      </c>
      <c r="I2161" s="2" t="s">
        <v>31</v>
      </c>
      <c r="J2161" s="2">
        <v>1.0443592E-2</v>
      </c>
    </row>
    <row r="2162" spans="1:10" hidden="1" x14ac:dyDescent="0.25">
      <c r="A2162" s="2">
        <v>5593</v>
      </c>
      <c r="B2162" s="2">
        <v>10.343508</v>
      </c>
      <c r="C2162" s="2">
        <v>-60.678750000000001</v>
      </c>
      <c r="D2162" s="2">
        <v>1731.55</v>
      </c>
      <c r="E2162" s="2">
        <v>0.28431400000000001</v>
      </c>
      <c r="F2162" s="2">
        <v>204</v>
      </c>
      <c r="G2162" s="2" t="s">
        <v>268</v>
      </c>
      <c r="H2162" s="2" t="s">
        <v>154</v>
      </c>
      <c r="I2162" s="2" t="s">
        <v>155</v>
      </c>
      <c r="J2162" s="2">
        <v>1.0413006000000001E-2</v>
      </c>
    </row>
    <row r="2163" spans="1:10" hidden="1" x14ac:dyDescent="0.25">
      <c r="A2163" s="2">
        <v>4947</v>
      </c>
      <c r="B2163" s="2">
        <v>17.799081000000001</v>
      </c>
      <c r="C2163" s="2">
        <v>-93.944552999999999</v>
      </c>
      <c r="D2163" s="2">
        <v>1721.94</v>
      </c>
      <c r="E2163" s="2">
        <v>0.36263699999999999</v>
      </c>
      <c r="F2163" s="2">
        <v>182</v>
      </c>
      <c r="G2163" s="2" t="s">
        <v>268</v>
      </c>
      <c r="H2163" s="2" t="s">
        <v>48</v>
      </c>
      <c r="I2163" s="2" t="s">
        <v>49</v>
      </c>
      <c r="J2163" s="2">
        <v>1.0412095999999999E-2</v>
      </c>
    </row>
    <row r="2164" spans="1:10" hidden="1" x14ac:dyDescent="0.25">
      <c r="A2164" s="2">
        <v>2480</v>
      </c>
      <c r="B2164" s="2">
        <v>32.214818999999999</v>
      </c>
      <c r="C2164" s="2">
        <v>-103.813895</v>
      </c>
      <c r="D2164" s="2">
        <v>1808.03</v>
      </c>
      <c r="E2164" s="2">
        <v>9.5238100000000006E-2</v>
      </c>
      <c r="F2164" s="2">
        <v>336</v>
      </c>
      <c r="G2164" s="2" t="s">
        <v>268</v>
      </c>
      <c r="H2164" s="2" t="s">
        <v>30</v>
      </c>
      <c r="I2164" s="2" t="s">
        <v>31</v>
      </c>
      <c r="J2164" s="2">
        <v>1.0409953E-2</v>
      </c>
    </row>
    <row r="2165" spans="1:10" hidden="1" x14ac:dyDescent="0.25">
      <c r="A2165" s="2">
        <v>8491</v>
      </c>
      <c r="B2165" s="2">
        <v>47.880209999999998</v>
      </c>
      <c r="C2165" s="2">
        <v>57.460861000000001</v>
      </c>
      <c r="D2165" s="2">
        <v>1730.98</v>
      </c>
      <c r="E2165" s="2">
        <v>0.23097799999999999</v>
      </c>
      <c r="F2165" s="2">
        <v>368</v>
      </c>
      <c r="G2165" s="2" t="s">
        <v>268</v>
      </c>
      <c r="H2165" s="2" t="s">
        <v>32</v>
      </c>
      <c r="I2165" s="2" t="s">
        <v>33</v>
      </c>
      <c r="J2165" s="2">
        <v>1.0409572000000001E-2</v>
      </c>
    </row>
    <row r="2166" spans="1:10" hidden="1" x14ac:dyDescent="0.25">
      <c r="A2166" s="2">
        <v>9664</v>
      </c>
      <c r="B2166" s="2">
        <v>25.498797</v>
      </c>
      <c r="C2166" s="2">
        <v>54.307130000000001</v>
      </c>
      <c r="D2166" s="2">
        <v>1467.27</v>
      </c>
      <c r="E2166" s="2">
        <v>0.75</v>
      </c>
      <c r="F2166" s="2">
        <v>344</v>
      </c>
      <c r="G2166" s="2" t="s">
        <v>268</v>
      </c>
      <c r="H2166" s="2" t="s">
        <v>86</v>
      </c>
      <c r="I2166" s="2" t="s">
        <v>87</v>
      </c>
      <c r="J2166" s="2">
        <v>1.0406372000000001E-2</v>
      </c>
    </row>
    <row r="2167" spans="1:10" hidden="1" x14ac:dyDescent="0.25">
      <c r="A2167" s="2">
        <v>3512</v>
      </c>
      <c r="B2167" s="2">
        <v>32.277030000000003</v>
      </c>
      <c r="C2167" s="2">
        <v>-101.816996</v>
      </c>
      <c r="D2167" s="2">
        <v>1842.84</v>
      </c>
      <c r="E2167" s="2">
        <v>0.21282799999999999</v>
      </c>
      <c r="F2167" s="2">
        <v>343</v>
      </c>
      <c r="G2167" s="2" t="s">
        <v>268</v>
      </c>
      <c r="H2167" s="2" t="s">
        <v>30</v>
      </c>
      <c r="I2167" s="2" t="s">
        <v>31</v>
      </c>
      <c r="J2167" s="2">
        <v>1.0394219999999999E-2</v>
      </c>
    </row>
    <row r="2168" spans="1:10" hidden="1" x14ac:dyDescent="0.25">
      <c r="A2168" s="2">
        <v>8607</v>
      </c>
      <c r="B2168" s="2">
        <v>27.670179999999998</v>
      </c>
      <c r="C2168" s="2">
        <v>33.665491000000003</v>
      </c>
      <c r="D2168" s="2">
        <v>1746.79</v>
      </c>
      <c r="E2168" s="2">
        <v>0.420103</v>
      </c>
      <c r="F2168" s="2">
        <v>388</v>
      </c>
      <c r="G2168" s="2" t="s">
        <v>268</v>
      </c>
      <c r="H2168" s="2" t="s">
        <v>58</v>
      </c>
      <c r="I2168" s="2" t="s">
        <v>59</v>
      </c>
      <c r="J2168" s="2">
        <v>1.0389348E-2</v>
      </c>
    </row>
    <row r="2169" spans="1:10" hidden="1" x14ac:dyDescent="0.25">
      <c r="A2169" s="2">
        <v>4031</v>
      </c>
      <c r="B2169" s="2">
        <v>28.56551</v>
      </c>
      <c r="C2169" s="2">
        <v>-98.971172999999993</v>
      </c>
      <c r="D2169" s="2">
        <v>1785.43</v>
      </c>
      <c r="E2169" s="2">
        <v>0.32295699999999999</v>
      </c>
      <c r="F2169" s="2">
        <v>257</v>
      </c>
      <c r="G2169" s="2" t="s">
        <v>268</v>
      </c>
      <c r="H2169" s="2" t="s">
        <v>30</v>
      </c>
      <c r="I2169" s="2" t="s">
        <v>31</v>
      </c>
      <c r="J2169" s="2">
        <v>1.0384739E-2</v>
      </c>
    </row>
    <row r="2170" spans="1:10" hidden="1" x14ac:dyDescent="0.25">
      <c r="A2170" s="2">
        <v>1582</v>
      </c>
      <c r="B2170" s="2">
        <v>47.991638000000002</v>
      </c>
      <c r="C2170" s="2">
        <v>-102.888161</v>
      </c>
      <c r="D2170" s="2">
        <v>1796.18</v>
      </c>
      <c r="E2170" s="2">
        <v>0.36134500000000003</v>
      </c>
      <c r="F2170" s="2">
        <v>357</v>
      </c>
      <c r="G2170" s="2" t="s">
        <v>268</v>
      </c>
      <c r="H2170" s="2" t="s">
        <v>30</v>
      </c>
      <c r="I2170" s="2" t="s">
        <v>31</v>
      </c>
      <c r="J2170" s="2">
        <v>1.0371648000000001E-2</v>
      </c>
    </row>
    <row r="2171" spans="1:10" hidden="1" x14ac:dyDescent="0.25">
      <c r="A2171" s="2">
        <v>8863</v>
      </c>
      <c r="B2171" s="2">
        <v>31.039380999999999</v>
      </c>
      <c r="C2171" s="2">
        <v>47.324612000000002</v>
      </c>
      <c r="D2171" s="2">
        <v>1893.17</v>
      </c>
      <c r="E2171" s="2">
        <v>0.31833899999999998</v>
      </c>
      <c r="F2171" s="2">
        <v>289</v>
      </c>
      <c r="G2171" s="2" t="s">
        <v>268</v>
      </c>
      <c r="H2171" s="2" t="s">
        <v>12</v>
      </c>
      <c r="I2171" s="2" t="s">
        <v>13</v>
      </c>
      <c r="J2171" s="2">
        <v>1.0357999E-2</v>
      </c>
    </row>
    <row r="2172" spans="1:10" hidden="1" x14ac:dyDescent="0.25">
      <c r="A2172" s="2">
        <v>7630</v>
      </c>
      <c r="B2172" s="2">
        <v>-4.5025510000000004</v>
      </c>
      <c r="C2172" s="2">
        <v>12.032764</v>
      </c>
      <c r="D2172" s="2">
        <v>1730.48</v>
      </c>
      <c r="E2172" s="2">
        <v>0.46875</v>
      </c>
      <c r="F2172" s="2">
        <v>96</v>
      </c>
      <c r="G2172" s="2" t="s">
        <v>268</v>
      </c>
      <c r="H2172" s="2" t="s">
        <v>46</v>
      </c>
      <c r="I2172" s="2" t="s">
        <v>47</v>
      </c>
      <c r="J2172" s="2">
        <v>1.0356237000000001E-2</v>
      </c>
    </row>
    <row r="2173" spans="1:10" hidden="1" x14ac:dyDescent="0.25">
      <c r="A2173" s="2">
        <v>456</v>
      </c>
      <c r="B2173" s="2">
        <v>54.492314</v>
      </c>
      <c r="C2173" s="2">
        <v>-118.586642</v>
      </c>
      <c r="D2173" s="2">
        <v>1864.84</v>
      </c>
      <c r="E2173" s="2">
        <v>0.44827600000000001</v>
      </c>
      <c r="F2173" s="2">
        <v>261</v>
      </c>
      <c r="G2173" s="2" t="s">
        <v>268</v>
      </c>
      <c r="H2173" s="2" t="s">
        <v>80</v>
      </c>
      <c r="I2173" s="2" t="s">
        <v>81</v>
      </c>
      <c r="J2173" s="2">
        <v>1.0354594E-2</v>
      </c>
    </row>
    <row r="2174" spans="1:10" hidden="1" x14ac:dyDescent="0.25">
      <c r="A2174" s="2">
        <v>9469</v>
      </c>
      <c r="B2174" s="2">
        <v>25.145699</v>
      </c>
      <c r="C2174" s="2">
        <v>50.840248000000003</v>
      </c>
      <c r="D2174" s="2">
        <v>1803.12</v>
      </c>
      <c r="E2174" s="2">
        <v>0.30666700000000002</v>
      </c>
      <c r="F2174" s="2">
        <v>375</v>
      </c>
      <c r="G2174" s="2" t="s">
        <v>268</v>
      </c>
      <c r="H2174" s="2" t="s">
        <v>76</v>
      </c>
      <c r="I2174" s="2" t="s">
        <v>77</v>
      </c>
      <c r="J2174" s="2">
        <v>1.0350807E-2</v>
      </c>
    </row>
    <row r="2175" spans="1:10" hidden="1" x14ac:dyDescent="0.25">
      <c r="A2175" s="2">
        <v>13395</v>
      </c>
      <c r="B2175" s="2">
        <v>4.1443940000000001</v>
      </c>
      <c r="C2175" s="2">
        <v>105.10722800000001</v>
      </c>
      <c r="D2175" s="2">
        <v>1641.97</v>
      </c>
      <c r="E2175" s="2">
        <v>0.46067399999999997</v>
      </c>
      <c r="F2175" s="2">
        <v>89</v>
      </c>
      <c r="G2175" s="2" t="s">
        <v>268</v>
      </c>
      <c r="H2175" s="2" t="s">
        <v>72</v>
      </c>
      <c r="I2175" s="2" t="s">
        <v>73</v>
      </c>
      <c r="J2175" s="2">
        <v>1.0350366999999999E-2</v>
      </c>
    </row>
    <row r="2176" spans="1:10" hidden="1" x14ac:dyDescent="0.25">
      <c r="A2176" s="2">
        <v>5670</v>
      </c>
      <c r="B2176" s="2">
        <v>-0.40728700000000001</v>
      </c>
      <c r="C2176" s="2">
        <v>-76.857400999999996</v>
      </c>
      <c r="D2176" s="2">
        <v>1921.8</v>
      </c>
      <c r="E2176" s="2">
        <v>0.46250000000000002</v>
      </c>
      <c r="F2176" s="2">
        <v>80</v>
      </c>
      <c r="G2176" s="2" t="s">
        <v>268</v>
      </c>
      <c r="H2176" s="2" t="s">
        <v>70</v>
      </c>
      <c r="I2176" s="2" t="s">
        <v>71</v>
      </c>
      <c r="J2176" s="2">
        <v>1.0337569E-2</v>
      </c>
    </row>
    <row r="2177" spans="1:10" hidden="1" x14ac:dyDescent="0.25">
      <c r="A2177" s="2">
        <v>4437</v>
      </c>
      <c r="B2177" s="2">
        <v>29.02975</v>
      </c>
      <c r="C2177" s="2">
        <v>-97.677796000000001</v>
      </c>
      <c r="D2177" s="2">
        <v>1861.14</v>
      </c>
      <c r="E2177" s="2">
        <v>0.327206</v>
      </c>
      <c r="F2177" s="2">
        <v>272</v>
      </c>
      <c r="G2177" s="2" t="s">
        <v>268</v>
      </c>
      <c r="H2177" s="2" t="s">
        <v>30</v>
      </c>
      <c r="I2177" s="2" t="s">
        <v>31</v>
      </c>
      <c r="J2177" s="2">
        <v>1.0334135E-2</v>
      </c>
    </row>
    <row r="2178" spans="1:10" hidden="1" x14ac:dyDescent="0.25">
      <c r="A2178" s="2">
        <v>6224</v>
      </c>
      <c r="B2178" s="2">
        <v>-21.337050999999999</v>
      </c>
      <c r="C2178" s="2">
        <v>-40.057611999999999</v>
      </c>
      <c r="D2178" s="2">
        <v>1764.02</v>
      </c>
      <c r="E2178" s="2">
        <v>0.26267299999999999</v>
      </c>
      <c r="F2178" s="2">
        <v>217</v>
      </c>
      <c r="G2178" s="2" t="s">
        <v>268</v>
      </c>
      <c r="H2178" s="2" t="s">
        <v>22</v>
      </c>
      <c r="I2178" s="2" t="s">
        <v>23</v>
      </c>
      <c r="J2178" s="2">
        <v>1.0333693999999999E-2</v>
      </c>
    </row>
    <row r="2179" spans="1:10" hidden="1" x14ac:dyDescent="0.25">
      <c r="A2179" s="2">
        <v>8100</v>
      </c>
      <c r="B2179" s="2">
        <v>43.230812999999998</v>
      </c>
      <c r="C2179" s="2">
        <v>45.864123999999997</v>
      </c>
      <c r="D2179" s="2">
        <v>1664.11</v>
      </c>
      <c r="E2179" s="2">
        <v>0.44185999999999998</v>
      </c>
      <c r="F2179" s="2">
        <v>258</v>
      </c>
      <c r="G2179" s="2" t="s">
        <v>268</v>
      </c>
      <c r="H2179" s="2" t="s">
        <v>10</v>
      </c>
      <c r="I2179" s="2" t="s">
        <v>11</v>
      </c>
      <c r="J2179" s="2">
        <v>1.0328059000000001E-2</v>
      </c>
    </row>
    <row r="2180" spans="1:10" hidden="1" x14ac:dyDescent="0.25">
      <c r="A2180" s="2">
        <v>7792</v>
      </c>
      <c r="B2180" s="2">
        <v>69.182627999999994</v>
      </c>
      <c r="C2180" s="2">
        <v>50.046481</v>
      </c>
      <c r="D2180" s="2">
        <v>1901.49</v>
      </c>
      <c r="E2180" s="2">
        <v>0.39130399999999999</v>
      </c>
      <c r="F2180" s="2">
        <v>276</v>
      </c>
      <c r="G2180" s="2" t="s">
        <v>268</v>
      </c>
      <c r="H2180" s="2" t="s">
        <v>10</v>
      </c>
      <c r="I2180" s="2" t="s">
        <v>11</v>
      </c>
      <c r="J2180" s="2">
        <v>1.0270380000000001E-2</v>
      </c>
    </row>
    <row r="2181" spans="1:10" hidden="1" x14ac:dyDescent="0.25">
      <c r="A2181" s="2">
        <v>9443</v>
      </c>
      <c r="B2181" s="2">
        <v>30.338673</v>
      </c>
      <c r="C2181" s="2">
        <v>50.709282999999999</v>
      </c>
      <c r="D2181" s="2">
        <v>1652.89</v>
      </c>
      <c r="E2181" s="2">
        <v>0.253247</v>
      </c>
      <c r="F2181" s="2">
        <v>308</v>
      </c>
      <c r="G2181" s="2" t="s">
        <v>268</v>
      </c>
      <c r="H2181" s="2" t="s">
        <v>8</v>
      </c>
      <c r="I2181" s="2" t="s">
        <v>9</v>
      </c>
      <c r="J2181" s="2">
        <v>1.0246046E-2</v>
      </c>
    </row>
    <row r="2182" spans="1:10" hidden="1" x14ac:dyDescent="0.25">
      <c r="A2182" s="2">
        <v>2424</v>
      </c>
      <c r="B2182" s="2">
        <v>31.971333999999999</v>
      </c>
      <c r="C2182" s="2">
        <v>-103.876509</v>
      </c>
      <c r="D2182" s="2">
        <v>1789.93</v>
      </c>
      <c r="E2182" s="2">
        <v>0.179811</v>
      </c>
      <c r="F2182" s="2">
        <v>317</v>
      </c>
      <c r="G2182" s="2" t="s">
        <v>268</v>
      </c>
      <c r="H2182" s="2" t="s">
        <v>30</v>
      </c>
      <c r="I2182" s="2" t="s">
        <v>31</v>
      </c>
      <c r="J2182" s="2">
        <v>1.0233747E-2</v>
      </c>
    </row>
    <row r="2183" spans="1:10" hidden="1" x14ac:dyDescent="0.25">
      <c r="A2183" s="2">
        <v>1324</v>
      </c>
      <c r="B2183" s="2">
        <v>47.93582</v>
      </c>
      <c r="C2183" s="2">
        <v>-103.39778699999999</v>
      </c>
      <c r="D2183" s="2">
        <v>1852.38</v>
      </c>
      <c r="E2183" s="2">
        <v>0.28486600000000001</v>
      </c>
      <c r="F2183" s="2">
        <v>337</v>
      </c>
      <c r="G2183" s="2" t="s">
        <v>268</v>
      </c>
      <c r="H2183" s="2" t="s">
        <v>30</v>
      </c>
      <c r="I2183" s="2" t="s">
        <v>31</v>
      </c>
      <c r="J2183" s="2">
        <v>1.0232104000000001E-2</v>
      </c>
    </row>
    <row r="2184" spans="1:10" hidden="1" x14ac:dyDescent="0.25">
      <c r="A2184" s="2">
        <v>7595</v>
      </c>
      <c r="B2184" s="2">
        <v>-4.795363</v>
      </c>
      <c r="C2184" s="2">
        <v>11.471021</v>
      </c>
      <c r="D2184" s="2">
        <v>1597.93</v>
      </c>
      <c r="E2184" s="2">
        <v>0.34020600000000001</v>
      </c>
      <c r="F2184" s="2">
        <v>97</v>
      </c>
      <c r="G2184" s="2" t="s">
        <v>268</v>
      </c>
      <c r="H2184" s="2" t="s">
        <v>46</v>
      </c>
      <c r="I2184" s="2" t="s">
        <v>47</v>
      </c>
      <c r="J2184" s="2">
        <v>1.0231809999999999E-2</v>
      </c>
    </row>
    <row r="2185" spans="1:10" hidden="1" x14ac:dyDescent="0.25">
      <c r="A2185" s="2">
        <v>7250</v>
      </c>
      <c r="B2185" s="2">
        <v>5.6733339999999997</v>
      </c>
      <c r="C2185" s="2">
        <v>5.274667</v>
      </c>
      <c r="D2185" s="2">
        <v>1688.38</v>
      </c>
      <c r="E2185" s="2">
        <v>0.26351400000000003</v>
      </c>
      <c r="F2185" s="2">
        <v>148</v>
      </c>
      <c r="G2185" s="2" t="s">
        <v>268</v>
      </c>
      <c r="H2185" s="2" t="s">
        <v>62</v>
      </c>
      <c r="I2185" s="2" t="s">
        <v>63</v>
      </c>
      <c r="J2185" s="2">
        <v>1.0219628999999999E-2</v>
      </c>
    </row>
    <row r="2186" spans="1:10" hidden="1" x14ac:dyDescent="0.25">
      <c r="A2186" s="2">
        <v>10606</v>
      </c>
      <c r="B2186" s="2">
        <v>65.768664000000001</v>
      </c>
      <c r="C2186" s="2">
        <v>79.102839000000003</v>
      </c>
      <c r="D2186" s="2">
        <v>1483.72</v>
      </c>
      <c r="E2186" s="2">
        <v>0.19802</v>
      </c>
      <c r="F2186" s="2">
        <v>303</v>
      </c>
      <c r="G2186" s="2" t="s">
        <v>269</v>
      </c>
      <c r="H2186" s="2" t="s">
        <v>10</v>
      </c>
      <c r="I2186" s="2" t="s">
        <v>11</v>
      </c>
      <c r="J2186" s="2">
        <v>1.0196146E-2</v>
      </c>
    </row>
    <row r="2187" spans="1:10" hidden="1" x14ac:dyDescent="0.25">
      <c r="A2187" s="2">
        <v>8582</v>
      </c>
      <c r="B2187" s="2">
        <v>28.969325999999999</v>
      </c>
      <c r="C2187" s="2">
        <v>33.131053000000001</v>
      </c>
      <c r="D2187" s="2">
        <v>1905.87</v>
      </c>
      <c r="E2187" s="2">
        <v>0.52272700000000005</v>
      </c>
      <c r="F2187" s="2">
        <v>396</v>
      </c>
      <c r="G2187" s="2" t="s">
        <v>268</v>
      </c>
      <c r="H2187" s="2" t="s">
        <v>58</v>
      </c>
      <c r="I2187" s="2" t="s">
        <v>59</v>
      </c>
      <c r="J2187" s="2">
        <v>1.0190305E-2</v>
      </c>
    </row>
    <row r="2188" spans="1:10" hidden="1" x14ac:dyDescent="0.25">
      <c r="A2188" s="2">
        <v>10313</v>
      </c>
      <c r="B2188" s="2">
        <v>64.618680999999995</v>
      </c>
      <c r="C2188" s="2">
        <v>76.020049999999998</v>
      </c>
      <c r="D2188" s="2">
        <v>1768.29</v>
      </c>
      <c r="E2188" s="2">
        <v>0.42957699999999999</v>
      </c>
      <c r="F2188" s="2">
        <v>284</v>
      </c>
      <c r="G2188" s="2" t="s">
        <v>269</v>
      </c>
      <c r="H2188" s="2" t="s">
        <v>10</v>
      </c>
      <c r="I2188" s="2" t="s">
        <v>11</v>
      </c>
      <c r="J2188" s="2">
        <v>1.0171929999999999E-2</v>
      </c>
    </row>
    <row r="2189" spans="1:10" hidden="1" x14ac:dyDescent="0.25">
      <c r="A2189" s="2">
        <v>1499</v>
      </c>
      <c r="B2189" s="2">
        <v>47.990039000000003</v>
      </c>
      <c r="C2189" s="2">
        <v>-102.98722600000001</v>
      </c>
      <c r="D2189" s="2">
        <v>1833.77</v>
      </c>
      <c r="E2189" s="2">
        <v>0.36516900000000002</v>
      </c>
      <c r="F2189" s="2">
        <v>356</v>
      </c>
      <c r="G2189" s="2" t="s">
        <v>268</v>
      </c>
      <c r="H2189" s="2" t="s">
        <v>30</v>
      </c>
      <c r="I2189" s="2" t="s">
        <v>31</v>
      </c>
      <c r="J2189" s="2">
        <v>1.0165354999999999E-2</v>
      </c>
    </row>
    <row r="2190" spans="1:10" hidden="1" x14ac:dyDescent="0.25">
      <c r="A2190" s="2">
        <v>4400</v>
      </c>
      <c r="B2190" s="2">
        <v>29.008431999999999</v>
      </c>
      <c r="C2190" s="2">
        <v>-97.777378999999996</v>
      </c>
      <c r="D2190" s="2">
        <v>1767.05</v>
      </c>
      <c r="E2190" s="2">
        <v>0.3</v>
      </c>
      <c r="F2190" s="2">
        <v>270</v>
      </c>
      <c r="G2190" s="2" t="s">
        <v>268</v>
      </c>
      <c r="H2190" s="2" t="s">
        <v>30</v>
      </c>
      <c r="I2190" s="2" t="s">
        <v>31</v>
      </c>
      <c r="J2190" s="2">
        <v>1.0159954000000001E-2</v>
      </c>
    </row>
    <row r="2191" spans="1:10" hidden="1" x14ac:dyDescent="0.25">
      <c r="A2191" s="2">
        <v>1797</v>
      </c>
      <c r="B2191" s="2">
        <v>47.846407999999997</v>
      </c>
      <c r="C2191" s="2">
        <v>-102.589609</v>
      </c>
      <c r="D2191" s="2">
        <v>1897.25</v>
      </c>
      <c r="E2191" s="2">
        <v>0.33988800000000002</v>
      </c>
      <c r="F2191" s="2">
        <v>356</v>
      </c>
      <c r="G2191" s="2" t="s">
        <v>268</v>
      </c>
      <c r="H2191" s="2" t="s">
        <v>30</v>
      </c>
      <c r="I2191" s="2" t="s">
        <v>31</v>
      </c>
      <c r="J2191" s="2">
        <v>1.0148066000000001E-2</v>
      </c>
    </row>
    <row r="2192" spans="1:10" hidden="1" x14ac:dyDescent="0.25">
      <c r="A2192" s="2">
        <v>3055</v>
      </c>
      <c r="B2192" s="2">
        <v>31.639952000000001</v>
      </c>
      <c r="C2192" s="2">
        <v>-103.20410099999999</v>
      </c>
      <c r="D2192" s="2">
        <v>1794.63</v>
      </c>
      <c r="E2192" s="2">
        <v>0.27761200000000003</v>
      </c>
      <c r="F2192" s="2">
        <v>335</v>
      </c>
      <c r="G2192" s="2" t="s">
        <v>268</v>
      </c>
      <c r="H2192" s="2" t="s">
        <v>30</v>
      </c>
      <c r="I2192" s="2" t="s">
        <v>31</v>
      </c>
      <c r="J2192" s="2">
        <v>1.0139642000000001E-2</v>
      </c>
    </row>
    <row r="2193" spans="1:10" hidden="1" x14ac:dyDescent="0.25">
      <c r="A2193" s="2">
        <v>2887</v>
      </c>
      <c r="B2193" s="2">
        <v>31.739391000000001</v>
      </c>
      <c r="C2193" s="2">
        <v>-103.452415</v>
      </c>
      <c r="D2193" s="2">
        <v>1912.72</v>
      </c>
      <c r="E2193" s="2">
        <v>0.42397699999999999</v>
      </c>
      <c r="F2193" s="2">
        <v>342</v>
      </c>
      <c r="G2193" s="2" t="s">
        <v>268</v>
      </c>
      <c r="H2193" s="2" t="s">
        <v>30</v>
      </c>
      <c r="I2193" s="2" t="s">
        <v>31</v>
      </c>
      <c r="J2193" s="2">
        <v>1.0138291000000001E-2</v>
      </c>
    </row>
    <row r="2194" spans="1:10" hidden="1" x14ac:dyDescent="0.25">
      <c r="A2194" s="2">
        <v>1425</v>
      </c>
      <c r="B2194" s="2">
        <v>48.082031999999998</v>
      </c>
      <c r="C2194" s="2">
        <v>-103.15885</v>
      </c>
      <c r="D2194" s="2">
        <v>1882.12</v>
      </c>
      <c r="E2194" s="2">
        <v>0.21590899999999999</v>
      </c>
      <c r="F2194" s="2">
        <v>352</v>
      </c>
      <c r="G2194" s="2" t="s">
        <v>268</v>
      </c>
      <c r="H2194" s="2" t="s">
        <v>30</v>
      </c>
      <c r="I2194" s="2" t="s">
        <v>31</v>
      </c>
      <c r="J2194" s="2">
        <v>1.0133125E-2</v>
      </c>
    </row>
    <row r="2195" spans="1:10" hidden="1" x14ac:dyDescent="0.25">
      <c r="A2195" s="2">
        <v>1834</v>
      </c>
      <c r="B2195" s="2">
        <v>47.963994999999997</v>
      </c>
      <c r="C2195" s="2">
        <v>-102.52042899999999</v>
      </c>
      <c r="D2195" s="2">
        <v>1967.55</v>
      </c>
      <c r="E2195" s="2">
        <v>0.32758599999999999</v>
      </c>
      <c r="F2195" s="2">
        <v>348</v>
      </c>
      <c r="G2195" s="2" t="s">
        <v>268</v>
      </c>
      <c r="H2195" s="2" t="s">
        <v>30</v>
      </c>
      <c r="I2195" s="2" t="s">
        <v>31</v>
      </c>
      <c r="J2195" s="2">
        <v>1.0129397E-2</v>
      </c>
    </row>
    <row r="2196" spans="1:10" hidden="1" x14ac:dyDescent="0.25">
      <c r="A2196" s="2">
        <v>2163</v>
      </c>
      <c r="B2196" s="2">
        <v>31.780840000000001</v>
      </c>
      <c r="C2196" s="2">
        <v>-104.17294699999999</v>
      </c>
      <c r="D2196" s="2">
        <v>1787.67</v>
      </c>
      <c r="E2196" s="2">
        <v>0.229102</v>
      </c>
      <c r="F2196" s="2">
        <v>323</v>
      </c>
      <c r="G2196" s="2" t="s">
        <v>268</v>
      </c>
      <c r="H2196" s="2" t="s">
        <v>30</v>
      </c>
      <c r="I2196" s="2" t="s">
        <v>31</v>
      </c>
      <c r="J2196" s="2">
        <v>1.0124143E-2</v>
      </c>
    </row>
    <row r="2197" spans="1:10" hidden="1" x14ac:dyDescent="0.25">
      <c r="A2197" s="2">
        <v>12984</v>
      </c>
      <c r="B2197" s="2">
        <v>17.046742999999999</v>
      </c>
      <c r="C2197" s="2">
        <v>99.996814999999998</v>
      </c>
      <c r="D2197" s="2">
        <v>1645.68</v>
      </c>
      <c r="E2197" s="2">
        <v>0.29447899999999999</v>
      </c>
      <c r="F2197" s="2">
        <v>163</v>
      </c>
      <c r="G2197" s="2" t="s">
        <v>268</v>
      </c>
      <c r="H2197" s="2" t="s">
        <v>106</v>
      </c>
      <c r="I2197" s="2" t="s">
        <v>107</v>
      </c>
      <c r="J2197" s="2">
        <v>1.0118185E-2</v>
      </c>
    </row>
    <row r="2198" spans="1:10" hidden="1" x14ac:dyDescent="0.25">
      <c r="A2198" s="2">
        <v>9261</v>
      </c>
      <c r="B2198" s="2">
        <v>29.070485999999999</v>
      </c>
      <c r="C2198" s="2">
        <v>49.476965999999997</v>
      </c>
      <c r="D2198" s="2">
        <v>1644.99</v>
      </c>
      <c r="E2198" s="2">
        <v>0.46710499999999999</v>
      </c>
      <c r="F2198" s="2">
        <v>304</v>
      </c>
      <c r="G2198" s="2" t="s">
        <v>268</v>
      </c>
      <c r="H2198" s="2" t="s">
        <v>8</v>
      </c>
      <c r="I2198" s="2" t="s">
        <v>9</v>
      </c>
      <c r="J2198" s="2">
        <v>1.010841E-2</v>
      </c>
    </row>
    <row r="2199" spans="1:10" hidden="1" x14ac:dyDescent="0.25">
      <c r="A2199" s="2">
        <v>5609</v>
      </c>
      <c r="B2199" s="2">
        <v>-3.6068159999999998</v>
      </c>
      <c r="C2199" s="2">
        <v>-80.737454</v>
      </c>
      <c r="D2199" s="2">
        <v>1738.17</v>
      </c>
      <c r="E2199" s="2">
        <v>0.43010799999999999</v>
      </c>
      <c r="F2199" s="2">
        <v>93</v>
      </c>
      <c r="G2199" s="2" t="s">
        <v>268</v>
      </c>
      <c r="H2199" s="2" t="s">
        <v>98</v>
      </c>
      <c r="I2199" s="2" t="s">
        <v>99</v>
      </c>
      <c r="J2199" s="2">
        <v>1.0107823E-2</v>
      </c>
    </row>
    <row r="2200" spans="1:10" hidden="1" x14ac:dyDescent="0.25">
      <c r="A2200" s="2">
        <v>8228</v>
      </c>
      <c r="B2200" s="2">
        <v>53.788758999999999</v>
      </c>
      <c r="C2200" s="2">
        <v>51.808582000000001</v>
      </c>
      <c r="D2200" s="2">
        <v>1955</v>
      </c>
      <c r="E2200" s="2">
        <v>0.40140799999999999</v>
      </c>
      <c r="F2200" s="2">
        <v>284</v>
      </c>
      <c r="G2200" s="2" t="s">
        <v>268</v>
      </c>
      <c r="H2200" s="2" t="s">
        <v>10</v>
      </c>
      <c r="I2200" s="2" t="s">
        <v>11</v>
      </c>
      <c r="J2200" s="2">
        <v>1.0094203E-2</v>
      </c>
    </row>
    <row r="2201" spans="1:10" hidden="1" x14ac:dyDescent="0.25">
      <c r="A2201" s="2">
        <v>7507</v>
      </c>
      <c r="B2201" s="2">
        <v>4.2908600000000003</v>
      </c>
      <c r="C2201" s="2">
        <v>8.7436129999999999</v>
      </c>
      <c r="D2201" s="2">
        <v>1845.86</v>
      </c>
      <c r="E2201" s="2">
        <v>0.47058800000000001</v>
      </c>
      <c r="F2201" s="2">
        <v>68</v>
      </c>
      <c r="G2201" s="2" t="s">
        <v>268</v>
      </c>
      <c r="H2201" s="2" t="s">
        <v>82</v>
      </c>
      <c r="I2201" s="2" t="s">
        <v>83</v>
      </c>
      <c r="J2201" s="2">
        <v>1.0092853000000001E-2</v>
      </c>
    </row>
    <row r="2202" spans="1:10" hidden="1" x14ac:dyDescent="0.25">
      <c r="A2202" s="2">
        <v>9406</v>
      </c>
      <c r="B2202" s="2">
        <v>30.122903000000001</v>
      </c>
      <c r="C2202" s="2">
        <v>50.482636999999997</v>
      </c>
      <c r="D2202" s="2">
        <v>1688.72</v>
      </c>
      <c r="E2202" s="2">
        <v>0.281337</v>
      </c>
      <c r="F2202" s="2">
        <v>359</v>
      </c>
      <c r="G2202" s="2" t="s">
        <v>268</v>
      </c>
      <c r="H2202" s="2" t="s">
        <v>8</v>
      </c>
      <c r="I2202" s="2" t="s">
        <v>9</v>
      </c>
      <c r="J2202" s="2">
        <v>1.0087452E-2</v>
      </c>
    </row>
    <row r="2203" spans="1:10" hidden="1" x14ac:dyDescent="0.25">
      <c r="A2203" s="2">
        <v>1318</v>
      </c>
      <c r="B2203" s="2">
        <v>47.962885999999997</v>
      </c>
      <c r="C2203" s="2">
        <v>-103.420613</v>
      </c>
      <c r="D2203" s="2">
        <v>1856.73</v>
      </c>
      <c r="E2203" s="2">
        <v>0.18038000000000001</v>
      </c>
      <c r="F2203" s="2">
        <v>316</v>
      </c>
      <c r="G2203" s="2" t="s">
        <v>268</v>
      </c>
      <c r="H2203" s="2" t="s">
        <v>30</v>
      </c>
      <c r="I2203" s="2" t="s">
        <v>31</v>
      </c>
      <c r="J2203" s="2">
        <v>1.0077589E-2</v>
      </c>
    </row>
    <row r="2204" spans="1:10" hidden="1" x14ac:dyDescent="0.25">
      <c r="A2204" s="2">
        <v>1407</v>
      </c>
      <c r="B2204" s="2">
        <v>47.817568000000001</v>
      </c>
      <c r="C2204" s="2">
        <v>-103.221119</v>
      </c>
      <c r="D2204" s="2">
        <v>1867.02</v>
      </c>
      <c r="E2204" s="2">
        <v>0.139205</v>
      </c>
      <c r="F2204" s="2">
        <v>352</v>
      </c>
      <c r="G2204" s="2" t="s">
        <v>268</v>
      </c>
      <c r="H2204" s="2" t="s">
        <v>30</v>
      </c>
      <c r="I2204" s="2" t="s">
        <v>31</v>
      </c>
      <c r="J2204" s="2">
        <v>1.0076826000000001E-2</v>
      </c>
    </row>
    <row r="2205" spans="1:10" hidden="1" x14ac:dyDescent="0.25">
      <c r="A2205" s="2">
        <v>5853</v>
      </c>
      <c r="B2205" s="2">
        <v>-22.192357999999999</v>
      </c>
      <c r="C2205" s="2">
        <v>-63.646320000000003</v>
      </c>
      <c r="D2205" s="2">
        <v>1847.32</v>
      </c>
      <c r="E2205" s="2">
        <v>0.39790599999999998</v>
      </c>
      <c r="F2205" s="2">
        <v>191</v>
      </c>
      <c r="G2205" s="2" t="s">
        <v>268</v>
      </c>
      <c r="H2205" s="2" t="s">
        <v>66</v>
      </c>
      <c r="I2205" s="2" t="s">
        <v>67</v>
      </c>
      <c r="J2205" s="2">
        <v>1.0066435E-2</v>
      </c>
    </row>
    <row r="2206" spans="1:10" hidden="1" x14ac:dyDescent="0.25">
      <c r="A2206" s="2">
        <v>2213</v>
      </c>
      <c r="B2206" s="2">
        <v>31.742418000000001</v>
      </c>
      <c r="C2206" s="2">
        <v>-104.101855</v>
      </c>
      <c r="D2206" s="2">
        <v>1802.67</v>
      </c>
      <c r="E2206" s="2">
        <v>0.22641500000000001</v>
      </c>
      <c r="F2206" s="2">
        <v>318</v>
      </c>
      <c r="G2206" s="2" t="s">
        <v>268</v>
      </c>
      <c r="H2206" s="2" t="s">
        <v>30</v>
      </c>
      <c r="I2206" s="2" t="s">
        <v>31</v>
      </c>
      <c r="J2206" s="2">
        <v>1.0054811E-2</v>
      </c>
    </row>
    <row r="2207" spans="1:10" hidden="1" x14ac:dyDescent="0.25">
      <c r="A2207" s="2">
        <v>11155</v>
      </c>
      <c r="B2207" s="2">
        <v>38.675173000000001</v>
      </c>
      <c r="C2207" s="2">
        <v>65.917406999999997</v>
      </c>
      <c r="D2207" s="2">
        <v>1803.34</v>
      </c>
      <c r="E2207" s="2">
        <v>0.42592600000000003</v>
      </c>
      <c r="F2207" s="2">
        <v>378</v>
      </c>
      <c r="G2207" s="2" t="s">
        <v>268</v>
      </c>
      <c r="H2207" s="2" t="s">
        <v>68</v>
      </c>
      <c r="I2207" s="2" t="s">
        <v>69</v>
      </c>
      <c r="J2207" s="2">
        <v>1.0053373000000001E-2</v>
      </c>
    </row>
    <row r="2208" spans="1:10" hidden="1" x14ac:dyDescent="0.25">
      <c r="A2208" s="2">
        <v>9524</v>
      </c>
      <c r="B2208" s="2">
        <v>27.893929</v>
      </c>
      <c r="C2208" s="2">
        <v>52.118737000000003</v>
      </c>
      <c r="D2208" s="2">
        <v>1712.72</v>
      </c>
      <c r="E2208" s="2">
        <v>0.45403900000000003</v>
      </c>
      <c r="F2208" s="2">
        <v>359</v>
      </c>
      <c r="G2208" s="2" t="s">
        <v>268</v>
      </c>
      <c r="H2208" s="2" t="s">
        <v>8</v>
      </c>
      <c r="I2208" s="2" t="s">
        <v>9</v>
      </c>
      <c r="J2208" s="2">
        <v>1.0049997999999999E-2</v>
      </c>
    </row>
    <row r="2209" spans="1:10" hidden="1" x14ac:dyDescent="0.25">
      <c r="A2209" s="2">
        <v>13018</v>
      </c>
      <c r="B2209" s="2">
        <v>7.1325649999999996</v>
      </c>
      <c r="C2209" s="2">
        <v>103.419398</v>
      </c>
      <c r="D2209" s="2">
        <v>1469.77</v>
      </c>
      <c r="E2209" s="2">
        <v>0.21495300000000001</v>
      </c>
      <c r="F2209" s="2">
        <v>107</v>
      </c>
      <c r="G2209" s="2" t="s">
        <v>268</v>
      </c>
      <c r="H2209" s="2" t="s">
        <v>54</v>
      </c>
      <c r="I2209" s="2" t="s">
        <v>55</v>
      </c>
      <c r="J2209" s="2">
        <v>1.0045536000000001E-2</v>
      </c>
    </row>
    <row r="2210" spans="1:10" hidden="1" x14ac:dyDescent="0.25">
      <c r="A2210" s="2">
        <v>1662</v>
      </c>
      <c r="B2210" s="2">
        <v>47.991655000000002</v>
      </c>
      <c r="C2210" s="2">
        <v>-102.798897</v>
      </c>
      <c r="D2210" s="2">
        <v>1798.78</v>
      </c>
      <c r="E2210" s="2">
        <v>0.294906</v>
      </c>
      <c r="F2210" s="2">
        <v>373</v>
      </c>
      <c r="G2210" s="2" t="s">
        <v>268</v>
      </c>
      <c r="H2210" s="2" t="s">
        <v>30</v>
      </c>
      <c r="I2210" s="2" t="s">
        <v>31</v>
      </c>
      <c r="J2210" s="2">
        <v>1.0041104E-2</v>
      </c>
    </row>
    <row r="2211" spans="1:10" hidden="1" x14ac:dyDescent="0.25">
      <c r="A2211" s="2">
        <v>6188</v>
      </c>
      <c r="B2211" s="2">
        <v>-25.394822000000001</v>
      </c>
      <c r="C2211" s="2">
        <v>-42.761857999999997</v>
      </c>
      <c r="D2211" s="2">
        <v>1704.01</v>
      </c>
      <c r="E2211" s="2">
        <v>0.108696</v>
      </c>
      <c r="F2211" s="2">
        <v>230</v>
      </c>
      <c r="G2211" s="2" t="s">
        <v>268</v>
      </c>
      <c r="H2211" s="2" t="s">
        <v>22</v>
      </c>
      <c r="I2211" s="2" t="s">
        <v>23</v>
      </c>
      <c r="J2211" s="2">
        <v>1.0016153999999999E-2</v>
      </c>
    </row>
    <row r="2212" spans="1:10" hidden="1" x14ac:dyDescent="0.25">
      <c r="A2212" s="2">
        <v>10750</v>
      </c>
      <c r="B2212" s="2">
        <v>46.426133</v>
      </c>
      <c r="C2212" s="2">
        <v>65.697832000000005</v>
      </c>
      <c r="D2212" s="2">
        <v>1691.69</v>
      </c>
      <c r="E2212" s="2">
        <v>0.281501</v>
      </c>
      <c r="F2212" s="2">
        <v>373</v>
      </c>
      <c r="G2212" s="2" t="s">
        <v>268</v>
      </c>
      <c r="H2212" s="2" t="s">
        <v>32</v>
      </c>
      <c r="I2212" s="2" t="s">
        <v>33</v>
      </c>
      <c r="J2212" s="2">
        <v>1.0000303E-2</v>
      </c>
    </row>
    <row r="2213" spans="1:10" hidden="1" x14ac:dyDescent="0.25">
      <c r="A2213" s="2">
        <v>6383</v>
      </c>
      <c r="B2213" s="2">
        <v>61.214281</v>
      </c>
      <c r="C2213" s="2">
        <v>0.74326199999999998</v>
      </c>
      <c r="D2213" s="2">
        <v>1670.74</v>
      </c>
      <c r="E2213" s="2">
        <v>0.12921299999999999</v>
      </c>
      <c r="F2213" s="2">
        <v>178</v>
      </c>
      <c r="G2213" s="2" t="s">
        <v>268</v>
      </c>
      <c r="H2213" s="2" t="s">
        <v>60</v>
      </c>
      <c r="I2213" s="2" t="s">
        <v>61</v>
      </c>
      <c r="J2213" s="2">
        <v>9.9987180000000002E-3</v>
      </c>
    </row>
    <row r="2214" spans="1:10" hidden="1" x14ac:dyDescent="0.25">
      <c r="A2214" s="2">
        <v>9968</v>
      </c>
      <c r="B2214" s="2">
        <v>71.178341000000003</v>
      </c>
      <c r="C2214" s="2">
        <v>66.865125000000006</v>
      </c>
      <c r="D2214" s="2">
        <v>2055.65</v>
      </c>
      <c r="E2214" s="2">
        <v>0.40157500000000002</v>
      </c>
      <c r="F2214" s="2">
        <v>381</v>
      </c>
      <c r="G2214" s="2" t="s">
        <v>269</v>
      </c>
      <c r="H2214" s="2" t="s">
        <v>10</v>
      </c>
      <c r="I2214" s="2" t="s">
        <v>11</v>
      </c>
      <c r="J2214" s="2">
        <v>9.9971030000000002E-3</v>
      </c>
    </row>
    <row r="2215" spans="1:10" hidden="1" x14ac:dyDescent="0.25">
      <c r="A2215" s="2">
        <v>8325</v>
      </c>
      <c r="B2215" s="2">
        <v>51.996797999999998</v>
      </c>
      <c r="C2215" s="2">
        <v>53.797111000000001</v>
      </c>
      <c r="D2215" s="2">
        <v>1822.33</v>
      </c>
      <c r="E2215" s="2">
        <v>0.47936499999999999</v>
      </c>
      <c r="F2215" s="2">
        <v>315</v>
      </c>
      <c r="G2215" s="2" t="s">
        <v>268</v>
      </c>
      <c r="H2215" s="2" t="s">
        <v>10</v>
      </c>
      <c r="I2215" s="2" t="s">
        <v>11</v>
      </c>
      <c r="J2215" s="2">
        <v>9.982075E-3</v>
      </c>
    </row>
    <row r="2216" spans="1:10" hidden="1" x14ac:dyDescent="0.25">
      <c r="A2216" s="2">
        <v>10585</v>
      </c>
      <c r="B2216" s="2">
        <v>58.068111000000002</v>
      </c>
      <c r="C2216" s="2">
        <v>78.678205000000005</v>
      </c>
      <c r="D2216" s="2">
        <v>1831.11</v>
      </c>
      <c r="E2216" s="2">
        <v>0.29813699999999999</v>
      </c>
      <c r="F2216" s="2">
        <v>322</v>
      </c>
      <c r="G2216" s="2" t="s">
        <v>268</v>
      </c>
      <c r="H2216" s="2" t="s">
        <v>10</v>
      </c>
      <c r="I2216" s="2" t="s">
        <v>11</v>
      </c>
      <c r="J2216" s="2">
        <v>9.9732099999999997E-3</v>
      </c>
    </row>
    <row r="2217" spans="1:10" hidden="1" x14ac:dyDescent="0.25">
      <c r="A2217" s="2">
        <v>1604</v>
      </c>
      <c r="B2217" s="2">
        <v>47.706760000000003</v>
      </c>
      <c r="C2217" s="2">
        <v>-102.877133</v>
      </c>
      <c r="D2217" s="2">
        <v>1791.58</v>
      </c>
      <c r="E2217" s="2">
        <v>0.232353</v>
      </c>
      <c r="F2217" s="2">
        <v>340</v>
      </c>
      <c r="G2217" s="2" t="s">
        <v>268</v>
      </c>
      <c r="H2217" s="2" t="s">
        <v>30</v>
      </c>
      <c r="I2217" s="2" t="s">
        <v>31</v>
      </c>
      <c r="J2217" s="2">
        <v>9.9603829999999997E-3</v>
      </c>
    </row>
    <row r="2218" spans="1:10" hidden="1" x14ac:dyDescent="0.25">
      <c r="A2218" s="2">
        <v>5568</v>
      </c>
      <c r="B2218" s="2">
        <v>8.8384839999999993</v>
      </c>
      <c r="C2218" s="2">
        <v>-63.115918999999998</v>
      </c>
      <c r="D2218" s="2">
        <v>1598.64</v>
      </c>
      <c r="E2218" s="2">
        <v>0.57948699999999997</v>
      </c>
      <c r="F2218" s="2">
        <v>195</v>
      </c>
      <c r="G2218" s="2" t="s">
        <v>268</v>
      </c>
      <c r="H2218" s="2" t="s">
        <v>6</v>
      </c>
      <c r="I2218" s="2" t="s">
        <v>7</v>
      </c>
      <c r="J2218" s="2">
        <v>9.9547760000000002E-3</v>
      </c>
    </row>
    <row r="2219" spans="1:10" hidden="1" x14ac:dyDescent="0.25">
      <c r="A2219" s="2">
        <v>5760</v>
      </c>
      <c r="B2219" s="2">
        <v>4.760046</v>
      </c>
      <c r="C2219" s="2">
        <v>-72.712828000000002</v>
      </c>
      <c r="D2219" s="2">
        <v>1845.89</v>
      </c>
      <c r="E2219" s="2">
        <v>0.375</v>
      </c>
      <c r="F2219" s="2">
        <v>96</v>
      </c>
      <c r="G2219" s="2" t="s">
        <v>268</v>
      </c>
      <c r="H2219" s="2" t="s">
        <v>108</v>
      </c>
      <c r="I2219" s="2" t="s">
        <v>109</v>
      </c>
      <c r="J2219" s="2">
        <v>9.9340829999999998E-3</v>
      </c>
    </row>
    <row r="2220" spans="1:10" hidden="1" x14ac:dyDescent="0.25">
      <c r="A2220" s="2">
        <v>11130</v>
      </c>
      <c r="B2220" s="2">
        <v>38.937147000000003</v>
      </c>
      <c r="C2220" s="2">
        <v>64.797989000000001</v>
      </c>
      <c r="D2220" s="2">
        <v>1692.84</v>
      </c>
      <c r="E2220" s="2">
        <v>0.48110799999999998</v>
      </c>
      <c r="F2220" s="2">
        <v>397</v>
      </c>
      <c r="G2220" s="2" t="s">
        <v>268</v>
      </c>
      <c r="H2220" s="2" t="s">
        <v>68</v>
      </c>
      <c r="I2220" s="2" t="s">
        <v>69</v>
      </c>
      <c r="J2220" s="2">
        <v>9.9326150000000005E-3</v>
      </c>
    </row>
    <row r="2221" spans="1:10" hidden="1" x14ac:dyDescent="0.25">
      <c r="A2221" s="2">
        <v>5408</v>
      </c>
      <c r="B2221" s="2">
        <v>5.2136690000000003</v>
      </c>
      <c r="C2221" s="2">
        <v>-72.628603999999996</v>
      </c>
      <c r="D2221" s="2">
        <v>1769.35</v>
      </c>
      <c r="E2221" s="2">
        <v>0.32584299999999999</v>
      </c>
      <c r="F2221" s="2">
        <v>89</v>
      </c>
      <c r="G2221" s="2" t="s">
        <v>268</v>
      </c>
      <c r="H2221" s="2" t="s">
        <v>108</v>
      </c>
      <c r="I2221" s="2" t="s">
        <v>109</v>
      </c>
      <c r="J2221" s="2">
        <v>9.9307949999999992E-3</v>
      </c>
    </row>
    <row r="2222" spans="1:10" hidden="1" x14ac:dyDescent="0.25">
      <c r="A2222" s="2">
        <v>4874</v>
      </c>
      <c r="B2222" s="2">
        <v>20.961746000000002</v>
      </c>
      <c r="C2222" s="2">
        <v>-97.844155000000001</v>
      </c>
      <c r="D2222" s="2">
        <v>1738.24</v>
      </c>
      <c r="E2222" s="2">
        <v>0.22</v>
      </c>
      <c r="F2222" s="2">
        <v>200</v>
      </c>
      <c r="G2222" s="2" t="s">
        <v>268</v>
      </c>
      <c r="H2222" s="2" t="s">
        <v>48</v>
      </c>
      <c r="I2222" s="2" t="s">
        <v>49</v>
      </c>
      <c r="J2222" s="2">
        <v>9.9226350000000008E-3</v>
      </c>
    </row>
    <row r="2223" spans="1:10" hidden="1" x14ac:dyDescent="0.25">
      <c r="A2223" s="2">
        <v>7393</v>
      </c>
      <c r="B2223" s="2">
        <v>4.5544520000000004</v>
      </c>
      <c r="C2223" s="2">
        <v>6.9005549999999998</v>
      </c>
      <c r="D2223" s="2">
        <v>1682.81</v>
      </c>
      <c r="E2223" s="2">
        <v>0.38095200000000001</v>
      </c>
      <c r="F2223" s="2">
        <v>126</v>
      </c>
      <c r="G2223" s="2" t="s">
        <v>268</v>
      </c>
      <c r="H2223" s="2" t="s">
        <v>62</v>
      </c>
      <c r="I2223" s="2" t="s">
        <v>63</v>
      </c>
      <c r="J2223" s="2">
        <v>9.9220479999999993E-3</v>
      </c>
    </row>
    <row r="2224" spans="1:10" x14ac:dyDescent="0.25">
      <c r="A2224" s="2">
        <v>9168</v>
      </c>
      <c r="B2224" s="2">
        <v>28.382549000000001</v>
      </c>
      <c r="C2224" s="2">
        <v>49.254662000000003</v>
      </c>
      <c r="D2224" s="2">
        <v>1755.06</v>
      </c>
      <c r="E2224" s="2">
        <v>0.41258699999999998</v>
      </c>
      <c r="F2224" s="2">
        <v>286</v>
      </c>
      <c r="G2224" s="2" t="s">
        <v>268</v>
      </c>
      <c r="H2224" s="2" t="s">
        <v>52</v>
      </c>
      <c r="I2224" s="2" t="s">
        <v>53</v>
      </c>
      <c r="J2224" s="2">
        <v>9.9207859999999991E-3</v>
      </c>
    </row>
    <row r="2225" spans="1:10" hidden="1" x14ac:dyDescent="0.25">
      <c r="A2225" s="2">
        <v>2612</v>
      </c>
      <c r="B2225" s="2">
        <v>31.595654</v>
      </c>
      <c r="C2225" s="2">
        <v>-103.671752</v>
      </c>
      <c r="D2225" s="2">
        <v>1779.97</v>
      </c>
      <c r="E2225" s="2">
        <v>0.230994</v>
      </c>
      <c r="F2225" s="2">
        <v>342</v>
      </c>
      <c r="G2225" s="2" t="s">
        <v>268</v>
      </c>
      <c r="H2225" s="2" t="s">
        <v>30</v>
      </c>
      <c r="I2225" s="2" t="s">
        <v>31</v>
      </c>
      <c r="J2225" s="2">
        <v>9.9192889999999995E-3</v>
      </c>
    </row>
    <row r="2226" spans="1:10" hidden="1" x14ac:dyDescent="0.25">
      <c r="A2226" s="2">
        <v>5441</v>
      </c>
      <c r="B2226" s="2">
        <v>6.9345549999999996</v>
      </c>
      <c r="C2226" s="2">
        <v>-71.163235</v>
      </c>
      <c r="D2226" s="2">
        <v>1919.55</v>
      </c>
      <c r="E2226" s="2">
        <v>0.50724599999999997</v>
      </c>
      <c r="F2226" s="2">
        <v>138</v>
      </c>
      <c r="G2226" s="2" t="s">
        <v>268</v>
      </c>
      <c r="H2226" s="2" t="s">
        <v>108</v>
      </c>
      <c r="I2226" s="2" t="s">
        <v>109</v>
      </c>
      <c r="J2226" s="2">
        <v>9.9068139999999999E-3</v>
      </c>
    </row>
    <row r="2227" spans="1:10" hidden="1" x14ac:dyDescent="0.25">
      <c r="A2227" s="2">
        <v>2411</v>
      </c>
      <c r="B2227" s="2">
        <v>31.971207</v>
      </c>
      <c r="C2227" s="2">
        <v>-103.890601</v>
      </c>
      <c r="D2227" s="2">
        <v>1803.47</v>
      </c>
      <c r="E2227" s="2">
        <v>0.280864</v>
      </c>
      <c r="F2227" s="2">
        <v>324</v>
      </c>
      <c r="G2227" s="2" t="s">
        <v>268</v>
      </c>
      <c r="H2227" s="2" t="s">
        <v>30</v>
      </c>
      <c r="I2227" s="2" t="s">
        <v>31</v>
      </c>
      <c r="J2227" s="2">
        <v>9.9062270000000001E-3</v>
      </c>
    </row>
    <row r="2228" spans="1:10" hidden="1" x14ac:dyDescent="0.25">
      <c r="A2228" s="2">
        <v>11611</v>
      </c>
      <c r="B2228" s="2">
        <v>58.440562999999997</v>
      </c>
      <c r="C2228" s="2">
        <v>107.422766</v>
      </c>
      <c r="D2228" s="2">
        <v>1387.18</v>
      </c>
      <c r="E2228" s="2">
        <v>0.21122099999999999</v>
      </c>
      <c r="F2228" s="2">
        <v>303</v>
      </c>
      <c r="G2228" s="2" t="s">
        <v>268</v>
      </c>
      <c r="H2228" s="2" t="s">
        <v>10</v>
      </c>
      <c r="I2228" s="2" t="s">
        <v>11</v>
      </c>
      <c r="J2228" s="2">
        <v>9.8895540000000001E-3</v>
      </c>
    </row>
    <row r="2229" spans="1:10" hidden="1" x14ac:dyDescent="0.25">
      <c r="A2229" s="2">
        <v>1669</v>
      </c>
      <c r="B2229" s="2">
        <v>47.556480999999998</v>
      </c>
      <c r="C2229" s="2">
        <v>-102.79159300000001</v>
      </c>
      <c r="D2229" s="2">
        <v>1885.05</v>
      </c>
      <c r="E2229" s="2">
        <v>0.38872400000000001</v>
      </c>
      <c r="F2229" s="2">
        <v>337</v>
      </c>
      <c r="G2229" s="2" t="s">
        <v>268</v>
      </c>
      <c r="H2229" s="2" t="s">
        <v>30</v>
      </c>
      <c r="I2229" s="2" t="s">
        <v>31</v>
      </c>
      <c r="J2229" s="2">
        <v>9.8788699999999997E-3</v>
      </c>
    </row>
    <row r="2230" spans="1:10" hidden="1" x14ac:dyDescent="0.25">
      <c r="A2230" s="2">
        <v>11532</v>
      </c>
      <c r="B2230" s="2">
        <v>60.788812999999998</v>
      </c>
      <c r="C2230" s="2">
        <v>96.978151999999994</v>
      </c>
      <c r="D2230" s="2">
        <v>1376.49</v>
      </c>
      <c r="E2230" s="2">
        <v>0.35806500000000002</v>
      </c>
      <c r="F2230" s="2">
        <v>310</v>
      </c>
      <c r="G2230" s="2" t="s">
        <v>268</v>
      </c>
      <c r="H2230" s="2" t="s">
        <v>10</v>
      </c>
      <c r="I2230" s="2" t="s">
        <v>11</v>
      </c>
      <c r="J2230" s="2">
        <v>9.8052520000000004E-3</v>
      </c>
    </row>
    <row r="2231" spans="1:10" hidden="1" x14ac:dyDescent="0.25">
      <c r="A2231" s="2">
        <v>10511</v>
      </c>
      <c r="B2231" s="2">
        <v>66.315472</v>
      </c>
      <c r="C2231" s="2">
        <v>77.281823000000003</v>
      </c>
      <c r="D2231" s="2">
        <v>1847.73</v>
      </c>
      <c r="E2231" s="2">
        <v>8.1159400000000007E-2</v>
      </c>
      <c r="F2231" s="2">
        <v>345</v>
      </c>
      <c r="G2231" s="2" t="s">
        <v>269</v>
      </c>
      <c r="H2231" s="2" t="s">
        <v>10</v>
      </c>
      <c r="I2231" s="2" t="s">
        <v>11</v>
      </c>
      <c r="J2231" s="2">
        <v>9.8041069999999994E-3</v>
      </c>
    </row>
    <row r="2232" spans="1:10" hidden="1" x14ac:dyDescent="0.25">
      <c r="A2232" s="2">
        <v>10626</v>
      </c>
      <c r="B2232" s="2">
        <v>64.187387999999999</v>
      </c>
      <c r="C2232" s="2">
        <v>79.626035999999999</v>
      </c>
      <c r="D2232" s="2">
        <v>1732.01</v>
      </c>
      <c r="E2232" s="2">
        <v>0.38549600000000001</v>
      </c>
      <c r="F2232" s="2">
        <v>262</v>
      </c>
      <c r="G2232" s="2" t="s">
        <v>268</v>
      </c>
      <c r="H2232" s="2" t="s">
        <v>10</v>
      </c>
      <c r="I2232" s="2" t="s">
        <v>11</v>
      </c>
      <c r="J2232" s="2">
        <v>9.7974440000000006E-3</v>
      </c>
    </row>
    <row r="2233" spans="1:10" hidden="1" x14ac:dyDescent="0.25">
      <c r="A2233" s="2">
        <v>9458</v>
      </c>
      <c r="B2233" s="2">
        <v>25.286697</v>
      </c>
      <c r="C2233" s="2">
        <v>50.797060999999999</v>
      </c>
      <c r="D2233" s="2">
        <v>1782.68</v>
      </c>
      <c r="E2233" s="2">
        <v>0.290323</v>
      </c>
      <c r="F2233" s="2">
        <v>372</v>
      </c>
      <c r="G2233" s="2" t="s">
        <v>268</v>
      </c>
      <c r="H2233" s="2" t="s">
        <v>76</v>
      </c>
      <c r="I2233" s="2" t="s">
        <v>77</v>
      </c>
      <c r="J2233" s="2">
        <v>9.7795680000000006E-3</v>
      </c>
    </row>
    <row r="2234" spans="1:10" hidden="1" x14ac:dyDescent="0.25">
      <c r="A2234" s="2">
        <v>13397</v>
      </c>
      <c r="B2234" s="2">
        <v>-6.0354979999999996</v>
      </c>
      <c r="C2234" s="2">
        <v>105.93167099999999</v>
      </c>
      <c r="D2234" s="2">
        <v>1611.11</v>
      </c>
      <c r="E2234" s="2">
        <v>0.20253199999999999</v>
      </c>
      <c r="F2234" s="2">
        <v>79</v>
      </c>
      <c r="G2234" s="2" t="s">
        <v>268</v>
      </c>
      <c r="H2234" s="2" t="s">
        <v>72</v>
      </c>
      <c r="I2234" s="2" t="s">
        <v>73</v>
      </c>
      <c r="J2234" s="2">
        <v>9.7746959999999994E-3</v>
      </c>
    </row>
    <row r="2235" spans="1:10" hidden="1" x14ac:dyDescent="0.25">
      <c r="A2235" s="2">
        <v>8389</v>
      </c>
      <c r="B2235" s="2">
        <v>51.596795</v>
      </c>
      <c r="C2235" s="2">
        <v>55.316704000000001</v>
      </c>
      <c r="D2235" s="2">
        <v>1709.71</v>
      </c>
      <c r="E2235" s="2">
        <v>0.15625</v>
      </c>
      <c r="F2235" s="2">
        <v>288</v>
      </c>
      <c r="G2235" s="2" t="s">
        <v>269</v>
      </c>
      <c r="H2235" s="2" t="s">
        <v>10</v>
      </c>
      <c r="I2235" s="2" t="s">
        <v>11</v>
      </c>
      <c r="J2235" s="2">
        <v>9.7605769999999994E-3</v>
      </c>
    </row>
    <row r="2236" spans="1:10" hidden="1" x14ac:dyDescent="0.25">
      <c r="A2236" s="2">
        <v>2475</v>
      </c>
      <c r="B2236" s="2">
        <v>31.565971000000001</v>
      </c>
      <c r="C2236" s="2">
        <v>-103.823059</v>
      </c>
      <c r="D2236" s="2">
        <v>1799.68</v>
      </c>
      <c r="E2236" s="2">
        <v>0.27409600000000001</v>
      </c>
      <c r="F2236" s="2">
        <v>332</v>
      </c>
      <c r="G2236" s="2" t="s">
        <v>268</v>
      </c>
      <c r="H2236" s="2" t="s">
        <v>30</v>
      </c>
      <c r="I2236" s="2" t="s">
        <v>31</v>
      </c>
      <c r="J2236" s="2">
        <v>9.7597259999999998E-3</v>
      </c>
    </row>
    <row r="2237" spans="1:10" hidden="1" x14ac:dyDescent="0.25">
      <c r="A2237" s="2">
        <v>8029</v>
      </c>
      <c r="B2237" s="2">
        <v>44.715513000000001</v>
      </c>
      <c r="C2237" s="2">
        <v>39.100828</v>
      </c>
      <c r="D2237" s="2">
        <v>1869.82</v>
      </c>
      <c r="E2237" s="2">
        <v>0.24055000000000001</v>
      </c>
      <c r="F2237" s="2">
        <v>291</v>
      </c>
      <c r="G2237" s="2" t="s">
        <v>268</v>
      </c>
      <c r="H2237" s="2" t="s">
        <v>10</v>
      </c>
      <c r="I2237" s="2" t="s">
        <v>11</v>
      </c>
      <c r="J2237" s="2">
        <v>9.7474269999999995E-3</v>
      </c>
    </row>
    <row r="2238" spans="1:10" hidden="1" x14ac:dyDescent="0.25">
      <c r="A2238" s="2">
        <v>11210</v>
      </c>
      <c r="B2238" s="2">
        <v>28.610458999999999</v>
      </c>
      <c r="C2238" s="2">
        <v>68.629874999999998</v>
      </c>
      <c r="D2238" s="2">
        <v>1576.68</v>
      </c>
      <c r="E2238" s="2">
        <v>0.42352899999999999</v>
      </c>
      <c r="F2238" s="2">
        <v>340</v>
      </c>
      <c r="G2238" s="2" t="s">
        <v>268</v>
      </c>
      <c r="H2238" s="2" t="s">
        <v>102</v>
      </c>
      <c r="I2238" s="2" t="s">
        <v>103</v>
      </c>
      <c r="J2238" s="2">
        <v>9.7457240000000007E-3</v>
      </c>
    </row>
    <row r="2239" spans="1:10" hidden="1" x14ac:dyDescent="0.25">
      <c r="A2239" s="2">
        <v>7617</v>
      </c>
      <c r="B2239" s="2">
        <v>-5.6797430000000002</v>
      </c>
      <c r="C2239" s="2">
        <v>11.814486</v>
      </c>
      <c r="D2239" s="2">
        <v>1853.46</v>
      </c>
      <c r="E2239" s="2">
        <v>0.140351</v>
      </c>
      <c r="F2239" s="2">
        <v>114</v>
      </c>
      <c r="G2239" s="2" t="s">
        <v>268</v>
      </c>
      <c r="H2239" s="2" t="s">
        <v>34</v>
      </c>
      <c r="I2239" s="2" t="s">
        <v>35</v>
      </c>
      <c r="J2239" s="2">
        <v>9.7376230000000008E-3</v>
      </c>
    </row>
    <row r="2240" spans="1:10" hidden="1" x14ac:dyDescent="0.25">
      <c r="A2240" s="2">
        <v>3887</v>
      </c>
      <c r="B2240" s="2">
        <v>28.373187000000001</v>
      </c>
      <c r="C2240" s="2">
        <v>-99.610151000000002</v>
      </c>
      <c r="D2240" s="2">
        <v>1845.1</v>
      </c>
      <c r="E2240" s="2">
        <v>0.39310299999999998</v>
      </c>
      <c r="F2240" s="2">
        <v>290</v>
      </c>
      <c r="G2240" s="2" t="s">
        <v>268</v>
      </c>
      <c r="H2240" s="2" t="s">
        <v>30</v>
      </c>
      <c r="I2240" s="2" t="s">
        <v>31</v>
      </c>
      <c r="J2240" s="2">
        <v>9.7333079999999995E-3</v>
      </c>
    </row>
    <row r="2241" spans="1:10" hidden="1" x14ac:dyDescent="0.25">
      <c r="A2241" s="2">
        <v>2258</v>
      </c>
      <c r="B2241" s="2">
        <v>31.825319</v>
      </c>
      <c r="C2241" s="2">
        <v>-104.055702</v>
      </c>
      <c r="D2241" s="2">
        <v>1777.99</v>
      </c>
      <c r="E2241" s="2">
        <v>0.23241600000000001</v>
      </c>
      <c r="F2241" s="2">
        <v>327</v>
      </c>
      <c r="G2241" s="2" t="s">
        <v>268</v>
      </c>
      <c r="H2241" s="2" t="s">
        <v>30</v>
      </c>
      <c r="I2241" s="2" t="s">
        <v>31</v>
      </c>
      <c r="J2241" s="2">
        <v>9.7176629999999996E-3</v>
      </c>
    </row>
    <row r="2242" spans="1:10" hidden="1" x14ac:dyDescent="0.25">
      <c r="A2242" s="2">
        <v>6389</v>
      </c>
      <c r="B2242" s="2">
        <v>61.276021999999998</v>
      </c>
      <c r="C2242" s="2">
        <v>0.91785099999999997</v>
      </c>
      <c r="D2242" s="2">
        <v>1788.39</v>
      </c>
      <c r="E2242" s="2">
        <v>0.32022499999999998</v>
      </c>
      <c r="F2242" s="2">
        <v>178</v>
      </c>
      <c r="G2242" s="2" t="s">
        <v>268</v>
      </c>
      <c r="H2242" s="2" t="s">
        <v>60</v>
      </c>
      <c r="I2242" s="2" t="s">
        <v>61</v>
      </c>
      <c r="J2242" s="2">
        <v>9.7072430000000008E-3</v>
      </c>
    </row>
    <row r="2243" spans="1:10" hidden="1" x14ac:dyDescent="0.25">
      <c r="A2243" s="2">
        <v>10026</v>
      </c>
      <c r="B2243" s="2">
        <v>60.38073</v>
      </c>
      <c r="C2243" s="2">
        <v>70.342104000000006</v>
      </c>
      <c r="D2243" s="2">
        <v>1741.17</v>
      </c>
      <c r="E2243" s="2">
        <v>0.34136499999999997</v>
      </c>
      <c r="F2243" s="2">
        <v>249</v>
      </c>
      <c r="G2243" s="2" t="s">
        <v>268</v>
      </c>
      <c r="H2243" s="2" t="s">
        <v>10</v>
      </c>
      <c r="I2243" s="2" t="s">
        <v>11</v>
      </c>
      <c r="J2243" s="2">
        <v>9.689161E-3</v>
      </c>
    </row>
    <row r="2244" spans="1:10" hidden="1" x14ac:dyDescent="0.25">
      <c r="A2244" s="2">
        <v>10729</v>
      </c>
      <c r="B2244" s="2">
        <v>46.442695000000001</v>
      </c>
      <c r="C2244" s="2">
        <v>64.876169000000004</v>
      </c>
      <c r="D2244" s="2">
        <v>1806.35</v>
      </c>
      <c r="E2244" s="2">
        <v>0.38915100000000002</v>
      </c>
      <c r="F2244" s="2">
        <v>424</v>
      </c>
      <c r="G2244" s="2" t="s">
        <v>268</v>
      </c>
      <c r="H2244" s="2" t="s">
        <v>32</v>
      </c>
      <c r="I2244" s="2" t="s">
        <v>33</v>
      </c>
      <c r="J2244" s="2">
        <v>9.6826150000000003E-3</v>
      </c>
    </row>
    <row r="2245" spans="1:10" hidden="1" x14ac:dyDescent="0.25">
      <c r="A2245" s="2">
        <v>1666</v>
      </c>
      <c r="B2245" s="2">
        <v>48.285811000000002</v>
      </c>
      <c r="C2245" s="2">
        <v>-102.792852</v>
      </c>
      <c r="D2245" s="2">
        <v>1857.9</v>
      </c>
      <c r="E2245" s="2">
        <v>0.16997200000000001</v>
      </c>
      <c r="F2245" s="2">
        <v>353</v>
      </c>
      <c r="G2245" s="2" t="s">
        <v>268</v>
      </c>
      <c r="H2245" s="2" t="s">
        <v>30</v>
      </c>
      <c r="I2245" s="2" t="s">
        <v>31</v>
      </c>
      <c r="J2245" s="2">
        <v>9.6729290000000002E-3</v>
      </c>
    </row>
    <row r="2246" spans="1:10" hidden="1" x14ac:dyDescent="0.25">
      <c r="A2246" s="2">
        <v>1886</v>
      </c>
      <c r="B2246" s="2">
        <v>47.616548999999999</v>
      </c>
      <c r="C2246" s="2">
        <v>-102.386518</v>
      </c>
      <c r="D2246" s="2">
        <v>1859.63</v>
      </c>
      <c r="E2246" s="2">
        <v>0.42182900000000001</v>
      </c>
      <c r="F2246" s="2">
        <v>339</v>
      </c>
      <c r="G2246" s="2" t="s">
        <v>268</v>
      </c>
      <c r="H2246" s="2" t="s">
        <v>30</v>
      </c>
      <c r="I2246" s="2" t="s">
        <v>31</v>
      </c>
      <c r="J2246" s="2">
        <v>9.669436E-3</v>
      </c>
    </row>
    <row r="2247" spans="1:10" hidden="1" x14ac:dyDescent="0.25">
      <c r="A2247" s="2">
        <v>7660</v>
      </c>
      <c r="B2247" s="2">
        <v>-7.0984090000000002</v>
      </c>
      <c r="C2247" s="2">
        <v>12.334899</v>
      </c>
      <c r="D2247" s="2">
        <v>1663.04</v>
      </c>
      <c r="E2247" s="2">
        <v>6.6115699999999999E-2</v>
      </c>
      <c r="F2247" s="2">
        <v>121</v>
      </c>
      <c r="G2247" s="2" t="s">
        <v>268</v>
      </c>
      <c r="H2247" s="2" t="s">
        <v>34</v>
      </c>
      <c r="I2247" s="2" t="s">
        <v>35</v>
      </c>
      <c r="J2247" s="2">
        <v>9.6644750000000005E-3</v>
      </c>
    </row>
    <row r="2248" spans="1:10" hidden="1" x14ac:dyDescent="0.25">
      <c r="A2248" s="2">
        <v>12915</v>
      </c>
      <c r="B2248" s="2">
        <v>38.234943000000001</v>
      </c>
      <c r="C2248" s="2">
        <v>119.14904300000001</v>
      </c>
      <c r="D2248" s="2">
        <v>1790.42</v>
      </c>
      <c r="E2248" s="2">
        <v>0.32971</v>
      </c>
      <c r="F2248" s="2">
        <v>276</v>
      </c>
      <c r="G2248" s="2" t="s">
        <v>268</v>
      </c>
      <c r="H2248" s="2" t="s">
        <v>50</v>
      </c>
      <c r="I2248" s="2" t="s">
        <v>51</v>
      </c>
      <c r="J2248" s="2">
        <v>9.6571369999999997E-3</v>
      </c>
    </row>
    <row r="2249" spans="1:10" hidden="1" x14ac:dyDescent="0.25">
      <c r="A2249" s="2">
        <v>4220</v>
      </c>
      <c r="B2249" s="2">
        <v>28.595405</v>
      </c>
      <c r="C2249" s="2">
        <v>-98.384315000000001</v>
      </c>
      <c r="D2249" s="2">
        <v>1749.99</v>
      </c>
      <c r="E2249" s="2">
        <v>0.28308800000000001</v>
      </c>
      <c r="F2249" s="2">
        <v>272</v>
      </c>
      <c r="G2249" s="2" t="s">
        <v>268</v>
      </c>
      <c r="H2249" s="2" t="s">
        <v>30</v>
      </c>
      <c r="I2249" s="2" t="s">
        <v>31</v>
      </c>
      <c r="J2249" s="2">
        <v>9.6369420000000008E-3</v>
      </c>
    </row>
    <row r="2250" spans="1:10" hidden="1" x14ac:dyDescent="0.25">
      <c r="A2250" s="2">
        <v>7294</v>
      </c>
      <c r="B2250" s="2">
        <v>5.3270619999999997</v>
      </c>
      <c r="C2250" s="2">
        <v>6.2419190000000002</v>
      </c>
      <c r="D2250" s="2">
        <v>1692.57</v>
      </c>
      <c r="E2250" s="2">
        <v>0.282609</v>
      </c>
      <c r="F2250" s="2">
        <v>138</v>
      </c>
      <c r="G2250" s="2" t="s">
        <v>268</v>
      </c>
      <c r="H2250" s="2" t="s">
        <v>62</v>
      </c>
      <c r="I2250" s="2" t="s">
        <v>63</v>
      </c>
      <c r="J2250" s="2">
        <v>9.6258170000000001E-3</v>
      </c>
    </row>
    <row r="2251" spans="1:10" hidden="1" x14ac:dyDescent="0.25">
      <c r="A2251" s="2">
        <v>8654</v>
      </c>
      <c r="B2251" s="2">
        <v>35.383929999999999</v>
      </c>
      <c r="C2251" s="2">
        <v>38.557335999999999</v>
      </c>
      <c r="D2251" s="2">
        <v>1684.13</v>
      </c>
      <c r="E2251" s="2">
        <v>0.44110300000000002</v>
      </c>
      <c r="F2251" s="2">
        <v>399</v>
      </c>
      <c r="G2251" s="2" t="s">
        <v>268</v>
      </c>
      <c r="H2251" s="2" t="s">
        <v>26</v>
      </c>
      <c r="I2251" s="2" t="s">
        <v>27</v>
      </c>
      <c r="J2251" s="2">
        <v>9.6241150000000008E-3</v>
      </c>
    </row>
    <row r="2252" spans="1:10" hidden="1" x14ac:dyDescent="0.25">
      <c r="A2252" s="2">
        <v>5399</v>
      </c>
      <c r="B2252" s="2">
        <v>7.3808550000000004</v>
      </c>
      <c r="C2252" s="2">
        <v>-73.458470000000005</v>
      </c>
      <c r="D2252" s="2">
        <v>1744.08</v>
      </c>
      <c r="E2252" s="2">
        <v>0.30769200000000002</v>
      </c>
      <c r="F2252" s="2">
        <v>104</v>
      </c>
      <c r="G2252" s="2" t="s">
        <v>268</v>
      </c>
      <c r="H2252" s="2" t="s">
        <v>108</v>
      </c>
      <c r="I2252" s="2" t="s">
        <v>109</v>
      </c>
      <c r="J2252" s="2">
        <v>9.621414E-3</v>
      </c>
    </row>
    <row r="2253" spans="1:10" hidden="1" x14ac:dyDescent="0.25">
      <c r="A2253" s="2">
        <v>2257</v>
      </c>
      <c r="B2253" s="2">
        <v>32.192518</v>
      </c>
      <c r="C2253" s="2">
        <v>-104.046457</v>
      </c>
      <c r="D2253" s="2">
        <v>1787.12</v>
      </c>
      <c r="E2253" s="2">
        <v>0.22461500000000001</v>
      </c>
      <c r="F2253" s="2">
        <v>325</v>
      </c>
      <c r="G2253" s="2" t="s">
        <v>268</v>
      </c>
      <c r="H2253" s="2" t="s">
        <v>30</v>
      </c>
      <c r="I2253" s="2" t="s">
        <v>31</v>
      </c>
      <c r="J2253" s="2">
        <v>9.614605E-3</v>
      </c>
    </row>
    <row r="2254" spans="1:10" hidden="1" x14ac:dyDescent="0.25">
      <c r="A2254" s="2">
        <v>8600</v>
      </c>
      <c r="B2254" s="2">
        <v>28.175381000000002</v>
      </c>
      <c r="C2254" s="2">
        <v>33.489125000000001</v>
      </c>
      <c r="D2254" s="2">
        <v>1818.88</v>
      </c>
      <c r="E2254" s="2">
        <v>0.41204800000000003</v>
      </c>
      <c r="F2254" s="2">
        <v>415</v>
      </c>
      <c r="G2254" s="2" t="s">
        <v>268</v>
      </c>
      <c r="H2254" s="2" t="s">
        <v>58</v>
      </c>
      <c r="I2254" s="2" t="s">
        <v>59</v>
      </c>
      <c r="J2254" s="2">
        <v>9.6125789999999996E-3</v>
      </c>
    </row>
    <row r="2255" spans="1:10" hidden="1" x14ac:dyDescent="0.25">
      <c r="A2255" s="2">
        <v>7426</v>
      </c>
      <c r="B2255" s="2">
        <v>4.8650460000000004</v>
      </c>
      <c r="C2255" s="2">
        <v>7.2468519999999996</v>
      </c>
      <c r="D2255" s="2">
        <v>1708.05</v>
      </c>
      <c r="E2255" s="2">
        <v>0.18518499999999999</v>
      </c>
      <c r="F2255" s="2">
        <v>135</v>
      </c>
      <c r="G2255" s="2" t="s">
        <v>268</v>
      </c>
      <c r="H2255" s="2" t="s">
        <v>62</v>
      </c>
      <c r="I2255" s="2" t="s">
        <v>63</v>
      </c>
      <c r="J2255" s="2">
        <v>9.6100839999999996E-3</v>
      </c>
    </row>
    <row r="2256" spans="1:10" hidden="1" x14ac:dyDescent="0.25">
      <c r="A2256" s="2">
        <v>7557</v>
      </c>
      <c r="B2256" s="2">
        <v>-3.1339649999999999</v>
      </c>
      <c r="C2256" s="2">
        <v>10.212629</v>
      </c>
      <c r="D2256" s="2">
        <v>1711.61</v>
      </c>
      <c r="E2256" s="2">
        <v>0.41333300000000001</v>
      </c>
      <c r="F2256" s="2">
        <v>75</v>
      </c>
      <c r="G2256" s="2" t="s">
        <v>268</v>
      </c>
      <c r="H2256" s="2" t="s">
        <v>112</v>
      </c>
      <c r="I2256" s="2" t="s">
        <v>113</v>
      </c>
      <c r="J2256" s="2">
        <v>9.6082939999999999E-3</v>
      </c>
    </row>
    <row r="2257" spans="1:10" hidden="1" x14ac:dyDescent="0.25">
      <c r="A2257" s="2">
        <v>8681</v>
      </c>
      <c r="B2257" s="2">
        <v>35.306128999999999</v>
      </c>
      <c r="C2257" s="2">
        <v>40.433483000000003</v>
      </c>
      <c r="D2257" s="2">
        <v>1637.65</v>
      </c>
      <c r="E2257" s="2">
        <v>0.19753100000000001</v>
      </c>
      <c r="F2257" s="2">
        <v>405</v>
      </c>
      <c r="G2257" s="2" t="s">
        <v>268</v>
      </c>
      <c r="H2257" s="2" t="s">
        <v>26</v>
      </c>
      <c r="I2257" s="2" t="s">
        <v>27</v>
      </c>
      <c r="J2257" s="2">
        <v>9.6061510000000003E-3</v>
      </c>
    </row>
    <row r="2258" spans="1:10" hidden="1" x14ac:dyDescent="0.25">
      <c r="A2258" s="2">
        <v>2527</v>
      </c>
      <c r="B2258" s="2">
        <v>31.890167999999999</v>
      </c>
      <c r="C2258" s="2">
        <v>-103.754705</v>
      </c>
      <c r="D2258" s="2">
        <v>1819.27</v>
      </c>
      <c r="E2258" s="2">
        <v>0.19756799999999999</v>
      </c>
      <c r="F2258" s="2">
        <v>329</v>
      </c>
      <c r="G2258" s="2" t="s">
        <v>268</v>
      </c>
      <c r="H2258" s="2" t="s">
        <v>30</v>
      </c>
      <c r="I2258" s="2" t="s">
        <v>31</v>
      </c>
      <c r="J2258" s="2">
        <v>9.5976680000000002E-3</v>
      </c>
    </row>
    <row r="2259" spans="1:10" hidden="1" x14ac:dyDescent="0.25">
      <c r="A2259" s="2">
        <v>8814</v>
      </c>
      <c r="B2259" s="2">
        <v>36.893573000000004</v>
      </c>
      <c r="C2259" s="2">
        <v>45.703409999999998</v>
      </c>
      <c r="D2259" s="2">
        <v>1836.33</v>
      </c>
      <c r="E2259" s="2">
        <v>0.41114099999999998</v>
      </c>
      <c r="F2259" s="2">
        <v>377</v>
      </c>
      <c r="G2259" s="2" t="s">
        <v>268</v>
      </c>
      <c r="H2259" s="2" t="s">
        <v>8</v>
      </c>
      <c r="I2259" s="2" t="s">
        <v>9</v>
      </c>
      <c r="J2259" s="2">
        <v>9.5617979999999998E-3</v>
      </c>
    </row>
    <row r="2260" spans="1:10" hidden="1" x14ac:dyDescent="0.25">
      <c r="A2260" s="2">
        <v>10380</v>
      </c>
      <c r="B2260" s="2">
        <v>64.526472999999996</v>
      </c>
      <c r="C2260" s="2">
        <v>76.612009</v>
      </c>
      <c r="D2260" s="2">
        <v>1952.36</v>
      </c>
      <c r="E2260" s="2">
        <v>0.38114799999999999</v>
      </c>
      <c r="F2260" s="2">
        <v>244</v>
      </c>
      <c r="G2260" s="2" t="s">
        <v>269</v>
      </c>
      <c r="H2260" s="2" t="s">
        <v>10</v>
      </c>
      <c r="I2260" s="2" t="s">
        <v>11</v>
      </c>
      <c r="J2260" s="2">
        <v>9.5578360000000001E-3</v>
      </c>
    </row>
    <row r="2261" spans="1:10" hidden="1" x14ac:dyDescent="0.25">
      <c r="A2261" s="2">
        <v>7117</v>
      </c>
      <c r="B2261" s="2">
        <v>28.711516</v>
      </c>
      <c r="C2261" s="2">
        <v>21.453396000000001</v>
      </c>
      <c r="D2261" s="2">
        <v>1651.5</v>
      </c>
      <c r="E2261" s="2">
        <v>0.22850100000000001</v>
      </c>
      <c r="F2261" s="2">
        <v>407</v>
      </c>
      <c r="G2261" s="2" t="s">
        <v>268</v>
      </c>
      <c r="H2261" s="2" t="s">
        <v>44</v>
      </c>
      <c r="I2261" s="2" t="s">
        <v>45</v>
      </c>
      <c r="J2261" s="2">
        <v>9.5563390000000005E-3</v>
      </c>
    </row>
    <row r="2262" spans="1:10" hidden="1" x14ac:dyDescent="0.25">
      <c r="A2262" s="2">
        <v>7958</v>
      </c>
      <c r="B2262" s="2">
        <v>48.472154000000003</v>
      </c>
      <c r="C2262" s="2">
        <v>34.969040999999997</v>
      </c>
      <c r="D2262" s="2">
        <v>1454.09</v>
      </c>
      <c r="E2262" s="2">
        <v>0.420792</v>
      </c>
      <c r="F2262" s="2">
        <v>202</v>
      </c>
      <c r="G2262" s="2" t="s">
        <v>268</v>
      </c>
      <c r="H2262" s="2" t="s">
        <v>132</v>
      </c>
      <c r="I2262" s="2" t="s">
        <v>133</v>
      </c>
      <c r="J2262" s="2">
        <v>9.5548119999999993E-3</v>
      </c>
    </row>
    <row r="2263" spans="1:10" hidden="1" x14ac:dyDescent="0.25">
      <c r="A2263" s="2">
        <v>7431</v>
      </c>
      <c r="B2263" s="2">
        <v>4.3498150000000004</v>
      </c>
      <c r="C2263" s="2">
        <v>7.3122230000000004</v>
      </c>
      <c r="D2263" s="2">
        <v>1605.21</v>
      </c>
      <c r="E2263" s="2">
        <v>0.217391</v>
      </c>
      <c r="F2263" s="2">
        <v>115</v>
      </c>
      <c r="G2263" s="2" t="s">
        <v>268</v>
      </c>
      <c r="H2263" s="2" t="s">
        <v>62</v>
      </c>
      <c r="I2263" s="2" t="s">
        <v>63</v>
      </c>
      <c r="J2263" s="2">
        <v>9.5542249999999995E-3</v>
      </c>
    </row>
    <row r="2264" spans="1:10" hidden="1" x14ac:dyDescent="0.25">
      <c r="A2264" s="2">
        <v>7159</v>
      </c>
      <c r="B2264" s="2">
        <v>30.806895000000001</v>
      </c>
      <c r="C2264" s="2">
        <v>26.312197999999999</v>
      </c>
      <c r="D2264" s="2">
        <v>1842.94</v>
      </c>
      <c r="E2264" s="2">
        <v>0.44075799999999998</v>
      </c>
      <c r="F2264" s="2">
        <v>422</v>
      </c>
      <c r="G2264" s="2" t="s">
        <v>268</v>
      </c>
      <c r="H2264" s="2" t="s">
        <v>58</v>
      </c>
      <c r="I2264" s="2" t="s">
        <v>59</v>
      </c>
      <c r="J2264" s="2">
        <v>9.5396370000000001E-3</v>
      </c>
    </row>
    <row r="2265" spans="1:10" hidden="1" x14ac:dyDescent="0.25">
      <c r="A2265" s="2">
        <v>8968</v>
      </c>
      <c r="B2265" s="2">
        <v>29.929860999999999</v>
      </c>
      <c r="C2265" s="2">
        <v>47.895626999999998</v>
      </c>
      <c r="D2265" s="2">
        <v>1733</v>
      </c>
      <c r="E2265" s="2">
        <v>0.42819099999999999</v>
      </c>
      <c r="F2265" s="2">
        <v>376</v>
      </c>
      <c r="G2265" s="2" t="s">
        <v>268</v>
      </c>
      <c r="H2265" s="2" t="s">
        <v>24</v>
      </c>
      <c r="I2265" s="2" t="s">
        <v>25</v>
      </c>
      <c r="J2265" s="2">
        <v>9.5270149999999998E-3</v>
      </c>
    </row>
    <row r="2266" spans="1:10" hidden="1" x14ac:dyDescent="0.25">
      <c r="A2266" s="2">
        <v>13394</v>
      </c>
      <c r="B2266" s="2">
        <v>4.2986399999999998</v>
      </c>
      <c r="C2266" s="2">
        <v>104.891654</v>
      </c>
      <c r="D2266" s="2">
        <v>1967</v>
      </c>
      <c r="E2266" s="2">
        <v>0.42708299999999999</v>
      </c>
      <c r="F2266" s="2">
        <v>96</v>
      </c>
      <c r="G2266" s="2" t="s">
        <v>268</v>
      </c>
      <c r="H2266" s="2" t="s">
        <v>54</v>
      </c>
      <c r="I2266" s="2" t="s">
        <v>55</v>
      </c>
      <c r="J2266" s="2">
        <v>9.5234629999999994E-3</v>
      </c>
    </row>
    <row r="2267" spans="1:10" hidden="1" x14ac:dyDescent="0.25">
      <c r="A2267" s="2">
        <v>9536</v>
      </c>
      <c r="B2267" s="2">
        <v>26.818484000000002</v>
      </c>
      <c r="C2267" s="2">
        <v>52.235557</v>
      </c>
      <c r="D2267" s="2">
        <v>1846.96</v>
      </c>
      <c r="E2267" s="2">
        <v>0.40708</v>
      </c>
      <c r="F2267" s="2">
        <v>339</v>
      </c>
      <c r="G2267" s="2" t="s">
        <v>268</v>
      </c>
      <c r="H2267" s="2" t="s">
        <v>8</v>
      </c>
      <c r="I2267" s="2" t="s">
        <v>9</v>
      </c>
      <c r="J2267" s="2">
        <v>9.5188259999999993E-3</v>
      </c>
    </row>
    <row r="2268" spans="1:10" hidden="1" x14ac:dyDescent="0.25">
      <c r="A2268" s="2">
        <v>8603</v>
      </c>
      <c r="B2268" s="2">
        <v>27.840575000000001</v>
      </c>
      <c r="C2268" s="2">
        <v>33.576906000000001</v>
      </c>
      <c r="D2268" s="2">
        <v>1736.55</v>
      </c>
      <c r="E2268" s="2">
        <v>0.43341400000000002</v>
      </c>
      <c r="F2268" s="2">
        <v>413</v>
      </c>
      <c r="G2268" s="2" t="s">
        <v>268</v>
      </c>
      <c r="H2268" s="2" t="s">
        <v>58</v>
      </c>
      <c r="I2268" s="2" t="s">
        <v>59</v>
      </c>
      <c r="J2268" s="2">
        <v>9.4890029999999993E-3</v>
      </c>
    </row>
    <row r="2269" spans="1:10" hidden="1" x14ac:dyDescent="0.25">
      <c r="A2269" s="2">
        <v>5496</v>
      </c>
      <c r="B2269" s="2">
        <v>9.628285</v>
      </c>
      <c r="C2269" s="2">
        <v>-63.986761999999999</v>
      </c>
      <c r="D2269" s="2">
        <v>1728.62</v>
      </c>
      <c r="E2269" s="2">
        <v>0.41414099999999998</v>
      </c>
      <c r="F2269" s="2">
        <v>198</v>
      </c>
      <c r="G2269" s="2" t="s">
        <v>268</v>
      </c>
      <c r="H2269" s="2" t="s">
        <v>6</v>
      </c>
      <c r="I2269" s="2" t="s">
        <v>7</v>
      </c>
      <c r="J2269" s="2">
        <v>9.4749429999999996E-3</v>
      </c>
    </row>
    <row r="2270" spans="1:10" hidden="1" x14ac:dyDescent="0.25">
      <c r="A2270" s="2">
        <v>7153</v>
      </c>
      <c r="B2270" s="2">
        <v>30.489988</v>
      </c>
      <c r="C2270" s="2">
        <v>25.717654</v>
      </c>
      <c r="D2270" s="2">
        <v>1666.66</v>
      </c>
      <c r="E2270" s="2">
        <v>0.25060199999999999</v>
      </c>
      <c r="F2270" s="2">
        <v>415</v>
      </c>
      <c r="G2270" s="2" t="s">
        <v>268</v>
      </c>
      <c r="H2270" s="2" t="s">
        <v>58</v>
      </c>
      <c r="I2270" s="2" t="s">
        <v>59</v>
      </c>
      <c r="J2270" s="2">
        <v>9.4728299999999998E-3</v>
      </c>
    </row>
    <row r="2271" spans="1:10" x14ac:dyDescent="0.25">
      <c r="A2271" s="2">
        <v>9325</v>
      </c>
      <c r="B2271" s="2">
        <v>25.502655000000001</v>
      </c>
      <c r="C2271" s="2">
        <v>49.854919000000002</v>
      </c>
      <c r="D2271" s="2">
        <v>1650.21</v>
      </c>
      <c r="E2271" s="2">
        <v>0.22864999999999999</v>
      </c>
      <c r="F2271" s="2">
        <v>363</v>
      </c>
      <c r="G2271" s="2" t="s">
        <v>268</v>
      </c>
      <c r="H2271" s="2" t="s">
        <v>52</v>
      </c>
      <c r="I2271" s="2" t="s">
        <v>53</v>
      </c>
      <c r="J2271" s="2">
        <v>9.4712440000000002E-3</v>
      </c>
    </row>
    <row r="2272" spans="1:10" hidden="1" x14ac:dyDescent="0.25">
      <c r="A2272" s="2">
        <v>1885</v>
      </c>
      <c r="B2272" s="2">
        <v>47.828426999999998</v>
      </c>
      <c r="C2272" s="2">
        <v>-102.389613</v>
      </c>
      <c r="D2272" s="2">
        <v>1899.67</v>
      </c>
      <c r="E2272" s="2">
        <v>0.32748500000000003</v>
      </c>
      <c r="F2272" s="2">
        <v>342</v>
      </c>
      <c r="G2272" s="2" t="s">
        <v>268</v>
      </c>
      <c r="H2272" s="2" t="s">
        <v>30</v>
      </c>
      <c r="I2272" s="2" t="s">
        <v>31</v>
      </c>
      <c r="J2272" s="2">
        <v>9.465022E-3</v>
      </c>
    </row>
    <row r="2273" spans="1:10" hidden="1" x14ac:dyDescent="0.25">
      <c r="A2273" s="2">
        <v>13321</v>
      </c>
      <c r="B2273" s="2">
        <v>-2.5192779999999999</v>
      </c>
      <c r="C2273" s="2">
        <v>103.387917</v>
      </c>
      <c r="D2273" s="2">
        <v>1871.82</v>
      </c>
      <c r="E2273" s="2">
        <v>0.47058800000000001</v>
      </c>
      <c r="F2273" s="2">
        <v>51</v>
      </c>
      <c r="G2273" s="2" t="s">
        <v>268</v>
      </c>
      <c r="H2273" s="2" t="s">
        <v>72</v>
      </c>
      <c r="I2273" s="2" t="s">
        <v>73</v>
      </c>
      <c r="J2273" s="2">
        <v>9.4649339999999995E-3</v>
      </c>
    </row>
    <row r="2274" spans="1:10" hidden="1" x14ac:dyDescent="0.25">
      <c r="A2274" s="2">
        <v>10251</v>
      </c>
      <c r="B2274" s="2">
        <v>63.313523000000004</v>
      </c>
      <c r="C2274" s="2">
        <v>75.557159999999996</v>
      </c>
      <c r="D2274" s="2">
        <v>1858.38</v>
      </c>
      <c r="E2274" s="2">
        <v>0.41767100000000001</v>
      </c>
      <c r="F2274" s="2">
        <v>249</v>
      </c>
      <c r="G2274" s="2" t="s">
        <v>268</v>
      </c>
      <c r="H2274" s="2" t="s">
        <v>10</v>
      </c>
      <c r="I2274" s="2" t="s">
        <v>11</v>
      </c>
      <c r="J2274" s="2">
        <v>9.4646399999999999E-3</v>
      </c>
    </row>
    <row r="2275" spans="1:10" hidden="1" x14ac:dyDescent="0.25">
      <c r="A2275" s="2">
        <v>3526</v>
      </c>
      <c r="B2275" s="2">
        <v>31.852754999999998</v>
      </c>
      <c r="C2275" s="2">
        <v>-101.775299</v>
      </c>
      <c r="D2275" s="2">
        <v>1837.4</v>
      </c>
      <c r="E2275" s="2">
        <v>0.25825799999999999</v>
      </c>
      <c r="F2275" s="2">
        <v>333</v>
      </c>
      <c r="G2275" s="2" t="s">
        <v>268</v>
      </c>
      <c r="H2275" s="2" t="s">
        <v>30</v>
      </c>
      <c r="I2275" s="2" t="s">
        <v>31</v>
      </c>
      <c r="J2275" s="2">
        <v>9.4630840000000001E-3</v>
      </c>
    </row>
    <row r="2276" spans="1:10" hidden="1" x14ac:dyDescent="0.25">
      <c r="A2276" s="2">
        <v>4347</v>
      </c>
      <c r="B2276" s="2">
        <v>28.913207</v>
      </c>
      <c r="C2276" s="2">
        <v>-97.881482000000005</v>
      </c>
      <c r="D2276" s="2">
        <v>1762.49</v>
      </c>
      <c r="E2276" s="2">
        <v>0.29285699999999998</v>
      </c>
      <c r="F2276" s="2">
        <v>280</v>
      </c>
      <c r="G2276" s="2" t="s">
        <v>268</v>
      </c>
      <c r="H2276" s="2" t="s">
        <v>30</v>
      </c>
      <c r="I2276" s="2" t="s">
        <v>31</v>
      </c>
      <c r="J2276" s="2">
        <v>9.4570669999999996E-3</v>
      </c>
    </row>
    <row r="2277" spans="1:10" hidden="1" x14ac:dyDescent="0.25">
      <c r="A2277" s="2">
        <v>7671</v>
      </c>
      <c r="B2277" s="2">
        <v>-5.9084490000000001</v>
      </c>
      <c r="C2277" s="2">
        <v>12.398819</v>
      </c>
      <c r="D2277" s="2">
        <v>1631.93</v>
      </c>
      <c r="E2277" s="2">
        <v>0.43662000000000001</v>
      </c>
      <c r="F2277" s="2">
        <v>142</v>
      </c>
      <c r="G2277" s="2" t="s">
        <v>268</v>
      </c>
      <c r="H2277" s="2" t="s">
        <v>84</v>
      </c>
      <c r="I2277" s="2" t="s">
        <v>85</v>
      </c>
      <c r="J2277" s="2">
        <v>9.4539849999999998E-3</v>
      </c>
    </row>
    <row r="2278" spans="1:10" hidden="1" x14ac:dyDescent="0.25">
      <c r="A2278" s="2">
        <v>474</v>
      </c>
      <c r="B2278" s="2">
        <v>54.861224999999997</v>
      </c>
      <c r="C2278" s="2">
        <v>-118.51161</v>
      </c>
      <c r="D2278" s="2">
        <v>1843.85</v>
      </c>
      <c r="E2278" s="2">
        <v>0.222222</v>
      </c>
      <c r="F2278" s="2">
        <v>279</v>
      </c>
      <c r="G2278" s="2" t="s">
        <v>268</v>
      </c>
      <c r="H2278" s="2" t="s">
        <v>80</v>
      </c>
      <c r="I2278" s="2" t="s">
        <v>81</v>
      </c>
      <c r="J2278" s="2">
        <v>9.4443280000000001E-3</v>
      </c>
    </row>
    <row r="2279" spans="1:10" hidden="1" x14ac:dyDescent="0.25">
      <c r="A2279" s="2">
        <v>13110</v>
      </c>
      <c r="B2279" s="2">
        <v>20.816452000000002</v>
      </c>
      <c r="C2279" s="2">
        <v>108.71476</v>
      </c>
      <c r="D2279" s="2">
        <v>1912.09</v>
      </c>
      <c r="E2279" s="2">
        <v>0.39583299999999999</v>
      </c>
      <c r="F2279" s="2">
        <v>96</v>
      </c>
      <c r="G2279" s="2" t="s">
        <v>268</v>
      </c>
      <c r="H2279" s="2" t="s">
        <v>50</v>
      </c>
      <c r="I2279" s="2" t="s">
        <v>51</v>
      </c>
      <c r="J2279" s="2">
        <v>9.435522E-3</v>
      </c>
    </row>
    <row r="2280" spans="1:10" hidden="1" x14ac:dyDescent="0.25">
      <c r="A2280" s="2">
        <v>9860</v>
      </c>
      <c r="B2280" s="2">
        <v>21.455888000000002</v>
      </c>
      <c r="C2280" s="2">
        <v>56.968311999999997</v>
      </c>
      <c r="D2280" s="2">
        <v>1822.72</v>
      </c>
      <c r="E2280" s="2">
        <v>0.39502799999999999</v>
      </c>
      <c r="F2280" s="2">
        <v>362</v>
      </c>
      <c r="G2280" s="2" t="s">
        <v>268</v>
      </c>
      <c r="H2280" s="2" t="s">
        <v>14</v>
      </c>
      <c r="I2280" s="2" t="s">
        <v>15</v>
      </c>
      <c r="J2280" s="2">
        <v>9.4331150000000006E-3</v>
      </c>
    </row>
    <row r="2281" spans="1:10" hidden="1" x14ac:dyDescent="0.25">
      <c r="A2281" s="2">
        <v>6235</v>
      </c>
      <c r="B2281" s="2">
        <v>-22.496818000000001</v>
      </c>
      <c r="C2281" s="2">
        <v>-39.938203000000001</v>
      </c>
      <c r="D2281" s="2">
        <v>1731.23</v>
      </c>
      <c r="E2281" s="2">
        <v>0.155642</v>
      </c>
      <c r="F2281" s="2">
        <v>257</v>
      </c>
      <c r="G2281" s="2" t="s">
        <v>268</v>
      </c>
      <c r="H2281" s="2" t="s">
        <v>22</v>
      </c>
      <c r="I2281" s="2" t="s">
        <v>23</v>
      </c>
      <c r="J2281" s="2">
        <v>9.4290350000000005E-3</v>
      </c>
    </row>
    <row r="2282" spans="1:10" hidden="1" x14ac:dyDescent="0.25">
      <c r="A2282" s="2">
        <v>9930</v>
      </c>
      <c r="B2282" s="2">
        <v>60.872179000000003</v>
      </c>
      <c r="C2282" s="2">
        <v>63.917740000000002</v>
      </c>
      <c r="D2282" s="2">
        <v>1786.91</v>
      </c>
      <c r="E2282" s="2">
        <v>0.32894699999999999</v>
      </c>
      <c r="F2282" s="2">
        <v>304</v>
      </c>
      <c r="G2282" s="2" t="s">
        <v>268</v>
      </c>
      <c r="H2282" s="2" t="s">
        <v>10</v>
      </c>
      <c r="I2282" s="2" t="s">
        <v>11</v>
      </c>
      <c r="J2282" s="2">
        <v>9.3765810000000002E-3</v>
      </c>
    </row>
    <row r="2283" spans="1:10" hidden="1" x14ac:dyDescent="0.25">
      <c r="A2283" s="2">
        <v>10715</v>
      </c>
      <c r="B2283" s="2">
        <v>40.256078000000002</v>
      </c>
      <c r="C2283" s="2">
        <v>61.287182999999999</v>
      </c>
      <c r="D2283" s="2">
        <v>1678.36</v>
      </c>
      <c r="E2283" s="2">
        <v>0.37882399999999999</v>
      </c>
      <c r="F2283" s="2">
        <v>425</v>
      </c>
      <c r="G2283" s="2" t="s">
        <v>268</v>
      </c>
      <c r="H2283" s="2" t="s">
        <v>18</v>
      </c>
      <c r="I2283" s="2" t="s">
        <v>19</v>
      </c>
      <c r="J2283" s="2">
        <v>9.375965E-3</v>
      </c>
    </row>
    <row r="2284" spans="1:10" hidden="1" x14ac:dyDescent="0.25">
      <c r="A2284" s="2">
        <v>9583</v>
      </c>
      <c r="B2284" s="2">
        <v>24.877215</v>
      </c>
      <c r="C2284" s="2">
        <v>53.073193000000003</v>
      </c>
      <c r="D2284" s="2">
        <v>1671.63</v>
      </c>
      <c r="E2284" s="2">
        <v>0.35014000000000001</v>
      </c>
      <c r="F2284" s="2">
        <v>357</v>
      </c>
      <c r="G2284" s="2" t="s">
        <v>268</v>
      </c>
      <c r="H2284" s="2" t="s">
        <v>86</v>
      </c>
      <c r="I2284" s="2" t="s">
        <v>87</v>
      </c>
      <c r="J2284" s="2">
        <v>9.3692129999999995E-3</v>
      </c>
    </row>
    <row r="2285" spans="1:10" hidden="1" x14ac:dyDescent="0.25">
      <c r="A2285" s="2">
        <v>9785</v>
      </c>
      <c r="B2285" s="2">
        <v>20.385265</v>
      </c>
      <c r="C2285" s="2">
        <v>55.647480000000002</v>
      </c>
      <c r="D2285" s="2">
        <v>1770.18</v>
      </c>
      <c r="E2285" s="2">
        <v>0.35924899999999999</v>
      </c>
      <c r="F2285" s="2">
        <v>373</v>
      </c>
      <c r="G2285" s="2" t="s">
        <v>268</v>
      </c>
      <c r="H2285" s="2" t="s">
        <v>14</v>
      </c>
      <c r="I2285" s="2" t="s">
        <v>15</v>
      </c>
      <c r="J2285" s="2">
        <v>9.3690370000000002E-3</v>
      </c>
    </row>
    <row r="2286" spans="1:10" hidden="1" x14ac:dyDescent="0.25">
      <c r="A2286" s="2">
        <v>10160</v>
      </c>
      <c r="B2286" s="2">
        <v>62.597234999999998</v>
      </c>
      <c r="C2286" s="2">
        <v>73.508623</v>
      </c>
      <c r="D2286" s="2">
        <v>1716.92</v>
      </c>
      <c r="E2286" s="2">
        <v>0.21973100000000001</v>
      </c>
      <c r="F2286" s="2">
        <v>223</v>
      </c>
      <c r="G2286" s="2" t="s">
        <v>268</v>
      </c>
      <c r="H2286" s="2" t="s">
        <v>10</v>
      </c>
      <c r="I2286" s="2" t="s">
        <v>11</v>
      </c>
      <c r="J2286" s="2">
        <v>9.3415040000000005E-3</v>
      </c>
    </row>
    <row r="2287" spans="1:10" hidden="1" x14ac:dyDescent="0.25">
      <c r="A2287" s="2">
        <v>10838</v>
      </c>
      <c r="B2287" s="2">
        <v>40.803027999999998</v>
      </c>
      <c r="C2287" s="2">
        <v>82.936581000000004</v>
      </c>
      <c r="D2287" s="2">
        <v>1862.95</v>
      </c>
      <c r="E2287" s="2">
        <v>0.35019499999999998</v>
      </c>
      <c r="F2287" s="2">
        <v>257</v>
      </c>
      <c r="G2287" s="2" t="s">
        <v>268</v>
      </c>
      <c r="H2287" s="2" t="s">
        <v>50</v>
      </c>
      <c r="I2287" s="2" t="s">
        <v>51</v>
      </c>
      <c r="J2287" s="2">
        <v>9.3410049999999994E-3</v>
      </c>
    </row>
    <row r="2288" spans="1:10" hidden="1" x14ac:dyDescent="0.25">
      <c r="A2288" s="2">
        <v>6422</v>
      </c>
      <c r="B2288" s="2">
        <v>60.810113000000001</v>
      </c>
      <c r="C2288" s="2">
        <v>1.7329559999999999</v>
      </c>
      <c r="D2288" s="2">
        <v>1854.23</v>
      </c>
      <c r="E2288" s="2">
        <v>0.357576</v>
      </c>
      <c r="F2288" s="2">
        <v>165</v>
      </c>
      <c r="G2288" s="2" t="s">
        <v>268</v>
      </c>
      <c r="H2288" s="2" t="s">
        <v>60</v>
      </c>
      <c r="I2288" s="2" t="s">
        <v>61</v>
      </c>
      <c r="J2288" s="2">
        <v>9.3363089999999992E-3</v>
      </c>
    </row>
    <row r="2289" spans="1:10" hidden="1" x14ac:dyDescent="0.25">
      <c r="A2289" s="2">
        <v>10867</v>
      </c>
      <c r="B2289" s="2">
        <v>40.834456000000003</v>
      </c>
      <c r="C2289" s="2">
        <v>83.208900999999997</v>
      </c>
      <c r="D2289" s="2">
        <v>1780.84</v>
      </c>
      <c r="E2289" s="2">
        <v>0.40855999999999998</v>
      </c>
      <c r="F2289" s="2">
        <v>257</v>
      </c>
      <c r="G2289" s="2" t="s">
        <v>268</v>
      </c>
      <c r="H2289" s="2" t="s">
        <v>50</v>
      </c>
      <c r="I2289" s="2" t="s">
        <v>51</v>
      </c>
      <c r="J2289" s="2">
        <v>9.3352520000000005E-3</v>
      </c>
    </row>
    <row r="2290" spans="1:10" x14ac:dyDescent="0.25">
      <c r="A2290" s="2">
        <v>8897</v>
      </c>
      <c r="B2290" s="2">
        <v>25.163640000000001</v>
      </c>
      <c r="C2290" s="2">
        <v>47.502192999999998</v>
      </c>
      <c r="D2290" s="2">
        <v>1806.88</v>
      </c>
      <c r="E2290" s="2">
        <v>0.34831499999999999</v>
      </c>
      <c r="F2290" s="2">
        <v>356</v>
      </c>
      <c r="G2290" s="2" t="s">
        <v>268</v>
      </c>
      <c r="H2290" s="2" t="s">
        <v>52</v>
      </c>
      <c r="I2290" s="2" t="s">
        <v>53</v>
      </c>
      <c r="J2290" s="2">
        <v>9.3209569999999995E-3</v>
      </c>
    </row>
    <row r="2291" spans="1:10" hidden="1" x14ac:dyDescent="0.25">
      <c r="A2291" s="2">
        <v>5533</v>
      </c>
      <c r="B2291" s="2">
        <v>9.701924</v>
      </c>
      <c r="C2291" s="2">
        <v>-63.601897999999998</v>
      </c>
      <c r="D2291" s="2">
        <v>1955.13</v>
      </c>
      <c r="E2291" s="2">
        <v>0.319635</v>
      </c>
      <c r="F2291" s="2">
        <v>219</v>
      </c>
      <c r="G2291" s="2" t="s">
        <v>268</v>
      </c>
      <c r="H2291" s="2" t="s">
        <v>6</v>
      </c>
      <c r="I2291" s="2" t="s">
        <v>7</v>
      </c>
      <c r="J2291" s="2">
        <v>9.3022299999999999E-3</v>
      </c>
    </row>
    <row r="2292" spans="1:10" hidden="1" x14ac:dyDescent="0.25">
      <c r="A2292" s="2">
        <v>7603</v>
      </c>
      <c r="B2292" s="2">
        <v>-4.9448249999999998</v>
      </c>
      <c r="C2292" s="2">
        <v>11.647678000000001</v>
      </c>
      <c r="D2292" s="2">
        <v>1811.29</v>
      </c>
      <c r="E2292" s="2">
        <v>0.41584199999999999</v>
      </c>
      <c r="F2292" s="2">
        <v>101</v>
      </c>
      <c r="G2292" s="2" t="s">
        <v>268</v>
      </c>
      <c r="H2292" s="2" t="s">
        <v>46</v>
      </c>
      <c r="I2292" s="2" t="s">
        <v>47</v>
      </c>
      <c r="J2292" s="2">
        <v>9.3018479999999997E-3</v>
      </c>
    </row>
    <row r="2293" spans="1:10" hidden="1" x14ac:dyDescent="0.25">
      <c r="A2293" s="2">
        <v>1611</v>
      </c>
      <c r="B2293" s="2">
        <v>47.861973999999996</v>
      </c>
      <c r="C2293" s="2">
        <v>-102.871213</v>
      </c>
      <c r="D2293" s="2">
        <v>1865.2</v>
      </c>
      <c r="E2293" s="2">
        <v>0.17741899999999999</v>
      </c>
      <c r="F2293" s="2">
        <v>372</v>
      </c>
      <c r="G2293" s="2" t="s">
        <v>268</v>
      </c>
      <c r="H2293" s="2" t="s">
        <v>30</v>
      </c>
      <c r="I2293" s="2" t="s">
        <v>31</v>
      </c>
      <c r="J2293" s="2">
        <v>9.2581999999999994E-3</v>
      </c>
    </row>
    <row r="2294" spans="1:10" hidden="1" x14ac:dyDescent="0.25">
      <c r="A2294" s="2">
        <v>13274</v>
      </c>
      <c r="B2294" s="2">
        <v>0.72823499999999997</v>
      </c>
      <c r="C2294" s="2">
        <v>101.473648</v>
      </c>
      <c r="D2294" s="2">
        <v>1690.61</v>
      </c>
      <c r="E2294" s="2">
        <v>0.38461499999999998</v>
      </c>
      <c r="F2294" s="2">
        <v>78</v>
      </c>
      <c r="G2294" s="2" t="s">
        <v>268</v>
      </c>
      <c r="H2294" s="2" t="s">
        <v>72</v>
      </c>
      <c r="I2294" s="2" t="s">
        <v>73</v>
      </c>
      <c r="J2294" s="2">
        <v>9.2420269999999999E-3</v>
      </c>
    </row>
    <row r="2295" spans="1:10" hidden="1" x14ac:dyDescent="0.25">
      <c r="A2295" s="2">
        <v>6072</v>
      </c>
      <c r="B2295" s="2">
        <v>-53.359050000000003</v>
      </c>
      <c r="C2295" s="2">
        <v>-68.152838000000003</v>
      </c>
      <c r="D2295" s="2">
        <v>1837.55</v>
      </c>
      <c r="E2295" s="2">
        <v>0.22549</v>
      </c>
      <c r="F2295" s="2">
        <v>306</v>
      </c>
      <c r="G2295" s="2" t="s">
        <v>268</v>
      </c>
      <c r="H2295" s="2" t="s">
        <v>66</v>
      </c>
      <c r="I2295" s="2" t="s">
        <v>67</v>
      </c>
      <c r="J2295" s="2">
        <v>9.2406769999999992E-3</v>
      </c>
    </row>
    <row r="2296" spans="1:10" hidden="1" x14ac:dyDescent="0.25">
      <c r="A2296" s="2">
        <v>1413</v>
      </c>
      <c r="B2296" s="2">
        <v>47.731841000000003</v>
      </c>
      <c r="C2296" s="2">
        <v>-103.193573</v>
      </c>
      <c r="D2296" s="2">
        <v>1806.14</v>
      </c>
      <c r="E2296" s="2">
        <v>0.20354</v>
      </c>
      <c r="F2296" s="2">
        <v>339</v>
      </c>
      <c r="G2296" s="2" t="s">
        <v>268</v>
      </c>
      <c r="H2296" s="2" t="s">
        <v>30</v>
      </c>
      <c r="I2296" s="2" t="s">
        <v>31</v>
      </c>
      <c r="J2296" s="2">
        <v>9.2303439999999997E-3</v>
      </c>
    </row>
    <row r="2297" spans="1:10" hidden="1" x14ac:dyDescent="0.25">
      <c r="A2297" s="2">
        <v>10397</v>
      </c>
      <c r="B2297" s="2">
        <v>61.120547999999999</v>
      </c>
      <c r="C2297" s="2">
        <v>76.753015000000005</v>
      </c>
      <c r="D2297" s="2">
        <v>1756.32</v>
      </c>
      <c r="E2297" s="2">
        <v>0.219081</v>
      </c>
      <c r="F2297" s="2">
        <v>283</v>
      </c>
      <c r="G2297" s="2" t="s">
        <v>268</v>
      </c>
      <c r="H2297" s="2" t="s">
        <v>10</v>
      </c>
      <c r="I2297" s="2" t="s">
        <v>11</v>
      </c>
      <c r="J2297" s="2">
        <v>9.2288470000000001E-3</v>
      </c>
    </row>
    <row r="2298" spans="1:10" hidden="1" x14ac:dyDescent="0.25">
      <c r="A2298" s="2">
        <v>11541</v>
      </c>
      <c r="B2298" s="2">
        <v>60.864364999999999</v>
      </c>
      <c r="C2298" s="2">
        <v>97.384541999999996</v>
      </c>
      <c r="D2298" s="2">
        <v>1703.57</v>
      </c>
      <c r="E2298" s="2">
        <v>0.28115000000000001</v>
      </c>
      <c r="F2298" s="2">
        <v>313</v>
      </c>
      <c r="G2298" s="2" t="s">
        <v>268</v>
      </c>
      <c r="H2298" s="2" t="s">
        <v>10</v>
      </c>
      <c r="I2298" s="2" t="s">
        <v>11</v>
      </c>
      <c r="J2298" s="2">
        <v>9.2112359999999994E-3</v>
      </c>
    </row>
    <row r="2299" spans="1:10" hidden="1" x14ac:dyDescent="0.25">
      <c r="A2299" s="2">
        <v>10288</v>
      </c>
      <c r="B2299" s="2">
        <v>61.103360000000002</v>
      </c>
      <c r="C2299" s="2">
        <v>75.784734999999998</v>
      </c>
      <c r="D2299" s="2">
        <v>1881.7</v>
      </c>
      <c r="E2299" s="2">
        <v>0.37603300000000001</v>
      </c>
      <c r="F2299" s="2">
        <v>242</v>
      </c>
      <c r="G2299" s="2" t="s">
        <v>268</v>
      </c>
      <c r="H2299" s="2" t="s">
        <v>10</v>
      </c>
      <c r="I2299" s="2" t="s">
        <v>11</v>
      </c>
      <c r="J2299" s="2">
        <v>9.1882519999999992E-3</v>
      </c>
    </row>
    <row r="2300" spans="1:10" hidden="1" x14ac:dyDescent="0.25">
      <c r="A2300" s="2">
        <v>2324</v>
      </c>
      <c r="B2300" s="2">
        <v>32.201093</v>
      </c>
      <c r="C2300" s="2">
        <v>-103.97689200000001</v>
      </c>
      <c r="D2300" s="2">
        <v>1802.65</v>
      </c>
      <c r="E2300" s="2">
        <v>0.17549699999999999</v>
      </c>
      <c r="F2300" s="2">
        <v>302</v>
      </c>
      <c r="G2300" s="2" t="s">
        <v>268</v>
      </c>
      <c r="H2300" s="2" t="s">
        <v>30</v>
      </c>
      <c r="I2300" s="2" t="s">
        <v>31</v>
      </c>
      <c r="J2300" s="2">
        <v>9.1706989999999992E-3</v>
      </c>
    </row>
    <row r="2301" spans="1:10" hidden="1" x14ac:dyDescent="0.25">
      <c r="A2301" s="2">
        <v>10439</v>
      </c>
      <c r="B2301" s="2">
        <v>66.386591999999993</v>
      </c>
      <c r="C2301" s="2">
        <v>76.915712999999997</v>
      </c>
      <c r="D2301" s="2">
        <v>1714.55</v>
      </c>
      <c r="E2301" s="2">
        <v>8.2840200000000003E-2</v>
      </c>
      <c r="F2301" s="2">
        <v>338</v>
      </c>
      <c r="G2301" s="2" t="s">
        <v>269</v>
      </c>
      <c r="H2301" s="2" t="s">
        <v>10</v>
      </c>
      <c r="I2301" s="2" t="s">
        <v>11</v>
      </c>
      <c r="J2301" s="2">
        <v>9.1589870000000004E-3</v>
      </c>
    </row>
    <row r="2302" spans="1:10" hidden="1" x14ac:dyDescent="0.25">
      <c r="A2302" s="2">
        <v>10100</v>
      </c>
      <c r="B2302" s="2">
        <v>71.141195999999994</v>
      </c>
      <c r="C2302" s="2">
        <v>72.285869000000005</v>
      </c>
      <c r="D2302" s="2">
        <v>1745.04</v>
      </c>
      <c r="E2302" s="2">
        <v>6.8888900000000003E-2</v>
      </c>
      <c r="F2302" s="2">
        <v>450</v>
      </c>
      <c r="G2302" s="2" t="s">
        <v>269</v>
      </c>
      <c r="H2302" s="2" t="s">
        <v>10</v>
      </c>
      <c r="I2302" s="2" t="s">
        <v>11</v>
      </c>
      <c r="J2302" s="2">
        <v>9.1588109999999993E-3</v>
      </c>
    </row>
    <row r="2303" spans="1:10" hidden="1" x14ac:dyDescent="0.25">
      <c r="A2303" s="2">
        <v>5179</v>
      </c>
      <c r="B2303" s="2">
        <v>45.174652999999999</v>
      </c>
      <c r="C2303" s="2">
        <v>-61.615777999999999</v>
      </c>
      <c r="D2303" s="2">
        <v>1781.94</v>
      </c>
      <c r="E2303" s="2">
        <v>0.32958799999999999</v>
      </c>
      <c r="F2303" s="2">
        <v>267</v>
      </c>
      <c r="G2303" s="2" t="s">
        <v>268</v>
      </c>
      <c r="H2303" s="2" t="s">
        <v>80</v>
      </c>
      <c r="I2303" s="2" t="s">
        <v>81</v>
      </c>
      <c r="J2303" s="2">
        <v>9.1546140000000002E-3</v>
      </c>
    </row>
    <row r="2304" spans="1:10" hidden="1" x14ac:dyDescent="0.25">
      <c r="A2304" s="2">
        <v>9995</v>
      </c>
      <c r="B2304" s="2">
        <v>70.454689999999999</v>
      </c>
      <c r="C2304" s="2">
        <v>68.304320000000004</v>
      </c>
      <c r="D2304" s="2">
        <v>1794.31</v>
      </c>
      <c r="E2304" s="2">
        <v>0.40588200000000002</v>
      </c>
      <c r="F2304" s="2">
        <v>340</v>
      </c>
      <c r="G2304" s="2" t="s">
        <v>269</v>
      </c>
      <c r="H2304" s="2" t="s">
        <v>10</v>
      </c>
      <c r="I2304" s="2" t="s">
        <v>11</v>
      </c>
      <c r="J2304" s="2">
        <v>9.1446340000000004E-3</v>
      </c>
    </row>
    <row r="2305" spans="1:10" x14ac:dyDescent="0.25">
      <c r="A2305" s="2">
        <v>9017</v>
      </c>
      <c r="B2305" s="2">
        <v>24.361608</v>
      </c>
      <c r="C2305" s="2">
        <v>48.326828999999996</v>
      </c>
      <c r="D2305" s="2">
        <v>1725.36</v>
      </c>
      <c r="E2305" s="2">
        <v>4.3604700000000003E-2</v>
      </c>
      <c r="F2305" s="2">
        <v>344</v>
      </c>
      <c r="G2305" s="2" t="s">
        <v>268</v>
      </c>
      <c r="H2305" s="2" t="s">
        <v>52</v>
      </c>
      <c r="I2305" s="2" t="s">
        <v>53</v>
      </c>
      <c r="J2305" s="2">
        <v>9.1395850000000004E-3</v>
      </c>
    </row>
    <row r="2306" spans="1:10" hidden="1" x14ac:dyDescent="0.25">
      <c r="A2306" s="2">
        <v>6372</v>
      </c>
      <c r="B2306" s="2">
        <v>4.9700600000000001</v>
      </c>
      <c r="C2306" s="2">
        <v>-4.5477910000000001</v>
      </c>
      <c r="D2306" s="2">
        <v>1745.13</v>
      </c>
      <c r="E2306" s="2">
        <v>0.33576600000000001</v>
      </c>
      <c r="F2306" s="2">
        <v>137</v>
      </c>
      <c r="G2306" s="2" t="s">
        <v>268</v>
      </c>
      <c r="H2306" s="2" t="s">
        <v>160</v>
      </c>
      <c r="I2306" s="2" t="s">
        <v>161</v>
      </c>
      <c r="J2306" s="2">
        <v>9.1392030000000003E-3</v>
      </c>
    </row>
    <row r="2307" spans="1:10" hidden="1" x14ac:dyDescent="0.25">
      <c r="A2307" s="2">
        <v>8451</v>
      </c>
      <c r="B2307" s="2">
        <v>47.877149000000003</v>
      </c>
      <c r="C2307" s="2">
        <v>56.898736</v>
      </c>
      <c r="D2307" s="2">
        <v>1774.79</v>
      </c>
      <c r="E2307" s="2">
        <v>0.38983099999999998</v>
      </c>
      <c r="F2307" s="2">
        <v>354</v>
      </c>
      <c r="G2307" s="2" t="s">
        <v>268</v>
      </c>
      <c r="H2307" s="2" t="s">
        <v>32</v>
      </c>
      <c r="I2307" s="2" t="s">
        <v>33</v>
      </c>
      <c r="J2307" s="2">
        <v>9.1338319999999997E-3</v>
      </c>
    </row>
    <row r="2308" spans="1:10" hidden="1" x14ac:dyDescent="0.25">
      <c r="A2308" s="2">
        <v>9927</v>
      </c>
      <c r="B2308" s="2">
        <v>68.247962000000001</v>
      </c>
      <c r="C2308" s="2">
        <v>60.768653</v>
      </c>
      <c r="D2308" s="2">
        <v>1967.42</v>
      </c>
      <c r="E2308" s="2">
        <v>0.310145</v>
      </c>
      <c r="F2308" s="2">
        <v>345</v>
      </c>
      <c r="G2308" s="2" t="s">
        <v>268</v>
      </c>
      <c r="H2308" s="2" t="s">
        <v>10</v>
      </c>
      <c r="I2308" s="2" t="s">
        <v>11</v>
      </c>
      <c r="J2308" s="2">
        <v>9.1236459999999991E-3</v>
      </c>
    </row>
    <row r="2309" spans="1:10" hidden="1" x14ac:dyDescent="0.25">
      <c r="A2309" s="2">
        <v>3417</v>
      </c>
      <c r="B2309" s="2">
        <v>31.629759</v>
      </c>
      <c r="C2309" s="2">
        <v>-102.051846</v>
      </c>
      <c r="D2309" s="2">
        <v>1802.8</v>
      </c>
      <c r="E2309" s="2">
        <v>0.25</v>
      </c>
      <c r="F2309" s="2">
        <v>336</v>
      </c>
      <c r="G2309" s="2" t="s">
        <v>268</v>
      </c>
      <c r="H2309" s="2" t="s">
        <v>30</v>
      </c>
      <c r="I2309" s="2" t="s">
        <v>31</v>
      </c>
      <c r="J2309" s="2">
        <v>9.112551E-3</v>
      </c>
    </row>
    <row r="2310" spans="1:10" hidden="1" x14ac:dyDescent="0.25">
      <c r="A2310" s="2">
        <v>14181</v>
      </c>
      <c r="B2310" s="2">
        <v>-28.111583</v>
      </c>
      <c r="C2310" s="2">
        <v>140.20220900000001</v>
      </c>
      <c r="D2310" s="2">
        <v>1662.27</v>
      </c>
      <c r="E2310" s="2">
        <v>0.15789500000000001</v>
      </c>
      <c r="F2310" s="2">
        <v>361</v>
      </c>
      <c r="G2310" s="2" t="s">
        <v>268</v>
      </c>
      <c r="H2310" s="2" t="s">
        <v>64</v>
      </c>
      <c r="I2310" s="2" t="s">
        <v>65</v>
      </c>
      <c r="J2310" s="2">
        <v>9.1040970000000002E-3</v>
      </c>
    </row>
    <row r="2311" spans="1:10" hidden="1" x14ac:dyDescent="0.25">
      <c r="A2311" s="2">
        <v>1385</v>
      </c>
      <c r="B2311" s="2">
        <v>48.167633000000002</v>
      </c>
      <c r="C2311" s="2">
        <v>-103.253529</v>
      </c>
      <c r="D2311" s="2">
        <v>1864.66</v>
      </c>
      <c r="E2311" s="2">
        <v>0.27065499999999998</v>
      </c>
      <c r="F2311" s="2">
        <v>351</v>
      </c>
      <c r="G2311" s="2" t="s">
        <v>268</v>
      </c>
      <c r="H2311" s="2" t="s">
        <v>30</v>
      </c>
      <c r="I2311" s="2" t="s">
        <v>31</v>
      </c>
      <c r="J2311" s="2">
        <v>9.10125E-3</v>
      </c>
    </row>
    <row r="2312" spans="1:10" hidden="1" x14ac:dyDescent="0.25">
      <c r="A2312" s="2">
        <v>5885</v>
      </c>
      <c r="B2312" s="2">
        <v>-35.187576</v>
      </c>
      <c r="C2312" s="2">
        <v>-69.698756000000003</v>
      </c>
      <c r="D2312" s="2">
        <v>1886.63</v>
      </c>
      <c r="E2312" s="2">
        <v>0.35620099999999999</v>
      </c>
      <c r="F2312" s="2">
        <v>379</v>
      </c>
      <c r="G2312" s="2" t="s">
        <v>268</v>
      </c>
      <c r="H2312" s="2" t="s">
        <v>66</v>
      </c>
      <c r="I2312" s="2" t="s">
        <v>67</v>
      </c>
      <c r="J2312" s="2">
        <v>9.0969060000000001E-3</v>
      </c>
    </row>
    <row r="2313" spans="1:10" hidden="1" x14ac:dyDescent="0.25">
      <c r="A2313" s="2">
        <v>8062</v>
      </c>
      <c r="B2313" s="2">
        <v>44.518068</v>
      </c>
      <c r="C2313" s="2">
        <v>44.768244000000003</v>
      </c>
      <c r="D2313" s="2">
        <v>1681.1</v>
      </c>
      <c r="E2313" s="2">
        <v>0.43703700000000001</v>
      </c>
      <c r="F2313" s="2">
        <v>270</v>
      </c>
      <c r="G2313" s="2" t="s">
        <v>268</v>
      </c>
      <c r="H2313" s="2" t="s">
        <v>10</v>
      </c>
      <c r="I2313" s="2" t="s">
        <v>11</v>
      </c>
      <c r="J2313" s="2">
        <v>9.0958489999999996E-3</v>
      </c>
    </row>
    <row r="2314" spans="1:10" hidden="1" x14ac:dyDescent="0.25">
      <c r="A2314" s="2">
        <v>979</v>
      </c>
      <c r="B2314" s="2">
        <v>51.534260000000003</v>
      </c>
      <c r="C2314" s="2">
        <v>-109.474874</v>
      </c>
      <c r="D2314" s="2">
        <v>1840.15</v>
      </c>
      <c r="E2314" s="2">
        <v>0.18079100000000001</v>
      </c>
      <c r="F2314" s="2">
        <v>354</v>
      </c>
      <c r="G2314" s="2" t="s">
        <v>268</v>
      </c>
      <c r="H2314" s="2" t="s">
        <v>80</v>
      </c>
      <c r="I2314" s="2" t="s">
        <v>81</v>
      </c>
      <c r="J2314" s="2">
        <v>9.0814069999999997E-3</v>
      </c>
    </row>
    <row r="2315" spans="1:10" hidden="1" x14ac:dyDescent="0.25">
      <c r="A2315" s="2">
        <v>5545</v>
      </c>
      <c r="B2315" s="2">
        <v>9.7074499999999997</v>
      </c>
      <c r="C2315" s="2">
        <v>-63.555827000000001</v>
      </c>
      <c r="D2315" s="2">
        <v>1903.67</v>
      </c>
      <c r="E2315" s="2">
        <v>0.30701800000000001</v>
      </c>
      <c r="F2315" s="2">
        <v>228</v>
      </c>
      <c r="G2315" s="2" t="s">
        <v>268</v>
      </c>
      <c r="H2315" s="2" t="s">
        <v>6</v>
      </c>
      <c r="I2315" s="2" t="s">
        <v>7</v>
      </c>
      <c r="J2315" s="2">
        <v>9.0736580000000001E-3</v>
      </c>
    </row>
    <row r="2316" spans="1:10" hidden="1" x14ac:dyDescent="0.25">
      <c r="A2316" s="2">
        <v>6452</v>
      </c>
      <c r="B2316" s="2">
        <v>61.780203999999998</v>
      </c>
      <c r="C2316" s="2">
        <v>2.8330850000000001</v>
      </c>
      <c r="D2316" s="2">
        <v>1661.09</v>
      </c>
      <c r="E2316" s="2">
        <v>9.7701099999999999E-2</v>
      </c>
      <c r="F2316" s="2">
        <v>174</v>
      </c>
      <c r="G2316" s="2" t="s">
        <v>268</v>
      </c>
      <c r="H2316" s="2" t="s">
        <v>56</v>
      </c>
      <c r="I2316" s="2" t="s">
        <v>57</v>
      </c>
      <c r="J2316" s="2">
        <v>9.0724250000000003E-3</v>
      </c>
    </row>
    <row r="2317" spans="1:10" hidden="1" x14ac:dyDescent="0.25">
      <c r="A2317" s="2">
        <v>10843</v>
      </c>
      <c r="B2317" s="2">
        <v>40.841638000000003</v>
      </c>
      <c r="C2317" s="2">
        <v>82.995070999999996</v>
      </c>
      <c r="D2317" s="2">
        <v>1874.12</v>
      </c>
      <c r="E2317" s="2">
        <v>0.29323300000000002</v>
      </c>
      <c r="F2317" s="2">
        <v>266</v>
      </c>
      <c r="G2317" s="2" t="s">
        <v>268</v>
      </c>
      <c r="H2317" s="2" t="s">
        <v>50</v>
      </c>
      <c r="I2317" s="2" t="s">
        <v>51</v>
      </c>
      <c r="J2317" s="2">
        <v>9.0679639999999995E-3</v>
      </c>
    </row>
    <row r="2318" spans="1:10" hidden="1" x14ac:dyDescent="0.25">
      <c r="A2318" s="2">
        <v>9399</v>
      </c>
      <c r="B2318" s="2">
        <v>30.168462999999999</v>
      </c>
      <c r="C2318" s="2">
        <v>50.408942000000003</v>
      </c>
      <c r="D2318" s="2">
        <v>1815.23</v>
      </c>
      <c r="E2318" s="2">
        <v>0.21726999999999999</v>
      </c>
      <c r="F2318" s="2">
        <v>359</v>
      </c>
      <c r="G2318" s="2" t="s">
        <v>268</v>
      </c>
      <c r="H2318" s="2" t="s">
        <v>8</v>
      </c>
      <c r="I2318" s="2" t="s">
        <v>9</v>
      </c>
      <c r="J2318" s="2">
        <v>9.0668480000000006E-3</v>
      </c>
    </row>
    <row r="2319" spans="1:10" hidden="1" x14ac:dyDescent="0.25">
      <c r="A2319" s="2">
        <v>3255</v>
      </c>
      <c r="B2319" s="2">
        <v>31.959835000000002</v>
      </c>
      <c r="C2319" s="2">
        <v>-102.601384</v>
      </c>
      <c r="D2319" s="2">
        <v>1813.25</v>
      </c>
      <c r="E2319" s="2">
        <v>4.1055700000000001E-2</v>
      </c>
      <c r="F2319" s="2">
        <v>341</v>
      </c>
      <c r="G2319" s="2" t="s">
        <v>268</v>
      </c>
      <c r="H2319" s="2" t="s">
        <v>30</v>
      </c>
      <c r="I2319" s="2" t="s">
        <v>31</v>
      </c>
      <c r="J2319" s="2">
        <v>9.050733E-3</v>
      </c>
    </row>
    <row r="2320" spans="1:10" hidden="1" x14ac:dyDescent="0.25">
      <c r="A2320" s="2">
        <v>1879</v>
      </c>
      <c r="B2320" s="2">
        <v>47.687244</v>
      </c>
      <c r="C2320" s="2">
        <v>-102.422878</v>
      </c>
      <c r="D2320" s="2">
        <v>1845.6</v>
      </c>
      <c r="E2320" s="2">
        <v>0.30612200000000001</v>
      </c>
      <c r="F2320" s="2">
        <v>343</v>
      </c>
      <c r="G2320" s="2" t="s">
        <v>268</v>
      </c>
      <c r="H2320" s="2" t="s">
        <v>30</v>
      </c>
      <c r="I2320" s="2" t="s">
        <v>31</v>
      </c>
      <c r="J2320" s="2">
        <v>9.0466239999999996E-3</v>
      </c>
    </row>
    <row r="2321" spans="1:10" hidden="1" x14ac:dyDescent="0.25">
      <c r="A2321" s="2">
        <v>2344</v>
      </c>
      <c r="B2321" s="2">
        <v>31.817159</v>
      </c>
      <c r="C2321" s="2">
        <v>-103.964806</v>
      </c>
      <c r="D2321" s="2">
        <v>1801.27</v>
      </c>
      <c r="E2321" s="2">
        <v>0.18540999999999999</v>
      </c>
      <c r="F2321" s="2">
        <v>329</v>
      </c>
      <c r="G2321" s="2" t="s">
        <v>268</v>
      </c>
      <c r="H2321" s="2" t="s">
        <v>30</v>
      </c>
      <c r="I2321" s="2" t="s">
        <v>31</v>
      </c>
      <c r="J2321" s="2">
        <v>9.0450389999999995E-3</v>
      </c>
    </row>
    <row r="2322" spans="1:10" hidden="1" x14ac:dyDescent="0.25">
      <c r="A2322" s="2">
        <v>2380</v>
      </c>
      <c r="B2322" s="2">
        <v>31.694251000000001</v>
      </c>
      <c r="C2322" s="2">
        <v>-103.922076</v>
      </c>
      <c r="D2322" s="2">
        <v>1774.1</v>
      </c>
      <c r="E2322" s="2">
        <v>0.26874999999999999</v>
      </c>
      <c r="F2322" s="2">
        <v>320</v>
      </c>
      <c r="G2322" s="2" t="s">
        <v>268</v>
      </c>
      <c r="H2322" s="2" t="s">
        <v>30</v>
      </c>
      <c r="I2322" s="2" t="s">
        <v>31</v>
      </c>
      <c r="J2322" s="2">
        <v>9.0449209999999992E-3</v>
      </c>
    </row>
    <row r="2323" spans="1:10" hidden="1" x14ac:dyDescent="0.25">
      <c r="A2323" s="2">
        <v>6397</v>
      </c>
      <c r="B2323" s="2">
        <v>61.356960000000001</v>
      </c>
      <c r="C2323" s="2">
        <v>1.158428</v>
      </c>
      <c r="D2323" s="2">
        <v>1807.88</v>
      </c>
      <c r="E2323" s="2">
        <v>0.32051299999999999</v>
      </c>
      <c r="F2323" s="2">
        <v>156</v>
      </c>
      <c r="G2323" s="2" t="s">
        <v>268</v>
      </c>
      <c r="H2323" s="2" t="s">
        <v>60</v>
      </c>
      <c r="I2323" s="2" t="s">
        <v>61</v>
      </c>
      <c r="J2323" s="2">
        <v>9.0426910000000003E-3</v>
      </c>
    </row>
    <row r="2324" spans="1:10" hidden="1" x14ac:dyDescent="0.25">
      <c r="A2324" s="2">
        <v>2914</v>
      </c>
      <c r="B2324" s="2">
        <v>31.966681999999999</v>
      </c>
      <c r="C2324" s="2">
        <v>-103.42579600000001</v>
      </c>
      <c r="D2324" s="2">
        <v>1946.15</v>
      </c>
      <c r="E2324" s="2">
        <v>0.37195099999999998</v>
      </c>
      <c r="F2324" s="2">
        <v>328</v>
      </c>
      <c r="G2324" s="2" t="s">
        <v>268</v>
      </c>
      <c r="H2324" s="2" t="s">
        <v>30</v>
      </c>
      <c r="I2324" s="2" t="s">
        <v>31</v>
      </c>
      <c r="J2324" s="2">
        <v>9.0374359999999994E-3</v>
      </c>
    </row>
    <row r="2325" spans="1:10" hidden="1" x14ac:dyDescent="0.25">
      <c r="A2325" s="2">
        <v>9539</v>
      </c>
      <c r="B2325" s="2">
        <v>27.907005999999999</v>
      </c>
      <c r="C2325" s="2">
        <v>52.267524999999999</v>
      </c>
      <c r="D2325" s="2">
        <v>1797.84</v>
      </c>
      <c r="E2325" s="2">
        <v>0.35597800000000002</v>
      </c>
      <c r="F2325" s="2">
        <v>368</v>
      </c>
      <c r="G2325" s="2" t="s">
        <v>268</v>
      </c>
      <c r="H2325" s="2" t="s">
        <v>8</v>
      </c>
      <c r="I2325" s="2" t="s">
        <v>9</v>
      </c>
      <c r="J2325" s="2">
        <v>9.0322119999999995E-3</v>
      </c>
    </row>
    <row r="2326" spans="1:10" hidden="1" x14ac:dyDescent="0.25">
      <c r="A2326" s="2">
        <v>2128</v>
      </c>
      <c r="B2326" s="2">
        <v>31.6051</v>
      </c>
      <c r="C2326" s="2">
        <v>-104.224962</v>
      </c>
      <c r="D2326" s="2">
        <v>1827.83</v>
      </c>
      <c r="E2326" s="2">
        <v>0.25545200000000001</v>
      </c>
      <c r="F2326" s="2">
        <v>321</v>
      </c>
      <c r="G2326" s="2" t="s">
        <v>268</v>
      </c>
      <c r="H2326" s="2" t="s">
        <v>30</v>
      </c>
      <c r="I2326" s="2" t="s">
        <v>31</v>
      </c>
      <c r="J2326" s="2">
        <v>9.0318589999999997E-3</v>
      </c>
    </row>
    <row r="2327" spans="1:10" hidden="1" x14ac:dyDescent="0.25">
      <c r="A2327" s="2">
        <v>7006</v>
      </c>
      <c r="B2327" s="2">
        <v>31.523156</v>
      </c>
      <c r="C2327" s="2">
        <v>9.6899110000000004</v>
      </c>
      <c r="D2327" s="2">
        <v>1783.18</v>
      </c>
      <c r="E2327" s="2">
        <v>0.34663300000000002</v>
      </c>
      <c r="F2327" s="2">
        <v>401</v>
      </c>
      <c r="G2327" s="2" t="s">
        <v>268</v>
      </c>
      <c r="H2327" s="2" t="s">
        <v>36</v>
      </c>
      <c r="I2327" s="2" t="s">
        <v>37</v>
      </c>
      <c r="J2327" s="2">
        <v>9.0267809999999993E-3</v>
      </c>
    </row>
    <row r="2328" spans="1:10" hidden="1" x14ac:dyDescent="0.25">
      <c r="A2328" s="2">
        <v>8398</v>
      </c>
      <c r="B2328" s="2">
        <v>51.340665000000001</v>
      </c>
      <c r="C2328" s="2">
        <v>55.564272000000003</v>
      </c>
      <c r="D2328" s="2">
        <v>1550.4</v>
      </c>
      <c r="E2328" s="2">
        <v>0.46899200000000002</v>
      </c>
      <c r="F2328" s="2">
        <v>258</v>
      </c>
      <c r="G2328" s="2" t="s">
        <v>268</v>
      </c>
      <c r="H2328" s="2" t="s">
        <v>10</v>
      </c>
      <c r="I2328" s="2" t="s">
        <v>11</v>
      </c>
      <c r="J2328" s="2">
        <v>9.01595E-3</v>
      </c>
    </row>
    <row r="2329" spans="1:10" hidden="1" x14ac:dyDescent="0.25">
      <c r="A2329" s="2">
        <v>6580</v>
      </c>
      <c r="B2329" s="2">
        <v>55.715361000000001</v>
      </c>
      <c r="C2329" s="2">
        <v>4.7512210000000001</v>
      </c>
      <c r="D2329" s="2">
        <v>1804.48</v>
      </c>
      <c r="E2329" s="2">
        <v>0.370892</v>
      </c>
      <c r="F2329" s="2">
        <v>213</v>
      </c>
      <c r="G2329" s="2" t="s">
        <v>268</v>
      </c>
      <c r="H2329" s="2" t="s">
        <v>168</v>
      </c>
      <c r="I2329" s="2" t="s">
        <v>169</v>
      </c>
      <c r="J2329" s="2">
        <v>9.0022130000000002E-3</v>
      </c>
    </row>
    <row r="2330" spans="1:10" x14ac:dyDescent="0.25">
      <c r="A2330" s="2">
        <v>9178</v>
      </c>
      <c r="B2330" s="2">
        <v>25.03603</v>
      </c>
      <c r="C2330" s="2">
        <v>49.269356000000002</v>
      </c>
      <c r="D2330" s="2">
        <v>1739.78</v>
      </c>
      <c r="E2330" s="2">
        <v>0.34054099999999998</v>
      </c>
      <c r="F2330" s="2">
        <v>370</v>
      </c>
      <c r="G2330" s="2" t="s">
        <v>268</v>
      </c>
      <c r="H2330" s="2" t="s">
        <v>52</v>
      </c>
      <c r="I2330" s="2" t="s">
        <v>53</v>
      </c>
      <c r="J2330" s="2">
        <v>8.9954319999999994E-3</v>
      </c>
    </row>
    <row r="2331" spans="1:10" hidden="1" x14ac:dyDescent="0.25">
      <c r="A2331" s="2">
        <v>9941</v>
      </c>
      <c r="B2331" s="2">
        <v>60.181511999999998</v>
      </c>
      <c r="C2331" s="2">
        <v>64.627881000000002</v>
      </c>
      <c r="D2331" s="2">
        <v>1932.65</v>
      </c>
      <c r="E2331" s="2">
        <v>0.377224</v>
      </c>
      <c r="F2331" s="2">
        <v>281</v>
      </c>
      <c r="G2331" s="2" t="s">
        <v>268</v>
      </c>
      <c r="H2331" s="2" t="s">
        <v>10</v>
      </c>
      <c r="I2331" s="2" t="s">
        <v>11</v>
      </c>
      <c r="J2331" s="2">
        <v>8.9848069999999992E-3</v>
      </c>
    </row>
    <row r="2332" spans="1:10" hidden="1" x14ac:dyDescent="0.25">
      <c r="A2332" s="2">
        <v>9948</v>
      </c>
      <c r="B2332" s="2">
        <v>61.222028999999999</v>
      </c>
      <c r="C2332" s="2">
        <v>65.041364999999999</v>
      </c>
      <c r="D2332" s="2">
        <v>1813.94</v>
      </c>
      <c r="E2332" s="2">
        <v>0.31800800000000001</v>
      </c>
      <c r="F2332" s="2">
        <v>261</v>
      </c>
      <c r="G2332" s="2" t="s">
        <v>268</v>
      </c>
      <c r="H2332" s="2" t="s">
        <v>10</v>
      </c>
      <c r="I2332" s="2" t="s">
        <v>11</v>
      </c>
      <c r="J2332" s="2">
        <v>8.9787300000000007E-3</v>
      </c>
    </row>
    <row r="2333" spans="1:10" hidden="1" x14ac:dyDescent="0.25">
      <c r="A2333" s="2">
        <v>5236</v>
      </c>
      <c r="B2333" s="2">
        <v>28.521484000000001</v>
      </c>
      <c r="C2333" s="2">
        <v>-88.290052000000003</v>
      </c>
      <c r="D2333" s="2">
        <v>1649.05</v>
      </c>
      <c r="E2333" s="2">
        <v>0.103448</v>
      </c>
      <c r="F2333" s="2">
        <v>290</v>
      </c>
      <c r="G2333" s="2" t="s">
        <v>268</v>
      </c>
      <c r="H2333" s="2" t="s">
        <v>30</v>
      </c>
      <c r="I2333" s="2" t="s">
        <v>31</v>
      </c>
      <c r="J2333" s="2">
        <v>8.9392210000000007E-3</v>
      </c>
    </row>
    <row r="2334" spans="1:10" hidden="1" x14ac:dyDescent="0.25">
      <c r="A2334" s="2">
        <v>1979</v>
      </c>
      <c r="B2334" s="2">
        <v>49.067123000000002</v>
      </c>
      <c r="C2334" s="2">
        <v>-100.814003</v>
      </c>
      <c r="D2334" s="2">
        <v>1834.24</v>
      </c>
      <c r="E2334" s="2">
        <v>0.28985499999999997</v>
      </c>
      <c r="F2334" s="2">
        <v>345</v>
      </c>
      <c r="G2334" s="2" t="s">
        <v>268</v>
      </c>
      <c r="H2334" s="2" t="s">
        <v>80</v>
      </c>
      <c r="I2334" s="2" t="s">
        <v>81</v>
      </c>
      <c r="J2334" s="2">
        <v>8.931942E-3</v>
      </c>
    </row>
    <row r="2335" spans="1:10" hidden="1" x14ac:dyDescent="0.25">
      <c r="A2335" s="2">
        <v>1071</v>
      </c>
      <c r="B2335" s="2">
        <v>43.434522999999999</v>
      </c>
      <c r="C2335" s="2">
        <v>-105.37989899999999</v>
      </c>
      <c r="D2335" s="2">
        <v>1787.03</v>
      </c>
      <c r="E2335" s="2">
        <v>0.27702700000000002</v>
      </c>
      <c r="F2335" s="2">
        <v>296</v>
      </c>
      <c r="G2335" s="2" t="s">
        <v>268</v>
      </c>
      <c r="H2335" s="2" t="s">
        <v>30</v>
      </c>
      <c r="I2335" s="2" t="s">
        <v>31</v>
      </c>
      <c r="J2335" s="2">
        <v>8.9236939999999994E-3</v>
      </c>
    </row>
    <row r="2336" spans="1:10" hidden="1" x14ac:dyDescent="0.25">
      <c r="A2336" s="2">
        <v>5961</v>
      </c>
      <c r="B2336" s="2">
        <v>-38.410487000000003</v>
      </c>
      <c r="C2336" s="2">
        <v>-68.716356000000005</v>
      </c>
      <c r="D2336" s="2">
        <v>1701.33</v>
      </c>
      <c r="E2336" s="2">
        <v>0.24767800000000001</v>
      </c>
      <c r="F2336" s="2">
        <v>323</v>
      </c>
      <c r="G2336" s="2" t="s">
        <v>268</v>
      </c>
      <c r="H2336" s="2" t="s">
        <v>66</v>
      </c>
      <c r="I2336" s="2" t="s">
        <v>67</v>
      </c>
      <c r="J2336" s="2">
        <v>8.9099859999999999E-3</v>
      </c>
    </row>
    <row r="2337" spans="1:10" hidden="1" x14ac:dyDescent="0.25">
      <c r="A2337" s="2">
        <v>2598</v>
      </c>
      <c r="B2337" s="2">
        <v>31.916447000000002</v>
      </c>
      <c r="C2337" s="2">
        <v>-103.68245</v>
      </c>
      <c r="D2337" s="2">
        <v>1788.89</v>
      </c>
      <c r="E2337" s="2">
        <v>0.27976200000000001</v>
      </c>
      <c r="F2337" s="2">
        <v>336</v>
      </c>
      <c r="G2337" s="2" t="s">
        <v>268</v>
      </c>
      <c r="H2337" s="2" t="s">
        <v>30</v>
      </c>
      <c r="I2337" s="2" t="s">
        <v>31</v>
      </c>
      <c r="J2337" s="2">
        <v>8.9017379999999993E-3</v>
      </c>
    </row>
    <row r="2338" spans="1:10" hidden="1" x14ac:dyDescent="0.25">
      <c r="A2338" s="2">
        <v>5648</v>
      </c>
      <c r="B2338" s="2">
        <v>-0.57158799999999998</v>
      </c>
      <c r="C2338" s="2">
        <v>-76.904331999999997</v>
      </c>
      <c r="D2338" s="2">
        <v>1970.22</v>
      </c>
      <c r="E2338" s="2">
        <v>0.42857099999999998</v>
      </c>
      <c r="F2338" s="2">
        <v>77</v>
      </c>
      <c r="G2338" s="2" t="s">
        <v>268</v>
      </c>
      <c r="H2338" s="2" t="s">
        <v>70</v>
      </c>
      <c r="I2338" s="2" t="s">
        <v>71</v>
      </c>
      <c r="J2338" s="2">
        <v>8.8780500000000002E-3</v>
      </c>
    </row>
    <row r="2339" spans="1:10" hidden="1" x14ac:dyDescent="0.25">
      <c r="A2339" s="2">
        <v>10909</v>
      </c>
      <c r="B2339" s="2">
        <v>41.316670999999999</v>
      </c>
      <c r="C2339" s="2">
        <v>83.847729999999999</v>
      </c>
      <c r="D2339" s="2">
        <v>1729.01</v>
      </c>
      <c r="E2339" s="2">
        <v>0.30093999999999999</v>
      </c>
      <c r="F2339" s="2">
        <v>319</v>
      </c>
      <c r="G2339" s="2" t="s">
        <v>268</v>
      </c>
      <c r="H2339" s="2" t="s">
        <v>50</v>
      </c>
      <c r="I2339" s="2" t="s">
        <v>51</v>
      </c>
      <c r="J2339" s="2">
        <v>8.8729719999999998E-3</v>
      </c>
    </row>
    <row r="2340" spans="1:10" hidden="1" x14ac:dyDescent="0.25">
      <c r="A2340" s="2">
        <v>1709</v>
      </c>
      <c r="B2340" s="2">
        <v>49.355370999999998</v>
      </c>
      <c r="C2340" s="2">
        <v>-102.728137</v>
      </c>
      <c r="D2340" s="2">
        <v>1816.12</v>
      </c>
      <c r="E2340" s="2">
        <v>0.272727</v>
      </c>
      <c r="F2340" s="2">
        <v>374</v>
      </c>
      <c r="G2340" s="2" t="s">
        <v>268</v>
      </c>
      <c r="H2340" s="2" t="s">
        <v>80</v>
      </c>
      <c r="I2340" s="2" t="s">
        <v>81</v>
      </c>
      <c r="J2340" s="2">
        <v>8.8600859999999997E-3</v>
      </c>
    </row>
    <row r="2341" spans="1:10" hidden="1" x14ac:dyDescent="0.25">
      <c r="A2341" s="2">
        <v>4172</v>
      </c>
      <c r="B2341" s="2">
        <v>36.025320000000001</v>
      </c>
      <c r="C2341" s="2">
        <v>-98.546499999999995</v>
      </c>
      <c r="D2341" s="2">
        <v>1818</v>
      </c>
      <c r="E2341" s="2">
        <v>0.277978</v>
      </c>
      <c r="F2341" s="2">
        <v>277</v>
      </c>
      <c r="G2341" s="2" t="s">
        <v>268</v>
      </c>
      <c r="H2341" s="2" t="s">
        <v>30</v>
      </c>
      <c r="I2341" s="2" t="s">
        <v>31</v>
      </c>
      <c r="J2341" s="2">
        <v>8.8543619999999993E-3</v>
      </c>
    </row>
    <row r="2342" spans="1:10" hidden="1" x14ac:dyDescent="0.25">
      <c r="A2342" s="2">
        <v>3140</v>
      </c>
      <c r="B2342" s="2">
        <v>33.181668999999999</v>
      </c>
      <c r="C2342" s="2">
        <v>-102.957913</v>
      </c>
      <c r="D2342" s="2">
        <v>1908.52</v>
      </c>
      <c r="E2342" s="2">
        <v>0.38972800000000002</v>
      </c>
      <c r="F2342" s="2">
        <v>331</v>
      </c>
      <c r="G2342" s="2" t="s">
        <v>268</v>
      </c>
      <c r="H2342" s="2" t="s">
        <v>30</v>
      </c>
      <c r="I2342" s="2" t="s">
        <v>31</v>
      </c>
      <c r="J2342" s="2">
        <v>8.8520720000000008E-3</v>
      </c>
    </row>
    <row r="2343" spans="1:10" hidden="1" x14ac:dyDescent="0.25">
      <c r="A2343" s="2">
        <v>39</v>
      </c>
      <c r="B2343" s="2">
        <v>58.655994</v>
      </c>
      <c r="C2343" s="2">
        <v>-122.68539699999999</v>
      </c>
      <c r="D2343" s="2">
        <v>1657.49</v>
      </c>
      <c r="E2343" s="2">
        <v>0.42499999999999999</v>
      </c>
      <c r="F2343" s="2">
        <v>240</v>
      </c>
      <c r="G2343" s="2" t="s">
        <v>268</v>
      </c>
      <c r="H2343" s="2" t="s">
        <v>80</v>
      </c>
      <c r="I2343" s="2" t="s">
        <v>81</v>
      </c>
      <c r="J2343" s="2">
        <v>8.8199890000000003E-3</v>
      </c>
    </row>
    <row r="2344" spans="1:10" hidden="1" x14ac:dyDescent="0.25">
      <c r="A2344" s="2">
        <v>5647</v>
      </c>
      <c r="B2344" s="2">
        <v>-0.48703099999999999</v>
      </c>
      <c r="C2344" s="2">
        <v>-76.904107999999994</v>
      </c>
      <c r="D2344" s="2">
        <v>1978.7</v>
      </c>
      <c r="E2344" s="2">
        <v>0.381579</v>
      </c>
      <c r="F2344" s="2">
        <v>76</v>
      </c>
      <c r="G2344" s="2" t="s">
        <v>268</v>
      </c>
      <c r="H2344" s="2" t="s">
        <v>70</v>
      </c>
      <c r="I2344" s="2" t="s">
        <v>71</v>
      </c>
      <c r="J2344" s="2">
        <v>8.8074260000000001E-3</v>
      </c>
    </row>
    <row r="2345" spans="1:10" hidden="1" x14ac:dyDescent="0.25">
      <c r="A2345" s="2">
        <v>19</v>
      </c>
      <c r="B2345" s="2">
        <v>70.402343000000002</v>
      </c>
      <c r="C2345" s="2">
        <v>-149.816563</v>
      </c>
      <c r="D2345" s="2">
        <v>1991.99</v>
      </c>
      <c r="E2345" s="2">
        <v>0.346939</v>
      </c>
      <c r="F2345" s="2">
        <v>245</v>
      </c>
      <c r="G2345" s="2" t="s">
        <v>268</v>
      </c>
      <c r="H2345" s="2" t="s">
        <v>30</v>
      </c>
      <c r="I2345" s="2" t="s">
        <v>31</v>
      </c>
      <c r="J2345" s="2">
        <v>8.8011449999999998E-3</v>
      </c>
    </row>
    <row r="2346" spans="1:10" hidden="1" x14ac:dyDescent="0.25">
      <c r="A2346" s="2">
        <v>29</v>
      </c>
      <c r="B2346" s="2">
        <v>70.252438999999995</v>
      </c>
      <c r="C2346" s="2">
        <v>-148.568365</v>
      </c>
      <c r="D2346" s="2">
        <v>1830.66</v>
      </c>
      <c r="E2346" s="2">
        <v>0.46721299999999999</v>
      </c>
      <c r="F2346" s="2">
        <v>244</v>
      </c>
      <c r="G2346" s="2" t="s">
        <v>268</v>
      </c>
      <c r="H2346" s="2" t="s">
        <v>30</v>
      </c>
      <c r="I2346" s="2" t="s">
        <v>31</v>
      </c>
      <c r="J2346" s="2">
        <v>8.7978280000000006E-3</v>
      </c>
    </row>
    <row r="2347" spans="1:10" hidden="1" x14ac:dyDescent="0.25">
      <c r="A2347" s="2">
        <v>10799</v>
      </c>
      <c r="B2347" s="2">
        <v>41.145882</v>
      </c>
      <c r="C2347" s="2">
        <v>81.445294000000004</v>
      </c>
      <c r="D2347" s="2">
        <v>1742.44</v>
      </c>
      <c r="E2347" s="2">
        <v>0.33333299999999999</v>
      </c>
      <c r="F2347" s="2">
        <v>336</v>
      </c>
      <c r="G2347" s="2" t="s">
        <v>268</v>
      </c>
      <c r="H2347" s="2" t="s">
        <v>50</v>
      </c>
      <c r="I2347" s="2" t="s">
        <v>51</v>
      </c>
      <c r="J2347" s="2">
        <v>8.7944230000000009E-3</v>
      </c>
    </row>
    <row r="2348" spans="1:10" x14ac:dyDescent="0.25">
      <c r="A2348" s="2">
        <v>9316</v>
      </c>
      <c r="B2348" s="2">
        <v>25.624008</v>
      </c>
      <c r="C2348" s="2">
        <v>49.797711</v>
      </c>
      <c r="D2348" s="2">
        <v>1620.72</v>
      </c>
      <c r="E2348" s="2">
        <v>0.23036599999999999</v>
      </c>
      <c r="F2348" s="2">
        <v>382</v>
      </c>
      <c r="G2348" s="2" t="s">
        <v>268</v>
      </c>
      <c r="H2348" s="2" t="s">
        <v>52</v>
      </c>
      <c r="I2348" s="2" t="s">
        <v>53</v>
      </c>
      <c r="J2348" s="2">
        <v>8.7931020000000006E-3</v>
      </c>
    </row>
    <row r="2349" spans="1:10" hidden="1" x14ac:dyDescent="0.25">
      <c r="A2349" s="2">
        <v>9576</v>
      </c>
      <c r="B2349" s="2">
        <v>28.538018999999998</v>
      </c>
      <c r="C2349" s="2">
        <v>52.779980999999999</v>
      </c>
      <c r="D2349" s="2">
        <v>1769.89</v>
      </c>
      <c r="E2349" s="2">
        <v>0.35549900000000001</v>
      </c>
      <c r="F2349" s="2">
        <v>391</v>
      </c>
      <c r="G2349" s="2" t="s">
        <v>268</v>
      </c>
      <c r="H2349" s="2" t="s">
        <v>8</v>
      </c>
      <c r="I2349" s="2" t="s">
        <v>9</v>
      </c>
      <c r="J2349" s="2">
        <v>8.7877600000000004E-3</v>
      </c>
    </row>
    <row r="2350" spans="1:10" hidden="1" x14ac:dyDescent="0.25">
      <c r="A2350" s="2">
        <v>4878</v>
      </c>
      <c r="B2350" s="2">
        <v>20.914275</v>
      </c>
      <c r="C2350" s="2">
        <v>-97.808975000000004</v>
      </c>
      <c r="D2350" s="2">
        <v>1778.02</v>
      </c>
      <c r="E2350" s="2">
        <v>0.20192299999999999</v>
      </c>
      <c r="F2350" s="2">
        <v>208</v>
      </c>
      <c r="G2350" s="2" t="s">
        <v>268</v>
      </c>
      <c r="H2350" s="2" t="s">
        <v>48</v>
      </c>
      <c r="I2350" s="2" t="s">
        <v>49</v>
      </c>
      <c r="J2350" s="2">
        <v>8.7800399999999994E-3</v>
      </c>
    </row>
    <row r="2351" spans="1:10" hidden="1" x14ac:dyDescent="0.25">
      <c r="A2351" s="2">
        <v>10184</v>
      </c>
      <c r="B2351" s="2">
        <v>62.357483999999999</v>
      </c>
      <c r="C2351" s="2">
        <v>74.317248000000006</v>
      </c>
      <c r="D2351" s="2">
        <v>1752.48</v>
      </c>
      <c r="E2351" s="2">
        <v>0.28626000000000001</v>
      </c>
      <c r="F2351" s="2">
        <v>262</v>
      </c>
      <c r="G2351" s="2" t="s">
        <v>268</v>
      </c>
      <c r="H2351" s="2" t="s">
        <v>10</v>
      </c>
      <c r="I2351" s="2" t="s">
        <v>11</v>
      </c>
      <c r="J2351" s="2">
        <v>8.7739640000000004E-3</v>
      </c>
    </row>
    <row r="2352" spans="1:10" hidden="1" x14ac:dyDescent="0.25">
      <c r="A2352" s="2">
        <v>3943</v>
      </c>
      <c r="B2352" s="2">
        <v>28.558295999999999</v>
      </c>
      <c r="C2352" s="2">
        <v>-99.356339000000006</v>
      </c>
      <c r="D2352" s="2">
        <v>1817.09</v>
      </c>
      <c r="E2352" s="2">
        <v>0.248062</v>
      </c>
      <c r="F2352" s="2">
        <v>258</v>
      </c>
      <c r="G2352" s="2" t="s">
        <v>268</v>
      </c>
      <c r="H2352" s="2" t="s">
        <v>30</v>
      </c>
      <c r="I2352" s="2" t="s">
        <v>31</v>
      </c>
      <c r="J2352" s="2">
        <v>8.7671539999999992E-3</v>
      </c>
    </row>
    <row r="2353" spans="1:10" hidden="1" x14ac:dyDescent="0.25">
      <c r="A2353" s="2">
        <v>5549</v>
      </c>
      <c r="B2353" s="2">
        <v>9.7531890000000008</v>
      </c>
      <c r="C2353" s="2">
        <v>-63.507486999999998</v>
      </c>
      <c r="D2353" s="2">
        <v>1944.79</v>
      </c>
      <c r="E2353" s="2">
        <v>0.27193000000000001</v>
      </c>
      <c r="F2353" s="2">
        <v>228</v>
      </c>
      <c r="G2353" s="2" t="s">
        <v>268</v>
      </c>
      <c r="H2353" s="2" t="s">
        <v>6</v>
      </c>
      <c r="I2353" s="2" t="s">
        <v>7</v>
      </c>
      <c r="J2353" s="2">
        <v>8.739709E-3</v>
      </c>
    </row>
    <row r="2354" spans="1:10" hidden="1" x14ac:dyDescent="0.25">
      <c r="A2354" s="2">
        <v>7414</v>
      </c>
      <c r="B2354" s="2">
        <v>4.8930119999999997</v>
      </c>
      <c r="C2354" s="2">
        <v>7.1198740000000003</v>
      </c>
      <c r="D2354" s="2">
        <v>1649.51</v>
      </c>
      <c r="E2354" s="2">
        <v>0.28467199999999998</v>
      </c>
      <c r="F2354" s="2">
        <v>137</v>
      </c>
      <c r="G2354" s="2" t="s">
        <v>268</v>
      </c>
      <c r="H2354" s="2" t="s">
        <v>62</v>
      </c>
      <c r="I2354" s="2" t="s">
        <v>63</v>
      </c>
      <c r="J2354" s="2">
        <v>8.7375079999999997E-3</v>
      </c>
    </row>
    <row r="2355" spans="1:10" hidden="1" x14ac:dyDescent="0.25">
      <c r="A2355" s="2">
        <v>5532</v>
      </c>
      <c r="B2355" s="2">
        <v>9.6977159999999998</v>
      </c>
      <c r="C2355" s="2">
        <v>-63.617944999999999</v>
      </c>
      <c r="D2355" s="2">
        <v>1940.97</v>
      </c>
      <c r="E2355" s="2">
        <v>0.30092600000000003</v>
      </c>
      <c r="F2355" s="2">
        <v>216</v>
      </c>
      <c r="G2355" s="2" t="s">
        <v>268</v>
      </c>
      <c r="H2355" s="2" t="s">
        <v>6</v>
      </c>
      <c r="I2355" s="2" t="s">
        <v>7</v>
      </c>
      <c r="J2355" s="2">
        <v>8.7358639999999994E-3</v>
      </c>
    </row>
    <row r="2356" spans="1:10" hidden="1" x14ac:dyDescent="0.25">
      <c r="A2356" s="2">
        <v>10807</v>
      </c>
      <c r="B2356" s="2">
        <v>41.826228</v>
      </c>
      <c r="C2356" s="2">
        <v>81.755170000000007</v>
      </c>
      <c r="D2356" s="2">
        <v>1522.6</v>
      </c>
      <c r="E2356" s="2">
        <v>0.29477599999999998</v>
      </c>
      <c r="F2356" s="2">
        <v>268</v>
      </c>
      <c r="G2356" s="2" t="s">
        <v>268</v>
      </c>
      <c r="H2356" s="2" t="s">
        <v>50</v>
      </c>
      <c r="I2356" s="2" t="s">
        <v>51</v>
      </c>
      <c r="J2356" s="2">
        <v>8.7189859999999998E-3</v>
      </c>
    </row>
    <row r="2357" spans="1:10" hidden="1" x14ac:dyDescent="0.25">
      <c r="A2357" s="2">
        <v>8601</v>
      </c>
      <c r="B2357" s="2">
        <v>27.695872999999999</v>
      </c>
      <c r="C2357" s="2">
        <v>33.536290999999999</v>
      </c>
      <c r="D2357" s="2">
        <v>1770</v>
      </c>
      <c r="E2357" s="2">
        <v>0.28365400000000002</v>
      </c>
      <c r="F2357" s="2">
        <v>416</v>
      </c>
      <c r="G2357" s="2" t="s">
        <v>268</v>
      </c>
      <c r="H2357" s="2" t="s">
        <v>58</v>
      </c>
      <c r="I2357" s="2" t="s">
        <v>59</v>
      </c>
      <c r="J2357" s="2">
        <v>8.7173419999999995E-3</v>
      </c>
    </row>
    <row r="2358" spans="1:10" hidden="1" x14ac:dyDescent="0.25">
      <c r="A2358" s="2">
        <v>8583</v>
      </c>
      <c r="B2358" s="2">
        <v>28.868535999999999</v>
      </c>
      <c r="C2358" s="2">
        <v>33.178009000000003</v>
      </c>
      <c r="D2358" s="2">
        <v>1610.56</v>
      </c>
      <c r="E2358" s="2">
        <v>0.35468</v>
      </c>
      <c r="F2358" s="2">
        <v>406</v>
      </c>
      <c r="G2358" s="2" t="s">
        <v>268</v>
      </c>
      <c r="H2358" s="2" t="s">
        <v>58</v>
      </c>
      <c r="I2358" s="2" t="s">
        <v>59</v>
      </c>
      <c r="J2358" s="2">
        <v>8.7068920000000008E-3</v>
      </c>
    </row>
    <row r="2359" spans="1:10" hidden="1" x14ac:dyDescent="0.25">
      <c r="A2359" s="2">
        <v>9719</v>
      </c>
      <c r="B2359" s="2">
        <v>38.938001</v>
      </c>
      <c r="C2359" s="2">
        <v>57.862237999999998</v>
      </c>
      <c r="D2359" s="2">
        <v>1843.48</v>
      </c>
      <c r="E2359" s="2">
        <v>0.31617600000000001</v>
      </c>
      <c r="F2359" s="2">
        <v>408</v>
      </c>
      <c r="G2359" s="2" t="s">
        <v>268</v>
      </c>
      <c r="H2359" s="2" t="s">
        <v>18</v>
      </c>
      <c r="I2359" s="2" t="s">
        <v>19</v>
      </c>
      <c r="J2359" s="2">
        <v>8.7012270000000006E-3</v>
      </c>
    </row>
    <row r="2360" spans="1:10" hidden="1" x14ac:dyDescent="0.25">
      <c r="A2360" s="2">
        <v>9489</v>
      </c>
      <c r="B2360" s="2">
        <v>28.488810999999998</v>
      </c>
      <c r="C2360" s="2">
        <v>51.466999999999999</v>
      </c>
      <c r="D2360" s="2">
        <v>1710.9</v>
      </c>
      <c r="E2360" s="2">
        <v>0.19273699999999999</v>
      </c>
      <c r="F2360" s="2">
        <v>358</v>
      </c>
      <c r="G2360" s="2" t="s">
        <v>268</v>
      </c>
      <c r="H2360" s="2" t="s">
        <v>8</v>
      </c>
      <c r="I2360" s="2" t="s">
        <v>9</v>
      </c>
      <c r="J2360" s="2">
        <v>8.6927440000000005E-3</v>
      </c>
    </row>
    <row r="2361" spans="1:10" hidden="1" x14ac:dyDescent="0.25">
      <c r="A2361" s="2">
        <v>3473</v>
      </c>
      <c r="B2361" s="2">
        <v>32.212086999999997</v>
      </c>
      <c r="C2361" s="2">
        <v>-101.93565599999999</v>
      </c>
      <c r="D2361" s="2">
        <v>1719.49</v>
      </c>
      <c r="E2361" s="2">
        <v>0.148368</v>
      </c>
      <c r="F2361" s="2">
        <v>337</v>
      </c>
      <c r="G2361" s="2" t="s">
        <v>268</v>
      </c>
      <c r="H2361" s="2" t="s">
        <v>30</v>
      </c>
      <c r="I2361" s="2" t="s">
        <v>31</v>
      </c>
      <c r="J2361" s="2">
        <v>8.6901019999999999E-3</v>
      </c>
    </row>
    <row r="2362" spans="1:10" hidden="1" x14ac:dyDescent="0.25">
      <c r="A2362" s="2">
        <v>2468</v>
      </c>
      <c r="B2362" s="2">
        <v>31.795968999999999</v>
      </c>
      <c r="C2362" s="2">
        <v>-103.82322600000001</v>
      </c>
      <c r="D2362" s="2">
        <v>1744.94</v>
      </c>
      <c r="E2362" s="2">
        <v>0.22121199999999999</v>
      </c>
      <c r="F2362" s="2">
        <v>330</v>
      </c>
      <c r="G2362" s="2" t="s">
        <v>268</v>
      </c>
      <c r="H2362" s="2" t="s">
        <v>30</v>
      </c>
      <c r="I2362" s="2" t="s">
        <v>31</v>
      </c>
      <c r="J2362" s="2">
        <v>8.6738700000000002E-3</v>
      </c>
    </row>
    <row r="2363" spans="1:10" hidden="1" x14ac:dyDescent="0.25">
      <c r="A2363" s="2">
        <v>5713</v>
      </c>
      <c r="B2363" s="2">
        <v>0.34722900000000001</v>
      </c>
      <c r="C2363" s="2">
        <v>-76.492649999999998</v>
      </c>
      <c r="D2363" s="2">
        <v>1934.24</v>
      </c>
      <c r="E2363" s="2">
        <v>0.31428600000000001</v>
      </c>
      <c r="F2363" s="2">
        <v>70</v>
      </c>
      <c r="G2363" s="2" t="s">
        <v>268</v>
      </c>
      <c r="H2363" s="2" t="s">
        <v>108</v>
      </c>
      <c r="I2363" s="2" t="s">
        <v>109</v>
      </c>
      <c r="J2363" s="2">
        <v>8.6487730000000002E-3</v>
      </c>
    </row>
    <row r="2364" spans="1:10" hidden="1" x14ac:dyDescent="0.25">
      <c r="A2364" s="2">
        <v>10057</v>
      </c>
      <c r="B2364" s="2">
        <v>66.171397999999996</v>
      </c>
      <c r="C2364" s="2">
        <v>71.075235000000006</v>
      </c>
      <c r="D2364" s="2">
        <v>1703.31</v>
      </c>
      <c r="E2364" s="2">
        <v>0.26755899999999999</v>
      </c>
      <c r="F2364" s="2">
        <v>299</v>
      </c>
      <c r="G2364" s="2" t="s">
        <v>268</v>
      </c>
      <c r="H2364" s="2" t="s">
        <v>10</v>
      </c>
      <c r="I2364" s="2" t="s">
        <v>11</v>
      </c>
      <c r="J2364" s="2">
        <v>8.6419050000000001E-3</v>
      </c>
    </row>
    <row r="2365" spans="1:10" hidden="1" x14ac:dyDescent="0.25">
      <c r="A2365" s="2">
        <v>7047</v>
      </c>
      <c r="B2365" s="2">
        <v>34.310518000000002</v>
      </c>
      <c r="C2365" s="2">
        <v>11.410881</v>
      </c>
      <c r="D2365" s="2">
        <v>1786.7</v>
      </c>
      <c r="E2365" s="2">
        <v>0.46511599999999997</v>
      </c>
      <c r="F2365" s="2">
        <v>344</v>
      </c>
      <c r="G2365" s="2" t="s">
        <v>268</v>
      </c>
      <c r="H2365" s="2" t="s">
        <v>36</v>
      </c>
      <c r="I2365" s="2" t="s">
        <v>37</v>
      </c>
      <c r="J2365" s="2">
        <v>8.6338909999999994E-3</v>
      </c>
    </row>
    <row r="2366" spans="1:10" hidden="1" x14ac:dyDescent="0.25">
      <c r="A2366" s="2">
        <v>8953</v>
      </c>
      <c r="B2366" s="2">
        <v>29.863949000000002</v>
      </c>
      <c r="C2366" s="2">
        <v>47.772713000000003</v>
      </c>
      <c r="D2366" s="2">
        <v>1750.17</v>
      </c>
      <c r="E2366" s="2">
        <v>0.23324400000000001</v>
      </c>
      <c r="F2366" s="2">
        <v>373</v>
      </c>
      <c r="G2366" s="2" t="s">
        <v>268</v>
      </c>
      <c r="H2366" s="2" t="s">
        <v>24</v>
      </c>
      <c r="I2366" s="2" t="s">
        <v>25</v>
      </c>
      <c r="J2366" s="2">
        <v>8.6323359999999991E-3</v>
      </c>
    </row>
    <row r="2367" spans="1:10" x14ac:dyDescent="0.25">
      <c r="A2367" s="2">
        <v>9064</v>
      </c>
      <c r="B2367" s="2">
        <v>24.312414</v>
      </c>
      <c r="C2367" s="2">
        <v>49.062562</v>
      </c>
      <c r="D2367" s="2">
        <v>1706.61</v>
      </c>
      <c r="E2367" s="2">
        <v>0.39130399999999999</v>
      </c>
      <c r="F2367" s="2">
        <v>368</v>
      </c>
      <c r="G2367" s="2" t="s">
        <v>268</v>
      </c>
      <c r="H2367" s="2" t="s">
        <v>52</v>
      </c>
      <c r="I2367" s="2" t="s">
        <v>53</v>
      </c>
      <c r="J2367" s="2">
        <v>8.6316310000000007E-3</v>
      </c>
    </row>
    <row r="2368" spans="1:10" hidden="1" x14ac:dyDescent="0.25">
      <c r="A2368" s="2">
        <v>3959</v>
      </c>
      <c r="B2368" s="2">
        <v>28.549562000000002</v>
      </c>
      <c r="C2368" s="2">
        <v>-99.270224999999996</v>
      </c>
      <c r="D2368" s="2">
        <v>1751.88</v>
      </c>
      <c r="E2368" s="2">
        <v>0.34090900000000002</v>
      </c>
      <c r="F2368" s="2">
        <v>264</v>
      </c>
      <c r="G2368" s="2" t="s">
        <v>268</v>
      </c>
      <c r="H2368" s="2" t="s">
        <v>30</v>
      </c>
      <c r="I2368" s="2" t="s">
        <v>31</v>
      </c>
      <c r="J2368" s="2">
        <v>8.6176889999999996E-3</v>
      </c>
    </row>
    <row r="2369" spans="1:10" hidden="1" x14ac:dyDescent="0.25">
      <c r="A2369" s="2">
        <v>2868</v>
      </c>
      <c r="B2369" s="2">
        <v>32.356079999999999</v>
      </c>
      <c r="C2369" s="2">
        <v>-103.46869700000001</v>
      </c>
      <c r="D2369" s="2">
        <v>1808.96</v>
      </c>
      <c r="E2369" s="2">
        <v>0.25161299999999998</v>
      </c>
      <c r="F2369" s="2">
        <v>310</v>
      </c>
      <c r="G2369" s="2" t="s">
        <v>268</v>
      </c>
      <c r="H2369" s="2" t="s">
        <v>30</v>
      </c>
      <c r="I2369" s="2" t="s">
        <v>31</v>
      </c>
      <c r="J2369" s="2">
        <v>8.6170129999999998E-3</v>
      </c>
    </row>
    <row r="2370" spans="1:10" hidden="1" x14ac:dyDescent="0.25">
      <c r="A2370" s="2">
        <v>3693</v>
      </c>
      <c r="B2370" s="2">
        <v>35.51408</v>
      </c>
      <c r="C2370" s="2">
        <v>-101.408884</v>
      </c>
      <c r="D2370" s="2">
        <v>1773.76</v>
      </c>
      <c r="E2370" s="2">
        <v>0.16510900000000001</v>
      </c>
      <c r="F2370" s="2">
        <v>321</v>
      </c>
      <c r="G2370" s="2" t="s">
        <v>268</v>
      </c>
      <c r="H2370" s="2" t="s">
        <v>30</v>
      </c>
      <c r="I2370" s="2" t="s">
        <v>31</v>
      </c>
      <c r="J2370" s="2">
        <v>8.6109670000000006E-3</v>
      </c>
    </row>
    <row r="2371" spans="1:10" hidden="1" x14ac:dyDescent="0.25">
      <c r="A2371" s="2">
        <v>6904</v>
      </c>
      <c r="B2371" s="2">
        <v>31.76013</v>
      </c>
      <c r="C2371" s="2">
        <v>6.2005970000000001</v>
      </c>
      <c r="D2371" s="2">
        <v>1704.97</v>
      </c>
      <c r="E2371" s="2">
        <v>0.282051</v>
      </c>
      <c r="F2371" s="2">
        <v>390</v>
      </c>
      <c r="G2371" s="2" t="s">
        <v>268</v>
      </c>
      <c r="H2371" s="2" t="s">
        <v>20</v>
      </c>
      <c r="I2371" s="2" t="s">
        <v>21</v>
      </c>
      <c r="J2371" s="2">
        <v>8.595498E-3</v>
      </c>
    </row>
    <row r="2372" spans="1:10" hidden="1" x14ac:dyDescent="0.25">
      <c r="A2372" s="2">
        <v>7515</v>
      </c>
      <c r="B2372" s="2">
        <v>-1.5087900000000001</v>
      </c>
      <c r="C2372" s="2">
        <v>8.8261280000000006</v>
      </c>
      <c r="D2372" s="2">
        <v>1755.18</v>
      </c>
      <c r="E2372" s="2">
        <v>0.36</v>
      </c>
      <c r="F2372" s="2">
        <v>75</v>
      </c>
      <c r="G2372" s="2" t="s">
        <v>268</v>
      </c>
      <c r="H2372" s="2" t="s">
        <v>112</v>
      </c>
      <c r="I2372" s="2" t="s">
        <v>113</v>
      </c>
      <c r="J2372" s="2">
        <v>8.5887470000000007E-3</v>
      </c>
    </row>
    <row r="2373" spans="1:10" hidden="1" x14ac:dyDescent="0.25">
      <c r="A2373" s="2">
        <v>6229</v>
      </c>
      <c r="B2373" s="2">
        <v>-22.371665</v>
      </c>
      <c r="C2373" s="2">
        <v>-40.025688000000002</v>
      </c>
      <c r="D2373" s="2">
        <v>1812.66</v>
      </c>
      <c r="E2373" s="2">
        <v>0.18951599999999999</v>
      </c>
      <c r="F2373" s="2">
        <v>248</v>
      </c>
      <c r="G2373" s="2" t="s">
        <v>268</v>
      </c>
      <c r="H2373" s="2" t="s">
        <v>22</v>
      </c>
      <c r="I2373" s="2" t="s">
        <v>23</v>
      </c>
      <c r="J2373" s="2">
        <v>8.5855759999999993E-3</v>
      </c>
    </row>
    <row r="2374" spans="1:10" hidden="1" x14ac:dyDescent="0.25">
      <c r="A2374" s="2">
        <v>6244</v>
      </c>
      <c r="B2374" s="2">
        <v>-20.043365999999999</v>
      </c>
      <c r="C2374" s="2">
        <v>-39.525910000000003</v>
      </c>
      <c r="D2374" s="2">
        <v>1679.93</v>
      </c>
      <c r="E2374" s="2">
        <v>0.13567799999999999</v>
      </c>
      <c r="F2374" s="2">
        <v>199</v>
      </c>
      <c r="G2374" s="2" t="s">
        <v>268</v>
      </c>
      <c r="H2374" s="2" t="s">
        <v>22</v>
      </c>
      <c r="I2374" s="2" t="s">
        <v>23</v>
      </c>
      <c r="J2374" s="2">
        <v>8.5817310000000004E-3</v>
      </c>
    </row>
    <row r="2375" spans="1:10" hidden="1" x14ac:dyDescent="0.25">
      <c r="A2375" s="2">
        <v>2169</v>
      </c>
      <c r="B2375" s="2">
        <v>32.659525000000002</v>
      </c>
      <c r="C2375" s="2">
        <v>-104.15562199999999</v>
      </c>
      <c r="D2375" s="2">
        <v>1798.27</v>
      </c>
      <c r="E2375" s="2">
        <v>0.125</v>
      </c>
      <c r="F2375" s="2">
        <v>352</v>
      </c>
      <c r="G2375" s="2" t="s">
        <v>268</v>
      </c>
      <c r="H2375" s="2" t="s">
        <v>30</v>
      </c>
      <c r="I2375" s="2" t="s">
        <v>31</v>
      </c>
      <c r="J2375" s="2">
        <v>8.5800289999999994E-3</v>
      </c>
    </row>
    <row r="2376" spans="1:10" hidden="1" x14ac:dyDescent="0.25">
      <c r="A2376" s="2">
        <v>11625</v>
      </c>
      <c r="B2376" s="2">
        <v>59.432102999999998</v>
      </c>
      <c r="C2376" s="2">
        <v>107.823419</v>
      </c>
      <c r="D2376" s="2">
        <v>1621.06</v>
      </c>
      <c r="E2376" s="2">
        <v>0.36610199999999998</v>
      </c>
      <c r="F2376" s="2">
        <v>295</v>
      </c>
      <c r="G2376" s="2" t="s">
        <v>268</v>
      </c>
      <c r="H2376" s="2" t="s">
        <v>10</v>
      </c>
      <c r="I2376" s="2" t="s">
        <v>11</v>
      </c>
      <c r="J2376" s="2">
        <v>8.5781209999999993E-3</v>
      </c>
    </row>
    <row r="2377" spans="1:10" hidden="1" x14ac:dyDescent="0.25">
      <c r="A2377" s="2">
        <v>6376</v>
      </c>
      <c r="B2377" s="2">
        <v>4.9808240000000001</v>
      </c>
      <c r="C2377" s="2">
        <v>-2.530303</v>
      </c>
      <c r="D2377" s="2">
        <v>1912.96</v>
      </c>
      <c r="E2377" s="2">
        <v>0.290323</v>
      </c>
      <c r="F2377" s="2">
        <v>186</v>
      </c>
      <c r="G2377" s="2" t="s">
        <v>268</v>
      </c>
      <c r="H2377" s="2" t="s">
        <v>16</v>
      </c>
      <c r="I2377" s="2" t="s">
        <v>17</v>
      </c>
      <c r="J2377" s="2">
        <v>8.5778859999999998E-3</v>
      </c>
    </row>
    <row r="2378" spans="1:10" hidden="1" x14ac:dyDescent="0.25">
      <c r="A2378" s="2">
        <v>2519</v>
      </c>
      <c r="B2378" s="2">
        <v>31.708269999999999</v>
      </c>
      <c r="C2378" s="2">
        <v>-103.76826699999999</v>
      </c>
      <c r="D2378" s="2">
        <v>1761.7</v>
      </c>
      <c r="E2378" s="2">
        <v>0.16358</v>
      </c>
      <c r="F2378" s="2">
        <v>324</v>
      </c>
      <c r="G2378" s="2" t="s">
        <v>268</v>
      </c>
      <c r="H2378" s="2" t="s">
        <v>30</v>
      </c>
      <c r="I2378" s="2" t="s">
        <v>31</v>
      </c>
      <c r="J2378" s="2">
        <v>8.5626520000000005E-3</v>
      </c>
    </row>
    <row r="2379" spans="1:10" hidden="1" x14ac:dyDescent="0.25">
      <c r="A2379" s="2">
        <v>11202</v>
      </c>
      <c r="B2379" s="2">
        <v>25.294958999999999</v>
      </c>
      <c r="C2379" s="2">
        <v>68.561007000000004</v>
      </c>
      <c r="D2379" s="2">
        <v>1835.01</v>
      </c>
      <c r="E2379" s="2">
        <v>0.40168500000000001</v>
      </c>
      <c r="F2379" s="2">
        <v>356</v>
      </c>
      <c r="G2379" s="2" t="s">
        <v>268</v>
      </c>
      <c r="H2379" s="2" t="s">
        <v>102</v>
      </c>
      <c r="I2379" s="2" t="s">
        <v>103</v>
      </c>
      <c r="J2379" s="2">
        <v>8.5613600000000005E-3</v>
      </c>
    </row>
    <row r="2380" spans="1:10" hidden="1" x14ac:dyDescent="0.25">
      <c r="A2380" s="2">
        <v>6825</v>
      </c>
      <c r="B2380" s="2">
        <v>26.869066</v>
      </c>
      <c r="C2380" s="2">
        <v>2.600133</v>
      </c>
      <c r="D2380" s="2">
        <v>1527.69</v>
      </c>
      <c r="E2380" s="2">
        <v>3.77358E-2</v>
      </c>
      <c r="F2380" s="2">
        <v>371</v>
      </c>
      <c r="G2380" s="2" t="s">
        <v>268</v>
      </c>
      <c r="H2380" s="2" t="s">
        <v>20</v>
      </c>
      <c r="I2380" s="2" t="s">
        <v>21</v>
      </c>
      <c r="J2380" s="2">
        <v>8.5597160000000002E-3</v>
      </c>
    </row>
    <row r="2381" spans="1:10" hidden="1" x14ac:dyDescent="0.25">
      <c r="A2381" s="2">
        <v>5207</v>
      </c>
      <c r="B2381" s="2">
        <v>31.640999000000001</v>
      </c>
      <c r="C2381" s="2">
        <v>-89.097205000000002</v>
      </c>
      <c r="D2381" s="2">
        <v>1900.98</v>
      </c>
      <c r="E2381" s="2">
        <v>0.314079</v>
      </c>
      <c r="F2381" s="2">
        <v>277</v>
      </c>
      <c r="G2381" s="2" t="s">
        <v>268</v>
      </c>
      <c r="H2381" s="2" t="s">
        <v>30</v>
      </c>
      <c r="I2381" s="2" t="s">
        <v>31</v>
      </c>
      <c r="J2381" s="2">
        <v>8.5481510000000004E-3</v>
      </c>
    </row>
    <row r="2382" spans="1:10" hidden="1" x14ac:dyDescent="0.25">
      <c r="A2382" s="2">
        <v>5719</v>
      </c>
      <c r="B2382" s="2">
        <v>0.44797799999999999</v>
      </c>
      <c r="C2382" s="2">
        <v>-76.291837999999998</v>
      </c>
      <c r="D2382" s="2">
        <v>1975.33</v>
      </c>
      <c r="E2382" s="2">
        <v>0.38806000000000002</v>
      </c>
      <c r="F2382" s="2">
        <v>67</v>
      </c>
      <c r="G2382" s="2" t="s">
        <v>268</v>
      </c>
      <c r="H2382" s="2" t="s">
        <v>108</v>
      </c>
      <c r="I2382" s="2" t="s">
        <v>109</v>
      </c>
      <c r="J2382" s="2">
        <v>8.5463310000000008E-3</v>
      </c>
    </row>
    <row r="2383" spans="1:10" hidden="1" x14ac:dyDescent="0.25">
      <c r="A2383" s="2">
        <v>1701</v>
      </c>
      <c r="B2383" s="2">
        <v>48.137872000000002</v>
      </c>
      <c r="C2383" s="2">
        <v>-102.741702</v>
      </c>
      <c r="D2383" s="2">
        <v>1837.22</v>
      </c>
      <c r="E2383" s="2">
        <v>0.35612500000000002</v>
      </c>
      <c r="F2383" s="2">
        <v>351</v>
      </c>
      <c r="G2383" s="2" t="s">
        <v>268</v>
      </c>
      <c r="H2383" s="2" t="s">
        <v>30</v>
      </c>
      <c r="I2383" s="2" t="s">
        <v>31</v>
      </c>
      <c r="J2383" s="2">
        <v>8.537144E-3</v>
      </c>
    </row>
    <row r="2384" spans="1:10" hidden="1" x14ac:dyDescent="0.25">
      <c r="A2384" s="2">
        <v>2822</v>
      </c>
      <c r="B2384" s="2">
        <v>31.788029999999999</v>
      </c>
      <c r="C2384" s="2">
        <v>-103.499498</v>
      </c>
      <c r="D2384" s="2">
        <v>1848.91</v>
      </c>
      <c r="E2384" s="2">
        <v>0.14985599999999999</v>
      </c>
      <c r="F2384" s="2">
        <v>347</v>
      </c>
      <c r="G2384" s="2" t="s">
        <v>268</v>
      </c>
      <c r="H2384" s="2" t="s">
        <v>30</v>
      </c>
      <c r="I2384" s="2" t="s">
        <v>31</v>
      </c>
      <c r="J2384" s="2">
        <v>8.5335919999999996E-3</v>
      </c>
    </row>
    <row r="2385" spans="1:10" hidden="1" x14ac:dyDescent="0.25">
      <c r="A2385" s="2">
        <v>10101</v>
      </c>
      <c r="B2385" s="2">
        <v>71.139318000000003</v>
      </c>
      <c r="C2385" s="2">
        <v>72.301653999999999</v>
      </c>
      <c r="D2385" s="2">
        <v>1832.44</v>
      </c>
      <c r="E2385" s="2">
        <v>6.7114099999999996E-2</v>
      </c>
      <c r="F2385" s="2">
        <v>447</v>
      </c>
      <c r="G2385" s="2" t="s">
        <v>269</v>
      </c>
      <c r="H2385" s="2" t="s">
        <v>10</v>
      </c>
      <c r="I2385" s="2" t="s">
        <v>11</v>
      </c>
      <c r="J2385" s="2">
        <v>8.5332989999999994E-3</v>
      </c>
    </row>
    <row r="2386" spans="1:10" hidden="1" x14ac:dyDescent="0.25">
      <c r="A2386" s="2">
        <v>2223</v>
      </c>
      <c r="B2386" s="2">
        <v>31.741246</v>
      </c>
      <c r="C2386" s="2">
        <v>-104.090569</v>
      </c>
      <c r="D2386" s="2">
        <v>1847.48</v>
      </c>
      <c r="E2386" s="2">
        <v>0.23853199999999999</v>
      </c>
      <c r="F2386" s="2">
        <v>327</v>
      </c>
      <c r="G2386" s="2" t="s">
        <v>268</v>
      </c>
      <c r="H2386" s="2" t="s">
        <v>30</v>
      </c>
      <c r="I2386" s="2" t="s">
        <v>31</v>
      </c>
      <c r="J2386" s="2">
        <v>8.5329169999999992E-3</v>
      </c>
    </row>
    <row r="2387" spans="1:10" hidden="1" x14ac:dyDescent="0.25">
      <c r="A2387" s="2">
        <v>2761</v>
      </c>
      <c r="B2387" s="2">
        <v>32.051808999999999</v>
      </c>
      <c r="C2387" s="2">
        <v>-103.53826599999999</v>
      </c>
      <c r="D2387" s="2">
        <v>1736.11</v>
      </c>
      <c r="E2387" s="2">
        <v>0.12912899999999999</v>
      </c>
      <c r="F2387" s="2">
        <v>333</v>
      </c>
      <c r="G2387" s="2" t="s">
        <v>268</v>
      </c>
      <c r="H2387" s="2" t="s">
        <v>30</v>
      </c>
      <c r="I2387" s="2" t="s">
        <v>31</v>
      </c>
      <c r="J2387" s="2">
        <v>8.5003649999999993E-3</v>
      </c>
    </row>
    <row r="2388" spans="1:10" hidden="1" x14ac:dyDescent="0.25">
      <c r="A2388" s="2">
        <v>2514</v>
      </c>
      <c r="B2388" s="2">
        <v>31.990888999999999</v>
      </c>
      <c r="C2388" s="2">
        <v>-103.771181</v>
      </c>
      <c r="D2388" s="2">
        <v>1815.69</v>
      </c>
      <c r="E2388" s="2">
        <v>0.228324</v>
      </c>
      <c r="F2388" s="2">
        <v>346</v>
      </c>
      <c r="G2388" s="2" t="s">
        <v>268</v>
      </c>
      <c r="H2388" s="2" t="s">
        <v>30</v>
      </c>
      <c r="I2388" s="2" t="s">
        <v>31</v>
      </c>
      <c r="J2388" s="2">
        <v>8.4831049999999995E-3</v>
      </c>
    </row>
    <row r="2389" spans="1:10" hidden="1" x14ac:dyDescent="0.25">
      <c r="A2389" s="2">
        <v>12919</v>
      </c>
      <c r="B2389" s="2">
        <v>38.254387000000001</v>
      </c>
      <c r="C2389" s="2">
        <v>119.23218300000001</v>
      </c>
      <c r="D2389" s="2">
        <v>1848.84</v>
      </c>
      <c r="E2389" s="2">
        <v>0.363958</v>
      </c>
      <c r="F2389" s="2">
        <v>283</v>
      </c>
      <c r="G2389" s="2" t="s">
        <v>268</v>
      </c>
      <c r="H2389" s="2" t="s">
        <v>50</v>
      </c>
      <c r="I2389" s="2" t="s">
        <v>51</v>
      </c>
      <c r="J2389" s="2">
        <v>8.4783789999999994E-3</v>
      </c>
    </row>
    <row r="2390" spans="1:10" hidden="1" x14ac:dyDescent="0.25">
      <c r="A2390" s="2">
        <v>4212</v>
      </c>
      <c r="B2390" s="2">
        <v>28.457118000000001</v>
      </c>
      <c r="C2390" s="2">
        <v>-98.441113000000001</v>
      </c>
      <c r="D2390" s="2">
        <v>1755.66</v>
      </c>
      <c r="E2390" s="2">
        <v>0.29197099999999998</v>
      </c>
      <c r="F2390" s="2">
        <v>274</v>
      </c>
      <c r="G2390" s="2" t="s">
        <v>268</v>
      </c>
      <c r="H2390" s="2" t="s">
        <v>30</v>
      </c>
      <c r="I2390" s="2" t="s">
        <v>31</v>
      </c>
      <c r="J2390" s="2">
        <v>8.4717449999999993E-3</v>
      </c>
    </row>
    <row r="2391" spans="1:10" hidden="1" x14ac:dyDescent="0.25">
      <c r="A2391" s="2">
        <v>4870</v>
      </c>
      <c r="B2391" s="2">
        <v>22.455984999999998</v>
      </c>
      <c r="C2391" s="2">
        <v>-97.919507999999993</v>
      </c>
      <c r="D2391" s="2">
        <v>1924.37</v>
      </c>
      <c r="E2391" s="2">
        <v>0.254826</v>
      </c>
      <c r="F2391" s="2">
        <v>259</v>
      </c>
      <c r="G2391" s="2" t="s">
        <v>268</v>
      </c>
      <c r="H2391" s="2" t="s">
        <v>48</v>
      </c>
      <c r="I2391" s="2" t="s">
        <v>49</v>
      </c>
      <c r="J2391" s="2">
        <v>8.4607380000000006E-3</v>
      </c>
    </row>
    <row r="2392" spans="1:10" hidden="1" x14ac:dyDescent="0.25">
      <c r="A2392" s="2">
        <v>458</v>
      </c>
      <c r="B2392" s="2">
        <v>54.506833999999998</v>
      </c>
      <c r="C2392" s="2">
        <v>-118.584773</v>
      </c>
      <c r="D2392" s="2">
        <v>1838.06</v>
      </c>
      <c r="E2392" s="2">
        <v>0.41729300000000003</v>
      </c>
      <c r="F2392" s="2">
        <v>266</v>
      </c>
      <c r="G2392" s="2" t="s">
        <v>268</v>
      </c>
      <c r="H2392" s="2" t="s">
        <v>80</v>
      </c>
      <c r="I2392" s="2" t="s">
        <v>81</v>
      </c>
      <c r="J2392" s="2">
        <v>8.4530179999999996E-3</v>
      </c>
    </row>
    <row r="2393" spans="1:10" hidden="1" x14ac:dyDescent="0.25">
      <c r="A2393" s="2">
        <v>9718</v>
      </c>
      <c r="B2393" s="2">
        <v>39.556046000000002</v>
      </c>
      <c r="C2393" s="2">
        <v>57.755617000000001</v>
      </c>
      <c r="D2393" s="2">
        <v>1826.99</v>
      </c>
      <c r="E2393" s="2">
        <v>0.35436899999999999</v>
      </c>
      <c r="F2393" s="2">
        <v>412</v>
      </c>
      <c r="G2393" s="2" t="s">
        <v>268</v>
      </c>
      <c r="H2393" s="2" t="s">
        <v>18</v>
      </c>
      <c r="I2393" s="2" t="s">
        <v>19</v>
      </c>
      <c r="J2393" s="2">
        <v>8.4502299999999995E-3</v>
      </c>
    </row>
    <row r="2394" spans="1:10" hidden="1" x14ac:dyDescent="0.25">
      <c r="A2394" s="2">
        <v>10023</v>
      </c>
      <c r="B2394" s="2">
        <v>61.005682999999998</v>
      </c>
      <c r="C2394" s="2">
        <v>70.256067999999999</v>
      </c>
      <c r="D2394" s="2">
        <v>1775.1</v>
      </c>
      <c r="E2394" s="2">
        <v>6.9498099999999993E-2</v>
      </c>
      <c r="F2394" s="2">
        <v>259</v>
      </c>
      <c r="G2394" s="2" t="s">
        <v>268</v>
      </c>
      <c r="H2394" s="2" t="s">
        <v>10</v>
      </c>
      <c r="I2394" s="2" t="s">
        <v>11</v>
      </c>
      <c r="J2394" s="2">
        <v>8.4487329999999999E-3</v>
      </c>
    </row>
    <row r="2395" spans="1:10" hidden="1" x14ac:dyDescent="0.25">
      <c r="A2395" s="2">
        <v>10853</v>
      </c>
      <c r="B2395" s="2">
        <v>40.843952000000002</v>
      </c>
      <c r="C2395" s="2">
        <v>83.069619000000003</v>
      </c>
      <c r="D2395" s="2">
        <v>1973.57</v>
      </c>
      <c r="E2395" s="2">
        <v>0.41875000000000001</v>
      </c>
      <c r="F2395" s="2">
        <v>320</v>
      </c>
      <c r="G2395" s="2" t="s">
        <v>268</v>
      </c>
      <c r="H2395" s="2" t="s">
        <v>50</v>
      </c>
      <c r="I2395" s="2" t="s">
        <v>51</v>
      </c>
      <c r="J2395" s="2">
        <v>8.4429210000000008E-3</v>
      </c>
    </row>
    <row r="2396" spans="1:10" hidden="1" x14ac:dyDescent="0.25">
      <c r="A2396" s="2">
        <v>6541</v>
      </c>
      <c r="B2396" s="2">
        <v>57.160404</v>
      </c>
      <c r="C2396" s="2">
        <v>2.2891080000000001</v>
      </c>
      <c r="D2396" s="2">
        <v>1741.02</v>
      </c>
      <c r="E2396" s="2">
        <v>0.13145499999999999</v>
      </c>
      <c r="F2396" s="2">
        <v>213</v>
      </c>
      <c r="G2396" s="2" t="s">
        <v>268</v>
      </c>
      <c r="H2396" s="2" t="s">
        <v>60</v>
      </c>
      <c r="I2396" s="2" t="s">
        <v>61</v>
      </c>
      <c r="J2396" s="2">
        <v>8.4412180000000003E-3</v>
      </c>
    </row>
    <row r="2397" spans="1:10" hidden="1" x14ac:dyDescent="0.25">
      <c r="A2397" s="2">
        <v>3218</v>
      </c>
      <c r="B2397" s="2">
        <v>32.759405000000001</v>
      </c>
      <c r="C2397" s="2">
        <v>-102.683756</v>
      </c>
      <c r="D2397" s="2">
        <v>1683.74</v>
      </c>
      <c r="E2397" s="2">
        <v>0.29052</v>
      </c>
      <c r="F2397" s="2">
        <v>327</v>
      </c>
      <c r="G2397" s="2" t="s">
        <v>268</v>
      </c>
      <c r="H2397" s="2" t="s">
        <v>30</v>
      </c>
      <c r="I2397" s="2" t="s">
        <v>31</v>
      </c>
      <c r="J2397" s="2">
        <v>8.439017E-3</v>
      </c>
    </row>
    <row r="2398" spans="1:10" hidden="1" x14ac:dyDescent="0.25">
      <c r="A2398" s="2">
        <v>8090</v>
      </c>
      <c r="B2398" s="2">
        <v>43.477564000000001</v>
      </c>
      <c r="C2398" s="2">
        <v>45.534483000000002</v>
      </c>
      <c r="D2398" s="2">
        <v>1874.93</v>
      </c>
      <c r="E2398" s="2">
        <v>0.39501799999999998</v>
      </c>
      <c r="F2398" s="2">
        <v>281</v>
      </c>
      <c r="G2398" s="2" t="s">
        <v>268</v>
      </c>
      <c r="H2398" s="2" t="s">
        <v>10</v>
      </c>
      <c r="I2398" s="2" t="s">
        <v>11</v>
      </c>
      <c r="J2398" s="2">
        <v>8.4361990000000001E-3</v>
      </c>
    </row>
    <row r="2399" spans="1:10" hidden="1" x14ac:dyDescent="0.25">
      <c r="A2399" s="2">
        <v>3845</v>
      </c>
      <c r="B2399" s="2">
        <v>28.081489999999999</v>
      </c>
      <c r="C2399" s="2">
        <v>-99.771854000000005</v>
      </c>
      <c r="D2399" s="2">
        <v>1808.38</v>
      </c>
      <c r="E2399" s="2">
        <v>0.215753</v>
      </c>
      <c r="F2399" s="2">
        <v>292</v>
      </c>
      <c r="G2399" s="2" t="s">
        <v>268</v>
      </c>
      <c r="H2399" s="2" t="s">
        <v>30</v>
      </c>
      <c r="I2399" s="2" t="s">
        <v>31</v>
      </c>
      <c r="J2399" s="2">
        <v>8.4347310000000009E-3</v>
      </c>
    </row>
    <row r="2400" spans="1:10" hidden="1" x14ac:dyDescent="0.25">
      <c r="A2400" s="2">
        <v>3145</v>
      </c>
      <c r="B2400" s="2">
        <v>31.726002000000001</v>
      </c>
      <c r="C2400" s="2">
        <v>-102.93196500000001</v>
      </c>
      <c r="D2400" s="2">
        <v>1886.04</v>
      </c>
      <c r="E2400" s="2">
        <v>0.33950599999999997</v>
      </c>
      <c r="F2400" s="2">
        <v>324</v>
      </c>
      <c r="G2400" s="2" t="s">
        <v>268</v>
      </c>
      <c r="H2400" s="2" t="s">
        <v>30</v>
      </c>
      <c r="I2400" s="2" t="s">
        <v>31</v>
      </c>
      <c r="J2400" s="2">
        <v>8.4302700000000001E-3</v>
      </c>
    </row>
    <row r="2401" spans="1:10" hidden="1" x14ac:dyDescent="0.25">
      <c r="A2401" s="2">
        <v>10504</v>
      </c>
      <c r="B2401" s="2">
        <v>66.179023999999998</v>
      </c>
      <c r="C2401" s="2">
        <v>77.274874999999994</v>
      </c>
      <c r="D2401" s="2">
        <v>1882.61</v>
      </c>
      <c r="E2401" s="2">
        <v>0.152695</v>
      </c>
      <c r="F2401" s="2">
        <v>334</v>
      </c>
      <c r="G2401" s="2" t="s">
        <v>269</v>
      </c>
      <c r="H2401" s="2" t="s">
        <v>10</v>
      </c>
      <c r="I2401" s="2" t="s">
        <v>11</v>
      </c>
      <c r="J2401" s="2">
        <v>8.4267179999999997E-3</v>
      </c>
    </row>
    <row r="2402" spans="1:10" hidden="1" x14ac:dyDescent="0.25">
      <c r="A2402" s="2">
        <v>13255</v>
      </c>
      <c r="B2402" s="2">
        <v>1.3261940000000001</v>
      </c>
      <c r="C2402" s="2">
        <v>101.072469</v>
      </c>
      <c r="D2402" s="2">
        <v>1798.38</v>
      </c>
      <c r="E2402" s="2">
        <v>0.29824600000000001</v>
      </c>
      <c r="F2402" s="2">
        <v>57</v>
      </c>
      <c r="G2402" s="2" t="s">
        <v>268</v>
      </c>
      <c r="H2402" s="2" t="s">
        <v>72</v>
      </c>
      <c r="I2402" s="2" t="s">
        <v>73</v>
      </c>
      <c r="J2402" s="2">
        <v>8.4251039999999992E-3</v>
      </c>
    </row>
    <row r="2403" spans="1:10" hidden="1" x14ac:dyDescent="0.25">
      <c r="A2403" s="2">
        <v>8104</v>
      </c>
      <c r="B2403" s="2">
        <v>51.095671000000003</v>
      </c>
      <c r="C2403" s="2">
        <v>45.959828000000002</v>
      </c>
      <c r="D2403" s="2">
        <v>1762.4</v>
      </c>
      <c r="E2403" s="2">
        <v>0.35350300000000001</v>
      </c>
      <c r="F2403" s="2">
        <v>314</v>
      </c>
      <c r="G2403" s="2" t="s">
        <v>268</v>
      </c>
      <c r="H2403" s="2" t="s">
        <v>10</v>
      </c>
      <c r="I2403" s="2" t="s">
        <v>11</v>
      </c>
      <c r="J2403" s="2">
        <v>8.4187050000000003E-3</v>
      </c>
    </row>
    <row r="2404" spans="1:10" hidden="1" x14ac:dyDescent="0.25">
      <c r="A2404" s="2">
        <v>8578</v>
      </c>
      <c r="B2404" s="2">
        <v>28.484677999999999</v>
      </c>
      <c r="C2404" s="2">
        <v>32.993487999999999</v>
      </c>
      <c r="D2404" s="2">
        <v>1841.6</v>
      </c>
      <c r="E2404" s="2">
        <v>0.45122000000000001</v>
      </c>
      <c r="F2404" s="2">
        <v>410</v>
      </c>
      <c r="G2404" s="2" t="s">
        <v>268</v>
      </c>
      <c r="H2404" s="2" t="s">
        <v>58</v>
      </c>
      <c r="I2404" s="2" t="s">
        <v>59</v>
      </c>
      <c r="J2404" s="2">
        <v>8.4119529999999998E-3</v>
      </c>
    </row>
    <row r="2405" spans="1:10" hidden="1" x14ac:dyDescent="0.25">
      <c r="A2405" s="2">
        <v>7140</v>
      </c>
      <c r="B2405" s="2">
        <v>27.671002000000001</v>
      </c>
      <c r="C2405" s="2">
        <v>22.494192000000002</v>
      </c>
      <c r="D2405" s="2">
        <v>1855.28</v>
      </c>
      <c r="E2405" s="2">
        <v>0.40404000000000001</v>
      </c>
      <c r="F2405" s="2">
        <v>396</v>
      </c>
      <c r="G2405" s="2" t="s">
        <v>268</v>
      </c>
      <c r="H2405" s="2" t="s">
        <v>44</v>
      </c>
      <c r="I2405" s="2" t="s">
        <v>45</v>
      </c>
      <c r="J2405" s="2">
        <v>8.4034699999999997E-3</v>
      </c>
    </row>
    <row r="2406" spans="1:10" hidden="1" x14ac:dyDescent="0.25">
      <c r="A2406" s="2">
        <v>290</v>
      </c>
      <c r="B2406" s="2">
        <v>55.768822</v>
      </c>
      <c r="C2406" s="2">
        <v>-119.771046</v>
      </c>
      <c r="D2406" s="2">
        <v>1821.99</v>
      </c>
      <c r="E2406" s="2">
        <v>0.32558100000000001</v>
      </c>
      <c r="F2406" s="2">
        <v>258</v>
      </c>
      <c r="G2406" s="2" t="s">
        <v>268</v>
      </c>
      <c r="H2406" s="2" t="s">
        <v>80</v>
      </c>
      <c r="I2406" s="2" t="s">
        <v>81</v>
      </c>
      <c r="J2406" s="2">
        <v>8.3946939999999994E-3</v>
      </c>
    </row>
    <row r="2407" spans="1:10" hidden="1" x14ac:dyDescent="0.25">
      <c r="A2407" s="2">
        <v>6425</v>
      </c>
      <c r="B2407" s="2">
        <v>61.205272000000001</v>
      </c>
      <c r="C2407" s="2">
        <v>1.830956</v>
      </c>
      <c r="D2407" s="2">
        <v>1783.71</v>
      </c>
      <c r="E2407" s="2">
        <v>0.27607399999999999</v>
      </c>
      <c r="F2407" s="2">
        <v>163</v>
      </c>
      <c r="G2407" s="2" t="s">
        <v>268</v>
      </c>
      <c r="H2407" s="2" t="s">
        <v>56</v>
      </c>
      <c r="I2407" s="2" t="s">
        <v>57</v>
      </c>
      <c r="J2407" s="2">
        <v>8.3891169999999998E-3</v>
      </c>
    </row>
    <row r="2408" spans="1:10" hidden="1" x14ac:dyDescent="0.25">
      <c r="A2408" s="2">
        <v>2558</v>
      </c>
      <c r="B2408" s="2">
        <v>31.957231</v>
      </c>
      <c r="C2408" s="2">
        <v>-103.724834</v>
      </c>
      <c r="D2408" s="2">
        <v>1810.71</v>
      </c>
      <c r="E2408" s="2">
        <v>0.15820899999999999</v>
      </c>
      <c r="F2408" s="2">
        <v>335</v>
      </c>
      <c r="G2408" s="2" t="s">
        <v>268</v>
      </c>
      <c r="H2408" s="2" t="s">
        <v>30</v>
      </c>
      <c r="I2408" s="2" t="s">
        <v>31</v>
      </c>
      <c r="J2408" s="2">
        <v>8.3813380000000003E-3</v>
      </c>
    </row>
    <row r="2409" spans="1:10" hidden="1" x14ac:dyDescent="0.25">
      <c r="A2409" s="2">
        <v>1740</v>
      </c>
      <c r="B2409" s="2">
        <v>48.429839000000001</v>
      </c>
      <c r="C2409" s="2">
        <v>-102.686029</v>
      </c>
      <c r="D2409" s="2">
        <v>1864.14</v>
      </c>
      <c r="E2409" s="2">
        <v>0.149425</v>
      </c>
      <c r="F2409" s="2">
        <v>348</v>
      </c>
      <c r="G2409" s="2" t="s">
        <v>268</v>
      </c>
      <c r="H2409" s="2" t="s">
        <v>30</v>
      </c>
      <c r="I2409" s="2" t="s">
        <v>31</v>
      </c>
      <c r="J2409" s="2">
        <v>8.3805459999999991E-3</v>
      </c>
    </row>
    <row r="2410" spans="1:10" hidden="1" x14ac:dyDescent="0.25">
      <c r="A2410" s="2">
        <v>10897</v>
      </c>
      <c r="B2410" s="2">
        <v>41.548893999999997</v>
      </c>
      <c r="C2410" s="2">
        <v>83.558017000000007</v>
      </c>
      <c r="D2410" s="2">
        <v>1724.9</v>
      </c>
      <c r="E2410" s="2">
        <v>0.13125000000000001</v>
      </c>
      <c r="F2410" s="2">
        <v>320</v>
      </c>
      <c r="G2410" s="2" t="s">
        <v>268</v>
      </c>
      <c r="H2410" s="2" t="s">
        <v>50</v>
      </c>
      <c r="I2410" s="2" t="s">
        <v>51</v>
      </c>
      <c r="J2410" s="2">
        <v>8.3802519999999995E-3</v>
      </c>
    </row>
    <row r="2411" spans="1:10" hidden="1" x14ac:dyDescent="0.25">
      <c r="A2411" s="2">
        <v>1509</v>
      </c>
      <c r="B2411" s="2">
        <v>47.729376000000002</v>
      </c>
      <c r="C2411" s="2">
        <v>-102.974288</v>
      </c>
      <c r="D2411" s="2">
        <v>1839.64</v>
      </c>
      <c r="E2411" s="2">
        <v>0.26666699999999999</v>
      </c>
      <c r="F2411" s="2">
        <v>345</v>
      </c>
      <c r="G2411" s="2" t="s">
        <v>268</v>
      </c>
      <c r="H2411" s="2" t="s">
        <v>30</v>
      </c>
      <c r="I2411" s="2" t="s">
        <v>31</v>
      </c>
      <c r="J2411" s="2">
        <v>8.3789610000000007E-3</v>
      </c>
    </row>
    <row r="2412" spans="1:10" hidden="1" x14ac:dyDescent="0.25">
      <c r="A2412" s="2">
        <v>10664</v>
      </c>
      <c r="B2412" s="2">
        <v>68.490278000000004</v>
      </c>
      <c r="C2412" s="2">
        <v>80.164675000000003</v>
      </c>
      <c r="D2412" s="2">
        <v>1805.79</v>
      </c>
      <c r="E2412" s="2">
        <v>4.9140000000000003E-2</v>
      </c>
      <c r="F2412" s="2">
        <v>407</v>
      </c>
      <c r="G2412" s="2" t="s">
        <v>268</v>
      </c>
      <c r="H2412" s="2" t="s">
        <v>10</v>
      </c>
      <c r="I2412" s="2" t="s">
        <v>11</v>
      </c>
      <c r="J2412" s="2">
        <v>8.3780799999999996E-3</v>
      </c>
    </row>
    <row r="2413" spans="1:10" hidden="1" x14ac:dyDescent="0.25">
      <c r="A2413" s="2">
        <v>9793</v>
      </c>
      <c r="B2413" s="2">
        <v>21.198544999999999</v>
      </c>
      <c r="C2413" s="2">
        <v>55.798223</v>
      </c>
      <c r="D2413" s="2">
        <v>1705.3</v>
      </c>
      <c r="E2413" s="2">
        <v>0.20159199999999999</v>
      </c>
      <c r="F2413" s="2">
        <v>377</v>
      </c>
      <c r="G2413" s="2" t="s">
        <v>268</v>
      </c>
      <c r="H2413" s="2" t="s">
        <v>14</v>
      </c>
      <c r="I2413" s="2" t="s">
        <v>15</v>
      </c>
      <c r="J2413" s="2">
        <v>8.3651349999999992E-3</v>
      </c>
    </row>
    <row r="2414" spans="1:10" hidden="1" x14ac:dyDescent="0.25">
      <c r="A2414" s="2">
        <v>14216</v>
      </c>
      <c r="B2414" s="2">
        <v>-26.236785000000001</v>
      </c>
      <c r="C2414" s="2">
        <v>149.50828999999999</v>
      </c>
      <c r="D2414" s="2">
        <v>1485.74</v>
      </c>
      <c r="E2414" s="2">
        <v>0.10784299999999999</v>
      </c>
      <c r="F2414" s="2">
        <v>306</v>
      </c>
      <c r="G2414" s="2" t="s">
        <v>268</v>
      </c>
      <c r="H2414" s="2" t="s">
        <v>64</v>
      </c>
      <c r="I2414" s="2" t="s">
        <v>65</v>
      </c>
      <c r="J2414" s="2">
        <v>8.3645779999999992E-3</v>
      </c>
    </row>
    <row r="2415" spans="1:10" hidden="1" x14ac:dyDescent="0.25">
      <c r="A2415" s="2">
        <v>6730</v>
      </c>
      <c r="B2415" s="2">
        <v>40.748266999999998</v>
      </c>
      <c r="C2415" s="2">
        <v>19.656613</v>
      </c>
      <c r="D2415" s="2">
        <v>1880.86</v>
      </c>
      <c r="E2415" s="2">
        <v>0.345304</v>
      </c>
      <c r="F2415" s="2">
        <v>362</v>
      </c>
      <c r="G2415" s="2" t="s">
        <v>268</v>
      </c>
      <c r="H2415" s="2" t="s">
        <v>74</v>
      </c>
      <c r="I2415" s="2" t="s">
        <v>75</v>
      </c>
      <c r="J2415" s="2">
        <v>8.3641960000000008E-3</v>
      </c>
    </row>
    <row r="2416" spans="1:10" hidden="1" x14ac:dyDescent="0.25">
      <c r="A2416" s="2">
        <v>13782</v>
      </c>
      <c r="B2416" s="2">
        <v>53.264268999999999</v>
      </c>
      <c r="C2416" s="2">
        <v>143.222038</v>
      </c>
      <c r="D2416" s="2">
        <v>1687.04</v>
      </c>
      <c r="E2416" s="2">
        <v>0.27333299999999999</v>
      </c>
      <c r="F2416" s="2">
        <v>300</v>
      </c>
      <c r="G2416" s="2" t="s">
        <v>269</v>
      </c>
      <c r="H2416" s="2" t="s">
        <v>10</v>
      </c>
      <c r="I2416" s="2" t="s">
        <v>11</v>
      </c>
      <c r="J2416" s="2">
        <v>8.3635500000000008E-3</v>
      </c>
    </row>
    <row r="2417" spans="1:10" hidden="1" x14ac:dyDescent="0.25">
      <c r="A2417" s="2">
        <v>3869</v>
      </c>
      <c r="B2417" s="2">
        <v>28.398242</v>
      </c>
      <c r="C2417" s="2">
        <v>-99.679731000000004</v>
      </c>
      <c r="D2417" s="2">
        <v>1816.46</v>
      </c>
      <c r="E2417" s="2">
        <v>0.16388</v>
      </c>
      <c r="F2417" s="2">
        <v>299</v>
      </c>
      <c r="G2417" s="2" t="s">
        <v>268</v>
      </c>
      <c r="H2417" s="2" t="s">
        <v>30</v>
      </c>
      <c r="I2417" s="2" t="s">
        <v>31</v>
      </c>
      <c r="J2417" s="2">
        <v>8.3530710000000001E-3</v>
      </c>
    </row>
    <row r="2418" spans="1:10" hidden="1" x14ac:dyDescent="0.25">
      <c r="A2418" s="2">
        <v>10538</v>
      </c>
      <c r="B2418" s="2">
        <v>64.264915000000002</v>
      </c>
      <c r="C2418" s="2">
        <v>77.499958000000007</v>
      </c>
      <c r="D2418" s="2">
        <v>1908.36</v>
      </c>
      <c r="E2418" s="2">
        <v>0.36131400000000002</v>
      </c>
      <c r="F2418" s="2">
        <v>274</v>
      </c>
      <c r="G2418" s="2" t="s">
        <v>268</v>
      </c>
      <c r="H2418" s="2" t="s">
        <v>10</v>
      </c>
      <c r="I2418" s="2" t="s">
        <v>11</v>
      </c>
      <c r="J2418" s="2">
        <v>8.3423569999999999E-3</v>
      </c>
    </row>
    <row r="2419" spans="1:10" hidden="1" x14ac:dyDescent="0.25">
      <c r="A2419" s="2">
        <v>9380</v>
      </c>
      <c r="B2419" s="2">
        <v>30.310613</v>
      </c>
      <c r="C2419" s="2">
        <v>50.282606000000001</v>
      </c>
      <c r="D2419" s="2">
        <v>1501.67</v>
      </c>
      <c r="E2419" s="2">
        <v>0.29608899999999999</v>
      </c>
      <c r="F2419" s="2">
        <v>358</v>
      </c>
      <c r="G2419" s="2" t="s">
        <v>268</v>
      </c>
      <c r="H2419" s="2" t="s">
        <v>8</v>
      </c>
      <c r="I2419" s="2" t="s">
        <v>9</v>
      </c>
      <c r="J2419" s="2">
        <v>8.3417119999999994E-3</v>
      </c>
    </row>
    <row r="2420" spans="1:10" hidden="1" x14ac:dyDescent="0.25">
      <c r="A2420" s="2">
        <v>8193</v>
      </c>
      <c r="B2420" s="2">
        <v>40.126396999999997</v>
      </c>
      <c r="C2420" s="2">
        <v>51.221561000000001</v>
      </c>
      <c r="D2420" s="2">
        <v>1769.96</v>
      </c>
      <c r="E2420" s="2">
        <v>8.6956500000000006E-2</v>
      </c>
      <c r="F2420" s="2">
        <v>345</v>
      </c>
      <c r="G2420" s="2" t="s">
        <v>268</v>
      </c>
      <c r="H2420" s="2" t="s">
        <v>104</v>
      </c>
      <c r="I2420" s="2" t="s">
        <v>105</v>
      </c>
      <c r="J2420" s="2">
        <v>8.3352540000000003E-3</v>
      </c>
    </row>
    <row r="2421" spans="1:10" hidden="1" x14ac:dyDescent="0.25">
      <c r="A2421" s="2">
        <v>1941</v>
      </c>
      <c r="B2421" s="2">
        <v>49.130049</v>
      </c>
      <c r="C2421" s="2">
        <v>-102.155624</v>
      </c>
      <c r="D2421" s="2">
        <v>1949.06</v>
      </c>
      <c r="E2421" s="2">
        <v>0.394737</v>
      </c>
      <c r="F2421" s="2">
        <v>342</v>
      </c>
      <c r="G2421" s="2" t="s">
        <v>268</v>
      </c>
      <c r="H2421" s="2" t="s">
        <v>80</v>
      </c>
      <c r="I2421" s="2" t="s">
        <v>81</v>
      </c>
      <c r="J2421" s="2">
        <v>8.3349600000000006E-3</v>
      </c>
    </row>
    <row r="2422" spans="1:10" hidden="1" x14ac:dyDescent="0.25">
      <c r="A2422" s="2">
        <v>7799</v>
      </c>
      <c r="B2422" s="2">
        <v>63.652248999999998</v>
      </c>
      <c r="C2422" s="2">
        <v>54.857025</v>
      </c>
      <c r="D2422" s="2">
        <v>1768.01</v>
      </c>
      <c r="E2422" s="2">
        <v>0.25291799999999998</v>
      </c>
      <c r="F2422" s="2">
        <v>257</v>
      </c>
      <c r="G2422" s="2" t="s">
        <v>268</v>
      </c>
      <c r="H2422" s="2" t="s">
        <v>10</v>
      </c>
      <c r="I2422" s="2" t="s">
        <v>11</v>
      </c>
      <c r="J2422" s="2">
        <v>8.3319959999999995E-3</v>
      </c>
    </row>
    <row r="2423" spans="1:10" hidden="1" x14ac:dyDescent="0.25">
      <c r="A2423" s="2">
        <v>8221</v>
      </c>
      <c r="B2423" s="2">
        <v>53.679651999999997</v>
      </c>
      <c r="C2423" s="2">
        <v>51.642749000000002</v>
      </c>
      <c r="D2423" s="2">
        <v>1993.4</v>
      </c>
      <c r="E2423" s="2">
        <v>0.37969900000000001</v>
      </c>
      <c r="F2423" s="2">
        <v>266</v>
      </c>
      <c r="G2423" s="2" t="s">
        <v>268</v>
      </c>
      <c r="H2423" s="2" t="s">
        <v>10</v>
      </c>
      <c r="I2423" s="2" t="s">
        <v>11</v>
      </c>
      <c r="J2423" s="2">
        <v>8.3282389999999994E-3</v>
      </c>
    </row>
    <row r="2424" spans="1:10" hidden="1" x14ac:dyDescent="0.25">
      <c r="A2424" s="2">
        <v>5680</v>
      </c>
      <c r="B2424" s="2">
        <v>-0.38818599999999998</v>
      </c>
      <c r="C2424" s="2">
        <v>-76.813199999999995</v>
      </c>
      <c r="D2424" s="2">
        <v>1945.92</v>
      </c>
      <c r="E2424" s="2">
        <v>0.36363600000000001</v>
      </c>
      <c r="F2424" s="2">
        <v>77</v>
      </c>
      <c r="G2424" s="2" t="s">
        <v>268</v>
      </c>
      <c r="H2424" s="2" t="s">
        <v>70</v>
      </c>
      <c r="I2424" s="2" t="s">
        <v>71</v>
      </c>
      <c r="J2424" s="2">
        <v>8.325832E-3</v>
      </c>
    </row>
    <row r="2425" spans="1:10" hidden="1" x14ac:dyDescent="0.25">
      <c r="A2425" s="2">
        <v>4003</v>
      </c>
      <c r="B2425" s="2">
        <v>28.433557</v>
      </c>
      <c r="C2425" s="2">
        <v>-99.083150000000003</v>
      </c>
      <c r="D2425" s="2">
        <v>1872.54</v>
      </c>
      <c r="E2425" s="2">
        <v>0.25</v>
      </c>
      <c r="F2425" s="2">
        <v>260</v>
      </c>
      <c r="G2425" s="2" t="s">
        <v>268</v>
      </c>
      <c r="H2425" s="2" t="s">
        <v>30</v>
      </c>
      <c r="I2425" s="2" t="s">
        <v>31</v>
      </c>
      <c r="J2425" s="2">
        <v>8.3243640000000008E-3</v>
      </c>
    </row>
    <row r="2426" spans="1:10" hidden="1" x14ac:dyDescent="0.25">
      <c r="A2426" s="2">
        <v>8256</v>
      </c>
      <c r="B2426" s="2">
        <v>52.556877</v>
      </c>
      <c r="C2426" s="2">
        <v>52.384529000000001</v>
      </c>
      <c r="D2426" s="2">
        <v>1822.65</v>
      </c>
      <c r="E2426" s="2">
        <v>0.35593200000000003</v>
      </c>
      <c r="F2426" s="2">
        <v>295</v>
      </c>
      <c r="G2426" s="2" t="s">
        <v>268</v>
      </c>
      <c r="H2426" s="2" t="s">
        <v>10</v>
      </c>
      <c r="I2426" s="2" t="s">
        <v>11</v>
      </c>
      <c r="J2426" s="2">
        <v>8.3201669999999998E-3</v>
      </c>
    </row>
    <row r="2427" spans="1:10" hidden="1" x14ac:dyDescent="0.25">
      <c r="A2427" s="2">
        <v>7841</v>
      </c>
      <c r="B2427" s="2">
        <v>64.795636999999999</v>
      </c>
      <c r="C2427" s="2">
        <v>57.040503000000001</v>
      </c>
      <c r="D2427" s="2">
        <v>1848.2</v>
      </c>
      <c r="E2427" s="2">
        <v>0.237931</v>
      </c>
      <c r="F2427" s="2">
        <v>290</v>
      </c>
      <c r="G2427" s="2" t="s">
        <v>268</v>
      </c>
      <c r="H2427" s="2" t="s">
        <v>10</v>
      </c>
      <c r="I2427" s="2" t="s">
        <v>11</v>
      </c>
      <c r="J2427" s="2">
        <v>8.3196380000000007E-3</v>
      </c>
    </row>
    <row r="2428" spans="1:10" hidden="1" x14ac:dyDescent="0.25">
      <c r="A2428" s="2">
        <v>5934</v>
      </c>
      <c r="B2428" s="2">
        <v>-37.478993000000003</v>
      </c>
      <c r="C2428" s="2">
        <v>-69.130320999999995</v>
      </c>
      <c r="D2428" s="2">
        <v>1778.14</v>
      </c>
      <c r="E2428" s="2">
        <v>0.35562300000000002</v>
      </c>
      <c r="F2428" s="2">
        <v>329</v>
      </c>
      <c r="G2428" s="2" t="s">
        <v>268</v>
      </c>
      <c r="H2428" s="2" t="s">
        <v>66</v>
      </c>
      <c r="I2428" s="2" t="s">
        <v>67</v>
      </c>
      <c r="J2428" s="2">
        <v>8.3150299999999993E-3</v>
      </c>
    </row>
    <row r="2429" spans="1:10" hidden="1" x14ac:dyDescent="0.25">
      <c r="A2429" s="2">
        <v>13091</v>
      </c>
      <c r="B2429" s="2">
        <v>7.7910339999999998</v>
      </c>
      <c r="C2429" s="2">
        <v>108.201094</v>
      </c>
      <c r="D2429" s="2">
        <v>1639.64</v>
      </c>
      <c r="E2429" s="2">
        <v>0.32038800000000001</v>
      </c>
      <c r="F2429" s="2">
        <v>103</v>
      </c>
      <c r="G2429" s="2" t="s">
        <v>268</v>
      </c>
      <c r="H2429" s="2" t="s">
        <v>136</v>
      </c>
      <c r="I2429" s="2" t="s">
        <v>137</v>
      </c>
      <c r="J2429" s="2">
        <v>8.3104509999999999E-3</v>
      </c>
    </row>
    <row r="2430" spans="1:10" hidden="1" x14ac:dyDescent="0.25">
      <c r="A2430" s="2">
        <v>6391</v>
      </c>
      <c r="B2430" s="2">
        <v>57.730769000000002</v>
      </c>
      <c r="C2430" s="2">
        <v>0.97054600000000002</v>
      </c>
      <c r="D2430" s="2">
        <v>1832.77</v>
      </c>
      <c r="E2430" s="2">
        <v>0.31390099999999999</v>
      </c>
      <c r="F2430" s="2">
        <v>223</v>
      </c>
      <c r="G2430" s="2" t="s">
        <v>268</v>
      </c>
      <c r="H2430" s="2" t="s">
        <v>60</v>
      </c>
      <c r="I2430" s="2" t="s">
        <v>61</v>
      </c>
      <c r="J2430" s="2">
        <v>8.3005289999999992E-3</v>
      </c>
    </row>
    <row r="2431" spans="1:10" hidden="1" x14ac:dyDescent="0.25">
      <c r="A2431" s="2">
        <v>4127</v>
      </c>
      <c r="B2431" s="2">
        <v>28.476196000000002</v>
      </c>
      <c r="C2431" s="2">
        <v>-98.686795000000004</v>
      </c>
      <c r="D2431" s="2">
        <v>1804.96</v>
      </c>
      <c r="E2431" s="2">
        <v>0.205128</v>
      </c>
      <c r="F2431" s="2">
        <v>273</v>
      </c>
      <c r="G2431" s="2" t="s">
        <v>268</v>
      </c>
      <c r="H2431" s="2" t="s">
        <v>30</v>
      </c>
      <c r="I2431" s="2" t="s">
        <v>31</v>
      </c>
      <c r="J2431" s="2">
        <v>8.2948940000000006E-3</v>
      </c>
    </row>
    <row r="2432" spans="1:10" hidden="1" x14ac:dyDescent="0.25">
      <c r="A2432" s="2">
        <v>18</v>
      </c>
      <c r="B2432" s="2">
        <v>70.286942999999994</v>
      </c>
      <c r="C2432" s="2">
        <v>-149.88358600000001</v>
      </c>
      <c r="D2432" s="2">
        <v>1922.3</v>
      </c>
      <c r="E2432" s="2">
        <v>0.439689</v>
      </c>
      <c r="F2432" s="2">
        <v>257</v>
      </c>
      <c r="G2432" s="2" t="s">
        <v>268</v>
      </c>
      <c r="H2432" s="2" t="s">
        <v>30</v>
      </c>
      <c r="I2432" s="2" t="s">
        <v>31</v>
      </c>
      <c r="J2432" s="2">
        <v>8.2909309999999996E-3</v>
      </c>
    </row>
    <row r="2433" spans="1:10" hidden="1" x14ac:dyDescent="0.25">
      <c r="A2433" s="2">
        <v>7654</v>
      </c>
      <c r="B2433" s="2">
        <v>-5.8100810000000003</v>
      </c>
      <c r="C2433" s="2">
        <v>12.229976000000001</v>
      </c>
      <c r="D2433" s="2">
        <v>1744.09</v>
      </c>
      <c r="E2433" s="2">
        <v>0.38064500000000001</v>
      </c>
      <c r="F2433" s="2">
        <v>155</v>
      </c>
      <c r="G2433" s="2" t="s">
        <v>268</v>
      </c>
      <c r="H2433" s="2" t="s">
        <v>84</v>
      </c>
      <c r="I2433" s="2" t="s">
        <v>85</v>
      </c>
      <c r="J2433" s="2">
        <v>8.283182E-3</v>
      </c>
    </row>
    <row r="2434" spans="1:10" hidden="1" x14ac:dyDescent="0.25">
      <c r="A2434" s="2">
        <v>11127</v>
      </c>
      <c r="B2434" s="2">
        <v>38.603597999999998</v>
      </c>
      <c r="C2434" s="2">
        <v>64.756528000000003</v>
      </c>
      <c r="D2434" s="2">
        <v>1746.33</v>
      </c>
      <c r="E2434" s="2">
        <v>0.36317100000000002</v>
      </c>
      <c r="F2434" s="2">
        <v>391</v>
      </c>
      <c r="G2434" s="2" t="s">
        <v>268</v>
      </c>
      <c r="H2434" s="2" t="s">
        <v>18</v>
      </c>
      <c r="I2434" s="2" t="s">
        <v>19</v>
      </c>
      <c r="J2434" s="2">
        <v>8.2717629999999997E-3</v>
      </c>
    </row>
    <row r="2435" spans="1:10" hidden="1" x14ac:dyDescent="0.25">
      <c r="A2435" s="2">
        <v>8482</v>
      </c>
      <c r="B2435" s="2">
        <v>48.301077999999997</v>
      </c>
      <c r="C2435" s="2">
        <v>57.405721</v>
      </c>
      <c r="D2435" s="2">
        <v>1756.66</v>
      </c>
      <c r="E2435" s="2">
        <v>5.9945499999999999E-2</v>
      </c>
      <c r="F2435" s="2">
        <v>367</v>
      </c>
      <c r="G2435" s="2" t="s">
        <v>268</v>
      </c>
      <c r="H2435" s="2" t="s">
        <v>32</v>
      </c>
      <c r="I2435" s="2" t="s">
        <v>33</v>
      </c>
      <c r="J2435" s="2">
        <v>8.2641020000000006E-3</v>
      </c>
    </row>
    <row r="2436" spans="1:10" hidden="1" x14ac:dyDescent="0.25">
      <c r="A2436" s="2">
        <v>10731</v>
      </c>
      <c r="B2436" s="2">
        <v>46.368937000000003</v>
      </c>
      <c r="C2436" s="2">
        <v>64.881088000000005</v>
      </c>
      <c r="D2436" s="2">
        <v>1901.88</v>
      </c>
      <c r="E2436" s="2">
        <v>0.33975899999999998</v>
      </c>
      <c r="F2436" s="2">
        <v>415</v>
      </c>
      <c r="G2436" s="2" t="s">
        <v>268</v>
      </c>
      <c r="H2436" s="2" t="s">
        <v>32</v>
      </c>
      <c r="I2436" s="2" t="s">
        <v>33</v>
      </c>
      <c r="J2436" s="2">
        <v>8.2634570000000001E-3</v>
      </c>
    </row>
    <row r="2437" spans="1:10" hidden="1" x14ac:dyDescent="0.25">
      <c r="A2437" s="2">
        <v>12889</v>
      </c>
      <c r="B2437" s="2">
        <v>38.725453000000002</v>
      </c>
      <c r="C2437" s="2">
        <v>118.841449</v>
      </c>
      <c r="D2437" s="2">
        <v>1794.02</v>
      </c>
      <c r="E2437" s="2">
        <v>0.32129999999999997</v>
      </c>
      <c r="F2437" s="2">
        <v>277</v>
      </c>
      <c r="G2437" s="2" t="s">
        <v>268</v>
      </c>
      <c r="H2437" s="2" t="s">
        <v>50</v>
      </c>
      <c r="I2437" s="2" t="s">
        <v>51</v>
      </c>
      <c r="J2437" s="2">
        <v>8.2558830000000003E-3</v>
      </c>
    </row>
    <row r="2438" spans="1:10" hidden="1" x14ac:dyDescent="0.25">
      <c r="A2438" s="2">
        <v>8799</v>
      </c>
      <c r="B2438" s="2">
        <v>35.137850999999998</v>
      </c>
      <c r="C2438" s="2">
        <v>44.825681000000003</v>
      </c>
      <c r="D2438" s="2">
        <v>1780.2</v>
      </c>
      <c r="E2438" s="2">
        <v>0.17539299999999999</v>
      </c>
      <c r="F2438" s="2">
        <v>382</v>
      </c>
      <c r="G2438" s="2" t="s">
        <v>268</v>
      </c>
      <c r="H2438" s="2" t="s">
        <v>12</v>
      </c>
      <c r="I2438" s="2" t="s">
        <v>13</v>
      </c>
      <c r="J2438" s="2">
        <v>8.255854E-3</v>
      </c>
    </row>
    <row r="2439" spans="1:10" hidden="1" x14ac:dyDescent="0.25">
      <c r="A2439" s="2">
        <v>4836</v>
      </c>
      <c r="B2439" s="2">
        <v>27.189098000000001</v>
      </c>
      <c r="C2439" s="2">
        <v>-90.269777000000005</v>
      </c>
      <c r="D2439" s="2">
        <v>1753.36</v>
      </c>
      <c r="E2439" s="2">
        <v>0.114094</v>
      </c>
      <c r="F2439" s="2">
        <v>298</v>
      </c>
      <c r="G2439" s="2" t="s">
        <v>268</v>
      </c>
      <c r="H2439" s="2" t="s">
        <v>30</v>
      </c>
      <c r="I2439" s="2" t="s">
        <v>31</v>
      </c>
      <c r="J2439" s="2">
        <v>8.2519800000000008E-3</v>
      </c>
    </row>
    <row r="2440" spans="1:10" hidden="1" x14ac:dyDescent="0.25">
      <c r="A2440" s="2">
        <v>7209</v>
      </c>
      <c r="B2440" s="2">
        <v>29.616161000000002</v>
      </c>
      <c r="C2440" s="2">
        <v>28.628133999999999</v>
      </c>
      <c r="D2440" s="2">
        <v>1845.62</v>
      </c>
      <c r="E2440" s="2">
        <v>0.25304100000000002</v>
      </c>
      <c r="F2440" s="2">
        <v>411</v>
      </c>
      <c r="G2440" s="2" t="s">
        <v>268</v>
      </c>
      <c r="H2440" s="2" t="s">
        <v>58</v>
      </c>
      <c r="I2440" s="2" t="s">
        <v>59</v>
      </c>
      <c r="J2440" s="2">
        <v>8.2460799999999994E-3</v>
      </c>
    </row>
    <row r="2441" spans="1:10" hidden="1" x14ac:dyDescent="0.25">
      <c r="A2441" s="2">
        <v>10765</v>
      </c>
      <c r="B2441" s="2">
        <v>44.335959000000003</v>
      </c>
      <c r="C2441" s="2">
        <v>71.090397999999993</v>
      </c>
      <c r="D2441" s="2">
        <v>1752.7</v>
      </c>
      <c r="E2441" s="2">
        <v>0.23846200000000001</v>
      </c>
      <c r="F2441" s="2">
        <v>390</v>
      </c>
      <c r="G2441" s="2" t="s">
        <v>268</v>
      </c>
      <c r="H2441" s="2" t="s">
        <v>32</v>
      </c>
      <c r="I2441" s="2" t="s">
        <v>33</v>
      </c>
      <c r="J2441" s="2">
        <v>8.2427330000000004E-3</v>
      </c>
    </row>
    <row r="2442" spans="1:10" hidden="1" x14ac:dyDescent="0.25">
      <c r="A2442" s="2">
        <v>13619</v>
      </c>
      <c r="B2442" s="2">
        <v>-32.219853999999998</v>
      </c>
      <c r="C2442" s="2">
        <v>115.76763</v>
      </c>
      <c r="D2442" s="2">
        <v>1825.75</v>
      </c>
      <c r="E2442" s="2">
        <v>0.12997300000000001</v>
      </c>
      <c r="F2442" s="2">
        <v>377</v>
      </c>
      <c r="G2442" s="2" t="s">
        <v>268</v>
      </c>
      <c r="H2442" s="2" t="s">
        <v>64</v>
      </c>
      <c r="I2442" s="2" t="s">
        <v>65</v>
      </c>
      <c r="J2442" s="2">
        <v>8.236452E-3</v>
      </c>
    </row>
    <row r="2443" spans="1:10" hidden="1" x14ac:dyDescent="0.25">
      <c r="A2443" s="2">
        <v>5698</v>
      </c>
      <c r="B2443" s="2">
        <v>-0.275808</v>
      </c>
      <c r="C2443" s="2">
        <v>-76.660594000000003</v>
      </c>
      <c r="D2443" s="2">
        <v>1887.12</v>
      </c>
      <c r="E2443" s="2">
        <v>0.26086999999999999</v>
      </c>
      <c r="F2443" s="2">
        <v>69</v>
      </c>
      <c r="G2443" s="2" t="s">
        <v>268</v>
      </c>
      <c r="H2443" s="2" t="s">
        <v>70</v>
      </c>
      <c r="I2443" s="2" t="s">
        <v>71</v>
      </c>
      <c r="J2443" s="2">
        <v>8.2314910000000005E-3</v>
      </c>
    </row>
    <row r="2444" spans="1:10" hidden="1" x14ac:dyDescent="0.25">
      <c r="A2444" s="2">
        <v>9837</v>
      </c>
      <c r="B2444" s="2">
        <v>19.350771000000002</v>
      </c>
      <c r="C2444" s="2">
        <v>56.489750999999998</v>
      </c>
      <c r="D2444" s="2">
        <v>1728.76</v>
      </c>
      <c r="E2444" s="2">
        <v>0.28421099999999999</v>
      </c>
      <c r="F2444" s="2">
        <v>380</v>
      </c>
      <c r="G2444" s="2" t="s">
        <v>268</v>
      </c>
      <c r="H2444" s="2" t="s">
        <v>14</v>
      </c>
      <c r="I2444" s="2" t="s">
        <v>15</v>
      </c>
      <c r="J2444" s="2">
        <v>8.2227729999999992E-3</v>
      </c>
    </row>
    <row r="2445" spans="1:10" hidden="1" x14ac:dyDescent="0.25">
      <c r="A2445" s="2">
        <v>2565</v>
      </c>
      <c r="B2445" s="2">
        <v>31.937937000000002</v>
      </c>
      <c r="C2445" s="2">
        <v>-103.71292800000001</v>
      </c>
      <c r="D2445" s="2">
        <v>1830.43</v>
      </c>
      <c r="E2445" s="2">
        <v>0.18934899999999999</v>
      </c>
      <c r="F2445" s="2">
        <v>338</v>
      </c>
      <c r="G2445" s="2" t="s">
        <v>268</v>
      </c>
      <c r="H2445" s="2" t="s">
        <v>30</v>
      </c>
      <c r="I2445" s="2" t="s">
        <v>31</v>
      </c>
      <c r="J2445" s="2">
        <v>8.2114719999999992E-3</v>
      </c>
    </row>
    <row r="2446" spans="1:10" hidden="1" x14ac:dyDescent="0.25">
      <c r="A2446" s="2">
        <v>12985</v>
      </c>
      <c r="B2446" s="2">
        <v>16.765267999999999</v>
      </c>
      <c r="C2446" s="2">
        <v>99.998329999999996</v>
      </c>
      <c r="D2446" s="2">
        <v>1750.15</v>
      </c>
      <c r="E2446" s="2">
        <v>0.29239799999999999</v>
      </c>
      <c r="F2446" s="2">
        <v>171</v>
      </c>
      <c r="G2446" s="2" t="s">
        <v>268</v>
      </c>
      <c r="H2446" s="2" t="s">
        <v>106</v>
      </c>
      <c r="I2446" s="2" t="s">
        <v>107</v>
      </c>
      <c r="J2446" s="2">
        <v>8.2097109999999997E-3</v>
      </c>
    </row>
    <row r="2447" spans="1:10" hidden="1" x14ac:dyDescent="0.25">
      <c r="A2447" s="2">
        <v>4992</v>
      </c>
      <c r="B2447" s="2">
        <v>17.791958000000001</v>
      </c>
      <c r="C2447" s="2">
        <v>-92.688348000000005</v>
      </c>
      <c r="D2447" s="2">
        <v>1617.55</v>
      </c>
      <c r="E2447" s="2">
        <v>0.31603799999999999</v>
      </c>
      <c r="F2447" s="2">
        <v>212</v>
      </c>
      <c r="G2447" s="2" t="s">
        <v>268</v>
      </c>
      <c r="H2447" s="2" t="s">
        <v>48</v>
      </c>
      <c r="I2447" s="2" t="s">
        <v>49</v>
      </c>
      <c r="J2447" s="2">
        <v>8.2091539999999998E-3</v>
      </c>
    </row>
    <row r="2448" spans="1:10" hidden="1" x14ac:dyDescent="0.25">
      <c r="A2448" s="2">
        <v>1356</v>
      </c>
      <c r="B2448" s="2">
        <v>47.732501999999997</v>
      </c>
      <c r="C2448" s="2">
        <v>-103.32867899999999</v>
      </c>
      <c r="D2448" s="2">
        <v>1797.18</v>
      </c>
      <c r="E2448" s="2">
        <v>0.263158</v>
      </c>
      <c r="F2448" s="2">
        <v>342</v>
      </c>
      <c r="G2448" s="2" t="s">
        <v>268</v>
      </c>
      <c r="H2448" s="2" t="s">
        <v>30</v>
      </c>
      <c r="I2448" s="2" t="s">
        <v>31</v>
      </c>
      <c r="J2448" s="2">
        <v>8.2068929999999998E-3</v>
      </c>
    </row>
    <row r="2449" spans="1:10" hidden="1" x14ac:dyDescent="0.25">
      <c r="A2449" s="2">
        <v>8793</v>
      </c>
      <c r="B2449" s="2">
        <v>36.007984</v>
      </c>
      <c r="C2449" s="2">
        <v>44.519601999999999</v>
      </c>
      <c r="D2449" s="2">
        <v>1753.11</v>
      </c>
      <c r="E2449" s="2">
        <v>0.37398399999999998</v>
      </c>
      <c r="F2449" s="2">
        <v>369</v>
      </c>
      <c r="G2449" s="2" t="s">
        <v>268</v>
      </c>
      <c r="H2449" s="2" t="s">
        <v>12</v>
      </c>
      <c r="I2449" s="2" t="s">
        <v>13</v>
      </c>
      <c r="J2449" s="2">
        <v>8.2062769999999997E-3</v>
      </c>
    </row>
    <row r="2450" spans="1:10" hidden="1" x14ac:dyDescent="0.25">
      <c r="A2450" s="2">
        <v>10395</v>
      </c>
      <c r="B2450" s="2">
        <v>61.041249000000001</v>
      </c>
      <c r="C2450" s="2">
        <v>76.751357999999996</v>
      </c>
      <c r="D2450" s="2">
        <v>1824.42</v>
      </c>
      <c r="E2450" s="2">
        <v>4.1509400000000002E-2</v>
      </c>
      <c r="F2450" s="2">
        <v>265</v>
      </c>
      <c r="G2450" s="2" t="s">
        <v>268</v>
      </c>
      <c r="H2450" s="2" t="s">
        <v>10</v>
      </c>
      <c r="I2450" s="2" t="s">
        <v>11</v>
      </c>
      <c r="J2450" s="2">
        <v>8.1970310000000005E-3</v>
      </c>
    </row>
    <row r="2451" spans="1:10" hidden="1" x14ac:dyDescent="0.25">
      <c r="A2451" s="2">
        <v>1246</v>
      </c>
      <c r="B2451" s="2">
        <v>48.313198</v>
      </c>
      <c r="C2451" s="2">
        <v>-103.54433400000001</v>
      </c>
      <c r="D2451" s="2">
        <v>1794.96</v>
      </c>
      <c r="E2451" s="2">
        <v>0.33810899999999999</v>
      </c>
      <c r="F2451" s="2">
        <v>349</v>
      </c>
      <c r="G2451" s="2" t="s">
        <v>268</v>
      </c>
      <c r="H2451" s="2" t="s">
        <v>30</v>
      </c>
      <c r="I2451" s="2" t="s">
        <v>31</v>
      </c>
      <c r="J2451" s="2">
        <v>8.1864639999999992E-3</v>
      </c>
    </row>
    <row r="2452" spans="1:10" hidden="1" x14ac:dyDescent="0.25">
      <c r="A2452" s="2">
        <v>2883</v>
      </c>
      <c r="B2452" s="2">
        <v>31.36974</v>
      </c>
      <c r="C2452" s="2">
        <v>-103.455448</v>
      </c>
      <c r="D2452" s="2">
        <v>1830.55</v>
      </c>
      <c r="E2452" s="2">
        <v>0.175758</v>
      </c>
      <c r="F2452" s="2">
        <v>330</v>
      </c>
      <c r="G2452" s="2" t="s">
        <v>268</v>
      </c>
      <c r="H2452" s="2" t="s">
        <v>30</v>
      </c>
      <c r="I2452" s="2" t="s">
        <v>31</v>
      </c>
      <c r="J2452" s="2">
        <v>8.1716989999999993E-3</v>
      </c>
    </row>
    <row r="2453" spans="1:10" hidden="1" x14ac:dyDescent="0.25">
      <c r="A2453" s="2">
        <v>8342</v>
      </c>
      <c r="B2453" s="2">
        <v>55.362307999999999</v>
      </c>
      <c r="C2453" s="2">
        <v>54.080365</v>
      </c>
      <c r="D2453" s="2">
        <v>1974.5</v>
      </c>
      <c r="E2453" s="2">
        <v>0.37804900000000002</v>
      </c>
      <c r="F2453" s="2">
        <v>246</v>
      </c>
      <c r="G2453" s="2" t="s">
        <v>268</v>
      </c>
      <c r="H2453" s="2" t="s">
        <v>10</v>
      </c>
      <c r="I2453" s="2" t="s">
        <v>11</v>
      </c>
      <c r="J2453" s="2">
        <v>8.1670319999999994E-3</v>
      </c>
    </row>
    <row r="2454" spans="1:10" hidden="1" x14ac:dyDescent="0.25">
      <c r="A2454" s="2">
        <v>3991</v>
      </c>
      <c r="B2454" s="2">
        <v>28.434546999999998</v>
      </c>
      <c r="C2454" s="2">
        <v>-99.149062999999998</v>
      </c>
      <c r="D2454" s="2">
        <v>1879.98</v>
      </c>
      <c r="E2454" s="2">
        <v>0.24904200000000001</v>
      </c>
      <c r="F2454" s="2">
        <v>261</v>
      </c>
      <c r="G2454" s="2" t="s">
        <v>268</v>
      </c>
      <c r="H2454" s="2" t="s">
        <v>30</v>
      </c>
      <c r="I2454" s="2" t="s">
        <v>31</v>
      </c>
      <c r="J2454" s="2">
        <v>8.1603979999999993E-3</v>
      </c>
    </row>
    <row r="2455" spans="1:10" hidden="1" x14ac:dyDescent="0.25">
      <c r="A2455" s="2">
        <v>1515</v>
      </c>
      <c r="B2455" s="2">
        <v>48.503888000000003</v>
      </c>
      <c r="C2455" s="2">
        <v>-102.96489800000001</v>
      </c>
      <c r="D2455" s="2">
        <v>1788.79</v>
      </c>
      <c r="E2455" s="2">
        <v>0.25977699999999998</v>
      </c>
      <c r="F2455" s="2">
        <v>358</v>
      </c>
      <c r="G2455" s="2" t="s">
        <v>268</v>
      </c>
      <c r="H2455" s="2" t="s">
        <v>30</v>
      </c>
      <c r="I2455" s="2" t="s">
        <v>31</v>
      </c>
      <c r="J2455" s="2">
        <v>8.1538819999999994E-3</v>
      </c>
    </row>
    <row r="2456" spans="1:10" hidden="1" x14ac:dyDescent="0.25">
      <c r="A2456" s="2">
        <v>3849</v>
      </c>
      <c r="B2456" s="2">
        <v>28.066800000000001</v>
      </c>
      <c r="C2456" s="2">
        <v>-99.760632000000001</v>
      </c>
      <c r="D2456" s="2">
        <v>1795.04</v>
      </c>
      <c r="E2456" s="2">
        <v>0.190972</v>
      </c>
      <c r="F2456" s="2">
        <v>288</v>
      </c>
      <c r="G2456" s="2" t="s">
        <v>268</v>
      </c>
      <c r="H2456" s="2" t="s">
        <v>30</v>
      </c>
      <c r="I2456" s="2" t="s">
        <v>31</v>
      </c>
      <c r="J2456" s="2">
        <v>8.1484220000000007E-3</v>
      </c>
    </row>
    <row r="2457" spans="1:10" hidden="1" x14ac:dyDescent="0.25">
      <c r="A2457" s="2">
        <v>13095</v>
      </c>
      <c r="B2457" s="2">
        <v>10.210146</v>
      </c>
      <c r="C2457" s="2">
        <v>108.348939</v>
      </c>
      <c r="D2457" s="2">
        <v>1734.69</v>
      </c>
      <c r="E2457" s="2">
        <v>0.38095200000000001</v>
      </c>
      <c r="F2457" s="2">
        <v>105</v>
      </c>
      <c r="G2457" s="2" t="s">
        <v>268</v>
      </c>
      <c r="H2457" s="2" t="s">
        <v>136</v>
      </c>
      <c r="I2457" s="2" t="s">
        <v>137</v>
      </c>
      <c r="J2457" s="2">
        <v>8.1426980000000003E-3</v>
      </c>
    </row>
    <row r="2458" spans="1:10" hidden="1" x14ac:dyDescent="0.25">
      <c r="A2458" s="2">
        <v>9826</v>
      </c>
      <c r="B2458" s="2">
        <v>21.478966</v>
      </c>
      <c r="C2458" s="2">
        <v>56.447575000000001</v>
      </c>
      <c r="D2458" s="2">
        <v>1733.57</v>
      </c>
      <c r="E2458" s="2">
        <v>0.04</v>
      </c>
      <c r="F2458" s="2">
        <v>375</v>
      </c>
      <c r="G2458" s="2" t="s">
        <v>268</v>
      </c>
      <c r="H2458" s="2" t="s">
        <v>14</v>
      </c>
      <c r="I2458" s="2" t="s">
        <v>15</v>
      </c>
      <c r="J2458" s="2">
        <v>8.1285799999999998E-3</v>
      </c>
    </row>
    <row r="2459" spans="1:10" hidden="1" x14ac:dyDescent="0.25">
      <c r="A2459" s="2">
        <v>13854</v>
      </c>
      <c r="B2459" s="2">
        <v>29.071141999999998</v>
      </c>
      <c r="C2459" s="2">
        <v>124.913408</v>
      </c>
      <c r="D2459" s="2">
        <v>1712.37</v>
      </c>
      <c r="E2459" s="2">
        <v>0.31612899999999999</v>
      </c>
      <c r="F2459" s="2">
        <v>155</v>
      </c>
      <c r="G2459" s="2" t="s">
        <v>268</v>
      </c>
      <c r="H2459" s="2" t="s">
        <v>50</v>
      </c>
      <c r="I2459" s="2" t="s">
        <v>51</v>
      </c>
      <c r="J2459" s="2">
        <v>8.1206839999999995E-3</v>
      </c>
    </row>
    <row r="2460" spans="1:10" hidden="1" x14ac:dyDescent="0.25">
      <c r="A2460" s="2">
        <v>13006</v>
      </c>
      <c r="B2460" s="2">
        <v>8.6300519999999992</v>
      </c>
      <c r="C2460" s="2">
        <v>101.345979</v>
      </c>
      <c r="D2460" s="2">
        <v>1694.57</v>
      </c>
      <c r="E2460" s="2">
        <v>0.28089900000000001</v>
      </c>
      <c r="F2460" s="2">
        <v>89</v>
      </c>
      <c r="G2460" s="2" t="s">
        <v>268</v>
      </c>
      <c r="H2460" s="2" t="s">
        <v>106</v>
      </c>
      <c r="I2460" s="2" t="s">
        <v>107</v>
      </c>
      <c r="J2460" s="2">
        <v>8.116926E-3</v>
      </c>
    </row>
    <row r="2461" spans="1:10" hidden="1" x14ac:dyDescent="0.25">
      <c r="A2461" s="2">
        <v>8595</v>
      </c>
      <c r="B2461" s="2">
        <v>28.228919000000001</v>
      </c>
      <c r="C2461" s="2">
        <v>33.437752000000003</v>
      </c>
      <c r="D2461" s="2">
        <v>1815.16</v>
      </c>
      <c r="E2461" s="2">
        <v>0.29683700000000002</v>
      </c>
      <c r="F2461" s="2">
        <v>411</v>
      </c>
      <c r="G2461" s="2" t="s">
        <v>268</v>
      </c>
      <c r="H2461" s="2" t="s">
        <v>58</v>
      </c>
      <c r="I2461" s="2" t="s">
        <v>59</v>
      </c>
      <c r="J2461" s="2">
        <v>8.0906550000000004E-3</v>
      </c>
    </row>
    <row r="2462" spans="1:10" hidden="1" x14ac:dyDescent="0.25">
      <c r="A2462" s="2">
        <v>5683</v>
      </c>
      <c r="B2462" s="2">
        <v>-0.43188799999999999</v>
      </c>
      <c r="C2462" s="2">
        <v>-76.794876000000002</v>
      </c>
      <c r="D2462" s="2">
        <v>1940.52</v>
      </c>
      <c r="E2462" s="2">
        <v>0.27500000000000002</v>
      </c>
      <c r="F2462" s="2">
        <v>80</v>
      </c>
      <c r="G2462" s="2" t="s">
        <v>268</v>
      </c>
      <c r="H2462" s="2" t="s">
        <v>70</v>
      </c>
      <c r="I2462" s="2" t="s">
        <v>71</v>
      </c>
      <c r="J2462" s="2">
        <v>8.0620069999999995E-3</v>
      </c>
    </row>
    <row r="2463" spans="1:10" hidden="1" x14ac:dyDescent="0.25">
      <c r="A2463" s="2">
        <v>7893</v>
      </c>
      <c r="B2463" s="2">
        <v>68.486327000000003</v>
      </c>
      <c r="C2463" s="2">
        <v>58.754846000000001</v>
      </c>
      <c r="D2463" s="2">
        <v>1639.52</v>
      </c>
      <c r="E2463" s="2">
        <v>0.31578899999999999</v>
      </c>
      <c r="F2463" s="2">
        <v>342</v>
      </c>
      <c r="G2463" s="2" t="s">
        <v>268</v>
      </c>
      <c r="H2463" s="2" t="s">
        <v>10</v>
      </c>
      <c r="I2463" s="2" t="s">
        <v>11</v>
      </c>
      <c r="J2463" s="2">
        <v>8.0590420000000006E-3</v>
      </c>
    </row>
    <row r="2464" spans="1:10" hidden="1" x14ac:dyDescent="0.25">
      <c r="A2464" s="2">
        <v>3518</v>
      </c>
      <c r="B2464" s="2">
        <v>31.342347</v>
      </c>
      <c r="C2464" s="2">
        <v>-101.797532</v>
      </c>
      <c r="D2464" s="2">
        <v>1782.36</v>
      </c>
      <c r="E2464" s="2">
        <v>0.110778</v>
      </c>
      <c r="F2464" s="2">
        <v>334</v>
      </c>
      <c r="G2464" s="2" t="s">
        <v>268</v>
      </c>
      <c r="H2464" s="2" t="s">
        <v>30</v>
      </c>
      <c r="I2464" s="2" t="s">
        <v>31</v>
      </c>
      <c r="J2464" s="2">
        <v>8.0551970000000001E-3</v>
      </c>
    </row>
    <row r="2465" spans="1:10" hidden="1" x14ac:dyDescent="0.25">
      <c r="A2465" s="2">
        <v>8690</v>
      </c>
      <c r="B2465" s="2">
        <v>36.457970000000003</v>
      </c>
      <c r="C2465" s="2">
        <v>41.281275000000001</v>
      </c>
      <c r="D2465" s="2">
        <v>1726.61</v>
      </c>
      <c r="E2465" s="2">
        <v>0.25654500000000002</v>
      </c>
      <c r="F2465" s="2">
        <v>382</v>
      </c>
      <c r="G2465" s="2" t="s">
        <v>268</v>
      </c>
      <c r="H2465" s="2" t="s">
        <v>26</v>
      </c>
      <c r="I2465" s="2" t="s">
        <v>27</v>
      </c>
      <c r="J2465" s="2">
        <v>8.0534060000000008E-3</v>
      </c>
    </row>
    <row r="2466" spans="1:10" hidden="1" x14ac:dyDescent="0.25">
      <c r="A2466" s="2">
        <v>11578</v>
      </c>
      <c r="B2466" s="2">
        <v>58.106645999999998</v>
      </c>
      <c r="C2466" s="2">
        <v>106.591095</v>
      </c>
      <c r="D2466" s="2">
        <v>1538.31</v>
      </c>
      <c r="E2466" s="2">
        <v>6.8181800000000001E-2</v>
      </c>
      <c r="F2466" s="2">
        <v>352</v>
      </c>
      <c r="G2466" s="2" t="s">
        <v>268</v>
      </c>
      <c r="H2466" s="2" t="s">
        <v>10</v>
      </c>
      <c r="I2466" s="2" t="s">
        <v>11</v>
      </c>
      <c r="J2466" s="2">
        <v>8.0505590000000005E-3</v>
      </c>
    </row>
    <row r="2467" spans="1:10" hidden="1" x14ac:dyDescent="0.25">
      <c r="A2467" s="2">
        <v>9817</v>
      </c>
      <c r="B2467" s="2">
        <v>21.543785</v>
      </c>
      <c r="C2467" s="2">
        <v>56.377057000000001</v>
      </c>
      <c r="D2467" s="2">
        <v>1807.23</v>
      </c>
      <c r="E2467" s="2">
        <v>3.56234E-2</v>
      </c>
      <c r="F2467" s="2">
        <v>393</v>
      </c>
      <c r="G2467" s="2" t="s">
        <v>268</v>
      </c>
      <c r="H2467" s="2" t="s">
        <v>14</v>
      </c>
      <c r="I2467" s="2" t="s">
        <v>15</v>
      </c>
      <c r="J2467" s="2">
        <v>8.0380260000000002E-3</v>
      </c>
    </row>
    <row r="2468" spans="1:10" hidden="1" x14ac:dyDescent="0.25">
      <c r="A2468" s="2">
        <v>1643</v>
      </c>
      <c r="B2468" s="2">
        <v>47.991525000000003</v>
      </c>
      <c r="C2468" s="2">
        <v>-102.830403</v>
      </c>
      <c r="D2468" s="2">
        <v>1803.12</v>
      </c>
      <c r="E2468" s="2">
        <v>0.33149200000000001</v>
      </c>
      <c r="F2468" s="2">
        <v>362</v>
      </c>
      <c r="G2468" s="2" t="s">
        <v>268</v>
      </c>
      <c r="H2468" s="2" t="s">
        <v>30</v>
      </c>
      <c r="I2468" s="2" t="s">
        <v>31</v>
      </c>
      <c r="J2468" s="2">
        <v>8.0307169999999997E-3</v>
      </c>
    </row>
    <row r="2469" spans="1:10" hidden="1" x14ac:dyDescent="0.25">
      <c r="A2469" s="2">
        <v>4765</v>
      </c>
      <c r="B2469" s="2">
        <v>29.767029000000001</v>
      </c>
      <c r="C2469" s="2">
        <v>-92.959513999999999</v>
      </c>
      <c r="D2469" s="2">
        <v>1830.68</v>
      </c>
      <c r="E2469" s="2">
        <v>0.241259</v>
      </c>
      <c r="F2469" s="2">
        <v>286</v>
      </c>
      <c r="G2469" s="2" t="s">
        <v>268</v>
      </c>
      <c r="H2469" s="2" t="s">
        <v>30</v>
      </c>
      <c r="I2469" s="2" t="s">
        <v>31</v>
      </c>
      <c r="J2469" s="2">
        <v>8.0282510000000001E-3</v>
      </c>
    </row>
    <row r="2470" spans="1:10" hidden="1" x14ac:dyDescent="0.25">
      <c r="A2470" s="2">
        <v>4197</v>
      </c>
      <c r="B2470" s="2">
        <v>28.741334999999999</v>
      </c>
      <c r="C2470" s="2">
        <v>-98.481701000000001</v>
      </c>
      <c r="D2470" s="2">
        <v>1719.29</v>
      </c>
      <c r="E2470" s="2">
        <v>0.32800000000000001</v>
      </c>
      <c r="F2470" s="2">
        <v>250</v>
      </c>
      <c r="G2470" s="2" t="s">
        <v>268</v>
      </c>
      <c r="H2470" s="2" t="s">
        <v>30</v>
      </c>
      <c r="I2470" s="2" t="s">
        <v>31</v>
      </c>
      <c r="J2470" s="2">
        <v>8.0240239999999994E-3</v>
      </c>
    </row>
    <row r="2471" spans="1:10" hidden="1" x14ac:dyDescent="0.25">
      <c r="A2471" s="2">
        <v>5696</v>
      </c>
      <c r="B2471" s="2">
        <v>6.0519999999999997E-2</v>
      </c>
      <c r="C2471" s="2">
        <v>-76.658516000000006</v>
      </c>
      <c r="D2471" s="2">
        <v>1858.91</v>
      </c>
      <c r="E2471" s="2">
        <v>0.30303000000000002</v>
      </c>
      <c r="F2471" s="2">
        <v>66</v>
      </c>
      <c r="G2471" s="2" t="s">
        <v>268</v>
      </c>
      <c r="H2471" s="2" t="s">
        <v>70</v>
      </c>
      <c r="I2471" s="2" t="s">
        <v>71</v>
      </c>
      <c r="J2471" s="2">
        <v>8.0136630000000007E-3</v>
      </c>
    </row>
    <row r="2472" spans="1:10" hidden="1" x14ac:dyDescent="0.25">
      <c r="A2472" s="2">
        <v>8043</v>
      </c>
      <c r="B2472" s="2">
        <v>49.713320000000003</v>
      </c>
      <c r="C2472" s="2">
        <v>43.805425</v>
      </c>
      <c r="D2472" s="2">
        <v>1809.45</v>
      </c>
      <c r="E2472" s="2">
        <v>0.46031699999999998</v>
      </c>
      <c r="F2472" s="2">
        <v>315</v>
      </c>
      <c r="G2472" s="2" t="s">
        <v>268</v>
      </c>
      <c r="H2472" s="2" t="s">
        <v>10</v>
      </c>
      <c r="I2472" s="2" t="s">
        <v>11</v>
      </c>
      <c r="J2472" s="2">
        <v>8.0136329999999992E-3</v>
      </c>
    </row>
    <row r="2473" spans="1:10" hidden="1" x14ac:dyDescent="0.25">
      <c r="A2473" s="2">
        <v>2239</v>
      </c>
      <c r="B2473" s="2">
        <v>32.233891999999997</v>
      </c>
      <c r="C2473" s="2">
        <v>-104.068732</v>
      </c>
      <c r="D2473" s="2">
        <v>1848.2</v>
      </c>
      <c r="E2473" s="2">
        <v>0.28115000000000001</v>
      </c>
      <c r="F2473" s="2">
        <v>313</v>
      </c>
      <c r="G2473" s="2" t="s">
        <v>268</v>
      </c>
      <c r="H2473" s="2" t="s">
        <v>30</v>
      </c>
      <c r="I2473" s="2" t="s">
        <v>31</v>
      </c>
      <c r="J2473" s="2">
        <v>8.0043579999999996E-3</v>
      </c>
    </row>
    <row r="2474" spans="1:10" hidden="1" x14ac:dyDescent="0.25">
      <c r="A2474" s="2">
        <v>10165</v>
      </c>
      <c r="B2474" s="2">
        <v>61.835869000000002</v>
      </c>
      <c r="C2474" s="2">
        <v>73.573311000000004</v>
      </c>
      <c r="D2474" s="2">
        <v>1884.18</v>
      </c>
      <c r="E2474" s="2">
        <v>0.360902</v>
      </c>
      <c r="F2474" s="2">
        <v>266</v>
      </c>
      <c r="G2474" s="2" t="s">
        <v>268</v>
      </c>
      <c r="H2474" s="2" t="s">
        <v>10</v>
      </c>
      <c r="I2474" s="2" t="s">
        <v>11</v>
      </c>
      <c r="J2474" s="2">
        <v>8.0041230000000001E-3</v>
      </c>
    </row>
    <row r="2475" spans="1:10" hidden="1" x14ac:dyDescent="0.25">
      <c r="A2475" s="2">
        <v>6731</v>
      </c>
      <c r="B2475" s="2">
        <v>40.733497</v>
      </c>
      <c r="C2475" s="2">
        <v>19.654057000000002</v>
      </c>
      <c r="D2475" s="2">
        <v>1995.19</v>
      </c>
      <c r="E2475" s="2">
        <v>0.33519599999999999</v>
      </c>
      <c r="F2475" s="2">
        <v>358</v>
      </c>
      <c r="G2475" s="2" t="s">
        <v>268</v>
      </c>
      <c r="H2475" s="2" t="s">
        <v>74</v>
      </c>
      <c r="I2475" s="2" t="s">
        <v>75</v>
      </c>
      <c r="J2475" s="2">
        <v>7.9992210000000008E-3</v>
      </c>
    </row>
    <row r="2476" spans="1:10" hidden="1" x14ac:dyDescent="0.25">
      <c r="A2476" s="2">
        <v>5182</v>
      </c>
      <c r="B2476" s="2">
        <v>43.891438000000001</v>
      </c>
      <c r="C2476" s="2">
        <v>-60.200209000000001</v>
      </c>
      <c r="D2476" s="2">
        <v>1777.74</v>
      </c>
      <c r="E2476" s="2">
        <v>0.26900600000000002</v>
      </c>
      <c r="F2476" s="2">
        <v>171</v>
      </c>
      <c r="G2476" s="2" t="s">
        <v>268</v>
      </c>
      <c r="H2476" s="2" t="s">
        <v>80</v>
      </c>
      <c r="I2476" s="2" t="s">
        <v>81</v>
      </c>
      <c r="J2476" s="2">
        <v>7.9981050000000001E-3</v>
      </c>
    </row>
    <row r="2477" spans="1:10" hidden="1" x14ac:dyDescent="0.25">
      <c r="A2477" s="2">
        <v>13778</v>
      </c>
      <c r="B2477" s="2">
        <v>52.184187999999999</v>
      </c>
      <c r="C2477" s="2">
        <v>143.067702</v>
      </c>
      <c r="D2477" s="2">
        <v>1767.91</v>
      </c>
      <c r="E2477" s="2">
        <v>0.32302399999999998</v>
      </c>
      <c r="F2477" s="2">
        <v>291</v>
      </c>
      <c r="G2477" s="2" t="s">
        <v>268</v>
      </c>
      <c r="H2477" s="2" t="s">
        <v>10</v>
      </c>
      <c r="I2477" s="2" t="s">
        <v>11</v>
      </c>
      <c r="J2477" s="2">
        <v>7.992763E-3</v>
      </c>
    </row>
    <row r="2478" spans="1:10" x14ac:dyDescent="0.25">
      <c r="A2478" s="2">
        <v>9165</v>
      </c>
      <c r="B2478" s="2">
        <v>25.760435000000001</v>
      </c>
      <c r="C2478" s="2">
        <v>49.244475000000001</v>
      </c>
      <c r="D2478" s="2">
        <v>1738.27</v>
      </c>
      <c r="E2478" s="2">
        <v>0.19148899999999999</v>
      </c>
      <c r="F2478" s="2">
        <v>376</v>
      </c>
      <c r="G2478" s="2" t="s">
        <v>268</v>
      </c>
      <c r="H2478" s="2" t="s">
        <v>52</v>
      </c>
      <c r="I2478" s="2" t="s">
        <v>53</v>
      </c>
      <c r="J2478" s="2">
        <v>7.9927339999999996E-3</v>
      </c>
    </row>
    <row r="2479" spans="1:10" hidden="1" x14ac:dyDescent="0.25">
      <c r="A2479" s="2">
        <v>7073</v>
      </c>
      <c r="B2479" s="2">
        <v>28.129290999999998</v>
      </c>
      <c r="C2479" s="2">
        <v>18.79025</v>
      </c>
      <c r="D2479" s="2">
        <v>1589.37</v>
      </c>
      <c r="E2479" s="2">
        <v>0.230576</v>
      </c>
      <c r="F2479" s="2">
        <v>399</v>
      </c>
      <c r="G2479" s="2" t="s">
        <v>268</v>
      </c>
      <c r="H2479" s="2" t="s">
        <v>44</v>
      </c>
      <c r="I2479" s="2" t="s">
        <v>45</v>
      </c>
      <c r="J2479" s="2">
        <v>7.9758850000000003E-3</v>
      </c>
    </row>
    <row r="2480" spans="1:10" hidden="1" x14ac:dyDescent="0.25">
      <c r="A2480" s="2">
        <v>13412</v>
      </c>
      <c r="B2480" s="2">
        <v>-5.479692</v>
      </c>
      <c r="C2480" s="2">
        <v>106.390096</v>
      </c>
      <c r="D2480" s="2">
        <v>1837.25</v>
      </c>
      <c r="E2480" s="2">
        <v>0.37735800000000003</v>
      </c>
      <c r="F2480" s="2">
        <v>106</v>
      </c>
      <c r="G2480" s="2" t="s">
        <v>268</v>
      </c>
      <c r="H2480" s="2" t="s">
        <v>72</v>
      </c>
      <c r="I2480" s="2" t="s">
        <v>73</v>
      </c>
      <c r="J2480" s="2">
        <v>7.9732729999999995E-3</v>
      </c>
    </row>
    <row r="2481" spans="1:10" hidden="1" x14ac:dyDescent="0.25">
      <c r="A2481" s="2">
        <v>10294</v>
      </c>
      <c r="B2481" s="2">
        <v>62.437401999999999</v>
      </c>
      <c r="C2481" s="2">
        <v>75.914204999999995</v>
      </c>
      <c r="D2481" s="2">
        <v>1704.19</v>
      </c>
      <c r="E2481" s="2">
        <v>0.12878800000000001</v>
      </c>
      <c r="F2481" s="2">
        <v>264</v>
      </c>
      <c r="G2481" s="2" t="s">
        <v>268</v>
      </c>
      <c r="H2481" s="2" t="s">
        <v>10</v>
      </c>
      <c r="I2481" s="2" t="s">
        <v>11</v>
      </c>
      <c r="J2481" s="2">
        <v>7.9700729999999994E-3</v>
      </c>
    </row>
    <row r="2482" spans="1:10" hidden="1" x14ac:dyDescent="0.25">
      <c r="A2482" s="2">
        <v>13338</v>
      </c>
      <c r="B2482" s="2">
        <v>-1.7310380000000001</v>
      </c>
      <c r="C2482" s="2">
        <v>103.66108</v>
      </c>
      <c r="D2482" s="2">
        <v>1711.19</v>
      </c>
      <c r="E2482" s="2">
        <v>0.44444400000000001</v>
      </c>
      <c r="F2482" s="2">
        <v>72</v>
      </c>
      <c r="G2482" s="2" t="s">
        <v>268</v>
      </c>
      <c r="H2482" s="2" t="s">
        <v>72</v>
      </c>
      <c r="I2482" s="2" t="s">
        <v>73</v>
      </c>
      <c r="J2482" s="2">
        <v>7.9688989999999998E-3</v>
      </c>
    </row>
    <row r="2483" spans="1:10" hidden="1" x14ac:dyDescent="0.25">
      <c r="A2483" s="2">
        <v>10217</v>
      </c>
      <c r="B2483" s="2">
        <v>62.166139999999999</v>
      </c>
      <c r="C2483" s="2">
        <v>75.013030999999998</v>
      </c>
      <c r="D2483" s="2">
        <v>1814.08</v>
      </c>
      <c r="E2483" s="2">
        <v>0.171429</v>
      </c>
      <c r="F2483" s="2">
        <v>280</v>
      </c>
      <c r="G2483" s="2" t="s">
        <v>268</v>
      </c>
      <c r="H2483" s="2" t="s">
        <v>10</v>
      </c>
      <c r="I2483" s="2" t="s">
        <v>11</v>
      </c>
      <c r="J2483" s="2">
        <v>7.965817E-3</v>
      </c>
    </row>
    <row r="2484" spans="1:10" hidden="1" x14ac:dyDescent="0.25">
      <c r="A2484" s="2">
        <v>14203</v>
      </c>
      <c r="B2484" s="2">
        <v>-22.989450999999999</v>
      </c>
      <c r="C2484" s="2">
        <v>148.58297400000001</v>
      </c>
      <c r="D2484" s="2">
        <v>1558.81</v>
      </c>
      <c r="E2484" s="2">
        <v>0.46715299999999998</v>
      </c>
      <c r="F2484" s="2">
        <v>274</v>
      </c>
      <c r="G2484" s="2" t="s">
        <v>268</v>
      </c>
      <c r="H2484" s="2" t="s">
        <v>64</v>
      </c>
      <c r="I2484" s="2" t="s">
        <v>65</v>
      </c>
      <c r="J2484" s="2">
        <v>7.9565710000000008E-3</v>
      </c>
    </row>
    <row r="2485" spans="1:10" hidden="1" x14ac:dyDescent="0.25">
      <c r="A2485" s="2">
        <v>8798</v>
      </c>
      <c r="B2485" s="2">
        <v>35.965595999999998</v>
      </c>
      <c r="C2485" s="2">
        <v>44.793343</v>
      </c>
      <c r="D2485" s="2">
        <v>1697.94</v>
      </c>
      <c r="E2485" s="2">
        <v>0.28871400000000003</v>
      </c>
      <c r="F2485" s="2">
        <v>381</v>
      </c>
      <c r="G2485" s="2" t="s">
        <v>268</v>
      </c>
      <c r="H2485" s="2" t="s">
        <v>12</v>
      </c>
      <c r="I2485" s="2" t="s">
        <v>13</v>
      </c>
      <c r="J2485" s="2">
        <v>7.9563949999999998E-3</v>
      </c>
    </row>
    <row r="2486" spans="1:10" hidden="1" x14ac:dyDescent="0.25">
      <c r="A2486" s="2">
        <v>8661</v>
      </c>
      <c r="B2486" s="2">
        <v>34.600091999999997</v>
      </c>
      <c r="C2486" s="2">
        <v>39.12462</v>
      </c>
      <c r="D2486" s="2">
        <v>1765.38</v>
      </c>
      <c r="E2486" s="2">
        <v>9.8280099999999995E-2</v>
      </c>
      <c r="F2486" s="2">
        <v>407</v>
      </c>
      <c r="G2486" s="2" t="s">
        <v>268</v>
      </c>
      <c r="H2486" s="2" t="s">
        <v>26</v>
      </c>
      <c r="I2486" s="2" t="s">
        <v>27</v>
      </c>
      <c r="J2486" s="2">
        <v>7.9446540000000006E-3</v>
      </c>
    </row>
    <row r="2487" spans="1:10" hidden="1" x14ac:dyDescent="0.25">
      <c r="A2487" s="2">
        <v>5539</v>
      </c>
      <c r="B2487" s="2">
        <v>9.6059219999999996</v>
      </c>
      <c r="C2487" s="2">
        <v>-63.585501000000001</v>
      </c>
      <c r="D2487" s="2">
        <v>1925.63</v>
      </c>
      <c r="E2487" s="2">
        <v>0.25225199999999998</v>
      </c>
      <c r="F2487" s="2">
        <v>222</v>
      </c>
      <c r="G2487" s="2" t="s">
        <v>268</v>
      </c>
      <c r="H2487" s="2" t="s">
        <v>6</v>
      </c>
      <c r="I2487" s="2" t="s">
        <v>7</v>
      </c>
      <c r="J2487" s="2">
        <v>7.9400449999999997E-3</v>
      </c>
    </row>
    <row r="2488" spans="1:10" hidden="1" x14ac:dyDescent="0.25">
      <c r="A2488" s="2">
        <v>1981</v>
      </c>
      <c r="B2488" s="2">
        <v>49.027571999999999</v>
      </c>
      <c r="C2488" s="2">
        <v>-100.60334400000001</v>
      </c>
      <c r="D2488" s="2">
        <v>1819.62</v>
      </c>
      <c r="E2488" s="2">
        <v>0.37854900000000002</v>
      </c>
      <c r="F2488" s="2">
        <v>317</v>
      </c>
      <c r="G2488" s="2" t="s">
        <v>268</v>
      </c>
      <c r="H2488" s="2" t="s">
        <v>80</v>
      </c>
      <c r="I2488" s="2" t="s">
        <v>81</v>
      </c>
      <c r="J2488" s="2">
        <v>7.9186180000000005E-3</v>
      </c>
    </row>
    <row r="2489" spans="1:10" hidden="1" x14ac:dyDescent="0.25">
      <c r="A2489" s="2">
        <v>5270</v>
      </c>
      <c r="B2489" s="2">
        <v>31.286670999999998</v>
      </c>
      <c r="C2489" s="2">
        <v>-86.816986999999997</v>
      </c>
      <c r="D2489" s="2">
        <v>1990.59</v>
      </c>
      <c r="E2489" s="2">
        <v>0.385382</v>
      </c>
      <c r="F2489" s="2">
        <v>301</v>
      </c>
      <c r="G2489" s="2" t="s">
        <v>268</v>
      </c>
      <c r="H2489" s="2" t="s">
        <v>30</v>
      </c>
      <c r="I2489" s="2" t="s">
        <v>31</v>
      </c>
      <c r="J2489" s="2">
        <v>7.9179420000000007E-3</v>
      </c>
    </row>
    <row r="2490" spans="1:10" hidden="1" x14ac:dyDescent="0.25">
      <c r="A2490" s="2">
        <v>3108</v>
      </c>
      <c r="B2490" s="2">
        <v>31.354341000000002</v>
      </c>
      <c r="C2490" s="2">
        <v>-103.043074</v>
      </c>
      <c r="D2490" s="2">
        <v>1784.5</v>
      </c>
      <c r="E2490" s="2">
        <v>0.248503</v>
      </c>
      <c r="F2490" s="2">
        <v>334</v>
      </c>
      <c r="G2490" s="2" t="s">
        <v>268</v>
      </c>
      <c r="H2490" s="2" t="s">
        <v>30</v>
      </c>
      <c r="I2490" s="2" t="s">
        <v>31</v>
      </c>
      <c r="J2490" s="2">
        <v>7.9174729999999995E-3</v>
      </c>
    </row>
    <row r="2491" spans="1:10" hidden="1" x14ac:dyDescent="0.25">
      <c r="A2491" s="2">
        <v>2588</v>
      </c>
      <c r="B2491" s="2">
        <v>31.777861999999999</v>
      </c>
      <c r="C2491" s="2">
        <v>-103.696989</v>
      </c>
      <c r="D2491" s="2">
        <v>1832.02</v>
      </c>
      <c r="E2491" s="2">
        <v>0.23899400000000001</v>
      </c>
      <c r="F2491" s="2">
        <v>318</v>
      </c>
      <c r="G2491" s="2" t="s">
        <v>268</v>
      </c>
      <c r="H2491" s="2" t="s">
        <v>30</v>
      </c>
      <c r="I2491" s="2" t="s">
        <v>31</v>
      </c>
      <c r="J2491" s="2">
        <v>7.9158000000000006E-3</v>
      </c>
    </row>
    <row r="2492" spans="1:10" hidden="1" x14ac:dyDescent="0.25">
      <c r="A2492" s="2">
        <v>14212</v>
      </c>
      <c r="B2492" s="2">
        <v>-26.039852</v>
      </c>
      <c r="C2492" s="2">
        <v>149.11569399999999</v>
      </c>
      <c r="D2492" s="2">
        <v>1750.83</v>
      </c>
      <c r="E2492" s="2">
        <v>0.17721500000000001</v>
      </c>
      <c r="F2492" s="2">
        <v>316</v>
      </c>
      <c r="G2492" s="2" t="s">
        <v>268</v>
      </c>
      <c r="H2492" s="2" t="s">
        <v>64</v>
      </c>
      <c r="I2492" s="2" t="s">
        <v>65</v>
      </c>
      <c r="J2492" s="2">
        <v>7.9155059999999992E-3</v>
      </c>
    </row>
    <row r="2493" spans="1:10" hidden="1" x14ac:dyDescent="0.25">
      <c r="A2493" s="2">
        <v>3993</v>
      </c>
      <c r="B2493" s="2">
        <v>28.467485</v>
      </c>
      <c r="C2493" s="2">
        <v>-99.145290000000003</v>
      </c>
      <c r="D2493" s="2">
        <v>1700.91</v>
      </c>
      <c r="E2493" s="2">
        <v>0.203846</v>
      </c>
      <c r="F2493" s="2">
        <v>260</v>
      </c>
      <c r="G2493" s="2" t="s">
        <v>268</v>
      </c>
      <c r="H2493" s="2" t="s">
        <v>30</v>
      </c>
      <c r="I2493" s="2" t="s">
        <v>31</v>
      </c>
      <c r="J2493" s="2">
        <v>7.9099879999999997E-3</v>
      </c>
    </row>
    <row r="2494" spans="1:10" hidden="1" x14ac:dyDescent="0.25">
      <c r="A2494" s="2">
        <v>8084</v>
      </c>
      <c r="B2494" s="2">
        <v>51.635530000000003</v>
      </c>
      <c r="C2494" s="2">
        <v>45.394807999999998</v>
      </c>
      <c r="D2494" s="2">
        <v>1846.8</v>
      </c>
      <c r="E2494" s="2">
        <v>0.44444400000000001</v>
      </c>
      <c r="F2494" s="2">
        <v>306</v>
      </c>
      <c r="G2494" s="2" t="s">
        <v>268</v>
      </c>
      <c r="H2494" s="2" t="s">
        <v>10</v>
      </c>
      <c r="I2494" s="2" t="s">
        <v>11</v>
      </c>
      <c r="J2494" s="2">
        <v>7.9037059999999999E-3</v>
      </c>
    </row>
    <row r="2495" spans="1:10" hidden="1" x14ac:dyDescent="0.25">
      <c r="A2495" s="2">
        <v>7800</v>
      </c>
      <c r="B2495" s="2">
        <v>66.728972999999996</v>
      </c>
      <c r="C2495" s="2">
        <v>54.997123000000002</v>
      </c>
      <c r="D2495" s="2">
        <v>1848.61</v>
      </c>
      <c r="E2495" s="2">
        <v>0.31309900000000002</v>
      </c>
      <c r="F2495" s="2">
        <v>313</v>
      </c>
      <c r="G2495" s="2" t="s">
        <v>268</v>
      </c>
      <c r="H2495" s="2" t="s">
        <v>10</v>
      </c>
      <c r="I2495" s="2" t="s">
        <v>11</v>
      </c>
      <c r="J2495" s="2">
        <v>7.9035890000000008E-3</v>
      </c>
    </row>
    <row r="2496" spans="1:10" hidden="1" x14ac:dyDescent="0.25">
      <c r="A2496" s="2">
        <v>7855</v>
      </c>
      <c r="B2496" s="2">
        <v>66.282684000000003</v>
      </c>
      <c r="C2496" s="2">
        <v>57.248686999999997</v>
      </c>
      <c r="D2496" s="2">
        <v>2005.57</v>
      </c>
      <c r="E2496" s="2">
        <v>0.27376400000000001</v>
      </c>
      <c r="F2496" s="2">
        <v>263</v>
      </c>
      <c r="G2496" s="2" t="s">
        <v>268</v>
      </c>
      <c r="H2496" s="2" t="s">
        <v>10</v>
      </c>
      <c r="I2496" s="2" t="s">
        <v>11</v>
      </c>
      <c r="J2496" s="2">
        <v>7.9002429999999995E-3</v>
      </c>
    </row>
    <row r="2497" spans="1:10" hidden="1" x14ac:dyDescent="0.25">
      <c r="A2497" s="2">
        <v>3146</v>
      </c>
      <c r="B2497" s="2">
        <v>31.132784000000001</v>
      </c>
      <c r="C2497" s="2">
        <v>-102.929284</v>
      </c>
      <c r="D2497" s="2">
        <v>1905.18</v>
      </c>
      <c r="E2497" s="2">
        <v>0.28143699999999999</v>
      </c>
      <c r="F2497" s="2">
        <v>334</v>
      </c>
      <c r="G2497" s="2" t="s">
        <v>268</v>
      </c>
      <c r="H2497" s="2" t="s">
        <v>30</v>
      </c>
      <c r="I2497" s="2" t="s">
        <v>31</v>
      </c>
      <c r="J2497" s="2">
        <v>7.8914659999999998E-3</v>
      </c>
    </row>
    <row r="2498" spans="1:10" hidden="1" x14ac:dyDescent="0.25">
      <c r="A2498" s="2">
        <v>3923</v>
      </c>
      <c r="B2498" s="2">
        <v>28.849167999999999</v>
      </c>
      <c r="C2498" s="2">
        <v>-99.431773000000007</v>
      </c>
      <c r="D2498" s="2">
        <v>1960.5</v>
      </c>
      <c r="E2498" s="2">
        <v>0.37269400000000003</v>
      </c>
      <c r="F2498" s="2">
        <v>271</v>
      </c>
      <c r="G2498" s="2" t="s">
        <v>268</v>
      </c>
      <c r="H2498" s="2" t="s">
        <v>30</v>
      </c>
      <c r="I2498" s="2" t="s">
        <v>31</v>
      </c>
      <c r="J2498" s="2">
        <v>7.8914069999999996E-3</v>
      </c>
    </row>
    <row r="2499" spans="1:10" hidden="1" x14ac:dyDescent="0.25">
      <c r="A2499" s="2">
        <v>6835</v>
      </c>
      <c r="B2499" s="2">
        <v>33.016886</v>
      </c>
      <c r="C2499" s="2">
        <v>3.2244899999999999</v>
      </c>
      <c r="D2499" s="2">
        <v>1769.62</v>
      </c>
      <c r="E2499" s="2">
        <v>0.48148099999999999</v>
      </c>
      <c r="F2499" s="2">
        <v>378</v>
      </c>
      <c r="G2499" s="2" t="s">
        <v>268</v>
      </c>
      <c r="H2499" s="2" t="s">
        <v>20</v>
      </c>
      <c r="I2499" s="2" t="s">
        <v>21</v>
      </c>
      <c r="J2499" s="2">
        <v>7.8892349999999997E-3</v>
      </c>
    </row>
    <row r="2500" spans="1:10" x14ac:dyDescent="0.25">
      <c r="A2500" s="2">
        <v>9271</v>
      </c>
      <c r="B2500" s="2">
        <v>28.308160999999998</v>
      </c>
      <c r="C2500" s="2">
        <v>49.520330000000001</v>
      </c>
      <c r="D2500" s="2">
        <v>1630.7</v>
      </c>
      <c r="E2500" s="2">
        <v>0.100346</v>
      </c>
      <c r="F2500" s="2">
        <v>289</v>
      </c>
      <c r="G2500" s="2" t="s">
        <v>268</v>
      </c>
      <c r="H2500" s="2" t="s">
        <v>52</v>
      </c>
      <c r="I2500" s="2" t="s">
        <v>53</v>
      </c>
      <c r="J2500" s="2">
        <v>7.8886479999999998E-3</v>
      </c>
    </row>
    <row r="2501" spans="1:10" hidden="1" x14ac:dyDescent="0.25">
      <c r="A2501" s="2">
        <v>13359</v>
      </c>
      <c r="B2501" s="2">
        <v>-3.2805219999999999</v>
      </c>
      <c r="C2501" s="2">
        <v>103.99730099999999</v>
      </c>
      <c r="D2501" s="2">
        <v>1698.09</v>
      </c>
      <c r="E2501" s="2">
        <v>0.42424200000000001</v>
      </c>
      <c r="F2501" s="2">
        <v>66</v>
      </c>
      <c r="G2501" s="2" t="s">
        <v>268</v>
      </c>
      <c r="H2501" s="2" t="s">
        <v>72</v>
      </c>
      <c r="I2501" s="2" t="s">
        <v>73</v>
      </c>
      <c r="J2501" s="2">
        <v>7.883981E-3</v>
      </c>
    </row>
    <row r="2502" spans="1:10" hidden="1" x14ac:dyDescent="0.25">
      <c r="A2502" s="2">
        <v>1584</v>
      </c>
      <c r="B2502" s="2">
        <v>47.831755999999999</v>
      </c>
      <c r="C2502" s="2">
        <v>-102.89413500000001</v>
      </c>
      <c r="D2502" s="2">
        <v>1774.72</v>
      </c>
      <c r="E2502" s="2">
        <v>0.30232599999999998</v>
      </c>
      <c r="F2502" s="2">
        <v>344</v>
      </c>
      <c r="G2502" s="2" t="s">
        <v>268</v>
      </c>
      <c r="H2502" s="2" t="s">
        <v>30</v>
      </c>
      <c r="I2502" s="2" t="s">
        <v>31</v>
      </c>
      <c r="J2502" s="2">
        <v>7.8442660000000008E-3</v>
      </c>
    </row>
    <row r="2503" spans="1:10" hidden="1" x14ac:dyDescent="0.25">
      <c r="A2503" s="2">
        <v>5909</v>
      </c>
      <c r="B2503" s="2">
        <v>-38.55639</v>
      </c>
      <c r="C2503" s="2">
        <v>-69.291983000000002</v>
      </c>
      <c r="D2503" s="2">
        <v>1765.17</v>
      </c>
      <c r="E2503" s="2">
        <v>0.36363600000000001</v>
      </c>
      <c r="F2503" s="2">
        <v>330</v>
      </c>
      <c r="G2503" s="2" t="s">
        <v>268</v>
      </c>
      <c r="H2503" s="2" t="s">
        <v>66</v>
      </c>
      <c r="I2503" s="2" t="s">
        <v>67</v>
      </c>
      <c r="J2503" s="2">
        <v>7.8396579999999993E-3</v>
      </c>
    </row>
    <row r="2504" spans="1:10" x14ac:dyDescent="0.25">
      <c r="A2504" s="2">
        <v>9108</v>
      </c>
      <c r="B2504" s="2">
        <v>24.662908000000002</v>
      </c>
      <c r="C2504" s="2">
        <v>49.144264999999997</v>
      </c>
      <c r="D2504" s="2">
        <v>1628.86</v>
      </c>
      <c r="E2504" s="2">
        <v>0.19422600000000001</v>
      </c>
      <c r="F2504" s="2">
        <v>381</v>
      </c>
      <c r="G2504" s="2" t="s">
        <v>268</v>
      </c>
      <c r="H2504" s="2" t="s">
        <v>52</v>
      </c>
      <c r="I2504" s="2" t="s">
        <v>53</v>
      </c>
      <c r="J2504" s="2">
        <v>7.8344620000000004E-3</v>
      </c>
    </row>
    <row r="2505" spans="1:10" hidden="1" x14ac:dyDescent="0.25">
      <c r="A2505" s="2">
        <v>3522</v>
      </c>
      <c r="B2505" s="2">
        <v>31.731891000000001</v>
      </c>
      <c r="C2505" s="2">
        <v>-101.789282</v>
      </c>
      <c r="D2505" s="2">
        <v>1857.51</v>
      </c>
      <c r="E2505" s="2">
        <v>6.5868300000000005E-2</v>
      </c>
      <c r="F2505" s="2">
        <v>334</v>
      </c>
      <c r="G2505" s="2" t="s">
        <v>268</v>
      </c>
      <c r="H2505" s="2" t="s">
        <v>30</v>
      </c>
      <c r="I2505" s="2" t="s">
        <v>31</v>
      </c>
      <c r="J2505" s="2">
        <v>7.8329070000000001E-3</v>
      </c>
    </row>
    <row r="2506" spans="1:10" hidden="1" x14ac:dyDescent="0.25">
      <c r="A2506" s="2">
        <v>9354</v>
      </c>
      <c r="B2506" s="2">
        <v>30.943484999999999</v>
      </c>
      <c r="C2506" s="2">
        <v>50.012867</v>
      </c>
      <c r="D2506" s="2">
        <v>1674</v>
      </c>
      <c r="E2506" s="2">
        <v>0.185393</v>
      </c>
      <c r="F2506" s="2">
        <v>356</v>
      </c>
      <c r="G2506" s="2" t="s">
        <v>268</v>
      </c>
      <c r="H2506" s="2" t="s">
        <v>8</v>
      </c>
      <c r="I2506" s="2" t="s">
        <v>9</v>
      </c>
      <c r="J2506" s="2">
        <v>7.8020269999999996E-3</v>
      </c>
    </row>
    <row r="2507" spans="1:10" hidden="1" x14ac:dyDescent="0.25">
      <c r="A2507" s="2">
        <v>13383</v>
      </c>
      <c r="B2507" s="2">
        <v>-3.694099</v>
      </c>
      <c r="C2507" s="2">
        <v>104.2608</v>
      </c>
      <c r="D2507" s="2">
        <v>1827.88</v>
      </c>
      <c r="E2507" s="2">
        <v>0.45833299999999999</v>
      </c>
      <c r="F2507" s="2">
        <v>72</v>
      </c>
      <c r="G2507" s="2" t="s">
        <v>268</v>
      </c>
      <c r="H2507" s="2" t="s">
        <v>72</v>
      </c>
      <c r="I2507" s="2" t="s">
        <v>73</v>
      </c>
      <c r="J2507" s="2">
        <v>7.7911669999999999E-3</v>
      </c>
    </row>
    <row r="2508" spans="1:10" hidden="1" x14ac:dyDescent="0.25">
      <c r="A2508" s="2">
        <v>4301</v>
      </c>
      <c r="B2508" s="2">
        <v>28.992042999999999</v>
      </c>
      <c r="C2508" s="2">
        <v>-98.026692999999995</v>
      </c>
      <c r="D2508" s="2">
        <v>1887.64</v>
      </c>
      <c r="E2508" s="2">
        <v>0.25378800000000001</v>
      </c>
      <c r="F2508" s="2">
        <v>264</v>
      </c>
      <c r="G2508" s="2" t="s">
        <v>268</v>
      </c>
      <c r="H2508" s="2" t="s">
        <v>30</v>
      </c>
      <c r="I2508" s="2" t="s">
        <v>31</v>
      </c>
      <c r="J2508" s="2">
        <v>7.7852670000000002E-3</v>
      </c>
    </row>
    <row r="2509" spans="1:10" hidden="1" x14ac:dyDescent="0.25">
      <c r="A2509" s="2">
        <v>13386</v>
      </c>
      <c r="B2509" s="2">
        <v>-3.8156919999999999</v>
      </c>
      <c r="C2509" s="2">
        <v>104.33973400000001</v>
      </c>
      <c r="D2509" s="2">
        <v>1660.49</v>
      </c>
      <c r="E2509" s="2">
        <v>0.34722199999999998</v>
      </c>
      <c r="F2509" s="2">
        <v>72</v>
      </c>
      <c r="G2509" s="2" t="s">
        <v>268</v>
      </c>
      <c r="H2509" s="2" t="s">
        <v>72</v>
      </c>
      <c r="I2509" s="2" t="s">
        <v>73</v>
      </c>
      <c r="J2509" s="2">
        <v>7.7851789999999997E-3</v>
      </c>
    </row>
    <row r="2510" spans="1:10" hidden="1" x14ac:dyDescent="0.25">
      <c r="A2510" s="2">
        <v>4257</v>
      </c>
      <c r="B2510" s="2">
        <v>28.544854000000001</v>
      </c>
      <c r="C2510" s="2">
        <v>-98.177023000000005</v>
      </c>
      <c r="D2510" s="2">
        <v>1811.39</v>
      </c>
      <c r="E2510" s="2">
        <v>0.13588900000000001</v>
      </c>
      <c r="F2510" s="2">
        <v>287</v>
      </c>
      <c r="G2510" s="2" t="s">
        <v>268</v>
      </c>
      <c r="H2510" s="2" t="s">
        <v>30</v>
      </c>
      <c r="I2510" s="2" t="s">
        <v>31</v>
      </c>
      <c r="J2510" s="2">
        <v>7.7800710000000004E-3</v>
      </c>
    </row>
    <row r="2511" spans="1:10" hidden="1" x14ac:dyDescent="0.25">
      <c r="A2511" s="2">
        <v>8743</v>
      </c>
      <c r="B2511" s="2">
        <v>35.924365999999999</v>
      </c>
      <c r="C2511" s="2">
        <v>43.789324999999998</v>
      </c>
      <c r="D2511" s="2">
        <v>1704.11</v>
      </c>
      <c r="E2511" s="2">
        <v>0.19597999999999999</v>
      </c>
      <c r="F2511" s="2">
        <v>398</v>
      </c>
      <c r="G2511" s="2" t="s">
        <v>268</v>
      </c>
      <c r="H2511" s="2" t="s">
        <v>12</v>
      </c>
      <c r="I2511" s="2" t="s">
        <v>13</v>
      </c>
      <c r="J2511" s="2">
        <v>7.7772830000000003E-3</v>
      </c>
    </row>
    <row r="2512" spans="1:10" hidden="1" x14ac:dyDescent="0.25">
      <c r="A2512" s="2">
        <v>5735</v>
      </c>
      <c r="B2512" s="2">
        <v>3.860284</v>
      </c>
      <c r="C2512" s="2">
        <v>-74.862538000000001</v>
      </c>
      <c r="D2512" s="2">
        <v>1767.04</v>
      </c>
      <c r="E2512" s="2">
        <v>0.26744200000000001</v>
      </c>
      <c r="F2512" s="2">
        <v>86</v>
      </c>
      <c r="G2512" s="2" t="s">
        <v>268</v>
      </c>
      <c r="H2512" s="2" t="s">
        <v>108</v>
      </c>
      <c r="I2512" s="2" t="s">
        <v>109</v>
      </c>
      <c r="J2512" s="2">
        <v>7.7754039999999996E-3</v>
      </c>
    </row>
    <row r="2513" spans="1:10" hidden="1" x14ac:dyDescent="0.25">
      <c r="A2513" s="2">
        <v>10328</v>
      </c>
      <c r="B2513" s="2">
        <v>61.487859999999998</v>
      </c>
      <c r="C2513" s="2">
        <v>76.115964000000005</v>
      </c>
      <c r="D2513" s="2">
        <v>1727.24</v>
      </c>
      <c r="E2513" s="2">
        <v>0.20438000000000001</v>
      </c>
      <c r="F2513" s="2">
        <v>274</v>
      </c>
      <c r="G2513" s="2" t="s">
        <v>268</v>
      </c>
      <c r="H2513" s="2" t="s">
        <v>10</v>
      </c>
      <c r="I2513" s="2" t="s">
        <v>11</v>
      </c>
      <c r="J2513" s="2">
        <v>7.7679489999999997E-3</v>
      </c>
    </row>
    <row r="2514" spans="1:10" hidden="1" x14ac:dyDescent="0.25">
      <c r="A2514" s="2">
        <v>7289</v>
      </c>
      <c r="B2514" s="2">
        <v>5.4898009999999999</v>
      </c>
      <c r="C2514" s="2">
        <v>6.1356229999999998</v>
      </c>
      <c r="D2514" s="2">
        <v>1810.49</v>
      </c>
      <c r="E2514" s="2">
        <v>0.29577500000000001</v>
      </c>
      <c r="F2514" s="2">
        <v>142</v>
      </c>
      <c r="G2514" s="2" t="s">
        <v>268</v>
      </c>
      <c r="H2514" s="2" t="s">
        <v>62</v>
      </c>
      <c r="I2514" s="2" t="s">
        <v>63</v>
      </c>
      <c r="J2514" s="2">
        <v>7.7569409999999998E-3</v>
      </c>
    </row>
    <row r="2515" spans="1:10" hidden="1" x14ac:dyDescent="0.25">
      <c r="A2515" s="2">
        <v>3567</v>
      </c>
      <c r="B2515" s="2">
        <v>31.168464</v>
      </c>
      <c r="C2515" s="2">
        <v>-101.666669</v>
      </c>
      <c r="D2515" s="2">
        <v>1843.51</v>
      </c>
      <c r="E2515" s="2">
        <v>0.25159199999999998</v>
      </c>
      <c r="F2515" s="2">
        <v>314</v>
      </c>
      <c r="G2515" s="2" t="s">
        <v>268</v>
      </c>
      <c r="H2515" s="2" t="s">
        <v>30</v>
      </c>
      <c r="I2515" s="2" t="s">
        <v>31</v>
      </c>
      <c r="J2515" s="2">
        <v>7.7551510000000001E-3</v>
      </c>
    </row>
    <row r="2516" spans="1:10" hidden="1" x14ac:dyDescent="0.25">
      <c r="A2516" s="2">
        <v>13634</v>
      </c>
      <c r="B2516" s="2">
        <v>40.732365999999999</v>
      </c>
      <c r="C2516" s="2">
        <v>121.652327</v>
      </c>
      <c r="D2516" s="2">
        <v>2003.28</v>
      </c>
      <c r="E2516" s="2">
        <v>0.37298999999999999</v>
      </c>
      <c r="F2516" s="2">
        <v>311</v>
      </c>
      <c r="G2516" s="2" t="s">
        <v>268</v>
      </c>
      <c r="H2516" s="2" t="s">
        <v>50</v>
      </c>
      <c r="I2516" s="2" t="s">
        <v>51</v>
      </c>
      <c r="J2516" s="2">
        <v>7.7533890000000003E-3</v>
      </c>
    </row>
    <row r="2517" spans="1:10" hidden="1" x14ac:dyDescent="0.25">
      <c r="A2517" s="2">
        <v>13263</v>
      </c>
      <c r="B2517" s="2">
        <v>1.0903179999999999</v>
      </c>
      <c r="C2517" s="2">
        <v>101.27380700000001</v>
      </c>
      <c r="D2517" s="2">
        <v>1888.38</v>
      </c>
      <c r="E2517" s="2">
        <v>0.382353</v>
      </c>
      <c r="F2517" s="2">
        <v>68</v>
      </c>
      <c r="G2517" s="2" t="s">
        <v>268</v>
      </c>
      <c r="H2517" s="2" t="s">
        <v>72</v>
      </c>
      <c r="I2517" s="2" t="s">
        <v>73</v>
      </c>
      <c r="J2517" s="2">
        <v>7.7482530000000001E-3</v>
      </c>
    </row>
    <row r="2518" spans="1:10" hidden="1" x14ac:dyDescent="0.25">
      <c r="A2518" s="2">
        <v>2262</v>
      </c>
      <c r="B2518" s="2">
        <v>31.582298000000002</v>
      </c>
      <c r="C2518" s="2">
        <v>-104.043874</v>
      </c>
      <c r="D2518" s="2">
        <v>1841.17</v>
      </c>
      <c r="E2518" s="2">
        <v>0.27627600000000002</v>
      </c>
      <c r="F2518" s="2">
        <v>333</v>
      </c>
      <c r="G2518" s="2" t="s">
        <v>268</v>
      </c>
      <c r="H2518" s="2" t="s">
        <v>30</v>
      </c>
      <c r="I2518" s="2" t="s">
        <v>31</v>
      </c>
      <c r="J2518" s="2">
        <v>7.746462E-3</v>
      </c>
    </row>
    <row r="2519" spans="1:10" hidden="1" x14ac:dyDescent="0.25">
      <c r="A2519" s="2">
        <v>11065</v>
      </c>
      <c r="B2519" s="2">
        <v>39.409744000000003</v>
      </c>
      <c r="C2519" s="2">
        <v>62.846459000000003</v>
      </c>
      <c r="D2519" s="2">
        <v>1779.36</v>
      </c>
      <c r="E2519" s="2">
        <v>0.21462300000000001</v>
      </c>
      <c r="F2519" s="2">
        <v>424</v>
      </c>
      <c r="G2519" s="2" t="s">
        <v>268</v>
      </c>
      <c r="H2519" s="2" t="s">
        <v>18</v>
      </c>
      <c r="I2519" s="2" t="s">
        <v>19</v>
      </c>
      <c r="J2519" s="2">
        <v>7.7368339999999997E-3</v>
      </c>
    </row>
    <row r="2520" spans="1:10" hidden="1" x14ac:dyDescent="0.25">
      <c r="A2520" s="2">
        <v>6900</v>
      </c>
      <c r="B2520" s="2">
        <v>31.810493000000001</v>
      </c>
      <c r="C2520" s="2">
        <v>6.1571210000000001</v>
      </c>
      <c r="D2520" s="2">
        <v>1715.64</v>
      </c>
      <c r="E2520" s="2">
        <v>0.123116</v>
      </c>
      <c r="F2520" s="2">
        <v>398</v>
      </c>
      <c r="G2520" s="2" t="s">
        <v>268</v>
      </c>
      <c r="H2520" s="2" t="s">
        <v>20</v>
      </c>
      <c r="I2520" s="2" t="s">
        <v>21</v>
      </c>
      <c r="J2520" s="2">
        <v>7.7343689999999996E-3</v>
      </c>
    </row>
    <row r="2521" spans="1:10" hidden="1" x14ac:dyDescent="0.25">
      <c r="A2521" s="2">
        <v>2843</v>
      </c>
      <c r="B2521" s="2">
        <v>30.776496000000002</v>
      </c>
      <c r="C2521" s="2">
        <v>-103.487318</v>
      </c>
      <c r="D2521" s="2">
        <v>1768.53</v>
      </c>
      <c r="E2521" s="2">
        <v>0.10942200000000001</v>
      </c>
      <c r="F2521" s="2">
        <v>329</v>
      </c>
      <c r="G2521" s="2" t="s">
        <v>268</v>
      </c>
      <c r="H2521" s="2" t="s">
        <v>30</v>
      </c>
      <c r="I2521" s="2" t="s">
        <v>31</v>
      </c>
      <c r="J2521" s="2">
        <v>7.7314630000000001E-3</v>
      </c>
    </row>
    <row r="2522" spans="1:10" hidden="1" x14ac:dyDescent="0.25">
      <c r="A2522" s="2">
        <v>11860</v>
      </c>
      <c r="B2522" s="2">
        <v>26.963716999999999</v>
      </c>
      <c r="C2522" s="2">
        <v>94.742507000000003</v>
      </c>
      <c r="D2522" s="2">
        <v>1886.01</v>
      </c>
      <c r="E2522" s="2">
        <v>0.58128100000000005</v>
      </c>
      <c r="F2522" s="2">
        <v>203</v>
      </c>
      <c r="G2522" s="2" t="s">
        <v>268</v>
      </c>
      <c r="H2522" s="2" t="s">
        <v>40</v>
      </c>
      <c r="I2522" s="2" t="s">
        <v>41</v>
      </c>
      <c r="J2522" s="2">
        <v>7.7297599999999996E-3</v>
      </c>
    </row>
    <row r="2523" spans="1:10" hidden="1" x14ac:dyDescent="0.25">
      <c r="A2523" s="2">
        <v>1827</v>
      </c>
      <c r="B2523" s="2">
        <v>49.069834999999998</v>
      </c>
      <c r="C2523" s="2">
        <v>-102.537885</v>
      </c>
      <c r="D2523" s="2">
        <v>1974.98</v>
      </c>
      <c r="E2523" s="2">
        <v>0.30372500000000002</v>
      </c>
      <c r="F2523" s="2">
        <v>349</v>
      </c>
      <c r="G2523" s="2" t="s">
        <v>268</v>
      </c>
      <c r="H2523" s="2" t="s">
        <v>80</v>
      </c>
      <c r="I2523" s="2" t="s">
        <v>81</v>
      </c>
      <c r="J2523" s="2">
        <v>7.7276469999999998E-3</v>
      </c>
    </row>
    <row r="2524" spans="1:10" hidden="1" x14ac:dyDescent="0.25">
      <c r="A2524" s="2">
        <v>1689</v>
      </c>
      <c r="B2524" s="2">
        <v>47.905577999999998</v>
      </c>
      <c r="C2524" s="2">
        <v>-102.753939</v>
      </c>
      <c r="D2524" s="2">
        <v>1827.28</v>
      </c>
      <c r="E2524" s="2">
        <v>0.170455</v>
      </c>
      <c r="F2524" s="2">
        <v>352</v>
      </c>
      <c r="G2524" s="2" t="s">
        <v>268</v>
      </c>
      <c r="H2524" s="2" t="s">
        <v>30</v>
      </c>
      <c r="I2524" s="2" t="s">
        <v>31</v>
      </c>
      <c r="J2524" s="2">
        <v>7.7122659999999997E-3</v>
      </c>
    </row>
    <row r="2525" spans="1:10" hidden="1" x14ac:dyDescent="0.25">
      <c r="A2525" s="2">
        <v>10191</v>
      </c>
      <c r="B2525" s="2">
        <v>62.390560000000001</v>
      </c>
      <c r="C2525" s="2">
        <v>74.513435999999999</v>
      </c>
      <c r="D2525" s="2">
        <v>1852.01</v>
      </c>
      <c r="E2525" s="2">
        <v>0.24390200000000001</v>
      </c>
      <c r="F2525" s="2">
        <v>246</v>
      </c>
      <c r="G2525" s="2" t="s">
        <v>268</v>
      </c>
      <c r="H2525" s="2" t="s">
        <v>10</v>
      </c>
      <c r="I2525" s="2" t="s">
        <v>11</v>
      </c>
      <c r="J2525" s="2">
        <v>7.7090079999999998E-3</v>
      </c>
    </row>
    <row r="2526" spans="1:10" hidden="1" x14ac:dyDescent="0.25">
      <c r="A2526" s="2">
        <v>8347</v>
      </c>
      <c r="B2526" s="2">
        <v>53.350154000000003</v>
      </c>
      <c r="C2526" s="2">
        <v>54.126624999999997</v>
      </c>
      <c r="D2526" s="2">
        <v>1678.49</v>
      </c>
      <c r="E2526" s="2">
        <v>0.34317300000000001</v>
      </c>
      <c r="F2526" s="2">
        <v>271</v>
      </c>
      <c r="G2526" s="2" t="s">
        <v>268</v>
      </c>
      <c r="H2526" s="2" t="s">
        <v>10</v>
      </c>
      <c r="I2526" s="2" t="s">
        <v>11</v>
      </c>
      <c r="J2526" s="2">
        <v>7.708978E-3</v>
      </c>
    </row>
    <row r="2527" spans="1:10" hidden="1" x14ac:dyDescent="0.25">
      <c r="A2527" s="2">
        <v>9396</v>
      </c>
      <c r="B2527" s="2">
        <v>30.19135</v>
      </c>
      <c r="C2527" s="2">
        <v>50.388795000000002</v>
      </c>
      <c r="D2527" s="2">
        <v>1707.3</v>
      </c>
      <c r="E2527" s="2">
        <v>0.262295</v>
      </c>
      <c r="F2527" s="2">
        <v>366</v>
      </c>
      <c r="G2527" s="2" t="s">
        <v>268</v>
      </c>
      <c r="H2527" s="2" t="s">
        <v>8</v>
      </c>
      <c r="I2527" s="2" t="s">
        <v>9</v>
      </c>
      <c r="J2527" s="2">
        <v>7.704898E-3</v>
      </c>
    </row>
    <row r="2528" spans="1:10" hidden="1" x14ac:dyDescent="0.25">
      <c r="A2528" s="2">
        <v>1866</v>
      </c>
      <c r="B2528" s="2">
        <v>47.745603000000003</v>
      </c>
      <c r="C2528" s="2">
        <v>-102.452325</v>
      </c>
      <c r="D2528" s="2">
        <v>1889.6</v>
      </c>
      <c r="E2528" s="2">
        <v>0.25391799999999998</v>
      </c>
      <c r="F2528" s="2">
        <v>319</v>
      </c>
      <c r="G2528" s="2" t="s">
        <v>268</v>
      </c>
      <c r="H2528" s="2" t="s">
        <v>30</v>
      </c>
      <c r="I2528" s="2" t="s">
        <v>31</v>
      </c>
      <c r="J2528" s="2">
        <v>7.6999670000000003E-3</v>
      </c>
    </row>
    <row r="2529" spans="1:10" hidden="1" x14ac:dyDescent="0.25">
      <c r="A2529" s="2">
        <v>9211</v>
      </c>
      <c r="B2529" s="2">
        <v>31.921876000000001</v>
      </c>
      <c r="C2529" s="2">
        <v>49.348945000000001</v>
      </c>
      <c r="D2529" s="2">
        <v>1889.7</v>
      </c>
      <c r="E2529" s="2">
        <v>0.392758</v>
      </c>
      <c r="F2529" s="2">
        <v>359</v>
      </c>
      <c r="G2529" s="2" t="s">
        <v>268</v>
      </c>
      <c r="H2529" s="2" t="s">
        <v>8</v>
      </c>
      <c r="I2529" s="2" t="s">
        <v>9</v>
      </c>
      <c r="J2529" s="2">
        <v>7.6955349999999999E-3</v>
      </c>
    </row>
    <row r="2530" spans="1:10" hidden="1" x14ac:dyDescent="0.25">
      <c r="A2530" s="2">
        <v>11897</v>
      </c>
      <c r="B2530" s="2">
        <v>27.72954</v>
      </c>
      <c r="C2530" s="2">
        <v>95.620059999999995</v>
      </c>
      <c r="D2530" s="2">
        <v>1782.85</v>
      </c>
      <c r="E2530" s="2">
        <v>0.25</v>
      </c>
      <c r="F2530" s="2">
        <v>176</v>
      </c>
      <c r="G2530" s="2" t="s">
        <v>268</v>
      </c>
      <c r="H2530" s="2" t="s">
        <v>40</v>
      </c>
      <c r="I2530" s="2" t="s">
        <v>41</v>
      </c>
      <c r="J2530" s="2">
        <v>7.6911899999999997E-3</v>
      </c>
    </row>
    <row r="2531" spans="1:10" hidden="1" x14ac:dyDescent="0.25">
      <c r="A2531" s="2">
        <v>8119</v>
      </c>
      <c r="B2531" s="2">
        <v>51.149458000000003</v>
      </c>
      <c r="C2531" s="2">
        <v>47.297887000000003</v>
      </c>
      <c r="D2531" s="2">
        <v>1779.27</v>
      </c>
      <c r="E2531" s="2">
        <v>0.369176</v>
      </c>
      <c r="F2531" s="2">
        <v>279</v>
      </c>
      <c r="G2531" s="2" t="s">
        <v>268</v>
      </c>
      <c r="H2531" s="2" t="s">
        <v>10</v>
      </c>
      <c r="I2531" s="2" t="s">
        <v>11</v>
      </c>
      <c r="J2531" s="2">
        <v>7.6907499999999997E-3</v>
      </c>
    </row>
    <row r="2532" spans="1:10" hidden="1" x14ac:dyDescent="0.25">
      <c r="A2532" s="2">
        <v>4925</v>
      </c>
      <c r="B2532" s="2">
        <v>20.405168</v>
      </c>
      <c r="C2532" s="2">
        <v>-97.171429000000003</v>
      </c>
      <c r="D2532" s="2">
        <v>1834.36</v>
      </c>
      <c r="E2532" s="2">
        <v>0.148837</v>
      </c>
      <c r="F2532" s="2">
        <v>215</v>
      </c>
      <c r="G2532" s="2" t="s">
        <v>268</v>
      </c>
      <c r="H2532" s="2" t="s">
        <v>48</v>
      </c>
      <c r="I2532" s="2" t="s">
        <v>49</v>
      </c>
      <c r="J2532" s="2">
        <v>7.6899869999999997E-3</v>
      </c>
    </row>
    <row r="2533" spans="1:10" hidden="1" x14ac:dyDescent="0.25">
      <c r="A2533" s="2">
        <v>7296</v>
      </c>
      <c r="B2533" s="2">
        <v>5.5685560000000001</v>
      </c>
      <c r="C2533" s="2">
        <v>6.3049600000000003</v>
      </c>
      <c r="D2533" s="2">
        <v>1636.86</v>
      </c>
      <c r="E2533" s="2">
        <v>0.20155000000000001</v>
      </c>
      <c r="F2533" s="2">
        <v>129</v>
      </c>
      <c r="G2533" s="2" t="s">
        <v>268</v>
      </c>
      <c r="H2533" s="2" t="s">
        <v>62</v>
      </c>
      <c r="I2533" s="2" t="s">
        <v>63</v>
      </c>
      <c r="J2533" s="2">
        <v>7.6893409999999997E-3</v>
      </c>
    </row>
    <row r="2534" spans="1:10" hidden="1" x14ac:dyDescent="0.25">
      <c r="A2534" s="2">
        <v>8075</v>
      </c>
      <c r="B2534" s="2">
        <v>50.812722000000001</v>
      </c>
      <c r="C2534" s="2">
        <v>45.191907999999998</v>
      </c>
      <c r="D2534" s="2">
        <v>1709.92</v>
      </c>
      <c r="E2534" s="2">
        <v>0.20547899999999999</v>
      </c>
      <c r="F2534" s="2">
        <v>292</v>
      </c>
      <c r="G2534" s="2" t="s">
        <v>268</v>
      </c>
      <c r="H2534" s="2" t="s">
        <v>10</v>
      </c>
      <c r="I2534" s="2" t="s">
        <v>11</v>
      </c>
      <c r="J2534" s="2">
        <v>7.6832649999999999E-3</v>
      </c>
    </row>
    <row r="2535" spans="1:10" hidden="1" x14ac:dyDescent="0.25">
      <c r="A2535" s="2">
        <v>8185</v>
      </c>
      <c r="B2535" s="2">
        <v>54.755521000000002</v>
      </c>
      <c r="C2535" s="2">
        <v>51.029201999999998</v>
      </c>
      <c r="D2535" s="2">
        <v>2049.25</v>
      </c>
      <c r="E2535" s="2">
        <v>0.36803000000000002</v>
      </c>
      <c r="F2535" s="2">
        <v>269</v>
      </c>
      <c r="G2535" s="2" t="s">
        <v>268</v>
      </c>
      <c r="H2535" s="2" t="s">
        <v>10</v>
      </c>
      <c r="I2535" s="2" t="s">
        <v>11</v>
      </c>
      <c r="J2535" s="2">
        <v>7.6676790000000002E-3</v>
      </c>
    </row>
    <row r="2536" spans="1:10" hidden="1" x14ac:dyDescent="0.25">
      <c r="A2536" s="2">
        <v>13320</v>
      </c>
      <c r="B2536" s="2">
        <v>-2.5380669999999999</v>
      </c>
      <c r="C2536" s="2">
        <v>103.383351</v>
      </c>
      <c r="D2536" s="2">
        <v>1674.72</v>
      </c>
      <c r="E2536" s="2">
        <v>0.42857099999999998</v>
      </c>
      <c r="F2536" s="2">
        <v>56</v>
      </c>
      <c r="G2536" s="2" t="s">
        <v>268</v>
      </c>
      <c r="H2536" s="2" t="s">
        <v>72</v>
      </c>
      <c r="I2536" s="2" t="s">
        <v>73</v>
      </c>
      <c r="J2536" s="2">
        <v>7.6593420000000004E-3</v>
      </c>
    </row>
    <row r="2537" spans="1:10" hidden="1" x14ac:dyDescent="0.25">
      <c r="A2537" s="2">
        <v>7443</v>
      </c>
      <c r="B2537" s="2">
        <v>3.9783629999999999</v>
      </c>
      <c r="C2537" s="2">
        <v>7.7579440000000002</v>
      </c>
      <c r="D2537" s="2">
        <v>1870.81</v>
      </c>
      <c r="E2537" s="2">
        <v>0.47058800000000001</v>
      </c>
      <c r="F2537" s="2">
        <v>85</v>
      </c>
      <c r="G2537" s="2" t="s">
        <v>268</v>
      </c>
      <c r="H2537" s="2" t="s">
        <v>62</v>
      </c>
      <c r="I2537" s="2" t="s">
        <v>63</v>
      </c>
      <c r="J2537" s="2">
        <v>7.6591660000000002E-3</v>
      </c>
    </row>
    <row r="2538" spans="1:10" hidden="1" x14ac:dyDescent="0.25">
      <c r="A2538" s="2">
        <v>1928</v>
      </c>
      <c r="B2538" s="2">
        <v>47.931598999999999</v>
      </c>
      <c r="C2538" s="2">
        <v>-102.2122</v>
      </c>
      <c r="D2538" s="2">
        <v>1874.93</v>
      </c>
      <c r="E2538" s="2">
        <v>0.36119400000000002</v>
      </c>
      <c r="F2538" s="2">
        <v>335</v>
      </c>
      <c r="G2538" s="2" t="s">
        <v>268</v>
      </c>
      <c r="H2538" s="2" t="s">
        <v>30</v>
      </c>
      <c r="I2538" s="2" t="s">
        <v>31</v>
      </c>
      <c r="J2538" s="2">
        <v>7.6551450000000004E-3</v>
      </c>
    </row>
    <row r="2539" spans="1:10" hidden="1" x14ac:dyDescent="0.25">
      <c r="A2539" s="2">
        <v>1195</v>
      </c>
      <c r="B2539" s="2">
        <v>46.135081999999997</v>
      </c>
      <c r="C2539" s="2">
        <v>-103.777219</v>
      </c>
      <c r="D2539" s="2">
        <v>1932.92</v>
      </c>
      <c r="E2539" s="2">
        <v>0.33228799999999997</v>
      </c>
      <c r="F2539" s="2">
        <v>319</v>
      </c>
      <c r="G2539" s="2" t="s">
        <v>268</v>
      </c>
      <c r="H2539" s="2" t="s">
        <v>30</v>
      </c>
      <c r="I2539" s="2" t="s">
        <v>31</v>
      </c>
      <c r="J2539" s="2">
        <v>7.6513880000000003E-3</v>
      </c>
    </row>
    <row r="2540" spans="1:10" hidden="1" x14ac:dyDescent="0.25">
      <c r="A2540" s="2">
        <v>13093</v>
      </c>
      <c r="B2540" s="2">
        <v>9.9830749999999995</v>
      </c>
      <c r="C2540" s="2">
        <v>108.293813</v>
      </c>
      <c r="D2540" s="2">
        <v>1803.12</v>
      </c>
      <c r="E2540" s="2">
        <v>7.6923099999999994E-2</v>
      </c>
      <c r="F2540" s="2">
        <v>117</v>
      </c>
      <c r="G2540" s="2" t="s">
        <v>268</v>
      </c>
      <c r="H2540" s="2" t="s">
        <v>136</v>
      </c>
      <c r="I2540" s="2" t="s">
        <v>137</v>
      </c>
      <c r="J2540" s="2">
        <v>7.6504779999999996E-3</v>
      </c>
    </row>
    <row r="2541" spans="1:10" hidden="1" x14ac:dyDescent="0.25">
      <c r="A2541" s="2">
        <v>13345</v>
      </c>
      <c r="B2541" s="2">
        <v>-3.4390550000000002</v>
      </c>
      <c r="C2541" s="2">
        <v>103.696827</v>
      </c>
      <c r="D2541" s="2">
        <v>1776.58</v>
      </c>
      <c r="E2541" s="2">
        <v>0.359375</v>
      </c>
      <c r="F2541" s="2">
        <v>64</v>
      </c>
      <c r="G2541" s="2" t="s">
        <v>268</v>
      </c>
      <c r="H2541" s="2" t="s">
        <v>72</v>
      </c>
      <c r="I2541" s="2" t="s">
        <v>73</v>
      </c>
      <c r="J2541" s="2">
        <v>7.6475429999999997E-3</v>
      </c>
    </row>
    <row r="2542" spans="1:10" hidden="1" x14ac:dyDescent="0.25">
      <c r="A2542" s="2">
        <v>2644</v>
      </c>
      <c r="B2542" s="2">
        <v>31.604164000000001</v>
      </c>
      <c r="C2542" s="2">
        <v>-103.637556</v>
      </c>
      <c r="D2542" s="2">
        <v>1802.64</v>
      </c>
      <c r="E2542" s="2">
        <v>0.21790999999999999</v>
      </c>
      <c r="F2542" s="2">
        <v>335</v>
      </c>
      <c r="G2542" s="2" t="s">
        <v>268</v>
      </c>
      <c r="H2542" s="2" t="s">
        <v>30</v>
      </c>
      <c r="I2542" s="2" t="s">
        <v>31</v>
      </c>
      <c r="J2542" s="2">
        <v>7.6389420000000001E-3</v>
      </c>
    </row>
    <row r="2543" spans="1:10" hidden="1" x14ac:dyDescent="0.25">
      <c r="A2543" s="2">
        <v>11855</v>
      </c>
      <c r="B2543" s="2">
        <v>26.970575</v>
      </c>
      <c r="C2543" s="2">
        <v>94.588317000000004</v>
      </c>
      <c r="D2543" s="2">
        <v>1720.93</v>
      </c>
      <c r="E2543" s="2">
        <v>0.26865699999999998</v>
      </c>
      <c r="F2543" s="2">
        <v>201</v>
      </c>
      <c r="G2543" s="2" t="s">
        <v>268</v>
      </c>
      <c r="H2543" s="2" t="s">
        <v>40</v>
      </c>
      <c r="I2543" s="2" t="s">
        <v>41</v>
      </c>
      <c r="J2543" s="2">
        <v>7.629579E-3</v>
      </c>
    </row>
    <row r="2544" spans="1:10" hidden="1" x14ac:dyDescent="0.25">
      <c r="A2544" s="2">
        <v>11244</v>
      </c>
      <c r="B2544" s="2">
        <v>33.149822999999998</v>
      </c>
      <c r="C2544" s="2">
        <v>71.451588000000001</v>
      </c>
      <c r="D2544" s="2">
        <v>1664.64</v>
      </c>
      <c r="E2544" s="2">
        <v>0.40418100000000001</v>
      </c>
      <c r="F2544" s="2">
        <v>287</v>
      </c>
      <c r="G2544" s="2" t="s">
        <v>268</v>
      </c>
      <c r="H2544" s="2" t="s">
        <v>102</v>
      </c>
      <c r="I2544" s="2" t="s">
        <v>103</v>
      </c>
      <c r="J2544" s="2">
        <v>7.6255869999999996E-3</v>
      </c>
    </row>
    <row r="2545" spans="1:10" hidden="1" x14ac:dyDescent="0.25">
      <c r="A2545" s="2">
        <v>1848</v>
      </c>
      <c r="B2545" s="2">
        <v>47.749011000000003</v>
      </c>
      <c r="C2545" s="2">
        <v>-102.50035800000001</v>
      </c>
      <c r="D2545" s="2">
        <v>1893.64</v>
      </c>
      <c r="E2545" s="2">
        <v>0.25151499999999999</v>
      </c>
      <c r="F2545" s="2">
        <v>330</v>
      </c>
      <c r="G2545" s="2" t="s">
        <v>268</v>
      </c>
      <c r="H2545" s="2" t="s">
        <v>30</v>
      </c>
      <c r="I2545" s="2" t="s">
        <v>31</v>
      </c>
      <c r="J2545" s="2">
        <v>7.6241479999999999E-3</v>
      </c>
    </row>
    <row r="2546" spans="1:10" hidden="1" x14ac:dyDescent="0.25">
      <c r="A2546" s="2">
        <v>5529</v>
      </c>
      <c r="B2546" s="2">
        <v>9.6868949999999998</v>
      </c>
      <c r="C2546" s="2">
        <v>-63.642780000000002</v>
      </c>
      <c r="D2546" s="2">
        <v>1923.94</v>
      </c>
      <c r="E2546" s="2">
        <v>0.24154600000000001</v>
      </c>
      <c r="F2546" s="2">
        <v>207</v>
      </c>
      <c r="G2546" s="2" t="s">
        <v>268</v>
      </c>
      <c r="H2546" s="2" t="s">
        <v>6</v>
      </c>
      <c r="I2546" s="2" t="s">
        <v>7</v>
      </c>
      <c r="J2546" s="2">
        <v>7.6201560000000003E-3</v>
      </c>
    </row>
    <row r="2547" spans="1:10" hidden="1" x14ac:dyDescent="0.25">
      <c r="A2547" s="2">
        <v>5525</v>
      </c>
      <c r="B2547" s="2">
        <v>9.7106899999999996</v>
      </c>
      <c r="C2547" s="2">
        <v>-63.652779000000002</v>
      </c>
      <c r="D2547" s="2">
        <v>1788.82</v>
      </c>
      <c r="E2547" s="2">
        <v>0.25806499999999999</v>
      </c>
      <c r="F2547" s="2">
        <v>217</v>
      </c>
      <c r="G2547" s="2" t="s">
        <v>268</v>
      </c>
      <c r="H2547" s="2" t="s">
        <v>6</v>
      </c>
      <c r="I2547" s="2" t="s">
        <v>7</v>
      </c>
      <c r="J2547" s="2">
        <v>7.6131699999999998E-3</v>
      </c>
    </row>
    <row r="2548" spans="1:10" hidden="1" x14ac:dyDescent="0.25">
      <c r="A2548" s="2">
        <v>8638</v>
      </c>
      <c r="B2548" s="2">
        <v>34.880786999999998</v>
      </c>
      <c r="C2548" s="2">
        <v>37.905996000000002</v>
      </c>
      <c r="D2548" s="2">
        <v>1762.37</v>
      </c>
      <c r="E2548" s="2">
        <v>0.38916299999999998</v>
      </c>
      <c r="F2548" s="2">
        <v>406</v>
      </c>
      <c r="G2548" s="2" t="s">
        <v>268</v>
      </c>
      <c r="H2548" s="2" t="s">
        <v>26</v>
      </c>
      <c r="I2548" s="2" t="s">
        <v>27</v>
      </c>
      <c r="J2548" s="2">
        <v>7.5859889999999996E-3</v>
      </c>
    </row>
    <row r="2549" spans="1:10" hidden="1" x14ac:dyDescent="0.25">
      <c r="A2549" s="2">
        <v>1290</v>
      </c>
      <c r="B2549" s="2">
        <v>48.035612999999998</v>
      </c>
      <c r="C2549" s="2">
        <v>-103.469336</v>
      </c>
      <c r="D2549" s="2">
        <v>1901.41</v>
      </c>
      <c r="E2549" s="2">
        <v>0.28362599999999999</v>
      </c>
      <c r="F2549" s="2">
        <v>342</v>
      </c>
      <c r="G2549" s="2" t="s">
        <v>268</v>
      </c>
      <c r="H2549" s="2" t="s">
        <v>30</v>
      </c>
      <c r="I2549" s="2" t="s">
        <v>31</v>
      </c>
      <c r="J2549" s="2">
        <v>7.5849029999999996E-3</v>
      </c>
    </row>
    <row r="2550" spans="1:10" hidden="1" x14ac:dyDescent="0.25">
      <c r="A2550" s="2">
        <v>4778</v>
      </c>
      <c r="B2550" s="2">
        <v>26.132318999999999</v>
      </c>
      <c r="C2550" s="2">
        <v>-92.040102000000005</v>
      </c>
      <c r="D2550" s="2">
        <v>1728.98</v>
      </c>
      <c r="E2550" s="2">
        <v>0.102113</v>
      </c>
      <c r="F2550" s="2">
        <v>284</v>
      </c>
      <c r="G2550" s="2" t="s">
        <v>268</v>
      </c>
      <c r="H2550" s="2" t="s">
        <v>30</v>
      </c>
      <c r="I2550" s="2" t="s">
        <v>31</v>
      </c>
      <c r="J2550" s="2">
        <v>7.5788269999999998E-3</v>
      </c>
    </row>
    <row r="2551" spans="1:10" hidden="1" x14ac:dyDescent="0.25">
      <c r="A2551" s="2">
        <v>9973</v>
      </c>
      <c r="B2551" s="2">
        <v>62.150143</v>
      </c>
      <c r="C2551" s="2">
        <v>67.382320000000007</v>
      </c>
      <c r="D2551" s="2">
        <v>1780.83</v>
      </c>
      <c r="E2551" s="2">
        <v>0.24596799999999999</v>
      </c>
      <c r="F2551" s="2">
        <v>248</v>
      </c>
      <c r="G2551" s="2" t="s">
        <v>268</v>
      </c>
      <c r="H2551" s="2" t="s">
        <v>10</v>
      </c>
      <c r="I2551" s="2" t="s">
        <v>11</v>
      </c>
      <c r="J2551" s="2">
        <v>7.5669689999999998E-3</v>
      </c>
    </row>
    <row r="2552" spans="1:10" hidden="1" x14ac:dyDescent="0.25">
      <c r="A2552" s="2">
        <v>10279</v>
      </c>
      <c r="B2552" s="2">
        <v>61.577573000000001</v>
      </c>
      <c r="C2552" s="2">
        <v>75.717330000000004</v>
      </c>
      <c r="D2552" s="2">
        <v>1747.47</v>
      </c>
      <c r="E2552" s="2">
        <v>0.31004399999999999</v>
      </c>
      <c r="F2552" s="2">
        <v>229</v>
      </c>
      <c r="G2552" s="2" t="s">
        <v>268</v>
      </c>
      <c r="H2552" s="2" t="s">
        <v>10</v>
      </c>
      <c r="I2552" s="2" t="s">
        <v>11</v>
      </c>
      <c r="J2552" s="2">
        <v>7.5613920000000001E-3</v>
      </c>
    </row>
    <row r="2553" spans="1:10" hidden="1" x14ac:dyDescent="0.25">
      <c r="A2553" s="2">
        <v>7460</v>
      </c>
      <c r="B2553" s="2">
        <v>4.1281119999999998</v>
      </c>
      <c r="C2553" s="2">
        <v>8.0958919999999992</v>
      </c>
      <c r="D2553" s="2">
        <v>1672.5</v>
      </c>
      <c r="E2553" s="2">
        <v>0.105263</v>
      </c>
      <c r="F2553" s="2">
        <v>76</v>
      </c>
      <c r="G2553" s="2" t="s">
        <v>268</v>
      </c>
      <c r="H2553" s="2" t="s">
        <v>62</v>
      </c>
      <c r="I2553" s="2" t="s">
        <v>63</v>
      </c>
      <c r="J2553" s="2">
        <v>7.5475079999999996E-3</v>
      </c>
    </row>
    <row r="2554" spans="1:10" hidden="1" x14ac:dyDescent="0.25">
      <c r="A2554" s="2">
        <v>10169</v>
      </c>
      <c r="B2554" s="2">
        <v>58.579295999999999</v>
      </c>
      <c r="C2554" s="2">
        <v>73.672437000000002</v>
      </c>
      <c r="D2554" s="2">
        <v>2026.8</v>
      </c>
      <c r="E2554" s="2">
        <v>0.27361600000000003</v>
      </c>
      <c r="F2554" s="2">
        <v>307</v>
      </c>
      <c r="G2554" s="2" t="s">
        <v>268</v>
      </c>
      <c r="H2554" s="2" t="s">
        <v>10</v>
      </c>
      <c r="I2554" s="2" t="s">
        <v>11</v>
      </c>
      <c r="J2554" s="2">
        <v>7.5458340000000004E-3</v>
      </c>
    </row>
    <row r="2555" spans="1:10" hidden="1" x14ac:dyDescent="0.25">
      <c r="A2555" s="2">
        <v>7356</v>
      </c>
      <c r="B2555" s="2">
        <v>4.3668579999999997</v>
      </c>
      <c r="C2555" s="2">
        <v>5.7912460000000001</v>
      </c>
      <c r="D2555" s="2">
        <v>1714.64</v>
      </c>
      <c r="E2555" s="2">
        <v>0.29599999999999999</v>
      </c>
      <c r="F2555" s="2">
        <v>125</v>
      </c>
      <c r="G2555" s="2" t="s">
        <v>268</v>
      </c>
      <c r="H2555" s="2" t="s">
        <v>62</v>
      </c>
      <c r="I2555" s="2" t="s">
        <v>63</v>
      </c>
      <c r="J2555" s="2">
        <v>7.5133109999999999E-3</v>
      </c>
    </row>
    <row r="2556" spans="1:10" hidden="1" x14ac:dyDescent="0.25">
      <c r="A2556" s="2">
        <v>8007</v>
      </c>
      <c r="B2556" s="2">
        <v>45.157904000000002</v>
      </c>
      <c r="C2556" s="2">
        <v>37.885387999999999</v>
      </c>
      <c r="D2556" s="2">
        <v>1765.68</v>
      </c>
      <c r="E2556" s="2">
        <v>0.214286</v>
      </c>
      <c r="F2556" s="2">
        <v>336</v>
      </c>
      <c r="G2556" s="2" t="s">
        <v>268</v>
      </c>
      <c r="H2556" s="2" t="s">
        <v>10</v>
      </c>
      <c r="I2556" s="2" t="s">
        <v>11</v>
      </c>
      <c r="J2556" s="2">
        <v>7.5045049999999999E-3</v>
      </c>
    </row>
    <row r="2557" spans="1:10" hidden="1" x14ac:dyDescent="0.25">
      <c r="A2557" s="2">
        <v>3173</v>
      </c>
      <c r="B2557" s="2">
        <v>32.426682999999997</v>
      </c>
      <c r="C2557" s="2">
        <v>-102.812415</v>
      </c>
      <c r="D2557" s="2">
        <v>1731.14</v>
      </c>
      <c r="E2557" s="2">
        <v>0.25454500000000002</v>
      </c>
      <c r="F2557" s="2">
        <v>330</v>
      </c>
      <c r="G2557" s="2" t="s">
        <v>268</v>
      </c>
      <c r="H2557" s="2" t="s">
        <v>30</v>
      </c>
      <c r="I2557" s="2" t="s">
        <v>31</v>
      </c>
      <c r="J2557" s="2">
        <v>7.4986640000000004E-3</v>
      </c>
    </row>
    <row r="2558" spans="1:10" hidden="1" x14ac:dyDescent="0.25">
      <c r="A2558" s="2">
        <v>8184</v>
      </c>
      <c r="B2558" s="2">
        <v>54.615012999999998</v>
      </c>
      <c r="C2558" s="2">
        <v>51.017215999999998</v>
      </c>
      <c r="D2558" s="2">
        <v>1990.73</v>
      </c>
      <c r="E2558" s="2">
        <v>0.32841300000000001</v>
      </c>
      <c r="F2558" s="2">
        <v>271</v>
      </c>
      <c r="G2558" s="2" t="s">
        <v>268</v>
      </c>
      <c r="H2558" s="2" t="s">
        <v>10</v>
      </c>
      <c r="I2558" s="2" t="s">
        <v>11</v>
      </c>
      <c r="J2558" s="2">
        <v>7.4850150000000002E-3</v>
      </c>
    </row>
    <row r="2559" spans="1:10" hidden="1" x14ac:dyDescent="0.25">
      <c r="A2559" s="2">
        <v>6834</v>
      </c>
      <c r="B2559" s="2">
        <v>33.023349000000003</v>
      </c>
      <c r="C2559" s="2">
        <v>3.2112620000000001</v>
      </c>
      <c r="D2559" s="2">
        <v>1945</v>
      </c>
      <c r="E2559" s="2">
        <v>0.42036600000000002</v>
      </c>
      <c r="F2559" s="2">
        <v>383</v>
      </c>
      <c r="G2559" s="2" t="s">
        <v>268</v>
      </c>
      <c r="H2559" s="2" t="s">
        <v>20</v>
      </c>
      <c r="I2559" s="2" t="s">
        <v>21</v>
      </c>
      <c r="J2559" s="2">
        <v>7.4836939999999999E-3</v>
      </c>
    </row>
    <row r="2560" spans="1:10" hidden="1" x14ac:dyDescent="0.25">
      <c r="A2560" s="2">
        <v>9829</v>
      </c>
      <c r="B2560" s="2">
        <v>21.509405999999998</v>
      </c>
      <c r="C2560" s="2">
        <v>56.455164000000003</v>
      </c>
      <c r="D2560" s="2">
        <v>1806.22</v>
      </c>
      <c r="E2560" s="2">
        <v>4.9868799999999998E-2</v>
      </c>
      <c r="F2560" s="2">
        <v>381</v>
      </c>
      <c r="G2560" s="2" t="s">
        <v>268</v>
      </c>
      <c r="H2560" s="2" t="s">
        <v>14</v>
      </c>
      <c r="I2560" s="2" t="s">
        <v>15</v>
      </c>
      <c r="J2560" s="2">
        <v>7.4781459999999998E-3</v>
      </c>
    </row>
    <row r="2561" spans="1:10" hidden="1" x14ac:dyDescent="0.25">
      <c r="A2561" s="2">
        <v>4609</v>
      </c>
      <c r="B2561" s="2">
        <v>30.505385</v>
      </c>
      <c r="C2561" s="2">
        <v>-96.696903000000006</v>
      </c>
      <c r="D2561" s="2">
        <v>1950.11</v>
      </c>
      <c r="E2561" s="2">
        <v>0.32669300000000001</v>
      </c>
      <c r="F2561" s="2">
        <v>251</v>
      </c>
      <c r="G2561" s="2" t="s">
        <v>268</v>
      </c>
      <c r="H2561" s="2" t="s">
        <v>30</v>
      </c>
      <c r="I2561" s="2" t="s">
        <v>31</v>
      </c>
      <c r="J2561" s="2">
        <v>7.4704560000000003E-3</v>
      </c>
    </row>
    <row r="2562" spans="1:10" hidden="1" x14ac:dyDescent="0.25">
      <c r="A2562" s="2">
        <v>1825</v>
      </c>
      <c r="B2562" s="2">
        <v>47.817661000000001</v>
      </c>
      <c r="C2562" s="2">
        <v>-102.534098</v>
      </c>
      <c r="D2562" s="2">
        <v>1874.72</v>
      </c>
      <c r="E2562" s="2">
        <v>0.18260899999999999</v>
      </c>
      <c r="F2562" s="2">
        <v>345</v>
      </c>
      <c r="G2562" s="2" t="s">
        <v>268</v>
      </c>
      <c r="H2562" s="2" t="s">
        <v>30</v>
      </c>
      <c r="I2562" s="2" t="s">
        <v>31</v>
      </c>
      <c r="J2562" s="2">
        <v>7.4631469999999998E-3</v>
      </c>
    </row>
    <row r="2563" spans="1:10" hidden="1" x14ac:dyDescent="0.25">
      <c r="A2563" s="2">
        <v>10229</v>
      </c>
      <c r="B2563" s="2">
        <v>61.313301000000003</v>
      </c>
      <c r="C2563" s="2">
        <v>75.311811000000006</v>
      </c>
      <c r="D2563" s="2">
        <v>1899.72</v>
      </c>
      <c r="E2563" s="2">
        <v>0.217557</v>
      </c>
      <c r="F2563" s="2">
        <v>262</v>
      </c>
      <c r="G2563" s="2" t="s">
        <v>268</v>
      </c>
      <c r="H2563" s="2" t="s">
        <v>10</v>
      </c>
      <c r="I2563" s="2" t="s">
        <v>11</v>
      </c>
      <c r="J2563" s="2">
        <v>7.462883E-3</v>
      </c>
    </row>
    <row r="2564" spans="1:10" hidden="1" x14ac:dyDescent="0.25">
      <c r="A2564" s="2">
        <v>10424</v>
      </c>
      <c r="B2564" s="2">
        <v>60.886529000000003</v>
      </c>
      <c r="C2564" s="2">
        <v>76.871982000000003</v>
      </c>
      <c r="D2564" s="2">
        <v>1848.56</v>
      </c>
      <c r="E2564" s="2">
        <v>0.32735399999999998</v>
      </c>
      <c r="F2564" s="2">
        <v>223</v>
      </c>
      <c r="G2564" s="2" t="s">
        <v>268</v>
      </c>
      <c r="H2564" s="2" t="s">
        <v>10</v>
      </c>
      <c r="I2564" s="2" t="s">
        <v>11</v>
      </c>
      <c r="J2564" s="2">
        <v>7.4604169999999996E-3</v>
      </c>
    </row>
    <row r="2565" spans="1:10" hidden="1" x14ac:dyDescent="0.25">
      <c r="A2565" s="2">
        <v>9876</v>
      </c>
      <c r="B2565" s="2">
        <v>22.096785000000001</v>
      </c>
      <c r="C2565" s="2">
        <v>57.352857999999998</v>
      </c>
      <c r="D2565" s="2">
        <v>1637.65</v>
      </c>
      <c r="E2565" s="2">
        <v>0.17119599999999999</v>
      </c>
      <c r="F2565" s="2">
        <v>368</v>
      </c>
      <c r="G2565" s="2" t="s">
        <v>268</v>
      </c>
      <c r="H2565" s="2" t="s">
        <v>14</v>
      </c>
      <c r="I2565" s="2" t="s">
        <v>15</v>
      </c>
      <c r="J2565" s="2">
        <v>7.4557499999999997E-3</v>
      </c>
    </row>
    <row r="2566" spans="1:10" hidden="1" x14ac:dyDescent="0.25">
      <c r="A2566" s="2">
        <v>14250</v>
      </c>
      <c r="B2566" s="2">
        <v>-30.630395</v>
      </c>
      <c r="C2566" s="2">
        <v>149.647457</v>
      </c>
      <c r="D2566" s="2">
        <v>1908.92</v>
      </c>
      <c r="E2566" s="2">
        <v>0.35988199999999998</v>
      </c>
      <c r="F2566" s="2">
        <v>339</v>
      </c>
      <c r="G2566" s="2" t="s">
        <v>268</v>
      </c>
      <c r="H2566" s="2" t="s">
        <v>64</v>
      </c>
      <c r="I2566" s="2" t="s">
        <v>65</v>
      </c>
      <c r="J2566" s="2">
        <v>7.451142E-3</v>
      </c>
    </row>
    <row r="2567" spans="1:10" hidden="1" x14ac:dyDescent="0.25">
      <c r="A2567" s="2">
        <v>7163</v>
      </c>
      <c r="B2567" s="2">
        <v>30.855107</v>
      </c>
      <c r="C2567" s="2">
        <v>26.621929000000002</v>
      </c>
      <c r="D2567" s="2">
        <v>1691.85</v>
      </c>
      <c r="E2567" s="2">
        <v>0.409524</v>
      </c>
      <c r="F2567" s="2">
        <v>420</v>
      </c>
      <c r="G2567" s="2" t="s">
        <v>268</v>
      </c>
      <c r="H2567" s="2" t="s">
        <v>58</v>
      </c>
      <c r="I2567" s="2" t="s">
        <v>59</v>
      </c>
      <c r="J2567" s="2">
        <v>7.4459169999999998E-3</v>
      </c>
    </row>
    <row r="2568" spans="1:10" hidden="1" x14ac:dyDescent="0.25">
      <c r="A2568" s="2">
        <v>1069</v>
      </c>
      <c r="B2568" s="2">
        <v>43.430971999999997</v>
      </c>
      <c r="C2568" s="2">
        <v>-105.39964000000001</v>
      </c>
      <c r="D2568" s="2">
        <v>1812.46</v>
      </c>
      <c r="E2568" s="2">
        <v>0.213592</v>
      </c>
      <c r="F2568" s="2">
        <v>309</v>
      </c>
      <c r="G2568" s="2" t="s">
        <v>268</v>
      </c>
      <c r="H2568" s="2" t="s">
        <v>30</v>
      </c>
      <c r="I2568" s="2" t="s">
        <v>31</v>
      </c>
      <c r="J2568" s="2">
        <v>7.439958E-3</v>
      </c>
    </row>
    <row r="2569" spans="1:10" hidden="1" x14ac:dyDescent="0.25">
      <c r="A2569" s="2">
        <v>8698</v>
      </c>
      <c r="B2569" s="2">
        <v>36.931412000000002</v>
      </c>
      <c r="C2569" s="2">
        <v>41.920538000000001</v>
      </c>
      <c r="D2569" s="2">
        <v>1794.14</v>
      </c>
      <c r="E2569" s="2">
        <v>0.36339500000000002</v>
      </c>
      <c r="F2569" s="2">
        <v>377</v>
      </c>
      <c r="G2569" s="2" t="s">
        <v>268</v>
      </c>
      <c r="H2569" s="2" t="s">
        <v>26</v>
      </c>
      <c r="I2569" s="2" t="s">
        <v>27</v>
      </c>
      <c r="J2569" s="2">
        <v>7.4318270000000002E-3</v>
      </c>
    </row>
    <row r="2570" spans="1:10" hidden="1" x14ac:dyDescent="0.25">
      <c r="A2570" s="2">
        <v>5497</v>
      </c>
      <c r="B2570" s="2">
        <v>9.6073920000000008</v>
      </c>
      <c r="C2570" s="2">
        <v>-63.944978999999996</v>
      </c>
      <c r="D2570" s="2">
        <v>1645.91</v>
      </c>
      <c r="E2570" s="2">
        <v>0.33649299999999999</v>
      </c>
      <c r="F2570" s="2">
        <v>211</v>
      </c>
      <c r="G2570" s="2" t="s">
        <v>268</v>
      </c>
      <c r="H2570" s="2" t="s">
        <v>6</v>
      </c>
      <c r="I2570" s="2" t="s">
        <v>7</v>
      </c>
      <c r="J2570" s="2">
        <v>7.4290090000000003E-3</v>
      </c>
    </row>
    <row r="2571" spans="1:10" hidden="1" x14ac:dyDescent="0.25">
      <c r="A2571" s="2">
        <v>2953</v>
      </c>
      <c r="B2571" s="2">
        <v>31.760674999999999</v>
      </c>
      <c r="C2571" s="2">
        <v>-103.374055</v>
      </c>
      <c r="D2571" s="2">
        <v>1949.67</v>
      </c>
      <c r="E2571" s="2">
        <v>0.32653100000000002</v>
      </c>
      <c r="F2571" s="2">
        <v>343</v>
      </c>
      <c r="G2571" s="2" t="s">
        <v>268</v>
      </c>
      <c r="H2571" s="2" t="s">
        <v>30</v>
      </c>
      <c r="I2571" s="2" t="s">
        <v>31</v>
      </c>
      <c r="J2571" s="2">
        <v>7.423051E-3</v>
      </c>
    </row>
    <row r="2572" spans="1:10" hidden="1" x14ac:dyDescent="0.25">
      <c r="A2572" s="2">
        <v>7020</v>
      </c>
      <c r="B2572" s="2">
        <v>27.743846000000001</v>
      </c>
      <c r="C2572" s="2">
        <v>9.8876830000000009</v>
      </c>
      <c r="D2572" s="2">
        <v>1701.76</v>
      </c>
      <c r="E2572" s="2">
        <v>0.28826499999999999</v>
      </c>
      <c r="F2572" s="2">
        <v>392</v>
      </c>
      <c r="G2572" s="2" t="s">
        <v>268</v>
      </c>
      <c r="H2572" s="2" t="s">
        <v>20</v>
      </c>
      <c r="I2572" s="2" t="s">
        <v>21</v>
      </c>
      <c r="J2572" s="2">
        <v>7.420027E-3</v>
      </c>
    </row>
    <row r="2573" spans="1:10" hidden="1" x14ac:dyDescent="0.25">
      <c r="A2573" s="2">
        <v>10274</v>
      </c>
      <c r="B2573" s="2">
        <v>64.234560000000002</v>
      </c>
      <c r="C2573" s="2">
        <v>75.658680000000004</v>
      </c>
      <c r="D2573" s="2">
        <v>1876.43</v>
      </c>
      <c r="E2573" s="2">
        <v>0.24911</v>
      </c>
      <c r="F2573" s="2">
        <v>281</v>
      </c>
      <c r="G2573" s="2" t="s">
        <v>268</v>
      </c>
      <c r="H2573" s="2" t="s">
        <v>10</v>
      </c>
      <c r="I2573" s="2" t="s">
        <v>11</v>
      </c>
      <c r="J2573" s="2">
        <v>7.4183540000000003E-3</v>
      </c>
    </row>
    <row r="2574" spans="1:10" hidden="1" x14ac:dyDescent="0.25">
      <c r="A2574" s="2">
        <v>9366</v>
      </c>
      <c r="B2574" s="2">
        <v>30.446618999999998</v>
      </c>
      <c r="C2574" s="2">
        <v>50.106054999999998</v>
      </c>
      <c r="D2574" s="2">
        <v>1748.88</v>
      </c>
      <c r="E2574" s="2">
        <v>0.26966299999999999</v>
      </c>
      <c r="F2574" s="2">
        <v>356</v>
      </c>
      <c r="G2574" s="2" t="s">
        <v>268</v>
      </c>
      <c r="H2574" s="2" t="s">
        <v>8</v>
      </c>
      <c r="I2574" s="2" t="s">
        <v>9</v>
      </c>
      <c r="J2574" s="2">
        <v>7.4011240000000002E-3</v>
      </c>
    </row>
    <row r="2575" spans="1:10" hidden="1" x14ac:dyDescent="0.25">
      <c r="A2575" s="2">
        <v>13308</v>
      </c>
      <c r="B2575" s="2">
        <v>-1.07223</v>
      </c>
      <c r="C2575" s="2">
        <v>103.29576</v>
      </c>
      <c r="D2575" s="2">
        <v>1540.79</v>
      </c>
      <c r="E2575" s="2">
        <v>0.47435899999999998</v>
      </c>
      <c r="F2575" s="2">
        <v>78</v>
      </c>
      <c r="G2575" s="2" t="s">
        <v>268</v>
      </c>
      <c r="H2575" s="2" t="s">
        <v>72</v>
      </c>
      <c r="I2575" s="2" t="s">
        <v>73</v>
      </c>
      <c r="J2575" s="2">
        <v>7.3966040000000002E-3</v>
      </c>
    </row>
    <row r="2576" spans="1:10" hidden="1" x14ac:dyDescent="0.25">
      <c r="A2576" s="2">
        <v>4957</v>
      </c>
      <c r="B2576" s="2">
        <v>18.006833</v>
      </c>
      <c r="C2576" s="2">
        <v>-93.446466999999998</v>
      </c>
      <c r="D2576" s="2">
        <v>1629.24</v>
      </c>
      <c r="E2576" s="2">
        <v>0.268868</v>
      </c>
      <c r="F2576" s="2">
        <v>212</v>
      </c>
      <c r="G2576" s="2" t="s">
        <v>268</v>
      </c>
      <c r="H2576" s="2" t="s">
        <v>48</v>
      </c>
      <c r="I2576" s="2" t="s">
        <v>49</v>
      </c>
      <c r="J2576" s="2">
        <v>7.3950480000000004E-3</v>
      </c>
    </row>
    <row r="2577" spans="1:10" hidden="1" x14ac:dyDescent="0.25">
      <c r="A2577" s="2">
        <v>7192</v>
      </c>
      <c r="B2577" s="2">
        <v>31.082523999999999</v>
      </c>
      <c r="C2577" s="2">
        <v>27.718779000000001</v>
      </c>
      <c r="D2577" s="2">
        <v>1710.37</v>
      </c>
      <c r="E2577" s="2">
        <v>0.19047600000000001</v>
      </c>
      <c r="F2577" s="2">
        <v>420</v>
      </c>
      <c r="G2577" s="2" t="s">
        <v>268</v>
      </c>
      <c r="H2577" s="2" t="s">
        <v>58</v>
      </c>
      <c r="I2577" s="2" t="s">
        <v>59</v>
      </c>
      <c r="J2577" s="2">
        <v>7.3949009999999997E-3</v>
      </c>
    </row>
    <row r="2578" spans="1:10" x14ac:dyDescent="0.25">
      <c r="A2578" s="2">
        <v>9183</v>
      </c>
      <c r="B2578" s="2">
        <v>24.911688999999999</v>
      </c>
      <c r="C2578" s="2">
        <v>49.285452999999997</v>
      </c>
      <c r="D2578" s="2">
        <v>1668.32</v>
      </c>
      <c r="E2578" s="2">
        <v>9.7112900000000002E-2</v>
      </c>
      <c r="F2578" s="2">
        <v>381</v>
      </c>
      <c r="G2578" s="2" t="s">
        <v>268</v>
      </c>
      <c r="H2578" s="2" t="s">
        <v>52</v>
      </c>
      <c r="I2578" s="2" t="s">
        <v>53</v>
      </c>
      <c r="J2578" s="2">
        <v>7.3945199999999999E-3</v>
      </c>
    </row>
    <row r="2579" spans="1:10" hidden="1" x14ac:dyDescent="0.25">
      <c r="A2579" s="2">
        <v>2302</v>
      </c>
      <c r="B2579" s="2">
        <v>32.152819000000001</v>
      </c>
      <c r="C2579" s="2">
        <v>-103.999126</v>
      </c>
      <c r="D2579" s="2">
        <v>1781.03</v>
      </c>
      <c r="E2579" s="2">
        <v>0.13888900000000001</v>
      </c>
      <c r="F2579" s="2">
        <v>324</v>
      </c>
      <c r="G2579" s="2" t="s">
        <v>268</v>
      </c>
      <c r="H2579" s="2" t="s">
        <v>30</v>
      </c>
      <c r="I2579" s="2" t="s">
        <v>31</v>
      </c>
      <c r="J2579" s="2">
        <v>7.3893240000000001E-3</v>
      </c>
    </row>
    <row r="2580" spans="1:10" hidden="1" x14ac:dyDescent="0.25">
      <c r="A2580" s="2">
        <v>3083</v>
      </c>
      <c r="B2580" s="2">
        <v>31.389333000000001</v>
      </c>
      <c r="C2580" s="2">
        <v>-103.114852</v>
      </c>
      <c r="D2580" s="2">
        <v>1757.76</v>
      </c>
      <c r="E2580" s="2">
        <v>0.20177999999999999</v>
      </c>
      <c r="F2580" s="2">
        <v>337</v>
      </c>
      <c r="G2580" s="2" t="s">
        <v>268</v>
      </c>
      <c r="H2580" s="2" t="s">
        <v>30</v>
      </c>
      <c r="I2580" s="2" t="s">
        <v>31</v>
      </c>
      <c r="J2580" s="2">
        <v>7.3882380000000001E-3</v>
      </c>
    </row>
    <row r="2581" spans="1:10" hidden="1" x14ac:dyDescent="0.25">
      <c r="A2581" s="2">
        <v>1750</v>
      </c>
      <c r="B2581" s="2">
        <v>48.106658000000003</v>
      </c>
      <c r="C2581" s="2">
        <v>-102.67586900000001</v>
      </c>
      <c r="D2581" s="2">
        <v>1835.19</v>
      </c>
      <c r="E2581" s="2">
        <v>0.26809699999999997</v>
      </c>
      <c r="F2581" s="2">
        <v>373</v>
      </c>
      <c r="G2581" s="2" t="s">
        <v>268</v>
      </c>
      <c r="H2581" s="2" t="s">
        <v>30</v>
      </c>
      <c r="I2581" s="2" t="s">
        <v>31</v>
      </c>
      <c r="J2581" s="2">
        <v>7.3858609999999996E-3</v>
      </c>
    </row>
    <row r="2582" spans="1:10" hidden="1" x14ac:dyDescent="0.25">
      <c r="A2582" s="2">
        <v>10434</v>
      </c>
      <c r="B2582" s="2">
        <v>66.122192999999996</v>
      </c>
      <c r="C2582" s="2">
        <v>76.899973000000003</v>
      </c>
      <c r="D2582" s="2">
        <v>1766.68</v>
      </c>
      <c r="E2582" s="2">
        <v>0.21474399999999999</v>
      </c>
      <c r="F2582" s="2">
        <v>312</v>
      </c>
      <c r="G2582" s="2" t="s">
        <v>269</v>
      </c>
      <c r="H2582" s="2" t="s">
        <v>10</v>
      </c>
      <c r="I2582" s="2" t="s">
        <v>11</v>
      </c>
      <c r="J2582" s="2">
        <v>7.3838059999999997E-3</v>
      </c>
    </row>
    <row r="2583" spans="1:10" hidden="1" x14ac:dyDescent="0.25">
      <c r="A2583" s="2">
        <v>7290</v>
      </c>
      <c r="B2583" s="2">
        <v>5.3562469999999998</v>
      </c>
      <c r="C2583" s="2">
        <v>6.1441869999999996</v>
      </c>
      <c r="D2583" s="2">
        <v>1731.85</v>
      </c>
      <c r="E2583" s="2">
        <v>0.26811600000000002</v>
      </c>
      <c r="F2583" s="2">
        <v>138</v>
      </c>
      <c r="G2583" s="2" t="s">
        <v>268</v>
      </c>
      <c r="H2583" s="2" t="s">
        <v>62</v>
      </c>
      <c r="I2583" s="2" t="s">
        <v>63</v>
      </c>
      <c r="J2583" s="2">
        <v>7.3821620000000003E-3</v>
      </c>
    </row>
    <row r="2584" spans="1:10" hidden="1" x14ac:dyDescent="0.25">
      <c r="A2584" s="2">
        <v>6057</v>
      </c>
      <c r="B2584" s="2">
        <v>-52.880369999999999</v>
      </c>
      <c r="C2584" s="2">
        <v>-68.860793000000001</v>
      </c>
      <c r="D2584" s="2">
        <v>1727.57</v>
      </c>
      <c r="E2584" s="2">
        <v>0.30745299999999998</v>
      </c>
      <c r="F2584" s="2">
        <v>322</v>
      </c>
      <c r="G2584" s="2" t="s">
        <v>268</v>
      </c>
      <c r="H2584" s="2" t="s">
        <v>90</v>
      </c>
      <c r="I2584" s="2" t="s">
        <v>91</v>
      </c>
      <c r="J2584" s="2">
        <v>7.3807530000000003E-3</v>
      </c>
    </row>
    <row r="2585" spans="1:10" hidden="1" x14ac:dyDescent="0.25">
      <c r="A2585" s="2">
        <v>13010</v>
      </c>
      <c r="B2585" s="2">
        <v>8.9353920000000002</v>
      </c>
      <c r="C2585" s="2">
        <v>101.58926700000001</v>
      </c>
      <c r="D2585" s="2">
        <v>1566.02</v>
      </c>
      <c r="E2585" s="2">
        <v>0.27777800000000002</v>
      </c>
      <c r="F2585" s="2">
        <v>90</v>
      </c>
      <c r="G2585" s="2" t="s">
        <v>268</v>
      </c>
      <c r="H2585" s="2" t="s">
        <v>106</v>
      </c>
      <c r="I2585" s="2" t="s">
        <v>107</v>
      </c>
      <c r="J2585" s="2">
        <v>7.3737380000000003E-3</v>
      </c>
    </row>
    <row r="2586" spans="1:10" hidden="1" x14ac:dyDescent="0.25">
      <c r="A2586" s="2">
        <v>8800</v>
      </c>
      <c r="B2586" s="2">
        <v>33.406469000000001</v>
      </c>
      <c r="C2586" s="2">
        <v>44.839219</v>
      </c>
      <c r="D2586" s="2">
        <v>1407.03</v>
      </c>
      <c r="E2586" s="2">
        <v>0.34831499999999999</v>
      </c>
      <c r="F2586" s="2">
        <v>356</v>
      </c>
      <c r="G2586" s="2" t="s">
        <v>268</v>
      </c>
      <c r="H2586" s="2" t="s">
        <v>12</v>
      </c>
      <c r="I2586" s="2" t="s">
        <v>13</v>
      </c>
      <c r="J2586" s="2">
        <v>7.3730920000000004E-3</v>
      </c>
    </row>
    <row r="2587" spans="1:10" hidden="1" x14ac:dyDescent="0.25">
      <c r="A2587" s="2">
        <v>11022</v>
      </c>
      <c r="B2587" s="2">
        <v>36.555362000000002</v>
      </c>
      <c r="C2587" s="2">
        <v>60.820422000000001</v>
      </c>
      <c r="D2587" s="2">
        <v>1778.2</v>
      </c>
      <c r="E2587" s="2">
        <v>0.278646</v>
      </c>
      <c r="F2587" s="2">
        <v>384</v>
      </c>
      <c r="G2587" s="2" t="s">
        <v>268</v>
      </c>
      <c r="H2587" s="2" t="s">
        <v>8</v>
      </c>
      <c r="I2587" s="2" t="s">
        <v>9</v>
      </c>
      <c r="J2587" s="2">
        <v>7.3721230000000004E-3</v>
      </c>
    </row>
    <row r="2588" spans="1:10" hidden="1" x14ac:dyDescent="0.25">
      <c r="A2588" s="2">
        <v>9450</v>
      </c>
      <c r="B2588" s="2">
        <v>30.230837000000001</v>
      </c>
      <c r="C2588" s="2">
        <v>50.766623000000003</v>
      </c>
      <c r="D2588" s="2">
        <v>1762.86</v>
      </c>
      <c r="E2588" s="2">
        <v>0.139205</v>
      </c>
      <c r="F2588" s="2">
        <v>352</v>
      </c>
      <c r="G2588" s="2" t="s">
        <v>268</v>
      </c>
      <c r="H2588" s="2" t="s">
        <v>8</v>
      </c>
      <c r="I2588" s="2" t="s">
        <v>9</v>
      </c>
      <c r="J2588" s="2">
        <v>7.3706850000000001E-3</v>
      </c>
    </row>
    <row r="2589" spans="1:10" hidden="1" x14ac:dyDescent="0.25">
      <c r="A2589" s="2">
        <v>13035</v>
      </c>
      <c r="B2589" s="2">
        <v>5.2111029999999996</v>
      </c>
      <c r="C2589" s="2">
        <v>104.725348</v>
      </c>
      <c r="D2589" s="2">
        <v>1621.11</v>
      </c>
      <c r="E2589" s="2">
        <v>0.16494800000000001</v>
      </c>
      <c r="F2589" s="2">
        <v>97</v>
      </c>
      <c r="G2589" s="2" t="s">
        <v>268</v>
      </c>
      <c r="H2589" s="2" t="s">
        <v>54</v>
      </c>
      <c r="I2589" s="2" t="s">
        <v>55</v>
      </c>
      <c r="J2589" s="2">
        <v>7.3684249999999996E-3</v>
      </c>
    </row>
    <row r="2590" spans="1:10" hidden="1" x14ac:dyDescent="0.25">
      <c r="A2590" s="2">
        <v>1479</v>
      </c>
      <c r="B2590" s="2">
        <v>47.646191000000002</v>
      </c>
      <c r="C2590" s="2">
        <v>-103.037683</v>
      </c>
      <c r="D2590" s="2">
        <v>1811.31</v>
      </c>
      <c r="E2590" s="2">
        <v>0.236842</v>
      </c>
      <c r="F2590" s="2">
        <v>342</v>
      </c>
      <c r="G2590" s="2" t="s">
        <v>268</v>
      </c>
      <c r="H2590" s="2" t="s">
        <v>30</v>
      </c>
      <c r="I2590" s="2" t="s">
        <v>31</v>
      </c>
      <c r="J2590" s="2">
        <v>7.366605E-3</v>
      </c>
    </row>
    <row r="2591" spans="1:10" hidden="1" x14ac:dyDescent="0.25">
      <c r="A2591" s="2">
        <v>6207</v>
      </c>
      <c r="B2591" s="2">
        <v>-22.672528</v>
      </c>
      <c r="C2591" s="2">
        <v>-40.547268000000003</v>
      </c>
      <c r="D2591" s="2">
        <v>1794.97</v>
      </c>
      <c r="E2591" s="2">
        <v>0.14782600000000001</v>
      </c>
      <c r="F2591" s="2">
        <v>230</v>
      </c>
      <c r="G2591" s="2" t="s">
        <v>268</v>
      </c>
      <c r="H2591" s="2" t="s">
        <v>22</v>
      </c>
      <c r="I2591" s="2" t="s">
        <v>23</v>
      </c>
      <c r="J2591" s="2">
        <v>7.3574180000000001E-3</v>
      </c>
    </row>
    <row r="2592" spans="1:10" hidden="1" x14ac:dyDescent="0.25">
      <c r="A2592" s="2">
        <v>5592</v>
      </c>
      <c r="B2592" s="2">
        <v>10.114227</v>
      </c>
      <c r="C2592" s="2">
        <v>-60.829613999999999</v>
      </c>
      <c r="D2592" s="2">
        <v>1684.76</v>
      </c>
      <c r="E2592" s="2">
        <v>0.170984</v>
      </c>
      <c r="F2592" s="2">
        <v>193</v>
      </c>
      <c r="G2592" s="2" t="s">
        <v>268</v>
      </c>
      <c r="H2592" s="2" t="s">
        <v>154</v>
      </c>
      <c r="I2592" s="2" t="s">
        <v>155</v>
      </c>
      <c r="J2592" s="2">
        <v>7.3561260000000002E-3</v>
      </c>
    </row>
    <row r="2593" spans="1:10" hidden="1" x14ac:dyDescent="0.25">
      <c r="A2593" s="2">
        <v>9814</v>
      </c>
      <c r="B2593" s="2">
        <v>21.543873000000001</v>
      </c>
      <c r="C2593" s="2">
        <v>56.359212999999997</v>
      </c>
      <c r="D2593" s="2">
        <v>1762.11</v>
      </c>
      <c r="E2593" s="2">
        <v>4.5685299999999998E-2</v>
      </c>
      <c r="F2593" s="2">
        <v>394</v>
      </c>
      <c r="G2593" s="2" t="s">
        <v>268</v>
      </c>
      <c r="H2593" s="2" t="s">
        <v>14</v>
      </c>
      <c r="I2593" s="2" t="s">
        <v>15</v>
      </c>
      <c r="J2593" s="2">
        <v>7.3529270000000004E-3</v>
      </c>
    </row>
    <row r="2594" spans="1:10" hidden="1" x14ac:dyDescent="0.25">
      <c r="A2594" s="2">
        <v>9423</v>
      </c>
      <c r="B2594" s="2">
        <v>26.089373999999999</v>
      </c>
      <c r="C2594" s="2">
        <v>50.57394</v>
      </c>
      <c r="D2594" s="2">
        <v>1762.38</v>
      </c>
      <c r="E2594" s="2">
        <v>0.29268300000000003</v>
      </c>
      <c r="F2594" s="2">
        <v>369</v>
      </c>
      <c r="G2594" s="2" t="s">
        <v>268</v>
      </c>
      <c r="H2594" s="2" t="s">
        <v>42</v>
      </c>
      <c r="I2594" s="2" t="s">
        <v>43</v>
      </c>
      <c r="J2594" s="2">
        <v>7.3486699999999999E-3</v>
      </c>
    </row>
    <row r="2595" spans="1:10" hidden="1" x14ac:dyDescent="0.25">
      <c r="A2595" s="2">
        <v>10625</v>
      </c>
      <c r="B2595" s="2">
        <v>66.812884999999994</v>
      </c>
      <c r="C2595" s="2">
        <v>79.626605999999995</v>
      </c>
      <c r="D2595" s="2">
        <v>1841.44</v>
      </c>
      <c r="E2595" s="2">
        <v>0.35603699999999999</v>
      </c>
      <c r="F2595" s="2">
        <v>323</v>
      </c>
      <c r="G2595" s="2" t="s">
        <v>269</v>
      </c>
      <c r="H2595" s="2" t="s">
        <v>10</v>
      </c>
      <c r="I2595" s="2" t="s">
        <v>11</v>
      </c>
      <c r="J2595" s="2">
        <v>7.3466740000000001E-3</v>
      </c>
    </row>
    <row r="2596" spans="1:10" hidden="1" x14ac:dyDescent="0.25">
      <c r="A2596" s="2">
        <v>440</v>
      </c>
      <c r="B2596" s="2">
        <v>54.832563999999998</v>
      </c>
      <c r="C2596" s="2">
        <v>-118.657235</v>
      </c>
      <c r="D2596" s="2">
        <v>1885.02</v>
      </c>
      <c r="E2596" s="2">
        <v>0.30370399999999997</v>
      </c>
      <c r="F2596" s="2">
        <v>270</v>
      </c>
      <c r="G2596" s="2" t="s">
        <v>268</v>
      </c>
      <c r="H2596" s="2" t="s">
        <v>80</v>
      </c>
      <c r="I2596" s="2" t="s">
        <v>81</v>
      </c>
      <c r="J2596" s="2">
        <v>7.3453529999999998E-3</v>
      </c>
    </row>
    <row r="2597" spans="1:10" hidden="1" x14ac:dyDescent="0.25">
      <c r="A2597" s="2">
        <v>13385</v>
      </c>
      <c r="B2597" s="2">
        <v>-3.3443429999999998</v>
      </c>
      <c r="C2597" s="2">
        <v>104.306479</v>
      </c>
      <c r="D2597" s="2">
        <v>1818.17</v>
      </c>
      <c r="E2597" s="2">
        <v>0.24657499999999999</v>
      </c>
      <c r="F2597" s="2">
        <v>73</v>
      </c>
      <c r="G2597" s="2" t="s">
        <v>268</v>
      </c>
      <c r="H2597" s="2" t="s">
        <v>72</v>
      </c>
      <c r="I2597" s="2" t="s">
        <v>73</v>
      </c>
      <c r="J2597" s="2">
        <v>7.3445610000000003E-3</v>
      </c>
    </row>
    <row r="2598" spans="1:10" hidden="1" x14ac:dyDescent="0.25">
      <c r="A2598" s="2">
        <v>8875</v>
      </c>
      <c r="B2598" s="2">
        <v>30.617632</v>
      </c>
      <c r="C2598" s="2">
        <v>47.367407999999998</v>
      </c>
      <c r="D2598" s="2">
        <v>1912.94</v>
      </c>
      <c r="E2598" s="2">
        <v>0.23482800000000001</v>
      </c>
      <c r="F2598" s="2">
        <v>379</v>
      </c>
      <c r="G2598" s="2" t="s">
        <v>268</v>
      </c>
      <c r="H2598" s="2" t="s">
        <v>12</v>
      </c>
      <c r="I2598" s="2" t="s">
        <v>13</v>
      </c>
      <c r="J2598" s="2">
        <v>7.3413610000000002E-3</v>
      </c>
    </row>
    <row r="2599" spans="1:10" hidden="1" x14ac:dyDescent="0.25">
      <c r="A2599" s="2">
        <v>2524</v>
      </c>
      <c r="B2599" s="2">
        <v>31.971730000000001</v>
      </c>
      <c r="C2599" s="2">
        <v>-103.753783</v>
      </c>
      <c r="D2599" s="2">
        <v>1806.39</v>
      </c>
      <c r="E2599" s="2">
        <v>0.20833299999999999</v>
      </c>
      <c r="F2599" s="2">
        <v>336</v>
      </c>
      <c r="G2599" s="2" t="s">
        <v>268</v>
      </c>
      <c r="H2599" s="2" t="s">
        <v>30</v>
      </c>
      <c r="I2599" s="2" t="s">
        <v>31</v>
      </c>
      <c r="J2599" s="2">
        <v>7.3246889999999997E-3</v>
      </c>
    </row>
    <row r="2600" spans="1:10" hidden="1" x14ac:dyDescent="0.25">
      <c r="A2600" s="2">
        <v>9684</v>
      </c>
      <c r="B2600" s="2">
        <v>22.877120000000001</v>
      </c>
      <c r="C2600" s="2">
        <v>55.374023000000001</v>
      </c>
      <c r="D2600" s="2">
        <v>1831.04</v>
      </c>
      <c r="E2600" s="2">
        <v>9.3085100000000004E-2</v>
      </c>
      <c r="F2600" s="2">
        <v>376</v>
      </c>
      <c r="G2600" s="2" t="s">
        <v>268</v>
      </c>
      <c r="H2600" s="2" t="s">
        <v>14</v>
      </c>
      <c r="I2600" s="2" t="s">
        <v>15</v>
      </c>
      <c r="J2600" s="2">
        <v>7.3211370000000001E-3</v>
      </c>
    </row>
    <row r="2601" spans="1:10" hidden="1" x14ac:dyDescent="0.25">
      <c r="A2601" s="2">
        <v>8179</v>
      </c>
      <c r="B2601" s="2">
        <v>52.904350000000001</v>
      </c>
      <c r="C2601" s="2">
        <v>50.868904999999998</v>
      </c>
      <c r="D2601" s="2">
        <v>1781.3</v>
      </c>
      <c r="E2601" s="2">
        <v>0.22939100000000001</v>
      </c>
      <c r="F2601" s="2">
        <v>279</v>
      </c>
      <c r="G2601" s="2" t="s">
        <v>268</v>
      </c>
      <c r="H2601" s="2" t="s">
        <v>10</v>
      </c>
      <c r="I2601" s="2" t="s">
        <v>11</v>
      </c>
      <c r="J2601" s="2">
        <v>7.3167639999999999E-3</v>
      </c>
    </row>
    <row r="2602" spans="1:10" hidden="1" x14ac:dyDescent="0.25">
      <c r="A2602" s="2">
        <v>9360</v>
      </c>
      <c r="B2602" s="2">
        <v>30.944192000000001</v>
      </c>
      <c r="C2602" s="2">
        <v>50.033768000000002</v>
      </c>
      <c r="D2602" s="2">
        <v>1667.75</v>
      </c>
      <c r="E2602" s="2">
        <v>0.22991700000000001</v>
      </c>
      <c r="F2602" s="2">
        <v>361</v>
      </c>
      <c r="G2602" s="2" t="s">
        <v>268</v>
      </c>
      <c r="H2602" s="2" t="s">
        <v>8</v>
      </c>
      <c r="I2602" s="2" t="s">
        <v>9</v>
      </c>
      <c r="J2602" s="2">
        <v>7.3167049999999997E-3</v>
      </c>
    </row>
    <row r="2603" spans="1:10" hidden="1" x14ac:dyDescent="0.25">
      <c r="A2603" s="2">
        <v>3126</v>
      </c>
      <c r="B2603" s="2">
        <v>33.139007999999997</v>
      </c>
      <c r="C2603" s="2">
        <v>-102.992051</v>
      </c>
      <c r="D2603" s="2">
        <v>1929.63</v>
      </c>
      <c r="E2603" s="2">
        <v>0.31137700000000001</v>
      </c>
      <c r="F2603" s="2">
        <v>334</v>
      </c>
      <c r="G2603" s="2" t="s">
        <v>268</v>
      </c>
      <c r="H2603" s="2" t="s">
        <v>30</v>
      </c>
      <c r="I2603" s="2" t="s">
        <v>31</v>
      </c>
      <c r="J2603" s="2">
        <v>7.313094E-3</v>
      </c>
    </row>
    <row r="2604" spans="1:10" hidden="1" x14ac:dyDescent="0.25">
      <c r="A2604" s="2">
        <v>13598</v>
      </c>
      <c r="B2604" s="2">
        <v>-21.433717999999999</v>
      </c>
      <c r="C2604" s="2">
        <v>114.066602</v>
      </c>
      <c r="D2604" s="2">
        <v>1731.38</v>
      </c>
      <c r="E2604" s="2">
        <v>0.177843</v>
      </c>
      <c r="F2604" s="2">
        <v>343</v>
      </c>
      <c r="G2604" s="2" t="s">
        <v>268</v>
      </c>
      <c r="H2604" s="2" t="s">
        <v>64</v>
      </c>
      <c r="I2604" s="2" t="s">
        <v>65</v>
      </c>
      <c r="J2604" s="2">
        <v>7.3122430000000004E-3</v>
      </c>
    </row>
    <row r="2605" spans="1:10" hidden="1" x14ac:dyDescent="0.25">
      <c r="A2605" s="2">
        <v>4989</v>
      </c>
      <c r="B2605" s="2">
        <v>18.392776999999999</v>
      </c>
      <c r="C2605" s="2">
        <v>-92.827932000000004</v>
      </c>
      <c r="D2605" s="2">
        <v>1750.3</v>
      </c>
      <c r="E2605" s="2">
        <v>0.33047199999999999</v>
      </c>
      <c r="F2605" s="2">
        <v>233</v>
      </c>
      <c r="G2605" s="2" t="s">
        <v>268</v>
      </c>
      <c r="H2605" s="2" t="s">
        <v>48</v>
      </c>
      <c r="I2605" s="2" t="s">
        <v>49</v>
      </c>
      <c r="J2605" s="2">
        <v>7.30878E-3</v>
      </c>
    </row>
    <row r="2606" spans="1:10" hidden="1" x14ac:dyDescent="0.25">
      <c r="A2606" s="2">
        <v>10471</v>
      </c>
      <c r="B2606" s="2">
        <v>60.814069000000003</v>
      </c>
      <c r="C2606" s="2">
        <v>77.125195000000005</v>
      </c>
      <c r="D2606" s="2">
        <v>1764.57</v>
      </c>
      <c r="E2606" s="2">
        <v>0.32888899999999999</v>
      </c>
      <c r="F2606" s="2">
        <v>225</v>
      </c>
      <c r="G2606" s="2" t="s">
        <v>268</v>
      </c>
      <c r="H2606" s="2" t="s">
        <v>10</v>
      </c>
      <c r="I2606" s="2" t="s">
        <v>11</v>
      </c>
      <c r="J2606" s="2">
        <v>7.2939270000000004E-3</v>
      </c>
    </row>
    <row r="2607" spans="1:10" hidden="1" x14ac:dyDescent="0.25">
      <c r="A2607" s="2">
        <v>2358</v>
      </c>
      <c r="B2607" s="2">
        <v>31.899453000000001</v>
      </c>
      <c r="C2607" s="2">
        <v>-103.950677</v>
      </c>
      <c r="D2607" s="2">
        <v>1853.75</v>
      </c>
      <c r="E2607" s="2">
        <v>0.21752299999999999</v>
      </c>
      <c r="F2607" s="2">
        <v>331</v>
      </c>
      <c r="G2607" s="2" t="s">
        <v>268</v>
      </c>
      <c r="H2607" s="2" t="s">
        <v>30</v>
      </c>
      <c r="I2607" s="2" t="s">
        <v>31</v>
      </c>
      <c r="J2607" s="2">
        <v>7.2927230000000001E-3</v>
      </c>
    </row>
    <row r="2608" spans="1:10" hidden="1" x14ac:dyDescent="0.25">
      <c r="A2608" s="2">
        <v>11655</v>
      </c>
      <c r="B2608" s="2">
        <v>59.801192999999998</v>
      </c>
      <c r="C2608" s="2">
        <v>110.890721</v>
      </c>
      <c r="D2608" s="2">
        <v>1788.93</v>
      </c>
      <c r="E2608" s="2">
        <v>0.24</v>
      </c>
      <c r="F2608" s="2">
        <v>275</v>
      </c>
      <c r="G2608" s="2" t="s">
        <v>268</v>
      </c>
      <c r="H2608" s="2" t="s">
        <v>10</v>
      </c>
      <c r="I2608" s="2" t="s">
        <v>11</v>
      </c>
      <c r="J2608" s="2">
        <v>7.2895829999999997E-3</v>
      </c>
    </row>
    <row r="2609" spans="1:10" hidden="1" x14ac:dyDescent="0.25">
      <c r="A2609" s="2">
        <v>11326</v>
      </c>
      <c r="B2609" s="2">
        <v>39.183846000000003</v>
      </c>
      <c r="C2609" s="2">
        <v>83.715695999999994</v>
      </c>
      <c r="D2609" s="2">
        <v>1732.04</v>
      </c>
      <c r="E2609" s="2">
        <v>0.22742499999999999</v>
      </c>
      <c r="F2609" s="2">
        <v>299</v>
      </c>
      <c r="G2609" s="2" t="s">
        <v>268</v>
      </c>
      <c r="H2609" s="2" t="s">
        <v>50</v>
      </c>
      <c r="I2609" s="2" t="s">
        <v>51</v>
      </c>
      <c r="J2609" s="2">
        <v>7.2887610000000004E-3</v>
      </c>
    </row>
    <row r="2610" spans="1:10" x14ac:dyDescent="0.25">
      <c r="A2610" s="2">
        <v>9320</v>
      </c>
      <c r="B2610" s="2">
        <v>25.859611999999998</v>
      </c>
      <c r="C2610" s="2">
        <v>49.832709000000001</v>
      </c>
      <c r="D2610" s="2">
        <v>1632</v>
      </c>
      <c r="E2610" s="2">
        <v>8.5714299999999993E-2</v>
      </c>
      <c r="F2610" s="2">
        <v>385</v>
      </c>
      <c r="G2610" s="2" t="s">
        <v>268</v>
      </c>
      <c r="H2610" s="2" t="s">
        <v>52</v>
      </c>
      <c r="I2610" s="2" t="s">
        <v>53</v>
      </c>
      <c r="J2610" s="2">
        <v>7.2853270000000003E-3</v>
      </c>
    </row>
    <row r="2611" spans="1:10" hidden="1" x14ac:dyDescent="0.25">
      <c r="A2611" s="2">
        <v>3799</v>
      </c>
      <c r="B2611" s="2">
        <v>28.364642</v>
      </c>
      <c r="C2611" s="2">
        <v>-100.058294</v>
      </c>
      <c r="D2611" s="2">
        <v>1815.84</v>
      </c>
      <c r="E2611" s="2">
        <v>0.241007</v>
      </c>
      <c r="F2611" s="2">
        <v>278</v>
      </c>
      <c r="G2611" s="2" t="s">
        <v>268</v>
      </c>
      <c r="H2611" s="2" t="s">
        <v>30</v>
      </c>
      <c r="I2611" s="2" t="s">
        <v>31</v>
      </c>
      <c r="J2611" s="2">
        <v>7.284886E-3</v>
      </c>
    </row>
    <row r="2612" spans="1:10" hidden="1" x14ac:dyDescent="0.25">
      <c r="A2612" s="2">
        <v>4469</v>
      </c>
      <c r="B2612" s="2">
        <v>29.191662999999998</v>
      </c>
      <c r="C2612" s="2">
        <v>-97.585812000000004</v>
      </c>
      <c r="D2612" s="2">
        <v>1850.12</v>
      </c>
      <c r="E2612" s="2">
        <v>0.29602899999999999</v>
      </c>
      <c r="F2612" s="2">
        <v>277</v>
      </c>
      <c r="G2612" s="2" t="s">
        <v>268</v>
      </c>
      <c r="H2612" s="2" t="s">
        <v>30</v>
      </c>
      <c r="I2612" s="2" t="s">
        <v>31</v>
      </c>
      <c r="J2612" s="2">
        <v>7.2786049999999996E-3</v>
      </c>
    </row>
    <row r="2613" spans="1:10" hidden="1" x14ac:dyDescent="0.25">
      <c r="A2613" s="2">
        <v>7632</v>
      </c>
      <c r="B2613" s="2">
        <v>-4.869942</v>
      </c>
      <c r="C2613" s="2">
        <v>12.037179999999999</v>
      </c>
      <c r="D2613" s="2">
        <v>1721.75</v>
      </c>
      <c r="E2613" s="2">
        <v>0.234234</v>
      </c>
      <c r="F2613" s="2">
        <v>111</v>
      </c>
      <c r="G2613" s="2" t="s">
        <v>268</v>
      </c>
      <c r="H2613" s="2" t="s">
        <v>46</v>
      </c>
      <c r="I2613" s="2" t="s">
        <v>47</v>
      </c>
      <c r="J2613" s="2">
        <v>7.2773430000000004E-3</v>
      </c>
    </row>
    <row r="2614" spans="1:10" hidden="1" x14ac:dyDescent="0.25">
      <c r="A2614" s="2">
        <v>10013</v>
      </c>
      <c r="B2614" s="2">
        <v>59.117666999999997</v>
      </c>
      <c r="C2614" s="2">
        <v>69.970037000000005</v>
      </c>
      <c r="D2614" s="2">
        <v>1874.46</v>
      </c>
      <c r="E2614" s="2">
        <v>0.34883700000000001</v>
      </c>
      <c r="F2614" s="2">
        <v>258</v>
      </c>
      <c r="G2614" s="2" t="s">
        <v>268</v>
      </c>
      <c r="H2614" s="2" t="s">
        <v>10</v>
      </c>
      <c r="I2614" s="2" t="s">
        <v>11</v>
      </c>
      <c r="J2614" s="2">
        <v>7.2710320000000002E-3</v>
      </c>
    </row>
    <row r="2615" spans="1:10" hidden="1" x14ac:dyDescent="0.25">
      <c r="A2615" s="2">
        <v>4946</v>
      </c>
      <c r="B2615" s="2">
        <v>18.095088000000001</v>
      </c>
      <c r="C2615" s="2">
        <v>-93.962379999999996</v>
      </c>
      <c r="D2615" s="2">
        <v>1774.69</v>
      </c>
      <c r="E2615" s="2">
        <v>0.26178000000000001</v>
      </c>
      <c r="F2615" s="2">
        <v>191</v>
      </c>
      <c r="G2615" s="2" t="s">
        <v>268</v>
      </c>
      <c r="H2615" s="2" t="s">
        <v>48</v>
      </c>
      <c r="I2615" s="2" t="s">
        <v>49</v>
      </c>
      <c r="J2615" s="2">
        <v>7.2696810000000001E-3</v>
      </c>
    </row>
    <row r="2616" spans="1:10" hidden="1" x14ac:dyDescent="0.25">
      <c r="A2616" s="2">
        <v>9841</v>
      </c>
      <c r="B2616" s="2">
        <v>21.513301999999999</v>
      </c>
      <c r="C2616" s="2">
        <v>56.509188999999999</v>
      </c>
      <c r="D2616" s="2">
        <v>1798</v>
      </c>
      <c r="E2616" s="2">
        <v>6.9148899999999999E-2</v>
      </c>
      <c r="F2616" s="2">
        <v>376</v>
      </c>
      <c r="G2616" s="2" t="s">
        <v>268</v>
      </c>
      <c r="H2616" s="2" t="s">
        <v>14</v>
      </c>
      <c r="I2616" s="2" t="s">
        <v>15</v>
      </c>
      <c r="J2616" s="2">
        <v>7.2582920000000004E-3</v>
      </c>
    </row>
    <row r="2617" spans="1:10" hidden="1" x14ac:dyDescent="0.25">
      <c r="A2617" s="2">
        <v>6915</v>
      </c>
      <c r="B2617" s="2">
        <v>29.748156000000002</v>
      </c>
      <c r="C2617" s="2">
        <v>6.5948539999999998</v>
      </c>
      <c r="D2617" s="2">
        <v>1884.31</v>
      </c>
      <c r="E2617" s="2">
        <v>0.41836699999999999</v>
      </c>
      <c r="F2617" s="2">
        <v>392</v>
      </c>
      <c r="G2617" s="2" t="s">
        <v>268</v>
      </c>
      <c r="H2617" s="2" t="s">
        <v>20</v>
      </c>
      <c r="I2617" s="2" t="s">
        <v>21</v>
      </c>
      <c r="J2617" s="2">
        <v>7.2581160000000002E-3</v>
      </c>
    </row>
    <row r="2618" spans="1:10" hidden="1" x14ac:dyDescent="0.25">
      <c r="A2618" s="2">
        <v>10031</v>
      </c>
      <c r="B2618" s="2">
        <v>61.371648999999998</v>
      </c>
      <c r="C2618" s="2">
        <v>70.416807000000006</v>
      </c>
      <c r="D2618" s="2">
        <v>1671.73</v>
      </c>
      <c r="E2618" s="2">
        <v>0.26872200000000002</v>
      </c>
      <c r="F2618" s="2">
        <v>227</v>
      </c>
      <c r="G2618" s="2" t="s">
        <v>268</v>
      </c>
      <c r="H2618" s="2" t="s">
        <v>10</v>
      </c>
      <c r="I2618" s="2" t="s">
        <v>11</v>
      </c>
      <c r="J2618" s="2">
        <v>7.2542420000000002E-3</v>
      </c>
    </row>
    <row r="2619" spans="1:10" hidden="1" x14ac:dyDescent="0.25">
      <c r="A2619" s="2">
        <v>9532</v>
      </c>
      <c r="B2619" s="2">
        <v>39.700870000000002</v>
      </c>
      <c r="C2619" s="2">
        <v>52.205548999999998</v>
      </c>
      <c r="D2619" s="2">
        <v>1787.62</v>
      </c>
      <c r="E2619" s="2">
        <v>0.32</v>
      </c>
      <c r="F2619" s="2">
        <v>350</v>
      </c>
      <c r="G2619" s="2" t="s">
        <v>268</v>
      </c>
      <c r="H2619" s="2" t="s">
        <v>18</v>
      </c>
      <c r="I2619" s="2" t="s">
        <v>19</v>
      </c>
      <c r="J2619" s="2">
        <v>7.2457590000000001E-3</v>
      </c>
    </row>
    <row r="2620" spans="1:10" hidden="1" x14ac:dyDescent="0.25">
      <c r="A2620" s="2">
        <v>10531</v>
      </c>
      <c r="B2620" s="2">
        <v>61.515255000000003</v>
      </c>
      <c r="C2620" s="2">
        <v>77.376054999999994</v>
      </c>
      <c r="D2620" s="2">
        <v>1789.38</v>
      </c>
      <c r="E2620" s="2">
        <v>0.32075500000000001</v>
      </c>
      <c r="F2620" s="2">
        <v>265</v>
      </c>
      <c r="G2620" s="2" t="s">
        <v>268</v>
      </c>
      <c r="H2620" s="2" t="s">
        <v>10</v>
      </c>
      <c r="I2620" s="2" t="s">
        <v>11</v>
      </c>
      <c r="J2620" s="2">
        <v>7.2442909999999999E-3</v>
      </c>
    </row>
    <row r="2621" spans="1:10" hidden="1" x14ac:dyDescent="0.25">
      <c r="A2621" s="2">
        <v>7261</v>
      </c>
      <c r="B2621" s="2">
        <v>6.0653180000000004</v>
      </c>
      <c r="C2621" s="2">
        <v>5.437227</v>
      </c>
      <c r="D2621" s="2">
        <v>1578.36</v>
      </c>
      <c r="E2621" s="2">
        <v>0.18571399999999999</v>
      </c>
      <c r="F2621" s="2">
        <v>140</v>
      </c>
      <c r="G2621" s="2" t="s">
        <v>268</v>
      </c>
      <c r="H2621" s="2" t="s">
        <v>62</v>
      </c>
      <c r="I2621" s="2" t="s">
        <v>63</v>
      </c>
      <c r="J2621" s="2">
        <v>7.2415910000000003E-3</v>
      </c>
    </row>
    <row r="2622" spans="1:10" hidden="1" x14ac:dyDescent="0.25">
      <c r="A2622" s="2">
        <v>3294</v>
      </c>
      <c r="B2622" s="2">
        <v>32.014491</v>
      </c>
      <c r="C2622" s="2">
        <v>-102.341176</v>
      </c>
      <c r="D2622" s="2">
        <v>1874.34</v>
      </c>
      <c r="E2622" s="2">
        <v>0.123867</v>
      </c>
      <c r="F2622" s="2">
        <v>331</v>
      </c>
      <c r="G2622" s="2" t="s">
        <v>268</v>
      </c>
      <c r="H2622" s="2" t="s">
        <v>30</v>
      </c>
      <c r="I2622" s="2" t="s">
        <v>31</v>
      </c>
      <c r="J2622" s="2">
        <v>7.2325499999999999E-3</v>
      </c>
    </row>
    <row r="2623" spans="1:10" hidden="1" x14ac:dyDescent="0.25">
      <c r="A2623" s="2">
        <v>10111</v>
      </c>
      <c r="B2623" s="2">
        <v>60.608299000000002</v>
      </c>
      <c r="C2623" s="2">
        <v>72.383308</v>
      </c>
      <c r="D2623" s="2">
        <v>1823.07</v>
      </c>
      <c r="E2623" s="2">
        <v>0.34262900000000002</v>
      </c>
      <c r="F2623" s="2">
        <v>251</v>
      </c>
      <c r="G2623" s="2" t="s">
        <v>268</v>
      </c>
      <c r="H2623" s="2" t="s">
        <v>10</v>
      </c>
      <c r="I2623" s="2" t="s">
        <v>11</v>
      </c>
      <c r="J2623" s="2">
        <v>7.2315519999999996E-3</v>
      </c>
    </row>
    <row r="2624" spans="1:10" hidden="1" x14ac:dyDescent="0.25">
      <c r="A2624" s="2">
        <v>5247</v>
      </c>
      <c r="B2624" s="2">
        <v>38.221761000000001</v>
      </c>
      <c r="C2624" s="2">
        <v>-87.992286000000007</v>
      </c>
      <c r="D2624" s="2">
        <v>1932.53</v>
      </c>
      <c r="E2624" s="2">
        <v>0.39344299999999999</v>
      </c>
      <c r="F2624" s="2">
        <v>244</v>
      </c>
      <c r="G2624" s="2" t="s">
        <v>268</v>
      </c>
      <c r="H2624" s="2" t="s">
        <v>30</v>
      </c>
      <c r="I2624" s="2" t="s">
        <v>31</v>
      </c>
      <c r="J2624" s="2">
        <v>7.2247420000000001E-3</v>
      </c>
    </row>
    <row r="2625" spans="1:10" hidden="1" x14ac:dyDescent="0.25">
      <c r="A2625" s="2">
        <v>3725</v>
      </c>
      <c r="B2625" s="2">
        <v>31.152923999999999</v>
      </c>
      <c r="C2625" s="2">
        <v>-101.341724</v>
      </c>
      <c r="D2625" s="2">
        <v>1768.68</v>
      </c>
      <c r="E2625" s="2">
        <v>0.125413</v>
      </c>
      <c r="F2625" s="2">
        <v>303</v>
      </c>
      <c r="G2625" s="2" t="s">
        <v>268</v>
      </c>
      <c r="H2625" s="2" t="s">
        <v>30</v>
      </c>
      <c r="I2625" s="2" t="s">
        <v>31</v>
      </c>
      <c r="J2625" s="2">
        <v>7.2120910000000003E-3</v>
      </c>
    </row>
    <row r="2626" spans="1:10" hidden="1" x14ac:dyDescent="0.25">
      <c r="A2626" s="2">
        <v>6966</v>
      </c>
      <c r="B2626" s="2">
        <v>28.765823000000001</v>
      </c>
      <c r="C2626" s="2">
        <v>8.9231110000000005</v>
      </c>
      <c r="D2626" s="2">
        <v>1678.28</v>
      </c>
      <c r="E2626" s="2">
        <v>0.15012700000000001</v>
      </c>
      <c r="F2626" s="2">
        <v>393</v>
      </c>
      <c r="G2626" s="2" t="s">
        <v>268</v>
      </c>
      <c r="H2626" s="2" t="s">
        <v>20</v>
      </c>
      <c r="I2626" s="2" t="s">
        <v>21</v>
      </c>
      <c r="J2626" s="2">
        <v>7.1869940000000004E-3</v>
      </c>
    </row>
    <row r="2627" spans="1:10" hidden="1" x14ac:dyDescent="0.25">
      <c r="A2627" s="2">
        <v>8171</v>
      </c>
      <c r="B2627" s="2">
        <v>51.910288000000001</v>
      </c>
      <c r="C2627" s="2">
        <v>50.690299000000003</v>
      </c>
      <c r="D2627" s="2">
        <v>1905.17</v>
      </c>
      <c r="E2627" s="2">
        <v>0.34768199999999999</v>
      </c>
      <c r="F2627" s="2">
        <v>302</v>
      </c>
      <c r="G2627" s="2" t="s">
        <v>268</v>
      </c>
      <c r="H2627" s="2" t="s">
        <v>10</v>
      </c>
      <c r="I2627" s="2" t="s">
        <v>11</v>
      </c>
      <c r="J2627" s="2">
        <v>7.1867889999999999E-3</v>
      </c>
    </row>
    <row r="2628" spans="1:10" hidden="1" x14ac:dyDescent="0.25">
      <c r="A2628" s="2">
        <v>5430</v>
      </c>
      <c r="B2628" s="2">
        <v>6.5707789999999999</v>
      </c>
      <c r="C2628" s="2">
        <v>-71.756416999999999</v>
      </c>
      <c r="D2628" s="2">
        <v>1781.53</v>
      </c>
      <c r="E2628" s="2">
        <v>0.184615</v>
      </c>
      <c r="F2628" s="2">
        <v>130</v>
      </c>
      <c r="G2628" s="2" t="s">
        <v>268</v>
      </c>
      <c r="H2628" s="2" t="s">
        <v>108</v>
      </c>
      <c r="I2628" s="2" t="s">
        <v>109</v>
      </c>
      <c r="J2628" s="2">
        <v>7.1862310000000004E-3</v>
      </c>
    </row>
    <row r="2629" spans="1:10" hidden="1" x14ac:dyDescent="0.25">
      <c r="A2629" s="2">
        <v>2654</v>
      </c>
      <c r="B2629" s="2">
        <v>31.996943999999999</v>
      </c>
      <c r="C2629" s="2">
        <v>-103.63156499999999</v>
      </c>
      <c r="D2629" s="2">
        <v>1830.75</v>
      </c>
      <c r="E2629" s="2">
        <v>0.19230800000000001</v>
      </c>
      <c r="F2629" s="2">
        <v>338</v>
      </c>
      <c r="G2629" s="2" t="s">
        <v>268</v>
      </c>
      <c r="H2629" s="2" t="s">
        <v>30</v>
      </c>
      <c r="I2629" s="2" t="s">
        <v>31</v>
      </c>
      <c r="J2629" s="2">
        <v>7.1660070000000003E-3</v>
      </c>
    </row>
    <row r="2630" spans="1:10" hidden="1" x14ac:dyDescent="0.25">
      <c r="A2630" s="2">
        <v>3367</v>
      </c>
      <c r="B2630" s="2">
        <v>31.741852999999999</v>
      </c>
      <c r="C2630" s="2">
        <v>-102.15028</v>
      </c>
      <c r="D2630" s="2">
        <v>1830.47</v>
      </c>
      <c r="E2630" s="2">
        <v>0.17663799999999999</v>
      </c>
      <c r="F2630" s="2">
        <v>351</v>
      </c>
      <c r="G2630" s="2" t="s">
        <v>268</v>
      </c>
      <c r="H2630" s="2" t="s">
        <v>30</v>
      </c>
      <c r="I2630" s="2" t="s">
        <v>31</v>
      </c>
      <c r="J2630" s="2">
        <v>7.1655369999999996E-3</v>
      </c>
    </row>
    <row r="2631" spans="1:10" hidden="1" x14ac:dyDescent="0.25">
      <c r="A2631" s="2">
        <v>10176</v>
      </c>
      <c r="B2631" s="2">
        <v>61.723072999999999</v>
      </c>
      <c r="C2631" s="2">
        <v>73.897971999999996</v>
      </c>
      <c r="D2631" s="2">
        <v>1941.62</v>
      </c>
      <c r="E2631" s="2">
        <v>0.227488</v>
      </c>
      <c r="F2631" s="2">
        <v>211</v>
      </c>
      <c r="G2631" s="2" t="s">
        <v>268</v>
      </c>
      <c r="H2631" s="2" t="s">
        <v>10</v>
      </c>
      <c r="I2631" s="2" t="s">
        <v>11</v>
      </c>
      <c r="J2631" s="2">
        <v>7.152299E-3</v>
      </c>
    </row>
    <row r="2632" spans="1:10" hidden="1" x14ac:dyDescent="0.25">
      <c r="A2632" s="2">
        <v>8818</v>
      </c>
      <c r="B2632" s="2">
        <v>33.714982999999997</v>
      </c>
      <c r="C2632" s="2">
        <v>45.899704</v>
      </c>
      <c r="D2632" s="2">
        <v>1701.66</v>
      </c>
      <c r="E2632" s="2">
        <v>0.27486899999999997</v>
      </c>
      <c r="F2632" s="2">
        <v>382</v>
      </c>
      <c r="G2632" s="2" t="s">
        <v>268</v>
      </c>
      <c r="H2632" s="2" t="s">
        <v>8</v>
      </c>
      <c r="I2632" s="2" t="s">
        <v>9</v>
      </c>
      <c r="J2632" s="2">
        <v>7.1494810000000001E-3</v>
      </c>
    </row>
    <row r="2633" spans="1:10" hidden="1" x14ac:dyDescent="0.25">
      <c r="A2633" s="2">
        <v>4966</v>
      </c>
      <c r="B2633" s="2">
        <v>18.386872</v>
      </c>
      <c r="C2633" s="2">
        <v>-93.310379999999995</v>
      </c>
      <c r="D2633" s="2">
        <v>1766.18</v>
      </c>
      <c r="E2633" s="2">
        <v>0.100962</v>
      </c>
      <c r="F2633" s="2">
        <v>208</v>
      </c>
      <c r="G2633" s="2" t="s">
        <v>268</v>
      </c>
      <c r="H2633" s="2" t="s">
        <v>48</v>
      </c>
      <c r="I2633" s="2" t="s">
        <v>49</v>
      </c>
      <c r="J2633" s="2">
        <v>7.1458119999999997E-3</v>
      </c>
    </row>
    <row r="2634" spans="1:10" hidden="1" x14ac:dyDescent="0.25">
      <c r="A2634" s="2">
        <v>9783</v>
      </c>
      <c r="B2634" s="2">
        <v>20.707307</v>
      </c>
      <c r="C2634" s="2">
        <v>55.432150999999998</v>
      </c>
      <c r="D2634" s="2">
        <v>1618.39</v>
      </c>
      <c r="E2634" s="2">
        <v>0.175066</v>
      </c>
      <c r="F2634" s="2">
        <v>377</v>
      </c>
      <c r="G2634" s="2" t="s">
        <v>268</v>
      </c>
      <c r="H2634" s="2" t="s">
        <v>14</v>
      </c>
      <c r="I2634" s="2" t="s">
        <v>15</v>
      </c>
      <c r="J2634" s="2">
        <v>7.1444029999999997E-3</v>
      </c>
    </row>
    <row r="2635" spans="1:10" hidden="1" x14ac:dyDescent="0.25">
      <c r="A2635" s="2">
        <v>10353</v>
      </c>
      <c r="B2635" s="2">
        <v>57.803901000000003</v>
      </c>
      <c r="C2635" s="2">
        <v>76.325417000000002</v>
      </c>
      <c r="D2635" s="2">
        <v>1816.11</v>
      </c>
      <c r="E2635" s="2">
        <v>0.21543399999999999</v>
      </c>
      <c r="F2635" s="2">
        <v>311</v>
      </c>
      <c r="G2635" s="2" t="s">
        <v>268</v>
      </c>
      <c r="H2635" s="2" t="s">
        <v>10</v>
      </c>
      <c r="I2635" s="2" t="s">
        <v>11</v>
      </c>
      <c r="J2635" s="2">
        <v>7.1398529999999998E-3</v>
      </c>
    </row>
    <row r="2636" spans="1:10" hidden="1" x14ac:dyDescent="0.25">
      <c r="A2636" s="2">
        <v>10009</v>
      </c>
      <c r="B2636" s="2">
        <v>62.216732999999998</v>
      </c>
      <c r="C2636" s="2">
        <v>69.47139</v>
      </c>
      <c r="D2636" s="2">
        <v>1538.04</v>
      </c>
      <c r="E2636" s="2">
        <v>0.19391600000000001</v>
      </c>
      <c r="F2636" s="2">
        <v>263</v>
      </c>
      <c r="G2636" s="2" t="s">
        <v>268</v>
      </c>
      <c r="H2636" s="2" t="s">
        <v>10</v>
      </c>
      <c r="I2636" s="2" t="s">
        <v>11</v>
      </c>
      <c r="J2636" s="2">
        <v>7.1371530000000002E-3</v>
      </c>
    </row>
    <row r="2637" spans="1:10" hidden="1" x14ac:dyDescent="0.25">
      <c r="A2637" s="2">
        <v>11654</v>
      </c>
      <c r="B2637" s="2">
        <v>59.788791000000003</v>
      </c>
      <c r="C2637" s="2">
        <v>110.87620699999999</v>
      </c>
      <c r="D2637" s="2">
        <v>1874.61</v>
      </c>
      <c r="E2637" s="2">
        <v>0.33203100000000002</v>
      </c>
      <c r="F2637" s="2">
        <v>256</v>
      </c>
      <c r="G2637" s="2" t="s">
        <v>268</v>
      </c>
      <c r="H2637" s="2" t="s">
        <v>10</v>
      </c>
      <c r="I2637" s="2" t="s">
        <v>11</v>
      </c>
      <c r="J2637" s="2">
        <v>7.1210079999999999E-3</v>
      </c>
    </row>
    <row r="2638" spans="1:10" hidden="1" x14ac:dyDescent="0.25">
      <c r="A2638" s="2">
        <v>6393</v>
      </c>
      <c r="B2638" s="2">
        <v>58.058098999999999</v>
      </c>
      <c r="C2638" s="2">
        <v>1.078535</v>
      </c>
      <c r="D2638" s="2">
        <v>1836.67</v>
      </c>
      <c r="E2638" s="2">
        <v>0.30729200000000001</v>
      </c>
      <c r="F2638" s="2">
        <v>192</v>
      </c>
      <c r="G2638" s="2" t="s">
        <v>268</v>
      </c>
      <c r="H2638" s="2" t="s">
        <v>60</v>
      </c>
      <c r="I2638" s="2" t="s">
        <v>61</v>
      </c>
      <c r="J2638" s="2">
        <v>7.1132299999999999E-3</v>
      </c>
    </row>
    <row r="2639" spans="1:10" hidden="1" x14ac:dyDescent="0.25">
      <c r="A2639" s="2">
        <v>8088</v>
      </c>
      <c r="B2639" s="2">
        <v>51.236415000000001</v>
      </c>
      <c r="C2639" s="2">
        <v>45.479716000000003</v>
      </c>
      <c r="D2639" s="2">
        <v>1378.04</v>
      </c>
      <c r="E2639" s="2">
        <v>0.27372299999999999</v>
      </c>
      <c r="F2639" s="2">
        <v>274</v>
      </c>
      <c r="G2639" s="2" t="s">
        <v>269</v>
      </c>
      <c r="H2639" s="2" t="s">
        <v>10</v>
      </c>
      <c r="I2639" s="2" t="s">
        <v>11</v>
      </c>
      <c r="J2639" s="2">
        <v>7.1125839999999999E-3</v>
      </c>
    </row>
    <row r="2640" spans="1:10" hidden="1" x14ac:dyDescent="0.25">
      <c r="A2640" s="2">
        <v>2170</v>
      </c>
      <c r="B2640" s="2">
        <v>32.307434000000001</v>
      </c>
      <c r="C2640" s="2">
        <v>-104.151803</v>
      </c>
      <c r="D2640" s="2">
        <v>1789.71</v>
      </c>
      <c r="E2640" s="2">
        <v>0.22121199999999999</v>
      </c>
      <c r="F2640" s="2">
        <v>330</v>
      </c>
      <c r="G2640" s="2" t="s">
        <v>268</v>
      </c>
      <c r="H2640" s="2" t="s">
        <v>30</v>
      </c>
      <c r="I2640" s="2" t="s">
        <v>31</v>
      </c>
      <c r="J2640" s="2">
        <v>7.1108819999999998E-3</v>
      </c>
    </row>
    <row r="2641" spans="1:10" x14ac:dyDescent="0.25">
      <c r="A2641" s="2">
        <v>9023</v>
      </c>
      <c r="B2641" s="2">
        <v>24.460652</v>
      </c>
      <c r="C2641" s="2">
        <v>48.437643999999999</v>
      </c>
      <c r="D2641" s="2">
        <v>1723.1</v>
      </c>
      <c r="E2641" s="2">
        <v>2.9411799999999998E-2</v>
      </c>
      <c r="F2641" s="2">
        <v>340</v>
      </c>
      <c r="G2641" s="2" t="s">
        <v>268</v>
      </c>
      <c r="H2641" s="2" t="s">
        <v>52</v>
      </c>
      <c r="I2641" s="2" t="s">
        <v>53</v>
      </c>
      <c r="J2641" s="2">
        <v>7.1098840000000003E-3</v>
      </c>
    </row>
    <row r="2642" spans="1:10" hidden="1" x14ac:dyDescent="0.25">
      <c r="A2642" s="2">
        <v>11633</v>
      </c>
      <c r="B2642" s="2">
        <v>59.616771999999997</v>
      </c>
      <c r="C2642" s="2">
        <v>108.249495</v>
      </c>
      <c r="D2642" s="2">
        <v>1723.22</v>
      </c>
      <c r="E2642" s="2">
        <v>0.243836</v>
      </c>
      <c r="F2642" s="2">
        <v>365</v>
      </c>
      <c r="G2642" s="2" t="s">
        <v>268</v>
      </c>
      <c r="H2642" s="2" t="s">
        <v>10</v>
      </c>
      <c r="I2642" s="2" t="s">
        <v>11</v>
      </c>
      <c r="J2642" s="2">
        <v>7.084992E-3</v>
      </c>
    </row>
    <row r="2643" spans="1:10" hidden="1" x14ac:dyDescent="0.25">
      <c r="A2643" s="2">
        <v>3520</v>
      </c>
      <c r="B2643" s="2">
        <v>31.858091999999999</v>
      </c>
      <c r="C2643" s="2">
        <v>-101.792087</v>
      </c>
      <c r="D2643" s="2">
        <v>1750.63</v>
      </c>
      <c r="E2643" s="2">
        <v>9.3655600000000006E-2</v>
      </c>
      <c r="F2643" s="2">
        <v>331</v>
      </c>
      <c r="G2643" s="2" t="s">
        <v>268</v>
      </c>
      <c r="H2643" s="2" t="s">
        <v>30</v>
      </c>
      <c r="I2643" s="2" t="s">
        <v>31</v>
      </c>
      <c r="J2643" s="2">
        <v>7.0823800000000001E-3</v>
      </c>
    </row>
    <row r="2644" spans="1:10" hidden="1" x14ac:dyDescent="0.25">
      <c r="A2644" s="2">
        <v>7677</v>
      </c>
      <c r="B2644" s="2">
        <v>-6.3204050000000001</v>
      </c>
      <c r="C2644" s="2">
        <v>12.536451</v>
      </c>
      <c r="D2644" s="2">
        <v>1792.92</v>
      </c>
      <c r="E2644" s="2">
        <v>0.36690600000000001</v>
      </c>
      <c r="F2644" s="2">
        <v>139</v>
      </c>
      <c r="G2644" s="2" t="s">
        <v>268</v>
      </c>
      <c r="H2644" s="2" t="s">
        <v>34</v>
      </c>
      <c r="I2644" s="2" t="s">
        <v>35</v>
      </c>
      <c r="J2644" s="2">
        <v>7.080912E-3</v>
      </c>
    </row>
    <row r="2645" spans="1:10" hidden="1" x14ac:dyDescent="0.25">
      <c r="A2645" s="2">
        <v>13452</v>
      </c>
      <c r="B2645" s="2">
        <v>-6.5699160000000001</v>
      </c>
      <c r="C2645" s="2">
        <v>108.316452</v>
      </c>
      <c r="D2645" s="2">
        <v>1913.33</v>
      </c>
      <c r="E2645" s="2">
        <v>0.37113400000000002</v>
      </c>
      <c r="F2645" s="2">
        <v>97</v>
      </c>
      <c r="G2645" s="2" t="s">
        <v>268</v>
      </c>
      <c r="H2645" s="2" t="s">
        <v>72</v>
      </c>
      <c r="I2645" s="2" t="s">
        <v>73</v>
      </c>
      <c r="J2645" s="2">
        <v>7.0798559999999998E-3</v>
      </c>
    </row>
    <row r="2646" spans="1:10" hidden="1" x14ac:dyDescent="0.25">
      <c r="A2646" s="2">
        <v>3091</v>
      </c>
      <c r="B2646" s="2">
        <v>31.266434</v>
      </c>
      <c r="C2646" s="2">
        <v>-103.087847</v>
      </c>
      <c r="D2646" s="2">
        <v>1730.16</v>
      </c>
      <c r="E2646" s="2">
        <v>0.16422300000000001</v>
      </c>
      <c r="F2646" s="2">
        <v>341</v>
      </c>
      <c r="G2646" s="2" t="s">
        <v>268</v>
      </c>
      <c r="H2646" s="2" t="s">
        <v>30</v>
      </c>
      <c r="I2646" s="2" t="s">
        <v>31</v>
      </c>
      <c r="J2646" s="2">
        <v>7.0755109999999996E-3</v>
      </c>
    </row>
    <row r="2647" spans="1:10" hidden="1" x14ac:dyDescent="0.25">
      <c r="A2647" s="2">
        <v>1368</v>
      </c>
      <c r="B2647" s="2">
        <v>47.674652000000002</v>
      </c>
      <c r="C2647" s="2">
        <v>-103.308907</v>
      </c>
      <c r="D2647" s="2">
        <v>1766.37</v>
      </c>
      <c r="E2647" s="2">
        <v>0.19186</v>
      </c>
      <c r="F2647" s="2">
        <v>344</v>
      </c>
      <c r="G2647" s="2" t="s">
        <v>268</v>
      </c>
      <c r="H2647" s="2" t="s">
        <v>30</v>
      </c>
      <c r="I2647" s="2" t="s">
        <v>31</v>
      </c>
      <c r="J2647" s="2">
        <v>7.073897E-3</v>
      </c>
    </row>
    <row r="2648" spans="1:10" hidden="1" x14ac:dyDescent="0.25">
      <c r="A2648" s="2">
        <v>10639</v>
      </c>
      <c r="B2648" s="2">
        <v>68.519485000000003</v>
      </c>
      <c r="C2648" s="2">
        <v>79.850167999999996</v>
      </c>
      <c r="D2648" s="2">
        <v>1684.03</v>
      </c>
      <c r="E2648" s="2">
        <v>0.27513199999999999</v>
      </c>
      <c r="F2648" s="2">
        <v>378</v>
      </c>
      <c r="G2648" s="2" t="s">
        <v>268</v>
      </c>
      <c r="H2648" s="2" t="s">
        <v>10</v>
      </c>
      <c r="I2648" s="2" t="s">
        <v>11</v>
      </c>
      <c r="J2648" s="2">
        <v>7.0695230000000003E-3</v>
      </c>
    </row>
    <row r="2649" spans="1:10" hidden="1" x14ac:dyDescent="0.25">
      <c r="A2649" s="2">
        <v>1598</v>
      </c>
      <c r="B2649" s="2">
        <v>47.728971999999999</v>
      </c>
      <c r="C2649" s="2">
        <v>-102.89074599999999</v>
      </c>
      <c r="D2649" s="2">
        <v>1885.4</v>
      </c>
      <c r="E2649" s="2">
        <v>0.239067</v>
      </c>
      <c r="F2649" s="2">
        <v>343</v>
      </c>
      <c r="G2649" s="2" t="s">
        <v>268</v>
      </c>
      <c r="H2649" s="2" t="s">
        <v>30</v>
      </c>
      <c r="I2649" s="2" t="s">
        <v>31</v>
      </c>
      <c r="J2649" s="2">
        <v>7.0659420000000004E-3</v>
      </c>
    </row>
    <row r="2650" spans="1:10" hidden="1" x14ac:dyDescent="0.25">
      <c r="A2650" s="2">
        <v>1174</v>
      </c>
      <c r="B2650" s="2">
        <v>46.195106000000003</v>
      </c>
      <c r="C2650" s="2">
        <v>-103.877416</v>
      </c>
      <c r="D2650" s="2">
        <v>1925.9</v>
      </c>
      <c r="E2650" s="2">
        <v>0.37666699999999997</v>
      </c>
      <c r="F2650" s="2">
        <v>300</v>
      </c>
      <c r="G2650" s="2" t="s">
        <v>268</v>
      </c>
      <c r="H2650" s="2" t="s">
        <v>30</v>
      </c>
      <c r="I2650" s="2" t="s">
        <v>31</v>
      </c>
      <c r="J2650" s="2">
        <v>7.0641810000000001E-3</v>
      </c>
    </row>
    <row r="2651" spans="1:10" hidden="1" x14ac:dyDescent="0.25">
      <c r="A2651" s="2">
        <v>6984</v>
      </c>
      <c r="B2651" s="2">
        <v>27.731473999999999</v>
      </c>
      <c r="C2651" s="2">
        <v>9.1579630000000005</v>
      </c>
      <c r="D2651" s="2">
        <v>1793.05</v>
      </c>
      <c r="E2651" s="2">
        <v>0.34949000000000002</v>
      </c>
      <c r="F2651" s="2">
        <v>392</v>
      </c>
      <c r="G2651" s="2" t="s">
        <v>268</v>
      </c>
      <c r="H2651" s="2" t="s">
        <v>20</v>
      </c>
      <c r="I2651" s="2" t="s">
        <v>21</v>
      </c>
      <c r="J2651" s="2">
        <v>7.0630069999999996E-3</v>
      </c>
    </row>
    <row r="2652" spans="1:10" hidden="1" x14ac:dyDescent="0.25">
      <c r="A2652" s="2">
        <v>1329</v>
      </c>
      <c r="B2652" s="2">
        <v>47.847920999999999</v>
      </c>
      <c r="C2652" s="2">
        <v>-103.386233</v>
      </c>
      <c r="D2652" s="2">
        <v>1792.96</v>
      </c>
      <c r="E2652" s="2">
        <v>0.11396000000000001</v>
      </c>
      <c r="F2652" s="2">
        <v>351</v>
      </c>
      <c r="G2652" s="2" t="s">
        <v>268</v>
      </c>
      <c r="H2652" s="2" t="s">
        <v>30</v>
      </c>
      <c r="I2652" s="2" t="s">
        <v>31</v>
      </c>
      <c r="J2652" s="2">
        <v>7.062713E-3</v>
      </c>
    </row>
    <row r="2653" spans="1:10" hidden="1" x14ac:dyDescent="0.25">
      <c r="A2653" s="2">
        <v>6538</v>
      </c>
      <c r="B2653" s="2">
        <v>57.286478000000002</v>
      </c>
      <c r="C2653" s="2">
        <v>2.177953</v>
      </c>
      <c r="D2653" s="2">
        <v>1768.96</v>
      </c>
      <c r="E2653" s="2">
        <v>0.202765</v>
      </c>
      <c r="F2653" s="2">
        <v>217</v>
      </c>
      <c r="G2653" s="2" t="s">
        <v>268</v>
      </c>
      <c r="H2653" s="2" t="s">
        <v>60</v>
      </c>
      <c r="I2653" s="2" t="s">
        <v>61</v>
      </c>
      <c r="J2653" s="2">
        <v>7.0563140000000002E-3</v>
      </c>
    </row>
    <row r="2654" spans="1:10" hidden="1" x14ac:dyDescent="0.25">
      <c r="A2654" s="2">
        <v>1470</v>
      </c>
      <c r="B2654" s="2">
        <v>49.624032999999997</v>
      </c>
      <c r="C2654" s="2">
        <v>-103.06529399999999</v>
      </c>
      <c r="D2654" s="2">
        <v>1758.32</v>
      </c>
      <c r="E2654" s="2">
        <v>0.19519500000000001</v>
      </c>
      <c r="F2654" s="2">
        <v>333</v>
      </c>
      <c r="G2654" s="2" t="s">
        <v>268</v>
      </c>
      <c r="H2654" s="2" t="s">
        <v>80</v>
      </c>
      <c r="I2654" s="2" t="s">
        <v>81</v>
      </c>
      <c r="J2654" s="2">
        <v>7.0498569999999997E-3</v>
      </c>
    </row>
    <row r="2655" spans="1:10" hidden="1" x14ac:dyDescent="0.25">
      <c r="A2655" s="2">
        <v>4808</v>
      </c>
      <c r="B2655" s="2">
        <v>27.293085999999999</v>
      </c>
      <c r="C2655" s="2">
        <v>-90.968025999999995</v>
      </c>
      <c r="D2655" s="2">
        <v>1632</v>
      </c>
      <c r="E2655" s="2">
        <v>0.116788</v>
      </c>
      <c r="F2655" s="2">
        <v>274</v>
      </c>
      <c r="G2655" s="2" t="s">
        <v>268</v>
      </c>
      <c r="H2655" s="2" t="s">
        <v>30</v>
      </c>
      <c r="I2655" s="2" t="s">
        <v>31</v>
      </c>
      <c r="J2655" s="2">
        <v>7.0433400000000004E-3</v>
      </c>
    </row>
    <row r="2656" spans="1:10" hidden="1" x14ac:dyDescent="0.25">
      <c r="A2656" s="2">
        <v>2521</v>
      </c>
      <c r="B2656" s="2">
        <v>31.913910000000001</v>
      </c>
      <c r="C2656" s="2">
        <v>-103.761252</v>
      </c>
      <c r="D2656" s="2">
        <v>1910.04</v>
      </c>
      <c r="E2656" s="2">
        <v>0.24316099999999999</v>
      </c>
      <c r="F2656" s="2">
        <v>329</v>
      </c>
      <c r="G2656" s="2" t="s">
        <v>268</v>
      </c>
      <c r="H2656" s="2" t="s">
        <v>30</v>
      </c>
      <c r="I2656" s="2" t="s">
        <v>31</v>
      </c>
      <c r="J2656" s="2">
        <v>7.0337129999999996E-3</v>
      </c>
    </row>
    <row r="2657" spans="1:10" hidden="1" x14ac:dyDescent="0.25">
      <c r="A2657" s="2">
        <v>1257</v>
      </c>
      <c r="B2657" s="2">
        <v>48.109619000000002</v>
      </c>
      <c r="C2657" s="2">
        <v>-103.525655</v>
      </c>
      <c r="D2657" s="2">
        <v>1665.9</v>
      </c>
      <c r="E2657" s="2">
        <v>0.17086799999999999</v>
      </c>
      <c r="F2657" s="2">
        <v>357</v>
      </c>
      <c r="G2657" s="2" t="s">
        <v>268</v>
      </c>
      <c r="H2657" s="2" t="s">
        <v>30</v>
      </c>
      <c r="I2657" s="2" t="s">
        <v>31</v>
      </c>
      <c r="J2657" s="2">
        <v>7.0325090000000002E-3</v>
      </c>
    </row>
    <row r="2658" spans="1:10" hidden="1" x14ac:dyDescent="0.25">
      <c r="A2658" s="2">
        <v>2233</v>
      </c>
      <c r="B2658" s="2">
        <v>31.6325</v>
      </c>
      <c r="C2658" s="2">
        <v>-104.075498</v>
      </c>
      <c r="D2658" s="2">
        <v>1737.68</v>
      </c>
      <c r="E2658" s="2">
        <v>0.13333300000000001</v>
      </c>
      <c r="F2658" s="2">
        <v>330</v>
      </c>
      <c r="G2658" s="2" t="s">
        <v>268</v>
      </c>
      <c r="H2658" s="2" t="s">
        <v>30</v>
      </c>
      <c r="I2658" s="2" t="s">
        <v>31</v>
      </c>
      <c r="J2658" s="2">
        <v>7.0285460000000001E-3</v>
      </c>
    </row>
    <row r="2659" spans="1:10" hidden="1" x14ac:dyDescent="0.25">
      <c r="A2659" s="2">
        <v>8091</v>
      </c>
      <c r="B2659" s="2">
        <v>49.998258999999997</v>
      </c>
      <c r="C2659" s="2">
        <v>45.584493000000002</v>
      </c>
      <c r="D2659" s="2">
        <v>1758.73</v>
      </c>
      <c r="E2659" s="2">
        <v>0.24539900000000001</v>
      </c>
      <c r="F2659" s="2">
        <v>326</v>
      </c>
      <c r="G2659" s="2" t="s">
        <v>269</v>
      </c>
      <c r="H2659" s="2" t="s">
        <v>10</v>
      </c>
      <c r="I2659" s="2" t="s">
        <v>11</v>
      </c>
      <c r="J2659" s="2">
        <v>7.0273719999999996E-3</v>
      </c>
    </row>
    <row r="2660" spans="1:10" hidden="1" x14ac:dyDescent="0.25">
      <c r="A2660" s="2">
        <v>6843</v>
      </c>
      <c r="B2660" s="2">
        <v>32.905743000000001</v>
      </c>
      <c r="C2660" s="2">
        <v>3.3724859999999999</v>
      </c>
      <c r="D2660" s="2">
        <v>1735.79</v>
      </c>
      <c r="E2660" s="2">
        <v>0.127273</v>
      </c>
      <c r="F2660" s="2">
        <v>385</v>
      </c>
      <c r="G2660" s="2" t="s">
        <v>268</v>
      </c>
      <c r="H2660" s="2" t="s">
        <v>20</v>
      </c>
      <c r="I2660" s="2" t="s">
        <v>21</v>
      </c>
      <c r="J2660" s="2">
        <v>7.025552E-3</v>
      </c>
    </row>
    <row r="2661" spans="1:10" hidden="1" x14ac:dyDescent="0.25">
      <c r="A2661" s="2">
        <v>9435</v>
      </c>
      <c r="B2661" s="2">
        <v>29.982824000000001</v>
      </c>
      <c r="C2661" s="2">
        <v>50.643099999999997</v>
      </c>
      <c r="D2661" s="2">
        <v>1587.44</v>
      </c>
      <c r="E2661" s="2">
        <v>0.40340900000000002</v>
      </c>
      <c r="F2661" s="2">
        <v>352</v>
      </c>
      <c r="G2661" s="2" t="s">
        <v>268</v>
      </c>
      <c r="H2661" s="2" t="s">
        <v>8</v>
      </c>
      <c r="I2661" s="2" t="s">
        <v>9</v>
      </c>
      <c r="J2661" s="2">
        <v>7.0250829999999997E-3</v>
      </c>
    </row>
    <row r="2662" spans="1:10" hidden="1" x14ac:dyDescent="0.25">
      <c r="A2662" s="2">
        <v>1505</v>
      </c>
      <c r="B2662" s="2">
        <v>47.789965000000002</v>
      </c>
      <c r="C2662" s="2">
        <v>-102.97657700000001</v>
      </c>
      <c r="D2662" s="2">
        <v>1884.13</v>
      </c>
      <c r="E2662" s="2">
        <v>0.27859200000000001</v>
      </c>
      <c r="F2662" s="2">
        <v>341</v>
      </c>
      <c r="G2662" s="2" t="s">
        <v>268</v>
      </c>
      <c r="H2662" s="2" t="s">
        <v>30</v>
      </c>
      <c r="I2662" s="2" t="s">
        <v>31</v>
      </c>
      <c r="J2662" s="2">
        <v>7.0172749999999999E-3</v>
      </c>
    </row>
    <row r="2663" spans="1:10" hidden="1" x14ac:dyDescent="0.25">
      <c r="A2663" s="2">
        <v>10916</v>
      </c>
      <c r="B2663" s="2">
        <v>41.452123</v>
      </c>
      <c r="C2663" s="2">
        <v>84.205411999999995</v>
      </c>
      <c r="D2663" s="2">
        <v>1642.78</v>
      </c>
      <c r="E2663" s="2">
        <v>0.130435</v>
      </c>
      <c r="F2663" s="2">
        <v>276</v>
      </c>
      <c r="G2663" s="2" t="s">
        <v>268</v>
      </c>
      <c r="H2663" s="2" t="s">
        <v>50</v>
      </c>
      <c r="I2663" s="2" t="s">
        <v>51</v>
      </c>
      <c r="J2663" s="2">
        <v>7.0112869999999997E-3</v>
      </c>
    </row>
    <row r="2664" spans="1:10" hidden="1" x14ac:dyDescent="0.25">
      <c r="A2664" s="2">
        <v>9838</v>
      </c>
      <c r="B2664" s="2">
        <v>21.518308000000001</v>
      </c>
      <c r="C2664" s="2">
        <v>56.493704999999999</v>
      </c>
      <c r="D2664" s="2">
        <v>1762.59</v>
      </c>
      <c r="E2664" s="2">
        <v>4.2780699999999998E-2</v>
      </c>
      <c r="F2664" s="2">
        <v>374</v>
      </c>
      <c r="G2664" s="2" t="s">
        <v>268</v>
      </c>
      <c r="H2664" s="2" t="s">
        <v>14</v>
      </c>
      <c r="I2664" s="2" t="s">
        <v>15</v>
      </c>
      <c r="J2664" s="2">
        <v>7.0008370000000002E-3</v>
      </c>
    </row>
    <row r="2665" spans="1:10" hidden="1" x14ac:dyDescent="0.25">
      <c r="A2665" s="2">
        <v>2907</v>
      </c>
      <c r="B2665" s="2">
        <v>31.860585</v>
      </c>
      <c r="C2665" s="2">
        <v>-103.43534</v>
      </c>
      <c r="D2665" s="2">
        <v>1958.62</v>
      </c>
      <c r="E2665" s="2">
        <v>0.31307000000000001</v>
      </c>
      <c r="F2665" s="2">
        <v>329</v>
      </c>
      <c r="G2665" s="2" t="s">
        <v>268</v>
      </c>
      <c r="H2665" s="2" t="s">
        <v>30</v>
      </c>
      <c r="I2665" s="2" t="s">
        <v>31</v>
      </c>
      <c r="J2665" s="2">
        <v>6.9924719999999996E-3</v>
      </c>
    </row>
    <row r="2666" spans="1:10" hidden="1" x14ac:dyDescent="0.25">
      <c r="A2666" s="2">
        <v>7252</v>
      </c>
      <c r="B2666" s="2">
        <v>5.4098769999999998</v>
      </c>
      <c r="C2666" s="2">
        <v>5.3181349999999998</v>
      </c>
      <c r="D2666" s="2">
        <v>1803.71</v>
      </c>
      <c r="E2666" s="2">
        <v>0.39259300000000003</v>
      </c>
      <c r="F2666" s="2">
        <v>135</v>
      </c>
      <c r="G2666" s="2" t="s">
        <v>268</v>
      </c>
      <c r="H2666" s="2" t="s">
        <v>62</v>
      </c>
      <c r="I2666" s="2" t="s">
        <v>63</v>
      </c>
      <c r="J2666" s="2">
        <v>6.9919730000000003E-3</v>
      </c>
    </row>
    <row r="2667" spans="1:10" hidden="1" x14ac:dyDescent="0.25">
      <c r="A2667" s="2">
        <v>8951</v>
      </c>
      <c r="B2667" s="2">
        <v>29.818341</v>
      </c>
      <c r="C2667" s="2">
        <v>47.764057999999999</v>
      </c>
      <c r="D2667" s="2">
        <v>1523.92</v>
      </c>
      <c r="E2667" s="2">
        <v>0.202128</v>
      </c>
      <c r="F2667" s="2">
        <v>376</v>
      </c>
      <c r="G2667" s="2" t="s">
        <v>268</v>
      </c>
      <c r="H2667" s="2" t="s">
        <v>24</v>
      </c>
      <c r="I2667" s="2" t="s">
        <v>25</v>
      </c>
      <c r="J2667" s="2">
        <v>6.9881270000000002E-3</v>
      </c>
    </row>
    <row r="2668" spans="1:10" hidden="1" x14ac:dyDescent="0.25">
      <c r="A2668" s="2">
        <v>10189</v>
      </c>
      <c r="B2668" s="2">
        <v>62.492114999999998</v>
      </c>
      <c r="C2668" s="2">
        <v>74.400400000000005</v>
      </c>
      <c r="D2668" s="2">
        <v>1751.55</v>
      </c>
      <c r="E2668" s="2">
        <v>0.205674</v>
      </c>
      <c r="F2668" s="2">
        <v>282</v>
      </c>
      <c r="G2668" s="2" t="s">
        <v>268</v>
      </c>
      <c r="H2668" s="2" t="s">
        <v>10</v>
      </c>
      <c r="I2668" s="2" t="s">
        <v>11</v>
      </c>
      <c r="J2668" s="2">
        <v>6.9823740000000004E-3</v>
      </c>
    </row>
    <row r="2669" spans="1:10" hidden="1" x14ac:dyDescent="0.25">
      <c r="A2669" s="2">
        <v>6408</v>
      </c>
      <c r="B2669" s="2">
        <v>61.486733000000001</v>
      </c>
      <c r="C2669" s="2">
        <v>1.4622729999999999</v>
      </c>
      <c r="D2669" s="2">
        <v>1781.44</v>
      </c>
      <c r="E2669" s="2">
        <v>0.214286</v>
      </c>
      <c r="F2669" s="2">
        <v>168</v>
      </c>
      <c r="G2669" s="2" t="s">
        <v>268</v>
      </c>
      <c r="H2669" s="2" t="s">
        <v>60</v>
      </c>
      <c r="I2669" s="2" t="s">
        <v>61</v>
      </c>
      <c r="J2669" s="2">
        <v>6.9757109999999999E-3</v>
      </c>
    </row>
    <row r="2670" spans="1:10" hidden="1" x14ac:dyDescent="0.25">
      <c r="A2670" s="2">
        <v>12869</v>
      </c>
      <c r="B2670" s="2">
        <v>38.763587999999999</v>
      </c>
      <c r="C2670" s="2">
        <v>118.701948</v>
      </c>
      <c r="D2670" s="2">
        <v>1836.15</v>
      </c>
      <c r="E2670" s="2">
        <v>0.33214300000000002</v>
      </c>
      <c r="F2670" s="2">
        <v>280</v>
      </c>
      <c r="G2670" s="2" t="s">
        <v>268</v>
      </c>
      <c r="H2670" s="2" t="s">
        <v>50</v>
      </c>
      <c r="I2670" s="2" t="s">
        <v>51</v>
      </c>
      <c r="J2670" s="2">
        <v>6.9753300000000001E-3</v>
      </c>
    </row>
    <row r="2671" spans="1:10" hidden="1" x14ac:dyDescent="0.25">
      <c r="A2671" s="2">
        <v>10515</v>
      </c>
      <c r="B2671" s="2">
        <v>66.564631000000006</v>
      </c>
      <c r="C2671" s="2">
        <v>77.297991999999994</v>
      </c>
      <c r="D2671" s="2">
        <v>1782.12</v>
      </c>
      <c r="E2671" s="2">
        <v>0.05</v>
      </c>
      <c r="F2671" s="2">
        <v>340</v>
      </c>
      <c r="G2671" s="2" t="s">
        <v>269</v>
      </c>
      <c r="H2671" s="2" t="s">
        <v>10</v>
      </c>
      <c r="I2671" s="2" t="s">
        <v>11</v>
      </c>
      <c r="J2671" s="2">
        <v>6.9748309999999999E-3</v>
      </c>
    </row>
    <row r="2672" spans="1:10" hidden="1" x14ac:dyDescent="0.25">
      <c r="A2672" s="2">
        <v>11170</v>
      </c>
      <c r="B2672" s="2">
        <v>38.713411000000001</v>
      </c>
      <c r="C2672" s="2">
        <v>66.202982000000006</v>
      </c>
      <c r="D2672" s="2">
        <v>1802.48</v>
      </c>
      <c r="E2672" s="2">
        <v>0.31887799999999999</v>
      </c>
      <c r="F2672" s="2">
        <v>392</v>
      </c>
      <c r="G2672" s="2" t="s">
        <v>268</v>
      </c>
      <c r="H2672" s="2" t="s">
        <v>68</v>
      </c>
      <c r="I2672" s="2" t="s">
        <v>69</v>
      </c>
      <c r="J2672" s="2">
        <v>6.9558679999999996E-3</v>
      </c>
    </row>
    <row r="2673" spans="1:10" hidden="1" x14ac:dyDescent="0.25">
      <c r="A2673" s="2">
        <v>13793</v>
      </c>
      <c r="B2673" s="2">
        <v>50.297984</v>
      </c>
      <c r="C2673" s="2">
        <v>143.792643</v>
      </c>
      <c r="D2673" s="2">
        <v>1809.35</v>
      </c>
      <c r="E2673" s="2">
        <v>0.21333299999999999</v>
      </c>
      <c r="F2673" s="2">
        <v>300</v>
      </c>
      <c r="G2673" s="2" t="s">
        <v>268</v>
      </c>
      <c r="H2673" s="2" t="s">
        <v>10</v>
      </c>
      <c r="I2673" s="2" t="s">
        <v>11</v>
      </c>
      <c r="J2673" s="2">
        <v>6.9531970000000004E-3</v>
      </c>
    </row>
    <row r="2674" spans="1:10" hidden="1" x14ac:dyDescent="0.25">
      <c r="A2674" s="2">
        <v>12280</v>
      </c>
      <c r="B2674" s="2">
        <v>38.173403</v>
      </c>
      <c r="C2674" s="2">
        <v>109.537334</v>
      </c>
      <c r="D2674" s="2">
        <v>1408.1</v>
      </c>
      <c r="E2674" s="2">
        <v>7.6233200000000001E-2</v>
      </c>
      <c r="F2674" s="2">
        <v>223</v>
      </c>
      <c r="G2674" s="2" t="s">
        <v>268</v>
      </c>
      <c r="H2674" s="2" t="s">
        <v>50</v>
      </c>
      <c r="I2674" s="2" t="s">
        <v>51</v>
      </c>
      <c r="J2674" s="2">
        <v>6.9508490000000003E-3</v>
      </c>
    </row>
    <row r="2675" spans="1:10" hidden="1" x14ac:dyDescent="0.25">
      <c r="A2675" s="2">
        <v>1623</v>
      </c>
      <c r="B2675" s="2">
        <v>47.919640000000001</v>
      </c>
      <c r="C2675" s="2">
        <v>-102.859055</v>
      </c>
      <c r="D2675" s="2">
        <v>1819.72</v>
      </c>
      <c r="E2675" s="2">
        <v>0.28374700000000003</v>
      </c>
      <c r="F2675" s="2">
        <v>363</v>
      </c>
      <c r="G2675" s="2" t="s">
        <v>268</v>
      </c>
      <c r="H2675" s="2" t="s">
        <v>30</v>
      </c>
      <c r="I2675" s="2" t="s">
        <v>31</v>
      </c>
      <c r="J2675" s="2">
        <v>6.9410449999999999E-3</v>
      </c>
    </row>
    <row r="2676" spans="1:10" hidden="1" x14ac:dyDescent="0.25">
      <c r="A2676" s="2">
        <v>1857</v>
      </c>
      <c r="B2676" s="2">
        <v>49.013317999999998</v>
      </c>
      <c r="C2676" s="2">
        <v>-102.48298699999999</v>
      </c>
      <c r="D2676" s="2">
        <v>1822.7</v>
      </c>
      <c r="E2676" s="2">
        <v>0.11859</v>
      </c>
      <c r="F2676" s="2">
        <v>312</v>
      </c>
      <c r="G2676" s="2" t="s">
        <v>268</v>
      </c>
      <c r="H2676" s="2" t="s">
        <v>80</v>
      </c>
      <c r="I2676" s="2" t="s">
        <v>81</v>
      </c>
      <c r="J2676" s="2">
        <v>6.9401649999999999E-3</v>
      </c>
    </row>
    <row r="2677" spans="1:10" hidden="1" x14ac:dyDescent="0.25">
      <c r="A2677" s="2">
        <v>7556</v>
      </c>
      <c r="B2677" s="2">
        <v>-2.7787709999999999</v>
      </c>
      <c r="C2677" s="2">
        <v>10.015214</v>
      </c>
      <c r="D2677" s="2">
        <v>1642.79</v>
      </c>
      <c r="E2677" s="2">
        <v>0.22018299999999999</v>
      </c>
      <c r="F2677" s="2">
        <v>109</v>
      </c>
      <c r="G2677" s="2" t="s">
        <v>268</v>
      </c>
      <c r="H2677" s="2" t="s">
        <v>112</v>
      </c>
      <c r="I2677" s="2" t="s">
        <v>113</v>
      </c>
      <c r="J2677" s="2">
        <v>6.9385209999999996E-3</v>
      </c>
    </row>
    <row r="2678" spans="1:10" hidden="1" x14ac:dyDescent="0.25">
      <c r="A2678" s="2">
        <v>9475</v>
      </c>
      <c r="B2678" s="2">
        <v>30.192228</v>
      </c>
      <c r="C2678" s="2">
        <v>50.923191000000003</v>
      </c>
      <c r="D2678" s="2">
        <v>1815.18</v>
      </c>
      <c r="E2678" s="2">
        <v>0.21787699999999999</v>
      </c>
      <c r="F2678" s="2">
        <v>358</v>
      </c>
      <c r="G2678" s="2" t="s">
        <v>268</v>
      </c>
      <c r="H2678" s="2" t="s">
        <v>8</v>
      </c>
      <c r="I2678" s="2" t="s">
        <v>9</v>
      </c>
      <c r="J2678" s="2">
        <v>6.9384329999999999E-3</v>
      </c>
    </row>
    <row r="2679" spans="1:10" hidden="1" x14ac:dyDescent="0.25">
      <c r="A2679" s="2">
        <v>7882</v>
      </c>
      <c r="B2679" s="2">
        <v>66.086719000000002</v>
      </c>
      <c r="C2679" s="2">
        <v>57.881157999999999</v>
      </c>
      <c r="D2679" s="2">
        <v>1911</v>
      </c>
      <c r="E2679" s="2">
        <v>0.30434800000000001</v>
      </c>
      <c r="F2679" s="2">
        <v>276</v>
      </c>
      <c r="G2679" s="2" t="s">
        <v>268</v>
      </c>
      <c r="H2679" s="2" t="s">
        <v>10</v>
      </c>
      <c r="I2679" s="2" t="s">
        <v>11</v>
      </c>
      <c r="J2679" s="2">
        <v>6.9371119999999996E-3</v>
      </c>
    </row>
    <row r="2680" spans="1:10" hidden="1" x14ac:dyDescent="0.25">
      <c r="A2680" s="2">
        <v>7299</v>
      </c>
      <c r="B2680" s="2">
        <v>5.02536</v>
      </c>
      <c r="C2680" s="2">
        <v>6.3585969999999996</v>
      </c>
      <c r="D2680" s="2">
        <v>1741.05</v>
      </c>
      <c r="E2680" s="2">
        <v>0.28571400000000002</v>
      </c>
      <c r="F2680" s="2">
        <v>147</v>
      </c>
      <c r="G2680" s="2" t="s">
        <v>268</v>
      </c>
      <c r="H2680" s="2" t="s">
        <v>62</v>
      </c>
      <c r="I2680" s="2" t="s">
        <v>63</v>
      </c>
      <c r="J2680" s="2">
        <v>6.9365540000000002E-3</v>
      </c>
    </row>
    <row r="2681" spans="1:10" hidden="1" x14ac:dyDescent="0.25">
      <c r="A2681" s="2">
        <v>5550</v>
      </c>
      <c r="B2681" s="2">
        <v>9.6917880000000007</v>
      </c>
      <c r="C2681" s="2">
        <v>-63.504130000000004</v>
      </c>
      <c r="D2681" s="2">
        <v>1913.63</v>
      </c>
      <c r="E2681" s="2">
        <v>0.24434400000000001</v>
      </c>
      <c r="F2681" s="2">
        <v>221</v>
      </c>
      <c r="G2681" s="2" t="s">
        <v>268</v>
      </c>
      <c r="H2681" s="2" t="s">
        <v>6</v>
      </c>
      <c r="I2681" s="2" t="s">
        <v>7</v>
      </c>
      <c r="J2681" s="2">
        <v>6.9286E-3</v>
      </c>
    </row>
    <row r="2682" spans="1:10" hidden="1" x14ac:dyDescent="0.25">
      <c r="A2682" s="2">
        <v>1631</v>
      </c>
      <c r="B2682" s="2">
        <v>47.791764999999998</v>
      </c>
      <c r="C2682" s="2">
        <v>-102.85098000000001</v>
      </c>
      <c r="D2682" s="2">
        <v>1871.85</v>
      </c>
      <c r="E2682" s="2">
        <v>0.239067</v>
      </c>
      <c r="F2682" s="2">
        <v>343</v>
      </c>
      <c r="G2682" s="2" t="s">
        <v>268</v>
      </c>
      <c r="H2682" s="2" t="s">
        <v>30</v>
      </c>
      <c r="I2682" s="2" t="s">
        <v>31</v>
      </c>
      <c r="J2682" s="2">
        <v>6.9276019999999997E-3</v>
      </c>
    </row>
    <row r="2683" spans="1:10" hidden="1" x14ac:dyDescent="0.25">
      <c r="A2683" s="2">
        <v>1566</v>
      </c>
      <c r="B2683" s="2">
        <v>48.238304999999997</v>
      </c>
      <c r="C2683" s="2">
        <v>-102.912875</v>
      </c>
      <c r="D2683" s="2">
        <v>1767.4</v>
      </c>
      <c r="E2683" s="2">
        <v>0.21629200000000001</v>
      </c>
      <c r="F2683" s="2">
        <v>356</v>
      </c>
      <c r="G2683" s="2" t="s">
        <v>268</v>
      </c>
      <c r="H2683" s="2" t="s">
        <v>30</v>
      </c>
      <c r="I2683" s="2" t="s">
        <v>31</v>
      </c>
      <c r="J2683" s="2">
        <v>6.9137469999999996E-3</v>
      </c>
    </row>
    <row r="2684" spans="1:10" hidden="1" x14ac:dyDescent="0.25">
      <c r="A2684" s="2">
        <v>4873</v>
      </c>
      <c r="B2684" s="2">
        <v>20.968360000000001</v>
      </c>
      <c r="C2684" s="2">
        <v>-97.852964</v>
      </c>
      <c r="D2684" s="2">
        <v>1769.9</v>
      </c>
      <c r="E2684" s="2">
        <v>0.33333299999999999</v>
      </c>
      <c r="F2684" s="2">
        <v>210</v>
      </c>
      <c r="G2684" s="2" t="s">
        <v>268</v>
      </c>
      <c r="H2684" s="2" t="s">
        <v>48</v>
      </c>
      <c r="I2684" s="2" t="s">
        <v>49</v>
      </c>
      <c r="J2684" s="2">
        <v>6.9133950000000001E-3</v>
      </c>
    </row>
    <row r="2685" spans="1:10" hidden="1" x14ac:dyDescent="0.25">
      <c r="A2685" s="2">
        <v>2518</v>
      </c>
      <c r="B2685" s="2">
        <v>31.970821999999998</v>
      </c>
      <c r="C2685" s="2">
        <v>-103.767241</v>
      </c>
      <c r="D2685" s="2">
        <v>1866.99</v>
      </c>
      <c r="E2685" s="2">
        <v>0.2</v>
      </c>
      <c r="F2685" s="2">
        <v>345</v>
      </c>
      <c r="G2685" s="2" t="s">
        <v>268</v>
      </c>
      <c r="H2685" s="2" t="s">
        <v>30</v>
      </c>
      <c r="I2685" s="2" t="s">
        <v>31</v>
      </c>
      <c r="J2685" s="2">
        <v>6.9038550000000004E-3</v>
      </c>
    </row>
    <row r="2686" spans="1:10" hidden="1" x14ac:dyDescent="0.25">
      <c r="A2686" s="2">
        <v>8709</v>
      </c>
      <c r="B2686" s="2">
        <v>37.025438000000001</v>
      </c>
      <c r="C2686" s="2">
        <v>42.270910999999998</v>
      </c>
      <c r="D2686" s="2">
        <v>1755.3</v>
      </c>
      <c r="E2686" s="2">
        <v>0.26683299999999999</v>
      </c>
      <c r="F2686" s="2">
        <v>401</v>
      </c>
      <c r="G2686" s="2" t="s">
        <v>268</v>
      </c>
      <c r="H2686" s="2" t="s">
        <v>26</v>
      </c>
      <c r="I2686" s="2" t="s">
        <v>27</v>
      </c>
      <c r="J2686" s="2">
        <v>6.8972800000000004E-3</v>
      </c>
    </row>
    <row r="2687" spans="1:10" hidden="1" x14ac:dyDescent="0.25">
      <c r="A2687" s="2">
        <v>1786</v>
      </c>
      <c r="B2687" s="2">
        <v>48.082805</v>
      </c>
      <c r="C2687" s="2">
        <v>-102.61540100000001</v>
      </c>
      <c r="D2687" s="2">
        <v>1830.54</v>
      </c>
      <c r="E2687" s="2">
        <v>0.16266700000000001</v>
      </c>
      <c r="F2687" s="2">
        <v>375</v>
      </c>
      <c r="G2687" s="2" t="s">
        <v>268</v>
      </c>
      <c r="H2687" s="2" t="s">
        <v>30</v>
      </c>
      <c r="I2687" s="2" t="s">
        <v>31</v>
      </c>
      <c r="J2687" s="2">
        <v>6.8963699999999998E-3</v>
      </c>
    </row>
    <row r="2688" spans="1:10" hidden="1" x14ac:dyDescent="0.25">
      <c r="A2688" s="2">
        <v>2993</v>
      </c>
      <c r="B2688" s="2">
        <v>31.272855</v>
      </c>
      <c r="C2688" s="2">
        <v>-103.313079</v>
      </c>
      <c r="D2688" s="2">
        <v>1852.74</v>
      </c>
      <c r="E2688" s="2">
        <v>0.14571400000000001</v>
      </c>
      <c r="F2688" s="2">
        <v>350</v>
      </c>
      <c r="G2688" s="2" t="s">
        <v>268</v>
      </c>
      <c r="H2688" s="2" t="s">
        <v>30</v>
      </c>
      <c r="I2688" s="2" t="s">
        <v>31</v>
      </c>
      <c r="J2688" s="2">
        <v>6.8909690000000003E-3</v>
      </c>
    </row>
    <row r="2689" spans="1:10" hidden="1" x14ac:dyDescent="0.25">
      <c r="A2689" s="2">
        <v>3997</v>
      </c>
      <c r="B2689" s="2">
        <v>28.466587000000001</v>
      </c>
      <c r="C2689" s="2">
        <v>-99.118127000000001</v>
      </c>
      <c r="D2689" s="2">
        <v>1771.94</v>
      </c>
      <c r="E2689" s="2">
        <v>0.20948600000000001</v>
      </c>
      <c r="F2689" s="2">
        <v>253</v>
      </c>
      <c r="G2689" s="2" t="s">
        <v>268</v>
      </c>
      <c r="H2689" s="2" t="s">
        <v>30</v>
      </c>
      <c r="I2689" s="2" t="s">
        <v>31</v>
      </c>
      <c r="J2689" s="2">
        <v>6.8805489999999997E-3</v>
      </c>
    </row>
    <row r="2690" spans="1:10" hidden="1" x14ac:dyDescent="0.25">
      <c r="A2690" s="2">
        <v>4920</v>
      </c>
      <c r="B2690" s="2">
        <v>20.421451999999999</v>
      </c>
      <c r="C2690" s="2">
        <v>-97.274343999999999</v>
      </c>
      <c r="D2690" s="2">
        <v>1921.28</v>
      </c>
      <c r="E2690" s="2">
        <v>0.23333300000000001</v>
      </c>
      <c r="F2690" s="2">
        <v>210</v>
      </c>
      <c r="G2690" s="2" t="s">
        <v>268</v>
      </c>
      <c r="H2690" s="2" t="s">
        <v>48</v>
      </c>
      <c r="I2690" s="2" t="s">
        <v>49</v>
      </c>
      <c r="J2690" s="2">
        <v>6.8691009999999999E-3</v>
      </c>
    </row>
    <row r="2691" spans="1:10" hidden="1" x14ac:dyDescent="0.25">
      <c r="A2691" s="2">
        <v>7275</v>
      </c>
      <c r="B2691" s="2">
        <v>5.8640290000000004</v>
      </c>
      <c r="C2691" s="2">
        <v>5.6921039999999996</v>
      </c>
      <c r="D2691" s="2">
        <v>1549.4</v>
      </c>
      <c r="E2691" s="2">
        <v>0.21052599999999999</v>
      </c>
      <c r="F2691" s="2">
        <v>152</v>
      </c>
      <c r="G2691" s="2" t="s">
        <v>268</v>
      </c>
      <c r="H2691" s="2" t="s">
        <v>62</v>
      </c>
      <c r="I2691" s="2" t="s">
        <v>63</v>
      </c>
      <c r="J2691" s="2">
        <v>6.8674570000000004E-3</v>
      </c>
    </row>
    <row r="2692" spans="1:10" hidden="1" x14ac:dyDescent="0.25">
      <c r="A2692" s="2">
        <v>6549</v>
      </c>
      <c r="B2692" s="2">
        <v>48.714339000000002</v>
      </c>
      <c r="C2692" s="2">
        <v>3.1034649999999999</v>
      </c>
      <c r="D2692" s="2">
        <v>1874.89</v>
      </c>
      <c r="E2692" s="2">
        <v>0.29874200000000001</v>
      </c>
      <c r="F2692" s="2">
        <v>318</v>
      </c>
      <c r="G2692" s="2" t="s">
        <v>268</v>
      </c>
      <c r="H2692" s="2" t="s">
        <v>156</v>
      </c>
      <c r="I2692" s="2" t="s">
        <v>157</v>
      </c>
      <c r="J2692" s="2">
        <v>6.8670170000000004E-3</v>
      </c>
    </row>
    <row r="2693" spans="1:10" hidden="1" x14ac:dyDescent="0.25">
      <c r="A2693" s="2">
        <v>10131</v>
      </c>
      <c r="B2693" s="2">
        <v>67.791839999999993</v>
      </c>
      <c r="C2693" s="2">
        <v>72.616039999999998</v>
      </c>
      <c r="D2693" s="2">
        <v>2100.79</v>
      </c>
      <c r="E2693" s="2">
        <v>0.236902</v>
      </c>
      <c r="F2693" s="2">
        <v>439</v>
      </c>
      <c r="G2693" s="2" t="s">
        <v>268</v>
      </c>
      <c r="H2693" s="2" t="s">
        <v>10</v>
      </c>
      <c r="I2693" s="2" t="s">
        <v>11</v>
      </c>
      <c r="J2693" s="2">
        <v>6.8630840000000002E-3</v>
      </c>
    </row>
    <row r="2694" spans="1:10" hidden="1" x14ac:dyDescent="0.25">
      <c r="A2694" s="2">
        <v>9812</v>
      </c>
      <c r="B2694" s="2">
        <v>18.857689000000001</v>
      </c>
      <c r="C2694" s="2">
        <v>56.309440000000002</v>
      </c>
      <c r="D2694" s="2">
        <v>1775.32</v>
      </c>
      <c r="E2694" s="2">
        <v>0.192802</v>
      </c>
      <c r="F2694" s="2">
        <v>389</v>
      </c>
      <c r="G2694" s="2" t="s">
        <v>268</v>
      </c>
      <c r="H2694" s="2" t="s">
        <v>14</v>
      </c>
      <c r="I2694" s="2" t="s">
        <v>15</v>
      </c>
      <c r="J2694" s="2">
        <v>6.8605300000000001E-3</v>
      </c>
    </row>
    <row r="2695" spans="1:10" hidden="1" x14ac:dyDescent="0.25">
      <c r="A2695" s="2">
        <v>4909</v>
      </c>
      <c r="B2695" s="2">
        <v>20.493711999999999</v>
      </c>
      <c r="C2695" s="2">
        <v>-97.406053999999997</v>
      </c>
      <c r="D2695" s="2">
        <v>1858.06</v>
      </c>
      <c r="E2695" s="2">
        <v>0.20792099999999999</v>
      </c>
      <c r="F2695" s="2">
        <v>202</v>
      </c>
      <c r="G2695" s="2" t="s">
        <v>268</v>
      </c>
      <c r="H2695" s="2" t="s">
        <v>48</v>
      </c>
      <c r="I2695" s="2" t="s">
        <v>49</v>
      </c>
      <c r="J2695" s="2">
        <v>6.8553930000000004E-3</v>
      </c>
    </row>
    <row r="2696" spans="1:10" hidden="1" x14ac:dyDescent="0.25">
      <c r="A2696" s="2">
        <v>5507</v>
      </c>
      <c r="B2696" s="2">
        <v>9.6443490000000001</v>
      </c>
      <c r="C2696" s="2">
        <v>-63.772424000000001</v>
      </c>
      <c r="D2696" s="2">
        <v>1903.27</v>
      </c>
      <c r="E2696" s="2">
        <v>0.203704</v>
      </c>
      <c r="F2696" s="2">
        <v>216</v>
      </c>
      <c r="G2696" s="2" t="s">
        <v>268</v>
      </c>
      <c r="H2696" s="2" t="s">
        <v>6</v>
      </c>
      <c r="I2696" s="2" t="s">
        <v>7</v>
      </c>
      <c r="J2696" s="2">
        <v>6.8552459999999997E-3</v>
      </c>
    </row>
    <row r="2697" spans="1:10" hidden="1" x14ac:dyDescent="0.25">
      <c r="A2697" s="2">
        <v>13415</v>
      </c>
      <c r="B2697" s="2">
        <v>4.0476450000000002</v>
      </c>
      <c r="C2697" s="2">
        <v>106.46242599999999</v>
      </c>
      <c r="D2697" s="2">
        <v>1443.7</v>
      </c>
      <c r="E2697" s="2">
        <v>0.268293</v>
      </c>
      <c r="F2697" s="2">
        <v>82</v>
      </c>
      <c r="G2697" s="2" t="s">
        <v>268</v>
      </c>
      <c r="H2697" s="2" t="s">
        <v>72</v>
      </c>
      <c r="I2697" s="2" t="s">
        <v>73</v>
      </c>
      <c r="J2697" s="2">
        <v>6.8550699999999996E-3</v>
      </c>
    </row>
    <row r="2698" spans="1:10" hidden="1" x14ac:dyDescent="0.25">
      <c r="A2698" s="2">
        <v>4015</v>
      </c>
      <c r="B2698" s="2">
        <v>28.533698999999999</v>
      </c>
      <c r="C2698" s="2">
        <v>-99.040847999999997</v>
      </c>
      <c r="D2698" s="2">
        <v>1787.47</v>
      </c>
      <c r="E2698" s="2">
        <v>0.25555600000000001</v>
      </c>
      <c r="F2698" s="2">
        <v>270</v>
      </c>
      <c r="G2698" s="2" t="s">
        <v>268</v>
      </c>
      <c r="H2698" s="2" t="s">
        <v>30</v>
      </c>
      <c r="I2698" s="2" t="s">
        <v>31</v>
      </c>
      <c r="J2698" s="2">
        <v>6.8407169999999996E-3</v>
      </c>
    </row>
    <row r="2699" spans="1:10" hidden="1" x14ac:dyDescent="0.25">
      <c r="A2699" s="2">
        <v>1416</v>
      </c>
      <c r="B2699" s="2">
        <v>47.854613999999998</v>
      </c>
      <c r="C2699" s="2">
        <v>-103.188157</v>
      </c>
      <c r="D2699" s="2">
        <v>1910.96</v>
      </c>
      <c r="E2699" s="2">
        <v>0.20307700000000001</v>
      </c>
      <c r="F2699" s="2">
        <v>325</v>
      </c>
      <c r="G2699" s="2" t="s">
        <v>268</v>
      </c>
      <c r="H2699" s="2" t="s">
        <v>30</v>
      </c>
      <c r="I2699" s="2" t="s">
        <v>31</v>
      </c>
      <c r="J2699" s="2">
        <v>6.8383100000000002E-3</v>
      </c>
    </row>
    <row r="2700" spans="1:10" hidden="1" x14ac:dyDescent="0.25">
      <c r="A2700" s="2">
        <v>11874</v>
      </c>
      <c r="B2700" s="2">
        <v>27.261044999999999</v>
      </c>
      <c r="C2700" s="2">
        <v>95.150564000000003</v>
      </c>
      <c r="D2700" s="2">
        <v>1703.25</v>
      </c>
      <c r="E2700" s="2">
        <v>0.28061199999999997</v>
      </c>
      <c r="F2700" s="2">
        <v>196</v>
      </c>
      <c r="G2700" s="2" t="s">
        <v>268</v>
      </c>
      <c r="H2700" s="2" t="s">
        <v>40</v>
      </c>
      <c r="I2700" s="2" t="s">
        <v>41</v>
      </c>
      <c r="J2700" s="2">
        <v>6.8243669999999996E-3</v>
      </c>
    </row>
    <row r="2701" spans="1:10" hidden="1" x14ac:dyDescent="0.25">
      <c r="A2701" s="2">
        <v>8641</v>
      </c>
      <c r="B2701" s="2">
        <v>34.938716999999997</v>
      </c>
      <c r="C2701" s="2">
        <v>37.992438999999997</v>
      </c>
      <c r="D2701" s="2">
        <v>1715.48</v>
      </c>
      <c r="E2701" s="2">
        <v>0.26746999999999999</v>
      </c>
      <c r="F2701" s="2">
        <v>415</v>
      </c>
      <c r="G2701" s="2" t="s">
        <v>268</v>
      </c>
      <c r="H2701" s="2" t="s">
        <v>26</v>
      </c>
      <c r="I2701" s="2" t="s">
        <v>27</v>
      </c>
      <c r="J2701" s="2">
        <v>6.8157369999999997E-3</v>
      </c>
    </row>
    <row r="2702" spans="1:10" hidden="1" x14ac:dyDescent="0.25">
      <c r="A2702" s="2">
        <v>4321</v>
      </c>
      <c r="B2702" s="2">
        <v>28.949245000000001</v>
      </c>
      <c r="C2702" s="2">
        <v>-97.941596000000004</v>
      </c>
      <c r="D2702" s="2">
        <v>1738.68</v>
      </c>
      <c r="E2702" s="2">
        <v>0.115242</v>
      </c>
      <c r="F2702" s="2">
        <v>269</v>
      </c>
      <c r="G2702" s="2" t="s">
        <v>268</v>
      </c>
      <c r="H2702" s="2" t="s">
        <v>30</v>
      </c>
      <c r="I2702" s="2" t="s">
        <v>31</v>
      </c>
      <c r="J2702" s="2">
        <v>6.8110990000000001E-3</v>
      </c>
    </row>
    <row r="2703" spans="1:10" hidden="1" x14ac:dyDescent="0.25">
      <c r="A2703" s="2">
        <v>11893</v>
      </c>
      <c r="B2703" s="2">
        <v>27.369767</v>
      </c>
      <c r="C2703" s="2">
        <v>95.444426000000007</v>
      </c>
      <c r="D2703" s="2">
        <v>1866.1</v>
      </c>
      <c r="E2703" s="2">
        <v>0.27135700000000001</v>
      </c>
      <c r="F2703" s="2">
        <v>199</v>
      </c>
      <c r="G2703" s="2" t="s">
        <v>268</v>
      </c>
      <c r="H2703" s="2" t="s">
        <v>40</v>
      </c>
      <c r="I2703" s="2" t="s">
        <v>41</v>
      </c>
      <c r="J2703" s="2">
        <v>6.8090449999999997E-3</v>
      </c>
    </row>
    <row r="2704" spans="1:10" hidden="1" x14ac:dyDescent="0.25">
      <c r="A2704" s="2">
        <v>6464</v>
      </c>
      <c r="B2704" s="2">
        <v>65.110489999999999</v>
      </c>
      <c r="C2704" s="2">
        <v>6.7887729999999999</v>
      </c>
      <c r="D2704" s="2">
        <v>1785.17</v>
      </c>
      <c r="E2704" s="2">
        <v>8.1818199999999994E-2</v>
      </c>
      <c r="F2704" s="2">
        <v>220</v>
      </c>
      <c r="G2704" s="2" t="s">
        <v>268</v>
      </c>
      <c r="H2704" s="2" t="s">
        <v>56</v>
      </c>
      <c r="I2704" s="2" t="s">
        <v>57</v>
      </c>
      <c r="J2704" s="2">
        <v>6.8060509999999996E-3</v>
      </c>
    </row>
    <row r="2705" spans="1:10" hidden="1" x14ac:dyDescent="0.25">
      <c r="A2705" s="2">
        <v>4030</v>
      </c>
      <c r="B2705" s="2">
        <v>28.673735000000001</v>
      </c>
      <c r="C2705" s="2">
        <v>-98.974823000000001</v>
      </c>
      <c r="D2705" s="2">
        <v>1803.97</v>
      </c>
      <c r="E2705" s="2">
        <v>0.20072999999999999</v>
      </c>
      <c r="F2705" s="2">
        <v>274</v>
      </c>
      <c r="G2705" s="2" t="s">
        <v>268</v>
      </c>
      <c r="H2705" s="2" t="s">
        <v>30</v>
      </c>
      <c r="I2705" s="2" t="s">
        <v>31</v>
      </c>
      <c r="J2705" s="2">
        <v>6.8027340000000004E-3</v>
      </c>
    </row>
    <row r="2706" spans="1:10" hidden="1" x14ac:dyDescent="0.25">
      <c r="A2706" s="2">
        <v>9448</v>
      </c>
      <c r="B2706" s="2">
        <v>30.241865000000001</v>
      </c>
      <c r="C2706" s="2">
        <v>50.753385000000002</v>
      </c>
      <c r="D2706" s="2">
        <v>1790.5</v>
      </c>
      <c r="E2706" s="2">
        <v>0.21937300000000001</v>
      </c>
      <c r="F2706" s="2">
        <v>351</v>
      </c>
      <c r="G2706" s="2" t="s">
        <v>268</v>
      </c>
      <c r="H2706" s="2" t="s">
        <v>8</v>
      </c>
      <c r="I2706" s="2" t="s">
        <v>9</v>
      </c>
      <c r="J2706" s="2">
        <v>6.7957190000000004E-3</v>
      </c>
    </row>
    <row r="2707" spans="1:10" hidden="1" x14ac:dyDescent="0.25">
      <c r="A2707" s="2">
        <v>7211</v>
      </c>
      <c r="B2707" s="2">
        <v>30.624396000000001</v>
      </c>
      <c r="C2707" s="2">
        <v>28.829134</v>
      </c>
      <c r="D2707" s="2">
        <v>1864.35</v>
      </c>
      <c r="E2707" s="2">
        <v>0.40240999999999999</v>
      </c>
      <c r="F2707" s="2">
        <v>415</v>
      </c>
      <c r="G2707" s="2" t="s">
        <v>268</v>
      </c>
      <c r="H2707" s="2" t="s">
        <v>58</v>
      </c>
      <c r="I2707" s="2" t="s">
        <v>59</v>
      </c>
      <c r="J2707" s="2">
        <v>6.7921370000000002E-3</v>
      </c>
    </row>
    <row r="2708" spans="1:10" hidden="1" x14ac:dyDescent="0.25">
      <c r="A2708" s="2">
        <v>1800</v>
      </c>
      <c r="B2708" s="2">
        <v>48.042845</v>
      </c>
      <c r="C2708" s="2">
        <v>-102.587525</v>
      </c>
      <c r="D2708" s="2">
        <v>1863.82</v>
      </c>
      <c r="E2708" s="2">
        <v>0.203704</v>
      </c>
      <c r="F2708" s="2">
        <v>378</v>
      </c>
      <c r="G2708" s="2" t="s">
        <v>268</v>
      </c>
      <c r="H2708" s="2" t="s">
        <v>30</v>
      </c>
      <c r="I2708" s="2" t="s">
        <v>31</v>
      </c>
      <c r="J2708" s="2">
        <v>6.7732629999999999E-3</v>
      </c>
    </row>
    <row r="2709" spans="1:10" hidden="1" x14ac:dyDescent="0.25">
      <c r="A2709" s="2">
        <v>11094</v>
      </c>
      <c r="B2709" s="2">
        <v>39.021327999999997</v>
      </c>
      <c r="C2709" s="2">
        <v>64.128596999999999</v>
      </c>
      <c r="D2709" s="2">
        <v>1864.21</v>
      </c>
      <c r="E2709" s="2">
        <v>0.46851399999999999</v>
      </c>
      <c r="F2709" s="2">
        <v>397</v>
      </c>
      <c r="G2709" s="2" t="s">
        <v>268</v>
      </c>
      <c r="H2709" s="2" t="s">
        <v>68</v>
      </c>
      <c r="I2709" s="2" t="s">
        <v>69</v>
      </c>
      <c r="J2709" s="2">
        <v>6.772559E-3</v>
      </c>
    </row>
    <row r="2710" spans="1:10" hidden="1" x14ac:dyDescent="0.25">
      <c r="A2710" s="2">
        <v>2620</v>
      </c>
      <c r="B2710" s="2">
        <v>31.198612000000001</v>
      </c>
      <c r="C2710" s="2">
        <v>-103.659525</v>
      </c>
      <c r="D2710" s="2">
        <v>1751.78</v>
      </c>
      <c r="E2710" s="2">
        <v>0.19018399999999999</v>
      </c>
      <c r="F2710" s="2">
        <v>326</v>
      </c>
      <c r="G2710" s="2" t="s">
        <v>268</v>
      </c>
      <c r="H2710" s="2" t="s">
        <v>30</v>
      </c>
      <c r="I2710" s="2" t="s">
        <v>31</v>
      </c>
      <c r="J2710" s="2">
        <v>6.7482549999999999E-3</v>
      </c>
    </row>
    <row r="2711" spans="1:10" hidden="1" x14ac:dyDescent="0.25">
      <c r="A2711" s="2">
        <v>2202</v>
      </c>
      <c r="B2711" s="2">
        <v>31.946131999999999</v>
      </c>
      <c r="C2711" s="2">
        <v>-104.114003</v>
      </c>
      <c r="D2711" s="2">
        <v>1820.97</v>
      </c>
      <c r="E2711" s="2">
        <v>0.24324299999999999</v>
      </c>
      <c r="F2711" s="2">
        <v>333</v>
      </c>
      <c r="G2711" s="2" t="s">
        <v>268</v>
      </c>
      <c r="H2711" s="2" t="s">
        <v>30</v>
      </c>
      <c r="I2711" s="2" t="s">
        <v>31</v>
      </c>
      <c r="J2711" s="2">
        <v>6.7434110000000004E-3</v>
      </c>
    </row>
    <row r="2712" spans="1:10" x14ac:dyDescent="0.25">
      <c r="A2712" s="2">
        <v>9086</v>
      </c>
      <c r="B2712" s="2">
        <v>24.145620000000001</v>
      </c>
      <c r="C2712" s="2">
        <v>49.096629999999998</v>
      </c>
      <c r="D2712" s="2">
        <v>1765.74</v>
      </c>
      <c r="E2712" s="2">
        <v>7.5717999999999994E-2</v>
      </c>
      <c r="F2712" s="2">
        <v>383</v>
      </c>
      <c r="G2712" s="2" t="s">
        <v>268</v>
      </c>
      <c r="H2712" s="2" t="s">
        <v>52</v>
      </c>
      <c r="I2712" s="2" t="s">
        <v>53</v>
      </c>
      <c r="J2712" s="2">
        <v>6.7407700000000001E-3</v>
      </c>
    </row>
    <row r="2713" spans="1:10" hidden="1" x14ac:dyDescent="0.25">
      <c r="A2713" s="2">
        <v>8731</v>
      </c>
      <c r="B2713" s="2">
        <v>36.009208999999998</v>
      </c>
      <c r="C2713" s="2">
        <v>43.682195</v>
      </c>
      <c r="D2713" s="2">
        <v>1466.38</v>
      </c>
      <c r="E2713" s="2">
        <v>8.5858599999999993E-2</v>
      </c>
      <c r="F2713" s="2">
        <v>396</v>
      </c>
      <c r="G2713" s="2" t="s">
        <v>268</v>
      </c>
      <c r="H2713" s="2" t="s">
        <v>12</v>
      </c>
      <c r="I2713" s="2" t="s">
        <v>13</v>
      </c>
      <c r="J2713" s="2">
        <v>6.7390380000000001E-3</v>
      </c>
    </row>
    <row r="2714" spans="1:10" hidden="1" x14ac:dyDescent="0.25">
      <c r="A2714" s="2">
        <v>7510</v>
      </c>
      <c r="B2714" s="2">
        <v>-0.68262100000000003</v>
      </c>
      <c r="C2714" s="2">
        <v>8.7740360000000006</v>
      </c>
      <c r="D2714" s="2">
        <v>1606.68</v>
      </c>
      <c r="E2714" s="2">
        <v>0.30172399999999999</v>
      </c>
      <c r="F2714" s="2">
        <v>116</v>
      </c>
      <c r="G2714" s="2" t="s">
        <v>268</v>
      </c>
      <c r="H2714" s="2" t="s">
        <v>112</v>
      </c>
      <c r="I2714" s="2" t="s">
        <v>113</v>
      </c>
      <c r="J2714" s="2">
        <v>6.732521E-3</v>
      </c>
    </row>
    <row r="2715" spans="1:10" hidden="1" x14ac:dyDescent="0.25">
      <c r="A2715" s="2">
        <v>8706</v>
      </c>
      <c r="B2715" s="2">
        <v>37.031605999999996</v>
      </c>
      <c r="C2715" s="2">
        <v>42.169683999999997</v>
      </c>
      <c r="D2715" s="2">
        <v>1712.91</v>
      </c>
      <c r="E2715" s="2">
        <v>0.153034</v>
      </c>
      <c r="F2715" s="2">
        <v>379</v>
      </c>
      <c r="G2715" s="2" t="s">
        <v>268</v>
      </c>
      <c r="H2715" s="2" t="s">
        <v>26</v>
      </c>
      <c r="I2715" s="2" t="s">
        <v>27</v>
      </c>
      <c r="J2715" s="2">
        <v>6.7241849999999997E-3</v>
      </c>
    </row>
    <row r="2716" spans="1:10" hidden="1" x14ac:dyDescent="0.25">
      <c r="A2716" s="2">
        <v>6937</v>
      </c>
      <c r="B2716" s="2">
        <v>28.413958000000001</v>
      </c>
      <c r="C2716" s="2">
        <v>7.5440449999999997</v>
      </c>
      <c r="D2716" s="2">
        <v>1685.59</v>
      </c>
      <c r="E2716" s="2">
        <v>0.26809699999999997</v>
      </c>
      <c r="F2716" s="2">
        <v>373</v>
      </c>
      <c r="G2716" s="2" t="s">
        <v>268</v>
      </c>
      <c r="H2716" s="2" t="s">
        <v>20</v>
      </c>
      <c r="I2716" s="2" t="s">
        <v>21</v>
      </c>
      <c r="J2716" s="2">
        <v>6.7177570000000004E-3</v>
      </c>
    </row>
    <row r="2717" spans="1:10" hidden="1" x14ac:dyDescent="0.25">
      <c r="A2717" s="2">
        <v>3425</v>
      </c>
      <c r="B2717" s="2">
        <v>31.555292999999999</v>
      </c>
      <c r="C2717" s="2">
        <v>-102.03174</v>
      </c>
      <c r="D2717" s="2">
        <v>1841.19</v>
      </c>
      <c r="E2717" s="2">
        <v>0.25609799999999999</v>
      </c>
      <c r="F2717" s="2">
        <v>328</v>
      </c>
      <c r="G2717" s="2" t="s">
        <v>268</v>
      </c>
      <c r="H2717" s="2" t="s">
        <v>30</v>
      </c>
      <c r="I2717" s="2" t="s">
        <v>31</v>
      </c>
      <c r="J2717" s="2">
        <v>6.7153209999999998E-3</v>
      </c>
    </row>
    <row r="2718" spans="1:10" hidden="1" x14ac:dyDescent="0.25">
      <c r="A2718" s="2">
        <v>6394</v>
      </c>
      <c r="B2718" s="2">
        <v>58.228265999999998</v>
      </c>
      <c r="C2718" s="2">
        <v>1.1063099999999999</v>
      </c>
      <c r="D2718" s="2">
        <v>1798.76</v>
      </c>
      <c r="E2718" s="2">
        <v>0.16931199999999999</v>
      </c>
      <c r="F2718" s="2">
        <v>189</v>
      </c>
      <c r="G2718" s="2" t="s">
        <v>268</v>
      </c>
      <c r="H2718" s="2" t="s">
        <v>60</v>
      </c>
      <c r="I2718" s="2" t="s">
        <v>61</v>
      </c>
      <c r="J2718" s="2">
        <v>6.7099489999999998E-3</v>
      </c>
    </row>
    <row r="2719" spans="1:10" hidden="1" x14ac:dyDescent="0.25">
      <c r="A2719" s="2">
        <v>9825</v>
      </c>
      <c r="B2719" s="2">
        <v>22.346025999999998</v>
      </c>
      <c r="C2719" s="2">
        <v>56.434111999999999</v>
      </c>
      <c r="D2719" s="2">
        <v>1684.34</v>
      </c>
      <c r="E2719" s="2">
        <v>0.15665799999999999</v>
      </c>
      <c r="F2719" s="2">
        <v>383</v>
      </c>
      <c r="G2719" s="2" t="s">
        <v>268</v>
      </c>
      <c r="H2719" s="2" t="s">
        <v>14</v>
      </c>
      <c r="I2719" s="2" t="s">
        <v>15</v>
      </c>
      <c r="J2719" s="2">
        <v>6.707307E-3</v>
      </c>
    </row>
    <row r="2720" spans="1:10" hidden="1" x14ac:dyDescent="0.25">
      <c r="A2720" s="2">
        <v>2590</v>
      </c>
      <c r="B2720" s="2">
        <v>31.698367999999999</v>
      </c>
      <c r="C2720" s="2">
        <v>-103.692859</v>
      </c>
      <c r="D2720" s="2">
        <v>1881.63</v>
      </c>
      <c r="E2720" s="2">
        <v>0.28527599999999997</v>
      </c>
      <c r="F2720" s="2">
        <v>326</v>
      </c>
      <c r="G2720" s="2" t="s">
        <v>268</v>
      </c>
      <c r="H2720" s="2" t="s">
        <v>30</v>
      </c>
      <c r="I2720" s="2" t="s">
        <v>31</v>
      </c>
      <c r="J2720" s="2">
        <v>6.6945679999999997E-3</v>
      </c>
    </row>
    <row r="2721" spans="1:10" hidden="1" x14ac:dyDescent="0.25">
      <c r="A2721" s="2">
        <v>486</v>
      </c>
      <c r="B2721" s="2">
        <v>54.520698000000003</v>
      </c>
      <c r="C2721" s="2">
        <v>-118.485309</v>
      </c>
      <c r="D2721" s="2">
        <v>1770.31</v>
      </c>
      <c r="E2721" s="2">
        <v>0.241007</v>
      </c>
      <c r="F2721" s="2">
        <v>278</v>
      </c>
      <c r="G2721" s="2" t="s">
        <v>268</v>
      </c>
      <c r="H2721" s="2" t="s">
        <v>80</v>
      </c>
      <c r="I2721" s="2" t="s">
        <v>81</v>
      </c>
      <c r="J2721" s="2">
        <v>6.6815939999999999E-3</v>
      </c>
    </row>
    <row r="2722" spans="1:10" hidden="1" x14ac:dyDescent="0.25">
      <c r="A2722" s="2">
        <v>3938</v>
      </c>
      <c r="B2722" s="2">
        <v>28.597598999999999</v>
      </c>
      <c r="C2722" s="2">
        <v>-99.363652999999999</v>
      </c>
      <c r="D2722" s="2">
        <v>1762.98</v>
      </c>
      <c r="E2722" s="2">
        <v>0.264706</v>
      </c>
      <c r="F2722" s="2">
        <v>272</v>
      </c>
      <c r="G2722" s="2" t="s">
        <v>268</v>
      </c>
      <c r="H2722" s="2" t="s">
        <v>30</v>
      </c>
      <c r="I2722" s="2" t="s">
        <v>31</v>
      </c>
      <c r="J2722" s="2">
        <v>6.6805670000000001E-3</v>
      </c>
    </row>
    <row r="2723" spans="1:10" hidden="1" x14ac:dyDescent="0.25">
      <c r="A2723" s="2">
        <v>10527</v>
      </c>
      <c r="B2723" s="2">
        <v>66.578793000000005</v>
      </c>
      <c r="C2723" s="2">
        <v>77.357242999999997</v>
      </c>
      <c r="D2723" s="2">
        <v>1579</v>
      </c>
      <c r="E2723" s="2">
        <v>0.113703</v>
      </c>
      <c r="F2723" s="2">
        <v>343</v>
      </c>
      <c r="G2723" s="2" t="s">
        <v>269</v>
      </c>
      <c r="H2723" s="2" t="s">
        <v>10</v>
      </c>
      <c r="I2723" s="2" t="s">
        <v>11</v>
      </c>
      <c r="J2723" s="2">
        <v>6.6750189999999999E-3</v>
      </c>
    </row>
    <row r="2724" spans="1:10" hidden="1" x14ac:dyDescent="0.25">
      <c r="A2724" s="2">
        <v>443</v>
      </c>
      <c r="B2724" s="2">
        <v>54.454735999999997</v>
      </c>
      <c r="C2724" s="2">
        <v>-118.65549</v>
      </c>
      <c r="D2724" s="2">
        <v>1895.94</v>
      </c>
      <c r="E2724" s="2">
        <v>0.22875799999999999</v>
      </c>
      <c r="F2724" s="2">
        <v>306</v>
      </c>
      <c r="G2724" s="2" t="s">
        <v>268</v>
      </c>
      <c r="H2724" s="2" t="s">
        <v>80</v>
      </c>
      <c r="I2724" s="2" t="s">
        <v>81</v>
      </c>
      <c r="J2724" s="2">
        <v>6.6744910000000003E-3</v>
      </c>
    </row>
    <row r="2725" spans="1:10" hidden="1" x14ac:dyDescent="0.25">
      <c r="A2725" s="2">
        <v>2720</v>
      </c>
      <c r="B2725" s="2">
        <v>31.829211999999998</v>
      </c>
      <c r="C2725" s="2">
        <v>-103.57129399999999</v>
      </c>
      <c r="D2725" s="2">
        <v>1827.05</v>
      </c>
      <c r="E2725" s="2">
        <v>0.15362300000000001</v>
      </c>
      <c r="F2725" s="2">
        <v>345</v>
      </c>
      <c r="G2725" s="2" t="s">
        <v>268</v>
      </c>
      <c r="H2725" s="2" t="s">
        <v>30</v>
      </c>
      <c r="I2725" s="2" t="s">
        <v>31</v>
      </c>
      <c r="J2725" s="2">
        <v>6.672524E-3</v>
      </c>
    </row>
    <row r="2726" spans="1:10" hidden="1" x14ac:dyDescent="0.25">
      <c r="A2726" s="2">
        <v>10153</v>
      </c>
      <c r="B2726" s="2">
        <v>61.279735000000002</v>
      </c>
      <c r="C2726" s="2">
        <v>73.046302999999995</v>
      </c>
      <c r="D2726" s="2">
        <v>1940.25</v>
      </c>
      <c r="E2726" s="2">
        <v>0.30232599999999998</v>
      </c>
      <c r="F2726" s="2">
        <v>215</v>
      </c>
      <c r="G2726" s="2" t="s">
        <v>268</v>
      </c>
      <c r="H2726" s="2" t="s">
        <v>10</v>
      </c>
      <c r="I2726" s="2" t="s">
        <v>11</v>
      </c>
      <c r="J2726" s="2">
        <v>6.672084E-3</v>
      </c>
    </row>
    <row r="2727" spans="1:10" hidden="1" x14ac:dyDescent="0.25">
      <c r="A2727" s="2">
        <v>6226</v>
      </c>
      <c r="B2727" s="2">
        <v>-21.240521999999999</v>
      </c>
      <c r="C2727" s="2">
        <v>-40.048451</v>
      </c>
      <c r="D2727" s="2">
        <v>1770.24</v>
      </c>
      <c r="E2727" s="2">
        <v>0.27102799999999999</v>
      </c>
      <c r="F2727" s="2">
        <v>214</v>
      </c>
      <c r="G2727" s="2" t="s">
        <v>268</v>
      </c>
      <c r="H2727" s="2" t="s">
        <v>22</v>
      </c>
      <c r="I2727" s="2" t="s">
        <v>23</v>
      </c>
      <c r="J2727" s="2">
        <v>6.6697350000000004E-3</v>
      </c>
    </row>
    <row r="2728" spans="1:10" hidden="1" x14ac:dyDescent="0.25">
      <c r="A2728" s="2">
        <v>12115</v>
      </c>
      <c r="B2728" s="2">
        <v>35.899366000000001</v>
      </c>
      <c r="C2728" s="2">
        <v>108.201148</v>
      </c>
      <c r="D2728" s="2">
        <v>1972.86</v>
      </c>
      <c r="E2728" s="2">
        <v>0.37453199999999998</v>
      </c>
      <c r="F2728" s="2">
        <v>267</v>
      </c>
      <c r="G2728" s="2" t="s">
        <v>268</v>
      </c>
      <c r="H2728" s="2" t="s">
        <v>50</v>
      </c>
      <c r="I2728" s="2" t="s">
        <v>51</v>
      </c>
      <c r="J2728" s="2">
        <v>6.6625729999999998E-3</v>
      </c>
    </row>
    <row r="2729" spans="1:10" hidden="1" x14ac:dyDescent="0.25">
      <c r="A2729" s="2">
        <v>11867</v>
      </c>
      <c r="B2729" s="2">
        <v>27.436004000000001</v>
      </c>
      <c r="C2729" s="2">
        <v>94.983945000000006</v>
      </c>
      <c r="D2729" s="2">
        <v>1748.89</v>
      </c>
      <c r="E2729" s="2">
        <v>0.22439000000000001</v>
      </c>
      <c r="F2729" s="2">
        <v>205</v>
      </c>
      <c r="G2729" s="2" t="s">
        <v>268</v>
      </c>
      <c r="H2729" s="2" t="s">
        <v>40</v>
      </c>
      <c r="I2729" s="2" t="s">
        <v>41</v>
      </c>
      <c r="J2729" s="2">
        <v>6.6609590000000002E-3</v>
      </c>
    </row>
    <row r="2730" spans="1:10" hidden="1" x14ac:dyDescent="0.25">
      <c r="A2730" s="2">
        <v>2242</v>
      </c>
      <c r="B2730" s="2">
        <v>31.941407000000002</v>
      </c>
      <c r="C2730" s="2">
        <v>-104.07467800000001</v>
      </c>
      <c r="D2730" s="2">
        <v>1826.24</v>
      </c>
      <c r="E2730" s="2">
        <v>0.19512199999999999</v>
      </c>
      <c r="F2730" s="2">
        <v>328</v>
      </c>
      <c r="G2730" s="2" t="s">
        <v>268</v>
      </c>
      <c r="H2730" s="2" t="s">
        <v>30</v>
      </c>
      <c r="I2730" s="2" t="s">
        <v>31</v>
      </c>
      <c r="J2730" s="2">
        <v>6.655617E-3</v>
      </c>
    </row>
    <row r="2731" spans="1:10" hidden="1" x14ac:dyDescent="0.25">
      <c r="A2731" s="2">
        <v>11110</v>
      </c>
      <c r="B2731" s="2">
        <v>39.207754999999999</v>
      </c>
      <c r="C2731" s="2">
        <v>64.552678999999998</v>
      </c>
      <c r="D2731" s="2">
        <v>1768.93</v>
      </c>
      <c r="E2731" s="2">
        <v>0.173709</v>
      </c>
      <c r="F2731" s="2">
        <v>426</v>
      </c>
      <c r="G2731" s="2" t="s">
        <v>268</v>
      </c>
      <c r="H2731" s="2" t="s">
        <v>68</v>
      </c>
      <c r="I2731" s="2" t="s">
        <v>69</v>
      </c>
      <c r="J2731" s="2">
        <v>6.6366840000000003E-3</v>
      </c>
    </row>
    <row r="2732" spans="1:10" hidden="1" x14ac:dyDescent="0.25">
      <c r="A2732" s="2">
        <v>14211</v>
      </c>
      <c r="B2732" s="2">
        <v>-25.94605</v>
      </c>
      <c r="C2732" s="2">
        <v>149.06467699999999</v>
      </c>
      <c r="D2732" s="2">
        <v>1748.23</v>
      </c>
      <c r="E2732" s="2">
        <v>0.11315</v>
      </c>
      <c r="F2732" s="2">
        <v>327</v>
      </c>
      <c r="G2732" s="2" t="s">
        <v>268</v>
      </c>
      <c r="H2732" s="2" t="s">
        <v>64</v>
      </c>
      <c r="I2732" s="2" t="s">
        <v>65</v>
      </c>
      <c r="J2732" s="2">
        <v>6.629757E-3</v>
      </c>
    </row>
    <row r="2733" spans="1:10" hidden="1" x14ac:dyDescent="0.25">
      <c r="A2733" s="2">
        <v>10244</v>
      </c>
      <c r="B2733" s="2">
        <v>62.107900000000001</v>
      </c>
      <c r="C2733" s="2">
        <v>75.510861000000006</v>
      </c>
      <c r="D2733" s="2">
        <v>1878.89</v>
      </c>
      <c r="E2733" s="2">
        <v>0.29081600000000002</v>
      </c>
      <c r="F2733" s="2">
        <v>196</v>
      </c>
      <c r="G2733" s="2" t="s">
        <v>268</v>
      </c>
      <c r="H2733" s="2" t="s">
        <v>10</v>
      </c>
      <c r="I2733" s="2" t="s">
        <v>11</v>
      </c>
      <c r="J2733" s="2">
        <v>6.6251779999999998E-3</v>
      </c>
    </row>
    <row r="2734" spans="1:10" hidden="1" x14ac:dyDescent="0.25">
      <c r="A2734" s="2">
        <v>6000</v>
      </c>
      <c r="B2734" s="2">
        <v>-38.461773000000001</v>
      </c>
      <c r="C2734" s="2">
        <v>-68.026886000000005</v>
      </c>
      <c r="D2734" s="2">
        <v>1871.39</v>
      </c>
      <c r="E2734" s="2">
        <v>0.34451199999999998</v>
      </c>
      <c r="F2734" s="2">
        <v>328</v>
      </c>
      <c r="G2734" s="2" t="s">
        <v>268</v>
      </c>
      <c r="H2734" s="2" t="s">
        <v>66</v>
      </c>
      <c r="I2734" s="2" t="s">
        <v>67</v>
      </c>
      <c r="J2734" s="2">
        <v>6.6250900000000001E-3</v>
      </c>
    </row>
    <row r="2735" spans="1:10" hidden="1" x14ac:dyDescent="0.25">
      <c r="A2735" s="2">
        <v>10489</v>
      </c>
      <c r="B2735" s="2">
        <v>66.604613999999998</v>
      </c>
      <c r="C2735" s="2">
        <v>77.222396000000003</v>
      </c>
      <c r="D2735" s="2">
        <v>1729.77</v>
      </c>
      <c r="E2735" s="2">
        <v>8.1460699999999997E-2</v>
      </c>
      <c r="F2735" s="2">
        <v>356</v>
      </c>
      <c r="G2735" s="2" t="s">
        <v>269</v>
      </c>
      <c r="H2735" s="2" t="s">
        <v>10</v>
      </c>
      <c r="I2735" s="2" t="s">
        <v>11</v>
      </c>
      <c r="J2735" s="2">
        <v>6.623945E-3</v>
      </c>
    </row>
    <row r="2736" spans="1:10" hidden="1" x14ac:dyDescent="0.25">
      <c r="A2736" s="2">
        <v>6227</v>
      </c>
      <c r="B2736" s="2">
        <v>-22.428256000000001</v>
      </c>
      <c r="C2736" s="2">
        <v>-40.029274000000001</v>
      </c>
      <c r="D2736" s="2">
        <v>1758.84</v>
      </c>
      <c r="E2736" s="2">
        <v>0.16731499999999999</v>
      </c>
      <c r="F2736" s="2">
        <v>257</v>
      </c>
      <c r="G2736" s="2" t="s">
        <v>268</v>
      </c>
      <c r="H2736" s="2" t="s">
        <v>22</v>
      </c>
      <c r="I2736" s="2" t="s">
        <v>23</v>
      </c>
      <c r="J2736" s="2">
        <v>6.6201000000000003E-3</v>
      </c>
    </row>
    <row r="2737" spans="1:10" hidden="1" x14ac:dyDescent="0.25">
      <c r="A2737" s="2">
        <v>3115</v>
      </c>
      <c r="B2737" s="2">
        <v>33.146833999999998</v>
      </c>
      <c r="C2737" s="2">
        <v>-103.026775</v>
      </c>
      <c r="D2737" s="2">
        <v>1862.45</v>
      </c>
      <c r="E2737" s="2">
        <v>0.30239500000000002</v>
      </c>
      <c r="F2737" s="2">
        <v>334</v>
      </c>
      <c r="G2737" s="2" t="s">
        <v>268</v>
      </c>
      <c r="H2737" s="2" t="s">
        <v>30</v>
      </c>
      <c r="I2737" s="2" t="s">
        <v>31</v>
      </c>
      <c r="J2737" s="2">
        <v>6.6193069999999996E-3</v>
      </c>
    </row>
    <row r="2738" spans="1:10" hidden="1" x14ac:dyDescent="0.25">
      <c r="A2738" s="2">
        <v>3263</v>
      </c>
      <c r="B2738" s="2">
        <v>32.198359000000004</v>
      </c>
      <c r="C2738" s="2">
        <v>-102.57754300000001</v>
      </c>
      <c r="D2738" s="2">
        <v>1741.78</v>
      </c>
      <c r="E2738" s="2">
        <v>0.139601</v>
      </c>
      <c r="F2738" s="2">
        <v>351</v>
      </c>
      <c r="G2738" s="2" t="s">
        <v>268</v>
      </c>
      <c r="H2738" s="2" t="s">
        <v>30</v>
      </c>
      <c r="I2738" s="2" t="s">
        <v>31</v>
      </c>
      <c r="J2738" s="2">
        <v>6.6152559999999999E-3</v>
      </c>
    </row>
    <row r="2739" spans="1:10" hidden="1" x14ac:dyDescent="0.25">
      <c r="A2739" s="2">
        <v>1531</v>
      </c>
      <c r="B2739" s="2">
        <v>47.819932999999999</v>
      </c>
      <c r="C2739" s="2">
        <v>-102.949288</v>
      </c>
      <c r="D2739" s="2">
        <v>1929.17</v>
      </c>
      <c r="E2739" s="2">
        <v>0.309942</v>
      </c>
      <c r="F2739" s="2">
        <v>342</v>
      </c>
      <c r="G2739" s="2" t="s">
        <v>268</v>
      </c>
      <c r="H2739" s="2" t="s">
        <v>30</v>
      </c>
      <c r="I2739" s="2" t="s">
        <v>31</v>
      </c>
      <c r="J2739" s="2">
        <v>6.6126140000000002E-3</v>
      </c>
    </row>
    <row r="2740" spans="1:10" hidden="1" x14ac:dyDescent="0.25">
      <c r="A2740" s="2">
        <v>8304</v>
      </c>
      <c r="B2740" s="2">
        <v>46.022906999999996</v>
      </c>
      <c r="C2740" s="2">
        <v>53.395373999999997</v>
      </c>
      <c r="D2740" s="2">
        <v>1803.19</v>
      </c>
      <c r="E2740" s="2">
        <v>5.4597699999999999E-2</v>
      </c>
      <c r="F2740" s="2">
        <v>348</v>
      </c>
      <c r="G2740" s="2" t="s">
        <v>268</v>
      </c>
      <c r="H2740" s="2" t="s">
        <v>32</v>
      </c>
      <c r="I2740" s="2" t="s">
        <v>33</v>
      </c>
      <c r="J2740" s="2">
        <v>6.6056279999999997E-3</v>
      </c>
    </row>
    <row r="2741" spans="1:10" hidden="1" x14ac:dyDescent="0.25">
      <c r="A2741" s="2">
        <v>3900</v>
      </c>
      <c r="B2741" s="2">
        <v>28.339361</v>
      </c>
      <c r="C2741" s="2">
        <v>-99.551174000000003</v>
      </c>
      <c r="D2741" s="2">
        <v>1724.95</v>
      </c>
      <c r="E2741" s="2">
        <v>0.170068</v>
      </c>
      <c r="F2741" s="2">
        <v>294</v>
      </c>
      <c r="G2741" s="2" t="s">
        <v>268</v>
      </c>
      <c r="H2741" s="2" t="s">
        <v>30</v>
      </c>
      <c r="I2741" s="2" t="s">
        <v>31</v>
      </c>
      <c r="J2741" s="2">
        <v>6.6052180000000004E-3</v>
      </c>
    </row>
    <row r="2742" spans="1:10" hidden="1" x14ac:dyDescent="0.25">
      <c r="A2742" s="2">
        <v>2362</v>
      </c>
      <c r="B2742" s="2">
        <v>32.018855000000002</v>
      </c>
      <c r="C2742" s="2">
        <v>-103.943547</v>
      </c>
      <c r="D2742" s="2">
        <v>1798.82</v>
      </c>
      <c r="E2742" s="2">
        <v>0.17241400000000001</v>
      </c>
      <c r="F2742" s="2">
        <v>319</v>
      </c>
      <c r="G2742" s="2" t="s">
        <v>268</v>
      </c>
      <c r="H2742" s="2" t="s">
        <v>30</v>
      </c>
      <c r="I2742" s="2" t="s">
        <v>31</v>
      </c>
      <c r="J2742" s="2">
        <v>6.6041900000000002E-3</v>
      </c>
    </row>
    <row r="2743" spans="1:10" hidden="1" x14ac:dyDescent="0.25">
      <c r="A2743" s="2">
        <v>14146</v>
      </c>
      <c r="B2743" s="2">
        <v>-6.4396560000000003</v>
      </c>
      <c r="C2743" s="2">
        <v>143.21208999999999</v>
      </c>
      <c r="D2743" s="2">
        <v>1824.57</v>
      </c>
      <c r="E2743" s="2">
        <v>0.3</v>
      </c>
      <c r="F2743" s="2">
        <v>40</v>
      </c>
      <c r="G2743" s="2" t="s">
        <v>268</v>
      </c>
      <c r="H2743" s="2" t="s">
        <v>96</v>
      </c>
      <c r="I2743" s="2" t="s">
        <v>97</v>
      </c>
      <c r="J2743" s="2">
        <v>6.6018709999999996E-3</v>
      </c>
    </row>
    <row r="2744" spans="1:10" hidden="1" x14ac:dyDescent="0.25">
      <c r="A2744" s="2">
        <v>9425</v>
      </c>
      <c r="B2744" s="2">
        <v>30.390362</v>
      </c>
      <c r="C2744" s="2">
        <v>50.578713</v>
      </c>
      <c r="D2744" s="2">
        <v>1743.45</v>
      </c>
      <c r="E2744" s="2">
        <v>0.15168499999999999</v>
      </c>
      <c r="F2744" s="2">
        <v>356</v>
      </c>
      <c r="G2744" s="2" t="s">
        <v>268</v>
      </c>
      <c r="H2744" s="2" t="s">
        <v>8</v>
      </c>
      <c r="I2744" s="2" t="s">
        <v>9</v>
      </c>
      <c r="J2744" s="2">
        <v>6.6016069999999998E-3</v>
      </c>
    </row>
    <row r="2745" spans="1:10" hidden="1" x14ac:dyDescent="0.25">
      <c r="A2745" s="2">
        <v>3481</v>
      </c>
      <c r="B2745" s="2">
        <v>32.373933999999998</v>
      </c>
      <c r="C2745" s="2">
        <v>-101.909451</v>
      </c>
      <c r="D2745" s="2">
        <v>1785.82</v>
      </c>
      <c r="E2745" s="2">
        <v>0.17543900000000001</v>
      </c>
      <c r="F2745" s="2">
        <v>342</v>
      </c>
      <c r="G2745" s="2" t="s">
        <v>268</v>
      </c>
      <c r="H2745" s="2" t="s">
        <v>30</v>
      </c>
      <c r="I2745" s="2" t="s">
        <v>31</v>
      </c>
      <c r="J2745" s="2">
        <v>6.600051E-3</v>
      </c>
    </row>
    <row r="2746" spans="1:10" hidden="1" x14ac:dyDescent="0.25">
      <c r="A2746" s="2">
        <v>1033</v>
      </c>
      <c r="B2746" s="2">
        <v>43.357546999999997</v>
      </c>
      <c r="C2746" s="2">
        <v>-105.961473</v>
      </c>
      <c r="D2746" s="2">
        <v>1845.7</v>
      </c>
      <c r="E2746" s="2">
        <v>0.27243600000000001</v>
      </c>
      <c r="F2746" s="2">
        <v>312</v>
      </c>
      <c r="G2746" s="2" t="s">
        <v>268</v>
      </c>
      <c r="H2746" s="2" t="s">
        <v>30</v>
      </c>
      <c r="I2746" s="2" t="s">
        <v>31</v>
      </c>
      <c r="J2746" s="2">
        <v>6.5967350000000003E-3</v>
      </c>
    </row>
    <row r="2747" spans="1:10" hidden="1" x14ac:dyDescent="0.25">
      <c r="A2747" s="2">
        <v>9512</v>
      </c>
      <c r="B2747" s="2">
        <v>26.767558999999999</v>
      </c>
      <c r="C2747" s="2">
        <v>51.977944000000001</v>
      </c>
      <c r="D2747" s="2">
        <v>1701.77</v>
      </c>
      <c r="E2747" s="2">
        <v>0.25147900000000001</v>
      </c>
      <c r="F2747" s="2">
        <v>338</v>
      </c>
      <c r="G2747" s="2" t="s">
        <v>268</v>
      </c>
      <c r="H2747" s="2" t="s">
        <v>8</v>
      </c>
      <c r="I2747" s="2" t="s">
        <v>9</v>
      </c>
      <c r="J2747" s="2">
        <v>6.5940340000000004E-3</v>
      </c>
    </row>
    <row r="2748" spans="1:10" hidden="1" x14ac:dyDescent="0.25">
      <c r="A2748" s="2">
        <v>9514</v>
      </c>
      <c r="B2748" s="2">
        <v>28.017674</v>
      </c>
      <c r="C2748" s="2">
        <v>51.997984000000002</v>
      </c>
      <c r="D2748" s="2">
        <v>1752.87</v>
      </c>
      <c r="E2748" s="2">
        <v>0.23224</v>
      </c>
      <c r="F2748" s="2">
        <v>366</v>
      </c>
      <c r="G2748" s="2" t="s">
        <v>268</v>
      </c>
      <c r="H2748" s="2" t="s">
        <v>8</v>
      </c>
      <c r="I2748" s="2" t="s">
        <v>9</v>
      </c>
      <c r="J2748" s="2">
        <v>6.5918030000000002E-3</v>
      </c>
    </row>
    <row r="2749" spans="1:10" hidden="1" x14ac:dyDescent="0.25">
      <c r="A2749" s="2">
        <v>3922</v>
      </c>
      <c r="B2749" s="2">
        <v>28.443093999999999</v>
      </c>
      <c r="C2749" s="2">
        <v>-99.433536000000004</v>
      </c>
      <c r="D2749" s="2">
        <v>1807.13</v>
      </c>
      <c r="E2749" s="2">
        <v>0.16128999999999999</v>
      </c>
      <c r="F2749" s="2">
        <v>279</v>
      </c>
      <c r="G2749" s="2" t="s">
        <v>268</v>
      </c>
      <c r="H2749" s="2" t="s">
        <v>30</v>
      </c>
      <c r="I2749" s="2" t="s">
        <v>31</v>
      </c>
      <c r="J2749" s="2">
        <v>6.5857559999999999E-3</v>
      </c>
    </row>
    <row r="2750" spans="1:10" hidden="1" x14ac:dyDescent="0.25">
      <c r="A2750" s="2">
        <v>2715</v>
      </c>
      <c r="B2750" s="2">
        <v>31.967858</v>
      </c>
      <c r="C2750" s="2">
        <v>-103.579791</v>
      </c>
      <c r="D2750" s="2">
        <v>1860.03</v>
      </c>
      <c r="E2750" s="2">
        <v>0.20241700000000001</v>
      </c>
      <c r="F2750" s="2">
        <v>331</v>
      </c>
      <c r="G2750" s="2" t="s">
        <v>268</v>
      </c>
      <c r="H2750" s="2" t="s">
        <v>30</v>
      </c>
      <c r="I2750" s="2" t="s">
        <v>31</v>
      </c>
      <c r="J2750" s="2">
        <v>6.581618E-3</v>
      </c>
    </row>
    <row r="2751" spans="1:10" hidden="1" x14ac:dyDescent="0.25">
      <c r="A2751" s="2">
        <v>9639</v>
      </c>
      <c r="B2751" s="2">
        <v>26.540906</v>
      </c>
      <c r="C2751" s="2">
        <v>53.966545000000004</v>
      </c>
      <c r="D2751" s="2">
        <v>1770.23</v>
      </c>
      <c r="E2751" s="2">
        <v>3.7037E-2</v>
      </c>
      <c r="F2751" s="2">
        <v>378</v>
      </c>
      <c r="G2751" s="2" t="s">
        <v>268</v>
      </c>
      <c r="H2751" s="2" t="s">
        <v>8</v>
      </c>
      <c r="I2751" s="2" t="s">
        <v>9</v>
      </c>
      <c r="J2751" s="2">
        <v>6.5813240000000004E-3</v>
      </c>
    </row>
    <row r="2752" spans="1:10" hidden="1" x14ac:dyDescent="0.25">
      <c r="A2752" s="2">
        <v>12981</v>
      </c>
      <c r="B2752" s="2">
        <v>16.916343000000001</v>
      </c>
      <c r="C2752" s="2">
        <v>99.979775000000004</v>
      </c>
      <c r="D2752" s="2">
        <v>1591.69</v>
      </c>
      <c r="E2752" s="2">
        <v>0.25</v>
      </c>
      <c r="F2752" s="2">
        <v>164</v>
      </c>
      <c r="G2752" s="2" t="s">
        <v>268</v>
      </c>
      <c r="H2752" s="2" t="s">
        <v>106</v>
      </c>
      <c r="I2752" s="2" t="s">
        <v>107</v>
      </c>
      <c r="J2752" s="2">
        <v>6.5801790000000002E-3</v>
      </c>
    </row>
    <row r="2753" spans="1:10" hidden="1" x14ac:dyDescent="0.25">
      <c r="A2753" s="2">
        <v>1251</v>
      </c>
      <c r="B2753" s="2">
        <v>47.963490999999998</v>
      </c>
      <c r="C2753" s="2">
        <v>-103.54422</v>
      </c>
      <c r="D2753" s="2">
        <v>1791.41</v>
      </c>
      <c r="E2753" s="2">
        <v>9.7421199999999999E-2</v>
      </c>
      <c r="F2753" s="2">
        <v>349</v>
      </c>
      <c r="G2753" s="2" t="s">
        <v>268</v>
      </c>
      <c r="H2753" s="2" t="s">
        <v>30</v>
      </c>
      <c r="I2753" s="2" t="s">
        <v>31</v>
      </c>
      <c r="J2753" s="2">
        <v>6.5666179999999998E-3</v>
      </c>
    </row>
    <row r="2754" spans="1:10" hidden="1" x14ac:dyDescent="0.25">
      <c r="A2754" s="2">
        <v>2256</v>
      </c>
      <c r="B2754" s="2">
        <v>32.209882</v>
      </c>
      <c r="C2754" s="2">
        <v>-104.05152099999999</v>
      </c>
      <c r="D2754" s="2">
        <v>1799.03</v>
      </c>
      <c r="E2754" s="2">
        <v>0.116923</v>
      </c>
      <c r="F2754" s="2">
        <v>325</v>
      </c>
      <c r="G2754" s="2" t="s">
        <v>268</v>
      </c>
      <c r="H2754" s="2" t="s">
        <v>30</v>
      </c>
      <c r="I2754" s="2" t="s">
        <v>31</v>
      </c>
      <c r="J2754" s="2">
        <v>6.5614820000000004E-3</v>
      </c>
    </row>
    <row r="2755" spans="1:10" hidden="1" x14ac:dyDescent="0.25">
      <c r="A2755" s="2">
        <v>1734</v>
      </c>
      <c r="B2755" s="2">
        <v>47.941752000000001</v>
      </c>
      <c r="C2755" s="2">
        <v>-102.692267</v>
      </c>
      <c r="D2755" s="2">
        <v>1931.38</v>
      </c>
      <c r="E2755" s="2">
        <v>0.233871</v>
      </c>
      <c r="F2755" s="2">
        <v>372</v>
      </c>
      <c r="G2755" s="2" t="s">
        <v>268</v>
      </c>
      <c r="H2755" s="2" t="s">
        <v>30</v>
      </c>
      <c r="I2755" s="2" t="s">
        <v>31</v>
      </c>
      <c r="J2755" s="2">
        <v>6.5465999999999996E-3</v>
      </c>
    </row>
    <row r="2756" spans="1:10" hidden="1" x14ac:dyDescent="0.25">
      <c r="A2756" s="2">
        <v>3926</v>
      </c>
      <c r="B2756" s="2">
        <v>28.512008999999999</v>
      </c>
      <c r="C2756" s="2">
        <v>-99.412470999999996</v>
      </c>
      <c r="D2756" s="2">
        <v>1879.17</v>
      </c>
      <c r="E2756" s="2">
        <v>0.27046300000000001</v>
      </c>
      <c r="F2756" s="2">
        <v>281</v>
      </c>
      <c r="G2756" s="2" t="s">
        <v>268</v>
      </c>
      <c r="H2756" s="2" t="s">
        <v>30</v>
      </c>
      <c r="I2756" s="2" t="s">
        <v>31</v>
      </c>
      <c r="J2756" s="2">
        <v>6.5422850000000001E-3</v>
      </c>
    </row>
    <row r="2757" spans="1:10" hidden="1" x14ac:dyDescent="0.25">
      <c r="A2757" s="2">
        <v>8252</v>
      </c>
      <c r="B2757" s="2">
        <v>55.867856000000003</v>
      </c>
      <c r="C2757" s="2">
        <v>52.277039000000002</v>
      </c>
      <c r="D2757" s="2">
        <v>1848.38</v>
      </c>
      <c r="E2757" s="2">
        <v>0.25992799999999999</v>
      </c>
      <c r="F2757" s="2">
        <v>277</v>
      </c>
      <c r="G2757" s="2" t="s">
        <v>268</v>
      </c>
      <c r="H2757" s="2" t="s">
        <v>10</v>
      </c>
      <c r="I2757" s="2" t="s">
        <v>11</v>
      </c>
      <c r="J2757" s="2">
        <v>6.539614E-3</v>
      </c>
    </row>
    <row r="2758" spans="1:10" x14ac:dyDescent="0.25">
      <c r="A2758" s="2">
        <v>9184</v>
      </c>
      <c r="B2758" s="2">
        <v>24.855910000000002</v>
      </c>
      <c r="C2758" s="2">
        <v>49.278722000000002</v>
      </c>
      <c r="D2758" s="2">
        <v>1650.77</v>
      </c>
      <c r="E2758" s="2">
        <v>4.7619000000000002E-2</v>
      </c>
      <c r="F2758" s="2">
        <v>378</v>
      </c>
      <c r="G2758" s="2" t="s">
        <v>268</v>
      </c>
      <c r="H2758" s="2" t="s">
        <v>52</v>
      </c>
      <c r="I2758" s="2" t="s">
        <v>53</v>
      </c>
      <c r="J2758" s="2">
        <v>6.5387919999999999E-3</v>
      </c>
    </row>
    <row r="2759" spans="1:10" hidden="1" x14ac:dyDescent="0.25">
      <c r="A2759" s="2">
        <v>6964</v>
      </c>
      <c r="B2759" s="2">
        <v>31.783477999999999</v>
      </c>
      <c r="C2759" s="2">
        <v>8.5865130000000001</v>
      </c>
      <c r="D2759" s="2">
        <v>1861.53</v>
      </c>
      <c r="E2759" s="2">
        <v>0.124378</v>
      </c>
      <c r="F2759" s="2">
        <v>402</v>
      </c>
      <c r="G2759" s="2" t="s">
        <v>268</v>
      </c>
      <c r="H2759" s="2" t="s">
        <v>20</v>
      </c>
      <c r="I2759" s="2" t="s">
        <v>21</v>
      </c>
      <c r="J2759" s="2">
        <v>6.5325399999999999E-3</v>
      </c>
    </row>
    <row r="2760" spans="1:10" hidden="1" x14ac:dyDescent="0.25">
      <c r="A2760" s="2">
        <v>8253</v>
      </c>
      <c r="B2760" s="2">
        <v>51.653151999999999</v>
      </c>
      <c r="C2760" s="2">
        <v>52.346266</v>
      </c>
      <c r="D2760" s="2">
        <v>1809.06</v>
      </c>
      <c r="E2760" s="2">
        <v>0.113565</v>
      </c>
      <c r="F2760" s="2">
        <v>317</v>
      </c>
      <c r="G2760" s="2" t="s">
        <v>268</v>
      </c>
      <c r="H2760" s="2" t="s">
        <v>32</v>
      </c>
      <c r="I2760" s="2" t="s">
        <v>33</v>
      </c>
      <c r="J2760" s="2">
        <v>6.5231760000000003E-3</v>
      </c>
    </row>
    <row r="2761" spans="1:10" hidden="1" x14ac:dyDescent="0.25">
      <c r="A2761" s="2">
        <v>8590</v>
      </c>
      <c r="B2761" s="2">
        <v>28.247564000000001</v>
      </c>
      <c r="C2761" s="2">
        <v>33.253096999999997</v>
      </c>
      <c r="D2761" s="2">
        <v>1742.9</v>
      </c>
      <c r="E2761" s="2">
        <v>0.29854399999999998</v>
      </c>
      <c r="F2761" s="2">
        <v>412</v>
      </c>
      <c r="G2761" s="2" t="s">
        <v>268</v>
      </c>
      <c r="H2761" s="2" t="s">
        <v>58</v>
      </c>
      <c r="I2761" s="2" t="s">
        <v>59</v>
      </c>
      <c r="J2761" s="2">
        <v>6.521855E-3</v>
      </c>
    </row>
    <row r="2762" spans="1:10" hidden="1" x14ac:dyDescent="0.25">
      <c r="A2762" s="2">
        <v>1732</v>
      </c>
      <c r="B2762" s="2">
        <v>47.876775000000002</v>
      </c>
      <c r="C2762" s="2">
        <v>-102.690764</v>
      </c>
      <c r="D2762" s="2">
        <v>1868.81</v>
      </c>
      <c r="E2762" s="2">
        <v>6.0344799999999997E-2</v>
      </c>
      <c r="F2762" s="2">
        <v>348</v>
      </c>
      <c r="G2762" s="2" t="s">
        <v>268</v>
      </c>
      <c r="H2762" s="2" t="s">
        <v>30</v>
      </c>
      <c r="I2762" s="2" t="s">
        <v>31</v>
      </c>
      <c r="J2762" s="2">
        <v>6.5069439999999997E-3</v>
      </c>
    </row>
    <row r="2763" spans="1:10" hidden="1" x14ac:dyDescent="0.25">
      <c r="A2763" s="2">
        <v>7190</v>
      </c>
      <c r="B2763" s="2">
        <v>30.029475000000001</v>
      </c>
      <c r="C2763" s="2">
        <v>27.521284999999999</v>
      </c>
      <c r="D2763" s="2">
        <v>1918.19</v>
      </c>
      <c r="E2763" s="2">
        <v>0.42289700000000002</v>
      </c>
      <c r="F2763" s="2">
        <v>428</v>
      </c>
      <c r="G2763" s="2" t="s">
        <v>268</v>
      </c>
      <c r="H2763" s="2" t="s">
        <v>58</v>
      </c>
      <c r="I2763" s="2" t="s">
        <v>59</v>
      </c>
      <c r="J2763" s="2">
        <v>6.504419E-3</v>
      </c>
    </row>
    <row r="2764" spans="1:10" hidden="1" x14ac:dyDescent="0.25">
      <c r="A2764" s="2">
        <v>5194</v>
      </c>
      <c r="B2764" s="2">
        <v>31.648160000000001</v>
      </c>
      <c r="C2764" s="2">
        <v>-89.408057999999997</v>
      </c>
      <c r="D2764" s="2">
        <v>1978.47</v>
      </c>
      <c r="E2764" s="2">
        <v>0.29850700000000002</v>
      </c>
      <c r="F2764" s="2">
        <v>268</v>
      </c>
      <c r="G2764" s="2" t="s">
        <v>268</v>
      </c>
      <c r="H2764" s="2" t="s">
        <v>30</v>
      </c>
      <c r="I2764" s="2" t="s">
        <v>31</v>
      </c>
      <c r="J2764" s="2">
        <v>6.5022179999999997E-3</v>
      </c>
    </row>
    <row r="2765" spans="1:10" hidden="1" x14ac:dyDescent="0.25">
      <c r="A2765" s="2">
        <v>7836</v>
      </c>
      <c r="B2765" s="2">
        <v>59.144471000000003</v>
      </c>
      <c r="C2765" s="2">
        <v>56.861348</v>
      </c>
      <c r="D2765" s="2">
        <v>1777.9</v>
      </c>
      <c r="E2765" s="2">
        <v>8.8607599999999995E-2</v>
      </c>
      <c r="F2765" s="2">
        <v>237</v>
      </c>
      <c r="G2765" s="2" t="s">
        <v>268</v>
      </c>
      <c r="H2765" s="2" t="s">
        <v>10</v>
      </c>
      <c r="I2765" s="2" t="s">
        <v>11</v>
      </c>
      <c r="J2765" s="2">
        <v>6.4993999999999998E-3</v>
      </c>
    </row>
    <row r="2766" spans="1:10" hidden="1" x14ac:dyDescent="0.25">
      <c r="A2766" s="2">
        <v>5553</v>
      </c>
      <c r="B2766" s="2">
        <v>9.6501660000000005</v>
      </c>
      <c r="C2766" s="2">
        <v>-63.477407999999997</v>
      </c>
      <c r="D2766" s="2">
        <v>1947.24</v>
      </c>
      <c r="E2766" s="2">
        <v>0.20354</v>
      </c>
      <c r="F2766" s="2">
        <v>226</v>
      </c>
      <c r="G2766" s="2" t="s">
        <v>268</v>
      </c>
      <c r="H2766" s="2" t="s">
        <v>6</v>
      </c>
      <c r="I2766" s="2" t="s">
        <v>7</v>
      </c>
      <c r="J2766" s="2">
        <v>6.4973160000000004E-3</v>
      </c>
    </row>
    <row r="2767" spans="1:10" hidden="1" x14ac:dyDescent="0.25">
      <c r="A2767" s="2">
        <v>1603</v>
      </c>
      <c r="B2767" s="2">
        <v>48.05274</v>
      </c>
      <c r="C2767" s="2">
        <v>-102.87497399999999</v>
      </c>
      <c r="D2767" s="2">
        <v>1899.64</v>
      </c>
      <c r="E2767" s="2">
        <v>0.25966899999999998</v>
      </c>
      <c r="F2767" s="2">
        <v>362</v>
      </c>
      <c r="G2767" s="2" t="s">
        <v>268</v>
      </c>
      <c r="H2767" s="2" t="s">
        <v>30</v>
      </c>
      <c r="I2767" s="2" t="s">
        <v>31</v>
      </c>
      <c r="J2767" s="2">
        <v>6.4891560000000003E-3</v>
      </c>
    </row>
    <row r="2768" spans="1:10" hidden="1" x14ac:dyDescent="0.25">
      <c r="A2768" s="2">
        <v>9218</v>
      </c>
      <c r="B2768" s="2">
        <v>31.905583</v>
      </c>
      <c r="C2768" s="2">
        <v>49.361243000000002</v>
      </c>
      <c r="D2768" s="2">
        <v>1828.95</v>
      </c>
      <c r="E2768" s="2">
        <v>0.33060099999999998</v>
      </c>
      <c r="F2768" s="2">
        <v>366</v>
      </c>
      <c r="G2768" s="2" t="s">
        <v>268</v>
      </c>
      <c r="H2768" s="2" t="s">
        <v>8</v>
      </c>
      <c r="I2768" s="2" t="s">
        <v>9</v>
      </c>
      <c r="J2768" s="2">
        <v>6.4890970000000001E-3</v>
      </c>
    </row>
    <row r="2769" spans="1:10" hidden="1" x14ac:dyDescent="0.25">
      <c r="A2769" s="2">
        <v>8974</v>
      </c>
      <c r="B2769" s="2">
        <v>28.974951000000001</v>
      </c>
      <c r="C2769" s="2">
        <v>47.954897000000003</v>
      </c>
      <c r="D2769" s="2">
        <v>1639.91</v>
      </c>
      <c r="E2769" s="2">
        <v>0.14393900000000001</v>
      </c>
      <c r="F2769" s="2">
        <v>396</v>
      </c>
      <c r="G2769" s="2" t="s">
        <v>268</v>
      </c>
      <c r="H2769" s="2" t="s">
        <v>24</v>
      </c>
      <c r="I2769" s="2" t="s">
        <v>25</v>
      </c>
      <c r="J2769" s="2">
        <v>6.4872769999999996E-3</v>
      </c>
    </row>
    <row r="2770" spans="1:10" hidden="1" x14ac:dyDescent="0.25">
      <c r="A2770" s="2">
        <v>11629</v>
      </c>
      <c r="B2770" s="2">
        <v>59.636710000000001</v>
      </c>
      <c r="C2770" s="2">
        <v>108.09133</v>
      </c>
      <c r="D2770" s="2">
        <v>1691.61</v>
      </c>
      <c r="E2770" s="2">
        <v>0.25806499999999999</v>
      </c>
      <c r="F2770" s="2">
        <v>372</v>
      </c>
      <c r="G2770" s="2" t="s">
        <v>268</v>
      </c>
      <c r="H2770" s="2" t="s">
        <v>10</v>
      </c>
      <c r="I2770" s="2" t="s">
        <v>11</v>
      </c>
      <c r="J2770" s="2">
        <v>6.4847530000000002E-3</v>
      </c>
    </row>
    <row r="2771" spans="1:10" hidden="1" x14ac:dyDescent="0.25">
      <c r="A2771" s="2">
        <v>4217</v>
      </c>
      <c r="B2771" s="2">
        <v>28.670518000000001</v>
      </c>
      <c r="C2771" s="2">
        <v>-98.413614999999993</v>
      </c>
      <c r="D2771" s="2">
        <v>1841.65</v>
      </c>
      <c r="E2771" s="2">
        <v>0.287356</v>
      </c>
      <c r="F2771" s="2">
        <v>261</v>
      </c>
      <c r="G2771" s="2" t="s">
        <v>268</v>
      </c>
      <c r="H2771" s="2" t="s">
        <v>30</v>
      </c>
      <c r="I2771" s="2" t="s">
        <v>31</v>
      </c>
      <c r="J2771" s="2">
        <v>6.4814360000000001E-3</v>
      </c>
    </row>
    <row r="2772" spans="1:10" hidden="1" x14ac:dyDescent="0.25">
      <c r="A2772" s="2">
        <v>14248</v>
      </c>
      <c r="B2772" s="2">
        <v>-38.169057000000002</v>
      </c>
      <c r="C2772" s="2">
        <v>148.41909999999999</v>
      </c>
      <c r="D2772" s="2">
        <v>1765.89</v>
      </c>
      <c r="E2772" s="2">
        <v>0.296296</v>
      </c>
      <c r="F2772" s="2">
        <v>270</v>
      </c>
      <c r="G2772" s="2" t="s">
        <v>268</v>
      </c>
      <c r="H2772" s="2" t="s">
        <v>64</v>
      </c>
      <c r="I2772" s="2" t="s">
        <v>65</v>
      </c>
      <c r="J2772" s="2">
        <v>6.4812009999999998E-3</v>
      </c>
    </row>
    <row r="2773" spans="1:10" hidden="1" x14ac:dyDescent="0.25">
      <c r="A2773" s="2">
        <v>3460</v>
      </c>
      <c r="B2773" s="2">
        <v>31.602176</v>
      </c>
      <c r="C2773" s="2">
        <v>-101.96625299999999</v>
      </c>
      <c r="D2773" s="2">
        <v>1855.59</v>
      </c>
      <c r="E2773" s="2">
        <v>0.184751</v>
      </c>
      <c r="F2773" s="2">
        <v>341</v>
      </c>
      <c r="G2773" s="2" t="s">
        <v>268</v>
      </c>
      <c r="H2773" s="2" t="s">
        <v>30</v>
      </c>
      <c r="I2773" s="2" t="s">
        <v>31</v>
      </c>
      <c r="J2773" s="2">
        <v>6.4551649999999997E-3</v>
      </c>
    </row>
    <row r="2774" spans="1:10" hidden="1" x14ac:dyDescent="0.25">
      <c r="A2774" s="2">
        <v>2572</v>
      </c>
      <c r="B2774" s="2">
        <v>32.639954000000003</v>
      </c>
      <c r="C2774" s="2">
        <v>-103.70722000000001</v>
      </c>
      <c r="D2774" s="2">
        <v>1872.81</v>
      </c>
      <c r="E2774" s="2">
        <v>0.18845000000000001</v>
      </c>
      <c r="F2774" s="2">
        <v>329</v>
      </c>
      <c r="G2774" s="2" t="s">
        <v>268</v>
      </c>
      <c r="H2774" s="2" t="s">
        <v>30</v>
      </c>
      <c r="I2774" s="2" t="s">
        <v>31</v>
      </c>
      <c r="J2774" s="2">
        <v>6.4544609999999999E-3</v>
      </c>
    </row>
    <row r="2775" spans="1:10" hidden="1" x14ac:dyDescent="0.25">
      <c r="A2775" s="2">
        <v>4495</v>
      </c>
      <c r="B2775" s="2">
        <v>29.328627000000001</v>
      </c>
      <c r="C2775" s="2">
        <v>-97.523511999999997</v>
      </c>
      <c r="D2775" s="2">
        <v>1963.17</v>
      </c>
      <c r="E2775" s="2">
        <v>0.265152</v>
      </c>
      <c r="F2775" s="2">
        <v>264</v>
      </c>
      <c r="G2775" s="2" t="s">
        <v>268</v>
      </c>
      <c r="H2775" s="2" t="s">
        <v>30</v>
      </c>
      <c r="I2775" s="2" t="s">
        <v>31</v>
      </c>
      <c r="J2775" s="2">
        <v>6.4387569999999998E-3</v>
      </c>
    </row>
    <row r="2776" spans="1:10" hidden="1" x14ac:dyDescent="0.25">
      <c r="A2776" s="2">
        <v>6429</v>
      </c>
      <c r="B2776" s="2">
        <v>58.368012</v>
      </c>
      <c r="C2776" s="2">
        <v>1.9075070000000001</v>
      </c>
      <c r="D2776" s="2">
        <v>1805.21</v>
      </c>
      <c r="E2776" s="2">
        <v>0.32323200000000002</v>
      </c>
      <c r="F2776" s="2">
        <v>198</v>
      </c>
      <c r="G2776" s="2" t="s">
        <v>268</v>
      </c>
      <c r="H2776" s="2" t="s">
        <v>56</v>
      </c>
      <c r="I2776" s="2" t="s">
        <v>57</v>
      </c>
      <c r="J2776" s="2">
        <v>6.4362320000000001E-3</v>
      </c>
    </row>
    <row r="2777" spans="1:10" hidden="1" x14ac:dyDescent="0.25">
      <c r="A2777" s="2">
        <v>5278</v>
      </c>
      <c r="B2777" s="2">
        <v>31.275107999999999</v>
      </c>
      <c r="C2777" s="2">
        <v>-86.761116000000001</v>
      </c>
      <c r="D2777" s="2">
        <v>2027.94</v>
      </c>
      <c r="E2777" s="2">
        <v>0.28428100000000001</v>
      </c>
      <c r="F2777" s="2">
        <v>299</v>
      </c>
      <c r="G2777" s="2" t="s">
        <v>268</v>
      </c>
      <c r="H2777" s="2" t="s">
        <v>30</v>
      </c>
      <c r="I2777" s="2" t="s">
        <v>31</v>
      </c>
      <c r="J2777" s="2">
        <v>6.42182E-3</v>
      </c>
    </row>
    <row r="2778" spans="1:10" hidden="1" x14ac:dyDescent="0.25">
      <c r="A2778" s="2">
        <v>11888</v>
      </c>
      <c r="B2778" s="2">
        <v>27.301855</v>
      </c>
      <c r="C2778" s="2">
        <v>95.394975000000002</v>
      </c>
      <c r="D2778" s="2">
        <v>1715.09</v>
      </c>
      <c r="E2778" s="2">
        <v>0.18226600000000001</v>
      </c>
      <c r="F2778" s="2">
        <v>203</v>
      </c>
      <c r="G2778" s="2" t="s">
        <v>268</v>
      </c>
      <c r="H2778" s="2" t="s">
        <v>40</v>
      </c>
      <c r="I2778" s="2" t="s">
        <v>41</v>
      </c>
      <c r="J2778" s="2">
        <v>6.4170939999999999E-3</v>
      </c>
    </row>
    <row r="2779" spans="1:10" x14ac:dyDescent="0.25">
      <c r="A2779" s="2">
        <v>9153</v>
      </c>
      <c r="B2779" s="2">
        <v>25.964513</v>
      </c>
      <c r="C2779" s="2">
        <v>49.229937</v>
      </c>
      <c r="D2779" s="2">
        <v>1738.45</v>
      </c>
      <c r="E2779" s="2">
        <v>0.23157900000000001</v>
      </c>
      <c r="F2779" s="2">
        <v>380</v>
      </c>
      <c r="G2779" s="2" t="s">
        <v>268</v>
      </c>
      <c r="H2779" s="2" t="s">
        <v>52</v>
      </c>
      <c r="I2779" s="2" t="s">
        <v>53</v>
      </c>
      <c r="J2779" s="2">
        <v>6.4063219999999999E-3</v>
      </c>
    </row>
    <row r="2780" spans="1:10" hidden="1" x14ac:dyDescent="0.25">
      <c r="A2780" s="2">
        <v>2946</v>
      </c>
      <c r="B2780" s="2">
        <v>31.532067000000001</v>
      </c>
      <c r="C2780" s="2">
        <v>-103.376018</v>
      </c>
      <c r="D2780" s="2">
        <v>1776.4</v>
      </c>
      <c r="E2780" s="2">
        <v>7.3529399999999995E-2</v>
      </c>
      <c r="F2780" s="2">
        <v>340</v>
      </c>
      <c r="G2780" s="2" t="s">
        <v>268</v>
      </c>
      <c r="H2780" s="2" t="s">
        <v>30</v>
      </c>
      <c r="I2780" s="2" t="s">
        <v>31</v>
      </c>
      <c r="J2780" s="2">
        <v>6.4000990000000002E-3</v>
      </c>
    </row>
    <row r="2781" spans="1:10" hidden="1" x14ac:dyDescent="0.25">
      <c r="A2781" s="2">
        <v>5653</v>
      </c>
      <c r="B2781" s="2">
        <v>-0.70682999999999996</v>
      </c>
      <c r="C2781" s="2">
        <v>-76.886156</v>
      </c>
      <c r="D2781" s="2">
        <v>1900.74</v>
      </c>
      <c r="E2781" s="2">
        <v>0.3</v>
      </c>
      <c r="F2781" s="2">
        <v>80</v>
      </c>
      <c r="G2781" s="2" t="s">
        <v>268</v>
      </c>
      <c r="H2781" s="2" t="s">
        <v>70</v>
      </c>
      <c r="I2781" s="2" t="s">
        <v>71</v>
      </c>
      <c r="J2781" s="2">
        <v>6.396283E-3</v>
      </c>
    </row>
    <row r="2782" spans="1:10" hidden="1" x14ac:dyDescent="0.25">
      <c r="A2782" s="2">
        <v>13719</v>
      </c>
      <c r="B2782" s="2">
        <v>46.381081000000002</v>
      </c>
      <c r="C2782" s="2">
        <v>125.238488</v>
      </c>
      <c r="D2782" s="2">
        <v>1845.88</v>
      </c>
      <c r="E2782" s="2">
        <v>0.22863700000000001</v>
      </c>
      <c r="F2782" s="2">
        <v>433</v>
      </c>
      <c r="G2782" s="2" t="s">
        <v>268</v>
      </c>
      <c r="H2782" s="2" t="s">
        <v>50</v>
      </c>
      <c r="I2782" s="2" t="s">
        <v>51</v>
      </c>
      <c r="J2782" s="2">
        <v>6.385422E-3</v>
      </c>
    </row>
    <row r="2783" spans="1:10" hidden="1" x14ac:dyDescent="0.25">
      <c r="A2783" s="2">
        <v>8479</v>
      </c>
      <c r="B2783" s="2">
        <v>48.313012999999998</v>
      </c>
      <c r="C2783" s="2">
        <v>57.385911999999998</v>
      </c>
      <c r="D2783" s="2">
        <v>1777.91</v>
      </c>
      <c r="E2783" s="2">
        <v>3.2967000000000003E-2</v>
      </c>
      <c r="F2783" s="2">
        <v>364</v>
      </c>
      <c r="G2783" s="2" t="s">
        <v>268</v>
      </c>
      <c r="H2783" s="2" t="s">
        <v>32</v>
      </c>
      <c r="I2783" s="2" t="s">
        <v>33</v>
      </c>
      <c r="J2783" s="2">
        <v>6.3822810000000001E-3</v>
      </c>
    </row>
    <row r="2784" spans="1:10" hidden="1" x14ac:dyDescent="0.25">
      <c r="A2784" s="2">
        <v>1939</v>
      </c>
      <c r="B2784" s="2">
        <v>49.564467999999998</v>
      </c>
      <c r="C2784" s="2">
        <v>-102.163411</v>
      </c>
      <c r="D2784" s="2">
        <v>1898.15</v>
      </c>
      <c r="E2784" s="2">
        <v>0.293956</v>
      </c>
      <c r="F2784" s="2">
        <v>364</v>
      </c>
      <c r="G2784" s="2" t="s">
        <v>268</v>
      </c>
      <c r="H2784" s="2" t="s">
        <v>80</v>
      </c>
      <c r="I2784" s="2" t="s">
        <v>81</v>
      </c>
      <c r="J2784" s="2">
        <v>6.3809019999999999E-3</v>
      </c>
    </row>
    <row r="2785" spans="1:10" hidden="1" x14ac:dyDescent="0.25">
      <c r="A2785" s="2">
        <v>7337</v>
      </c>
      <c r="B2785" s="2">
        <v>11.595496000000001</v>
      </c>
      <c r="C2785" s="2">
        <v>27.203489000000001</v>
      </c>
      <c r="D2785" s="2">
        <v>1700.9</v>
      </c>
      <c r="E2785" s="2">
        <v>0.244813</v>
      </c>
      <c r="F2785" s="2">
        <v>241</v>
      </c>
      <c r="G2785" s="2" t="s">
        <v>268</v>
      </c>
      <c r="H2785" s="2" t="s">
        <v>118</v>
      </c>
      <c r="I2785" s="2" t="s">
        <v>119</v>
      </c>
      <c r="J2785" s="2">
        <v>6.3742679999999998E-3</v>
      </c>
    </row>
    <row r="2786" spans="1:10" hidden="1" x14ac:dyDescent="0.25">
      <c r="A2786" s="2">
        <v>1870</v>
      </c>
      <c r="B2786" s="2">
        <v>47.931353999999999</v>
      </c>
      <c r="C2786" s="2">
        <v>-102.45210899999999</v>
      </c>
      <c r="D2786" s="2">
        <v>1889</v>
      </c>
      <c r="E2786" s="2">
        <v>0.202346</v>
      </c>
      <c r="F2786" s="2">
        <v>341</v>
      </c>
      <c r="G2786" s="2" t="s">
        <v>268</v>
      </c>
      <c r="H2786" s="2" t="s">
        <v>30</v>
      </c>
      <c r="I2786" s="2" t="s">
        <v>31</v>
      </c>
      <c r="J2786" s="2">
        <v>6.3732989999999998E-3</v>
      </c>
    </row>
    <row r="2787" spans="1:10" hidden="1" x14ac:dyDescent="0.25">
      <c r="A2787" s="2">
        <v>3444</v>
      </c>
      <c r="B2787" s="2">
        <v>32.189352999999997</v>
      </c>
      <c r="C2787" s="2">
        <v>-102.005261</v>
      </c>
      <c r="D2787" s="2">
        <v>1764.62</v>
      </c>
      <c r="E2787" s="2">
        <v>1.46628E-2</v>
      </c>
      <c r="F2787" s="2">
        <v>341</v>
      </c>
      <c r="G2787" s="2" t="s">
        <v>268</v>
      </c>
      <c r="H2787" s="2" t="s">
        <v>30</v>
      </c>
      <c r="I2787" s="2" t="s">
        <v>31</v>
      </c>
      <c r="J2787" s="2">
        <v>6.3711269999999999E-3</v>
      </c>
    </row>
    <row r="2788" spans="1:10" hidden="1" x14ac:dyDescent="0.25">
      <c r="A2788" s="2">
        <v>2086</v>
      </c>
      <c r="B2788" s="2">
        <v>31.817997999999999</v>
      </c>
      <c r="C2788" s="2">
        <v>-104.325208</v>
      </c>
      <c r="D2788" s="2">
        <v>1795.24</v>
      </c>
      <c r="E2788" s="2">
        <v>0.121212</v>
      </c>
      <c r="F2788" s="2">
        <v>330</v>
      </c>
      <c r="G2788" s="2" t="s">
        <v>268</v>
      </c>
      <c r="H2788" s="2" t="s">
        <v>30</v>
      </c>
      <c r="I2788" s="2" t="s">
        <v>31</v>
      </c>
      <c r="J2788" s="2">
        <v>6.3645230000000004E-3</v>
      </c>
    </row>
    <row r="2789" spans="1:10" hidden="1" x14ac:dyDescent="0.25">
      <c r="A2789" s="2">
        <v>6</v>
      </c>
      <c r="B2789" s="2">
        <v>70.340441999999996</v>
      </c>
      <c r="C2789" s="2">
        <v>-150.927998</v>
      </c>
      <c r="D2789" s="2">
        <v>2148.2199999999998</v>
      </c>
      <c r="E2789" s="2">
        <v>0.16201099999999999</v>
      </c>
      <c r="F2789" s="2">
        <v>179</v>
      </c>
      <c r="G2789" s="2" t="s">
        <v>268</v>
      </c>
      <c r="H2789" s="2" t="s">
        <v>30</v>
      </c>
      <c r="I2789" s="2" t="s">
        <v>31</v>
      </c>
      <c r="J2789" s="2">
        <v>6.358682E-3</v>
      </c>
    </row>
    <row r="2790" spans="1:10" hidden="1" x14ac:dyDescent="0.25">
      <c r="A2790" s="2">
        <v>8400</v>
      </c>
      <c r="B2790" s="2">
        <v>54.026065000000003</v>
      </c>
      <c r="C2790" s="2">
        <v>55.719881000000001</v>
      </c>
      <c r="D2790" s="2">
        <v>1808.11</v>
      </c>
      <c r="E2790" s="2">
        <v>0.243446</v>
      </c>
      <c r="F2790" s="2">
        <v>267</v>
      </c>
      <c r="G2790" s="2" t="s">
        <v>268</v>
      </c>
      <c r="H2790" s="2" t="s">
        <v>10</v>
      </c>
      <c r="I2790" s="2" t="s">
        <v>11</v>
      </c>
      <c r="J2790" s="2">
        <v>6.3555410000000001E-3</v>
      </c>
    </row>
    <row r="2791" spans="1:10" hidden="1" x14ac:dyDescent="0.25">
      <c r="A2791" s="2">
        <v>3847</v>
      </c>
      <c r="B2791" s="2">
        <v>28.117956</v>
      </c>
      <c r="C2791" s="2">
        <v>-99.768089000000003</v>
      </c>
      <c r="D2791" s="2">
        <v>1773.81</v>
      </c>
      <c r="E2791" s="2">
        <v>0.209622</v>
      </c>
      <c r="F2791" s="2">
        <v>291</v>
      </c>
      <c r="G2791" s="2" t="s">
        <v>268</v>
      </c>
      <c r="H2791" s="2" t="s">
        <v>30</v>
      </c>
      <c r="I2791" s="2" t="s">
        <v>31</v>
      </c>
      <c r="J2791" s="2">
        <v>6.3525760000000004E-3</v>
      </c>
    </row>
    <row r="2792" spans="1:10" hidden="1" x14ac:dyDescent="0.25">
      <c r="A2792" s="2">
        <v>9504</v>
      </c>
      <c r="B2792" s="2">
        <v>26.627343</v>
      </c>
      <c r="C2792" s="2">
        <v>51.848804000000001</v>
      </c>
      <c r="D2792" s="2">
        <v>1914.08</v>
      </c>
      <c r="E2792" s="2">
        <v>0.30792700000000001</v>
      </c>
      <c r="F2792" s="2">
        <v>328</v>
      </c>
      <c r="G2792" s="2" t="s">
        <v>268</v>
      </c>
      <c r="H2792" s="2" t="s">
        <v>76</v>
      </c>
      <c r="I2792" s="2" t="s">
        <v>77</v>
      </c>
      <c r="J2792" s="2">
        <v>6.3501690000000001E-3</v>
      </c>
    </row>
    <row r="2793" spans="1:10" hidden="1" x14ac:dyDescent="0.25">
      <c r="A2793" s="2">
        <v>11309</v>
      </c>
      <c r="B2793" s="2">
        <v>39.615189000000001</v>
      </c>
      <c r="C2793" s="2">
        <v>82.781037999999995</v>
      </c>
      <c r="D2793" s="2">
        <v>1742.68</v>
      </c>
      <c r="E2793" s="2">
        <v>0.25174800000000003</v>
      </c>
      <c r="F2793" s="2">
        <v>286</v>
      </c>
      <c r="G2793" s="2" t="s">
        <v>268</v>
      </c>
      <c r="H2793" s="2" t="s">
        <v>50</v>
      </c>
      <c r="I2793" s="2" t="s">
        <v>51</v>
      </c>
      <c r="J2793" s="2">
        <v>6.3398960000000002E-3</v>
      </c>
    </row>
    <row r="2794" spans="1:10" hidden="1" x14ac:dyDescent="0.25">
      <c r="A2794" s="2">
        <v>6220</v>
      </c>
      <c r="B2794" s="2">
        <v>-22.358588000000001</v>
      </c>
      <c r="C2794" s="2">
        <v>-40.090057000000002</v>
      </c>
      <c r="D2794" s="2">
        <v>1793.01</v>
      </c>
      <c r="E2794" s="2">
        <v>0.18699199999999999</v>
      </c>
      <c r="F2794" s="2">
        <v>246</v>
      </c>
      <c r="G2794" s="2" t="s">
        <v>268</v>
      </c>
      <c r="H2794" s="2" t="s">
        <v>22</v>
      </c>
      <c r="I2794" s="2" t="s">
        <v>23</v>
      </c>
      <c r="J2794" s="2">
        <v>6.3388100000000003E-3</v>
      </c>
    </row>
    <row r="2795" spans="1:10" hidden="1" x14ac:dyDescent="0.25">
      <c r="A2795" s="2">
        <v>9777</v>
      </c>
      <c r="B2795" s="2">
        <v>18.082546000000001</v>
      </c>
      <c r="C2795" s="2">
        <v>54.641187000000002</v>
      </c>
      <c r="D2795" s="2">
        <v>1622</v>
      </c>
      <c r="E2795" s="2">
        <v>1.8229200000000001E-2</v>
      </c>
      <c r="F2795" s="2">
        <v>384</v>
      </c>
      <c r="G2795" s="2" t="s">
        <v>268</v>
      </c>
      <c r="H2795" s="2" t="s">
        <v>14</v>
      </c>
      <c r="I2795" s="2" t="s">
        <v>15</v>
      </c>
      <c r="J2795" s="2">
        <v>6.3357279999999997E-3</v>
      </c>
    </row>
    <row r="2796" spans="1:10" hidden="1" x14ac:dyDescent="0.25">
      <c r="A2796" s="2">
        <v>1142</v>
      </c>
      <c r="B2796" s="2">
        <v>40.376077000000002</v>
      </c>
      <c r="C2796" s="2">
        <v>-104.477777</v>
      </c>
      <c r="D2796" s="2">
        <v>1839.22</v>
      </c>
      <c r="E2796" s="2">
        <v>0.14429500000000001</v>
      </c>
      <c r="F2796" s="2">
        <v>298</v>
      </c>
      <c r="G2796" s="2" t="s">
        <v>268</v>
      </c>
      <c r="H2796" s="2" t="s">
        <v>30</v>
      </c>
      <c r="I2796" s="2" t="s">
        <v>31</v>
      </c>
      <c r="J2796" s="2">
        <v>6.3349060000000004E-3</v>
      </c>
    </row>
    <row r="2797" spans="1:10" hidden="1" x14ac:dyDescent="0.25">
      <c r="A2797" s="2">
        <v>8960</v>
      </c>
      <c r="B2797" s="2">
        <v>29.841895999999998</v>
      </c>
      <c r="C2797" s="2">
        <v>47.846789000000001</v>
      </c>
      <c r="D2797" s="2">
        <v>1617.74</v>
      </c>
      <c r="E2797" s="2">
        <v>0.242894</v>
      </c>
      <c r="F2797" s="2">
        <v>387</v>
      </c>
      <c r="G2797" s="2" t="s">
        <v>268</v>
      </c>
      <c r="H2797" s="2" t="s">
        <v>24</v>
      </c>
      <c r="I2797" s="2" t="s">
        <v>25</v>
      </c>
      <c r="J2797" s="2">
        <v>6.3337610000000003E-3</v>
      </c>
    </row>
    <row r="2798" spans="1:10" hidden="1" x14ac:dyDescent="0.25">
      <c r="A2798" s="2">
        <v>11571</v>
      </c>
      <c r="B2798" s="2">
        <v>58.148387999999997</v>
      </c>
      <c r="C2798" s="2">
        <v>106.532498</v>
      </c>
      <c r="D2798" s="2">
        <v>1526</v>
      </c>
      <c r="E2798" s="2">
        <v>8.0779900000000002E-2</v>
      </c>
      <c r="F2798" s="2">
        <v>359</v>
      </c>
      <c r="G2798" s="2" t="s">
        <v>268</v>
      </c>
      <c r="H2798" s="2" t="s">
        <v>10</v>
      </c>
      <c r="I2798" s="2" t="s">
        <v>11</v>
      </c>
      <c r="J2798" s="2">
        <v>6.3277730000000001E-3</v>
      </c>
    </row>
    <row r="2799" spans="1:10" hidden="1" x14ac:dyDescent="0.25">
      <c r="A2799" s="2">
        <v>9602</v>
      </c>
      <c r="B2799" s="2">
        <v>23.529219000000001</v>
      </c>
      <c r="C2799" s="2">
        <v>53.289890999999997</v>
      </c>
      <c r="D2799" s="2">
        <v>1701.01</v>
      </c>
      <c r="E2799" s="2">
        <v>0.25392700000000001</v>
      </c>
      <c r="F2799" s="2">
        <v>382</v>
      </c>
      <c r="G2799" s="2" t="s">
        <v>268</v>
      </c>
      <c r="H2799" s="2" t="s">
        <v>86</v>
      </c>
      <c r="I2799" s="2" t="s">
        <v>87</v>
      </c>
      <c r="J2799" s="2">
        <v>6.3267749999999998E-3</v>
      </c>
    </row>
    <row r="2800" spans="1:10" hidden="1" x14ac:dyDescent="0.25">
      <c r="A2800" s="2">
        <v>11255</v>
      </c>
      <c r="B2800" s="2">
        <v>23.527241</v>
      </c>
      <c r="C2800" s="2">
        <v>72.272069999999999</v>
      </c>
      <c r="D2800" s="2">
        <v>1712.97</v>
      </c>
      <c r="E2800" s="2">
        <v>0.230769</v>
      </c>
      <c r="F2800" s="2">
        <v>325</v>
      </c>
      <c r="G2800" s="2" t="s">
        <v>268</v>
      </c>
      <c r="H2800" s="2" t="s">
        <v>40</v>
      </c>
      <c r="I2800" s="2" t="s">
        <v>41</v>
      </c>
      <c r="J2800" s="2">
        <v>6.3233990000000004E-3</v>
      </c>
    </row>
    <row r="2801" spans="1:10" hidden="1" x14ac:dyDescent="0.25">
      <c r="A2801" s="2">
        <v>13372</v>
      </c>
      <c r="B2801" s="2">
        <v>-3.4063840000000001</v>
      </c>
      <c r="C2801" s="2">
        <v>104.12075299999999</v>
      </c>
      <c r="D2801" s="2">
        <v>1737.07</v>
      </c>
      <c r="E2801" s="2">
        <v>0.23880599999999999</v>
      </c>
      <c r="F2801" s="2">
        <v>67</v>
      </c>
      <c r="G2801" s="2" t="s">
        <v>268</v>
      </c>
      <c r="H2801" s="2" t="s">
        <v>72</v>
      </c>
      <c r="I2801" s="2" t="s">
        <v>73</v>
      </c>
      <c r="J2801" s="2">
        <v>6.3157969999999997E-3</v>
      </c>
    </row>
    <row r="2802" spans="1:10" hidden="1" x14ac:dyDescent="0.25">
      <c r="A2802" s="2">
        <v>2781</v>
      </c>
      <c r="B2802" s="2">
        <v>31.893367999999999</v>
      </c>
      <c r="C2802" s="2">
        <v>-103.52304599999999</v>
      </c>
      <c r="D2802" s="2">
        <v>1776.22</v>
      </c>
      <c r="E2802" s="2">
        <v>0.22356500000000001</v>
      </c>
      <c r="F2802" s="2">
        <v>331</v>
      </c>
      <c r="G2802" s="2" t="s">
        <v>268</v>
      </c>
      <c r="H2802" s="2" t="s">
        <v>30</v>
      </c>
      <c r="I2802" s="2" t="s">
        <v>31</v>
      </c>
      <c r="J2802" s="2">
        <v>6.3131849999999998E-3</v>
      </c>
    </row>
    <row r="2803" spans="1:10" hidden="1" x14ac:dyDescent="0.25">
      <c r="A2803" s="2">
        <v>13300</v>
      </c>
      <c r="B2803" s="2">
        <v>-1.270184</v>
      </c>
      <c r="C2803" s="2">
        <v>103.158858</v>
      </c>
      <c r="D2803" s="2">
        <v>2028.5</v>
      </c>
      <c r="E2803" s="2">
        <v>0.355263</v>
      </c>
      <c r="F2803" s="2">
        <v>76</v>
      </c>
      <c r="G2803" s="2" t="s">
        <v>268</v>
      </c>
      <c r="H2803" s="2" t="s">
        <v>72</v>
      </c>
      <c r="I2803" s="2" t="s">
        <v>73</v>
      </c>
      <c r="J2803" s="2">
        <v>6.3040850000000001E-3</v>
      </c>
    </row>
    <row r="2804" spans="1:10" hidden="1" x14ac:dyDescent="0.25">
      <c r="A2804" s="2">
        <v>8402</v>
      </c>
      <c r="B2804" s="2">
        <v>52.328764</v>
      </c>
      <c r="C2804" s="2">
        <v>55.754038999999999</v>
      </c>
      <c r="D2804" s="2">
        <v>1772.02</v>
      </c>
      <c r="E2804" s="2">
        <v>8.6816699999999997E-2</v>
      </c>
      <c r="F2804" s="2">
        <v>311</v>
      </c>
      <c r="G2804" s="2" t="s">
        <v>269</v>
      </c>
      <c r="H2804" s="2" t="s">
        <v>10</v>
      </c>
      <c r="I2804" s="2" t="s">
        <v>11</v>
      </c>
      <c r="J2804" s="2">
        <v>6.2911699999999996E-3</v>
      </c>
    </row>
    <row r="2805" spans="1:10" hidden="1" x14ac:dyDescent="0.25">
      <c r="A2805" s="2">
        <v>6068</v>
      </c>
      <c r="B2805" s="2">
        <v>-52.387061000000003</v>
      </c>
      <c r="C2805" s="2">
        <v>-68.420072000000005</v>
      </c>
      <c r="D2805" s="2">
        <v>1791.86</v>
      </c>
      <c r="E2805" s="2">
        <v>0.16614399999999999</v>
      </c>
      <c r="F2805" s="2">
        <v>319</v>
      </c>
      <c r="G2805" s="2" t="s">
        <v>268</v>
      </c>
      <c r="H2805" s="2" t="s">
        <v>90</v>
      </c>
      <c r="I2805" s="2" t="s">
        <v>91</v>
      </c>
      <c r="J2805" s="2">
        <v>6.2848000000000001E-3</v>
      </c>
    </row>
    <row r="2806" spans="1:10" hidden="1" x14ac:dyDescent="0.25">
      <c r="A2806" s="2">
        <v>4334</v>
      </c>
      <c r="B2806" s="2">
        <v>28.960160999999999</v>
      </c>
      <c r="C2806" s="2">
        <v>-97.909696999999994</v>
      </c>
      <c r="D2806" s="2">
        <v>1753.58</v>
      </c>
      <c r="E2806" s="2">
        <v>0.146617</v>
      </c>
      <c r="F2806" s="2">
        <v>266</v>
      </c>
      <c r="G2806" s="2" t="s">
        <v>268</v>
      </c>
      <c r="H2806" s="2" t="s">
        <v>30</v>
      </c>
      <c r="I2806" s="2" t="s">
        <v>31</v>
      </c>
      <c r="J2806" s="2">
        <v>6.2848000000000001E-3</v>
      </c>
    </row>
    <row r="2807" spans="1:10" hidden="1" x14ac:dyDescent="0.25">
      <c r="A2807" s="2">
        <v>452</v>
      </c>
      <c r="B2807" s="2">
        <v>54.479894000000002</v>
      </c>
      <c r="C2807" s="2">
        <v>-118.607012</v>
      </c>
      <c r="D2807" s="2">
        <v>1810.56</v>
      </c>
      <c r="E2807" s="2">
        <v>0.25622800000000001</v>
      </c>
      <c r="F2807" s="2">
        <v>281</v>
      </c>
      <c r="G2807" s="2" t="s">
        <v>268</v>
      </c>
      <c r="H2807" s="2" t="s">
        <v>80</v>
      </c>
      <c r="I2807" s="2" t="s">
        <v>81</v>
      </c>
      <c r="J2807" s="2">
        <v>6.2812780000000004E-3</v>
      </c>
    </row>
    <row r="2808" spans="1:10" hidden="1" x14ac:dyDescent="0.25">
      <c r="A2808" s="2">
        <v>4818</v>
      </c>
      <c r="B2808" s="2">
        <v>27.326585000000001</v>
      </c>
      <c r="C2808" s="2">
        <v>-90.714653999999996</v>
      </c>
      <c r="D2808" s="2">
        <v>1767.68</v>
      </c>
      <c r="E2808" s="2">
        <v>3.8461500000000003E-2</v>
      </c>
      <c r="F2808" s="2">
        <v>286</v>
      </c>
      <c r="G2808" s="2" t="s">
        <v>268</v>
      </c>
      <c r="H2808" s="2" t="s">
        <v>30</v>
      </c>
      <c r="I2808" s="2" t="s">
        <v>31</v>
      </c>
      <c r="J2808" s="2">
        <v>6.2792519999999999E-3</v>
      </c>
    </row>
    <row r="2809" spans="1:10" hidden="1" x14ac:dyDescent="0.25">
      <c r="A2809" s="2">
        <v>9526</v>
      </c>
      <c r="B2809" s="2">
        <v>27.84158</v>
      </c>
      <c r="C2809" s="2">
        <v>52.152070999999999</v>
      </c>
      <c r="D2809" s="2">
        <v>1665.47</v>
      </c>
      <c r="E2809" s="2">
        <v>0.26183800000000002</v>
      </c>
      <c r="F2809" s="2">
        <v>359</v>
      </c>
      <c r="G2809" s="2" t="s">
        <v>268</v>
      </c>
      <c r="H2809" s="2" t="s">
        <v>8</v>
      </c>
      <c r="I2809" s="2" t="s">
        <v>9</v>
      </c>
      <c r="J2809" s="2">
        <v>6.2701240000000002E-3</v>
      </c>
    </row>
    <row r="2810" spans="1:10" hidden="1" x14ac:dyDescent="0.25">
      <c r="A2810" s="2">
        <v>10121</v>
      </c>
      <c r="B2810" s="2">
        <v>67.819186999999999</v>
      </c>
      <c r="C2810" s="2">
        <v>72.423317999999995</v>
      </c>
      <c r="D2810" s="2">
        <v>2036.29</v>
      </c>
      <c r="E2810" s="2">
        <v>0.20608899999999999</v>
      </c>
      <c r="F2810" s="2">
        <v>427</v>
      </c>
      <c r="G2810" s="2" t="s">
        <v>268</v>
      </c>
      <c r="H2810" s="2" t="s">
        <v>10</v>
      </c>
      <c r="I2810" s="2" t="s">
        <v>11</v>
      </c>
      <c r="J2810" s="2">
        <v>6.2641060000000002E-3</v>
      </c>
    </row>
    <row r="2811" spans="1:10" hidden="1" x14ac:dyDescent="0.25">
      <c r="A2811" s="2">
        <v>9372</v>
      </c>
      <c r="B2811" s="2">
        <v>30.262384999999998</v>
      </c>
      <c r="C2811" s="2">
        <v>50.154026999999999</v>
      </c>
      <c r="D2811" s="2">
        <v>1766.8</v>
      </c>
      <c r="E2811" s="2">
        <v>0.16528899999999999</v>
      </c>
      <c r="F2811" s="2">
        <v>363</v>
      </c>
      <c r="G2811" s="2" t="s">
        <v>268</v>
      </c>
      <c r="H2811" s="2" t="s">
        <v>8</v>
      </c>
      <c r="I2811" s="2" t="s">
        <v>9</v>
      </c>
      <c r="J2811" s="2">
        <v>6.2589109999999998E-3</v>
      </c>
    </row>
    <row r="2812" spans="1:10" hidden="1" x14ac:dyDescent="0.25">
      <c r="A2812" s="2">
        <v>8113</v>
      </c>
      <c r="B2812" s="2">
        <v>43.001418000000001</v>
      </c>
      <c r="C2812" s="2">
        <v>46.312891999999998</v>
      </c>
      <c r="D2812" s="2">
        <v>1792.62</v>
      </c>
      <c r="E2812" s="2">
        <v>0.15411</v>
      </c>
      <c r="F2812" s="2">
        <v>292</v>
      </c>
      <c r="G2812" s="2" t="s">
        <v>269</v>
      </c>
      <c r="H2812" s="2" t="s">
        <v>10</v>
      </c>
      <c r="I2812" s="2" t="s">
        <v>11</v>
      </c>
      <c r="J2812" s="2">
        <v>6.2559169999999997E-3</v>
      </c>
    </row>
    <row r="2813" spans="1:10" hidden="1" x14ac:dyDescent="0.25">
      <c r="A2813" s="2">
        <v>1184</v>
      </c>
      <c r="B2813" s="2">
        <v>49.147258000000001</v>
      </c>
      <c r="C2813" s="2">
        <v>-103.813057</v>
      </c>
      <c r="D2813" s="2">
        <v>1937.54</v>
      </c>
      <c r="E2813" s="2">
        <v>0.25806499999999999</v>
      </c>
      <c r="F2813" s="2">
        <v>372</v>
      </c>
      <c r="G2813" s="2" t="s">
        <v>268</v>
      </c>
      <c r="H2813" s="2" t="s">
        <v>80</v>
      </c>
      <c r="I2813" s="2" t="s">
        <v>81</v>
      </c>
      <c r="J2813" s="2">
        <v>6.2423260000000003E-3</v>
      </c>
    </row>
    <row r="2814" spans="1:10" hidden="1" x14ac:dyDescent="0.25">
      <c r="A2814" s="2">
        <v>5890</v>
      </c>
      <c r="B2814" s="2">
        <v>-36.086238999999999</v>
      </c>
      <c r="C2814" s="2">
        <v>-69.653183999999996</v>
      </c>
      <c r="D2814" s="2">
        <v>1853.85</v>
      </c>
      <c r="E2814" s="2">
        <v>0.26005400000000001</v>
      </c>
      <c r="F2814" s="2">
        <v>373</v>
      </c>
      <c r="G2814" s="2" t="s">
        <v>268</v>
      </c>
      <c r="H2814" s="2" t="s">
        <v>66</v>
      </c>
      <c r="I2814" s="2" t="s">
        <v>67</v>
      </c>
      <c r="J2814" s="2">
        <v>6.2396550000000002E-3</v>
      </c>
    </row>
    <row r="2815" spans="1:10" hidden="1" x14ac:dyDescent="0.25">
      <c r="A2815" s="2">
        <v>13691</v>
      </c>
      <c r="B2815" s="2">
        <v>44.165574999999997</v>
      </c>
      <c r="C2815" s="2">
        <v>123.764208</v>
      </c>
      <c r="D2815" s="2">
        <v>1726.35</v>
      </c>
      <c r="E2815" s="2">
        <v>0.21951200000000001</v>
      </c>
      <c r="F2815" s="2">
        <v>410</v>
      </c>
      <c r="G2815" s="2" t="s">
        <v>268</v>
      </c>
      <c r="H2815" s="2" t="s">
        <v>50</v>
      </c>
      <c r="I2815" s="2" t="s">
        <v>51</v>
      </c>
      <c r="J2815" s="2">
        <v>6.2386869999999997E-3</v>
      </c>
    </row>
    <row r="2816" spans="1:10" hidden="1" x14ac:dyDescent="0.25">
      <c r="A2816" s="2">
        <v>6417</v>
      </c>
      <c r="B2816" s="2">
        <v>60.628597999999997</v>
      </c>
      <c r="C2816" s="2">
        <v>1.6511560000000001</v>
      </c>
      <c r="D2816" s="2">
        <v>1819.53</v>
      </c>
      <c r="E2816" s="2">
        <v>0.237288</v>
      </c>
      <c r="F2816" s="2">
        <v>177</v>
      </c>
      <c r="G2816" s="2" t="s">
        <v>268</v>
      </c>
      <c r="H2816" s="2" t="s">
        <v>60</v>
      </c>
      <c r="I2816" s="2" t="s">
        <v>61</v>
      </c>
      <c r="J2816" s="2">
        <v>6.2250370000000001E-3</v>
      </c>
    </row>
    <row r="2817" spans="1:10" hidden="1" x14ac:dyDescent="0.25">
      <c r="A2817" s="2">
        <v>3245</v>
      </c>
      <c r="B2817" s="2">
        <v>32.506241000000003</v>
      </c>
      <c r="C2817" s="2">
        <v>-102.618077</v>
      </c>
      <c r="D2817" s="2">
        <v>1906.5</v>
      </c>
      <c r="E2817" s="2">
        <v>0.27574799999999999</v>
      </c>
      <c r="F2817" s="2">
        <v>301</v>
      </c>
      <c r="G2817" s="2" t="s">
        <v>268</v>
      </c>
      <c r="H2817" s="2" t="s">
        <v>30</v>
      </c>
      <c r="I2817" s="2" t="s">
        <v>31</v>
      </c>
      <c r="J2817" s="2">
        <v>6.2164960000000002E-3</v>
      </c>
    </row>
    <row r="2818" spans="1:10" hidden="1" x14ac:dyDescent="0.25">
      <c r="A2818" s="2">
        <v>10331</v>
      </c>
      <c r="B2818" s="2">
        <v>62.633910999999998</v>
      </c>
      <c r="C2818" s="2">
        <v>76.156651999999994</v>
      </c>
      <c r="D2818" s="2">
        <v>1702.26</v>
      </c>
      <c r="E2818" s="2">
        <v>0.141264</v>
      </c>
      <c r="F2818" s="2">
        <v>269</v>
      </c>
      <c r="G2818" s="2" t="s">
        <v>268</v>
      </c>
      <c r="H2818" s="2" t="s">
        <v>10</v>
      </c>
      <c r="I2818" s="2" t="s">
        <v>11</v>
      </c>
      <c r="J2818" s="2">
        <v>6.2118290000000003E-3</v>
      </c>
    </row>
    <row r="2819" spans="1:10" hidden="1" x14ac:dyDescent="0.25">
      <c r="A2819" s="2">
        <v>4221</v>
      </c>
      <c r="B2819" s="2">
        <v>28.454847999999998</v>
      </c>
      <c r="C2819" s="2">
        <v>-98.378844000000001</v>
      </c>
      <c r="D2819" s="2">
        <v>1809.24</v>
      </c>
      <c r="E2819" s="2">
        <v>0.21323500000000001</v>
      </c>
      <c r="F2819" s="2">
        <v>272</v>
      </c>
      <c r="G2819" s="2" t="s">
        <v>268</v>
      </c>
      <c r="H2819" s="2" t="s">
        <v>30</v>
      </c>
      <c r="I2819" s="2" t="s">
        <v>31</v>
      </c>
      <c r="J2819" s="2">
        <v>6.1974159999999999E-3</v>
      </c>
    </row>
    <row r="2820" spans="1:10" hidden="1" x14ac:dyDescent="0.25">
      <c r="A2820" s="2">
        <v>8201</v>
      </c>
      <c r="B2820" s="2">
        <v>51.901516000000001</v>
      </c>
      <c r="C2820" s="2">
        <v>51.366408999999997</v>
      </c>
      <c r="D2820" s="2">
        <v>1664.51</v>
      </c>
      <c r="E2820" s="2">
        <v>5.4838699999999997E-2</v>
      </c>
      <c r="F2820" s="2">
        <v>310</v>
      </c>
      <c r="G2820" s="2" t="s">
        <v>268</v>
      </c>
      <c r="H2820" s="2" t="s">
        <v>10</v>
      </c>
      <c r="I2820" s="2" t="s">
        <v>11</v>
      </c>
      <c r="J2820" s="2">
        <v>6.1952149999999996E-3</v>
      </c>
    </row>
    <row r="2821" spans="1:10" x14ac:dyDescent="0.25">
      <c r="A2821" s="2">
        <v>9170</v>
      </c>
      <c r="B2821" s="2">
        <v>25.638469000000001</v>
      </c>
      <c r="C2821" s="2">
        <v>49.263964000000001</v>
      </c>
      <c r="D2821" s="2">
        <v>1726.36</v>
      </c>
      <c r="E2821" s="2">
        <v>7.6923099999999994E-2</v>
      </c>
      <c r="F2821" s="2">
        <v>377</v>
      </c>
      <c r="G2821" s="2" t="s">
        <v>268</v>
      </c>
      <c r="H2821" s="2" t="s">
        <v>52</v>
      </c>
      <c r="I2821" s="2" t="s">
        <v>53</v>
      </c>
      <c r="J2821" s="2">
        <v>6.1920739999999997E-3</v>
      </c>
    </row>
    <row r="2822" spans="1:10" hidden="1" x14ac:dyDescent="0.25">
      <c r="A2822" s="2">
        <v>8163</v>
      </c>
      <c r="B2822" s="2">
        <v>51.772568</v>
      </c>
      <c r="C2822" s="2">
        <v>50.434705999999998</v>
      </c>
      <c r="D2822" s="2">
        <v>1587.07</v>
      </c>
      <c r="E2822" s="2">
        <v>0.33974399999999999</v>
      </c>
      <c r="F2822" s="2">
        <v>312</v>
      </c>
      <c r="G2822" s="2" t="s">
        <v>269</v>
      </c>
      <c r="H2822" s="2" t="s">
        <v>10</v>
      </c>
      <c r="I2822" s="2" t="s">
        <v>11</v>
      </c>
      <c r="J2822" s="2">
        <v>6.1878769999999996E-3</v>
      </c>
    </row>
    <row r="2823" spans="1:10" hidden="1" x14ac:dyDescent="0.25">
      <c r="A2823" s="2">
        <v>7854</v>
      </c>
      <c r="B2823" s="2">
        <v>66.453648999999999</v>
      </c>
      <c r="C2823" s="2">
        <v>57.218052999999998</v>
      </c>
      <c r="D2823" s="2">
        <v>2001.16</v>
      </c>
      <c r="E2823" s="2">
        <v>0.23846200000000001</v>
      </c>
      <c r="F2823" s="2">
        <v>260</v>
      </c>
      <c r="G2823" s="2" t="s">
        <v>268</v>
      </c>
      <c r="H2823" s="2" t="s">
        <v>10</v>
      </c>
      <c r="I2823" s="2" t="s">
        <v>11</v>
      </c>
      <c r="J2823" s="2">
        <v>6.1864379999999998E-3</v>
      </c>
    </row>
    <row r="2824" spans="1:10" hidden="1" x14ac:dyDescent="0.25">
      <c r="A2824" s="2">
        <v>10417</v>
      </c>
      <c r="B2824" s="2">
        <v>66.285157999999996</v>
      </c>
      <c r="C2824" s="2">
        <v>76.865801000000005</v>
      </c>
      <c r="D2824" s="2">
        <v>1927.86</v>
      </c>
      <c r="E2824" s="2">
        <v>5.5882399999999999E-2</v>
      </c>
      <c r="F2824" s="2">
        <v>340</v>
      </c>
      <c r="G2824" s="2" t="s">
        <v>269</v>
      </c>
      <c r="H2824" s="2" t="s">
        <v>10</v>
      </c>
      <c r="I2824" s="2" t="s">
        <v>11</v>
      </c>
      <c r="J2824" s="2">
        <v>6.1780139999999999E-3</v>
      </c>
    </row>
    <row r="2825" spans="1:10" hidden="1" x14ac:dyDescent="0.25">
      <c r="A2825" s="2">
        <v>8848</v>
      </c>
      <c r="B2825" s="2">
        <v>32.527318999999999</v>
      </c>
      <c r="C2825" s="2">
        <v>47.140894000000003</v>
      </c>
      <c r="D2825" s="2">
        <v>1467.07</v>
      </c>
      <c r="E2825" s="2">
        <v>4.0609100000000002E-2</v>
      </c>
      <c r="F2825" s="2">
        <v>394</v>
      </c>
      <c r="G2825" s="2" t="s">
        <v>268</v>
      </c>
      <c r="H2825" s="2" t="s">
        <v>8</v>
      </c>
      <c r="I2825" s="2" t="s">
        <v>9</v>
      </c>
      <c r="J2825" s="2">
        <v>6.1765170000000003E-3</v>
      </c>
    </row>
    <row r="2826" spans="1:10" hidden="1" x14ac:dyDescent="0.25">
      <c r="A2826" s="2">
        <v>4193</v>
      </c>
      <c r="B2826" s="2">
        <v>28.604897000000001</v>
      </c>
      <c r="C2826" s="2">
        <v>-98.481910999999997</v>
      </c>
      <c r="D2826" s="2">
        <v>1799.19</v>
      </c>
      <c r="E2826" s="2">
        <v>0.137546</v>
      </c>
      <c r="F2826" s="2">
        <v>269</v>
      </c>
      <c r="G2826" s="2" t="s">
        <v>268</v>
      </c>
      <c r="H2826" s="2" t="s">
        <v>30</v>
      </c>
      <c r="I2826" s="2" t="s">
        <v>31</v>
      </c>
      <c r="J2826" s="2">
        <v>6.1744620000000004E-3</v>
      </c>
    </row>
    <row r="2827" spans="1:10" hidden="1" x14ac:dyDescent="0.25">
      <c r="A2827" s="2">
        <v>4294</v>
      </c>
      <c r="B2827" s="2">
        <v>27.473737</v>
      </c>
      <c r="C2827" s="2">
        <v>-98.055002999999999</v>
      </c>
      <c r="D2827" s="2">
        <v>1680.48</v>
      </c>
      <c r="E2827" s="2">
        <v>0.28000000000000003</v>
      </c>
      <c r="F2827" s="2">
        <v>275</v>
      </c>
      <c r="G2827" s="2" t="s">
        <v>268</v>
      </c>
      <c r="H2827" s="2" t="s">
        <v>30</v>
      </c>
      <c r="I2827" s="2" t="s">
        <v>31</v>
      </c>
      <c r="J2827" s="2">
        <v>6.1690319999999996E-3</v>
      </c>
    </row>
    <row r="2828" spans="1:10" hidden="1" x14ac:dyDescent="0.25">
      <c r="A2828" s="2">
        <v>13610</v>
      </c>
      <c r="B2828" s="2">
        <v>-20.650780999999998</v>
      </c>
      <c r="C2828" s="2">
        <v>115.57627100000001</v>
      </c>
      <c r="D2828" s="2">
        <v>1691.13</v>
      </c>
      <c r="E2828" s="2">
        <v>9.5394699999999999E-2</v>
      </c>
      <c r="F2828" s="2">
        <v>304</v>
      </c>
      <c r="G2828" s="2" t="s">
        <v>268</v>
      </c>
      <c r="H2828" s="2" t="s">
        <v>64</v>
      </c>
      <c r="I2828" s="2" t="s">
        <v>65</v>
      </c>
      <c r="J2828" s="2">
        <v>6.1568500000000002E-3</v>
      </c>
    </row>
    <row r="2829" spans="1:10" hidden="1" x14ac:dyDescent="0.25">
      <c r="A2829" s="2">
        <v>14298</v>
      </c>
      <c r="B2829" s="2">
        <v>-39.077618999999999</v>
      </c>
      <c r="C2829" s="2">
        <v>174.284246</v>
      </c>
      <c r="D2829" s="2">
        <v>1737.23</v>
      </c>
      <c r="E2829" s="2">
        <v>0.112676</v>
      </c>
      <c r="F2829" s="2">
        <v>284</v>
      </c>
      <c r="G2829" s="2" t="s">
        <v>268</v>
      </c>
      <c r="H2829" s="2" t="s">
        <v>134</v>
      </c>
      <c r="I2829" s="2" t="s">
        <v>135</v>
      </c>
      <c r="J2829" s="2">
        <v>6.1493650000000004E-3</v>
      </c>
    </row>
    <row r="2830" spans="1:10" hidden="1" x14ac:dyDescent="0.25">
      <c r="A2830" s="2">
        <v>10596</v>
      </c>
      <c r="B2830" s="2">
        <v>60.901381999999998</v>
      </c>
      <c r="C2830" s="2">
        <v>78.882412000000002</v>
      </c>
      <c r="D2830" s="2">
        <v>1544.4</v>
      </c>
      <c r="E2830" s="2">
        <v>0.138298</v>
      </c>
      <c r="F2830" s="2">
        <v>282</v>
      </c>
      <c r="G2830" s="2" t="s">
        <v>268</v>
      </c>
      <c r="H2830" s="2" t="s">
        <v>10</v>
      </c>
      <c r="I2830" s="2" t="s">
        <v>11</v>
      </c>
      <c r="J2830" s="2">
        <v>6.1485439999999997E-3</v>
      </c>
    </row>
    <row r="2831" spans="1:10" hidden="1" x14ac:dyDescent="0.25">
      <c r="A2831" s="2">
        <v>1346</v>
      </c>
      <c r="B2831" s="2">
        <v>47.933241000000002</v>
      </c>
      <c r="C2831" s="2">
        <v>-103.351365</v>
      </c>
      <c r="D2831" s="2">
        <v>1902.49</v>
      </c>
      <c r="E2831" s="2">
        <v>0.16764699999999999</v>
      </c>
      <c r="F2831" s="2">
        <v>340</v>
      </c>
      <c r="G2831" s="2" t="s">
        <v>268</v>
      </c>
      <c r="H2831" s="2" t="s">
        <v>30</v>
      </c>
      <c r="I2831" s="2" t="s">
        <v>31</v>
      </c>
      <c r="J2831" s="2">
        <v>6.1460780000000001E-3</v>
      </c>
    </row>
    <row r="2832" spans="1:10" hidden="1" x14ac:dyDescent="0.25">
      <c r="A2832" s="2">
        <v>8640</v>
      </c>
      <c r="B2832" s="2">
        <v>34.898195999999999</v>
      </c>
      <c r="C2832" s="2">
        <v>37.979379000000002</v>
      </c>
      <c r="D2832" s="2">
        <v>1504.12</v>
      </c>
      <c r="E2832" s="2">
        <v>5.8111400000000001E-2</v>
      </c>
      <c r="F2832" s="2">
        <v>413</v>
      </c>
      <c r="G2832" s="2" t="s">
        <v>268</v>
      </c>
      <c r="H2832" s="2" t="s">
        <v>26</v>
      </c>
      <c r="I2832" s="2" t="s">
        <v>27</v>
      </c>
      <c r="J2832" s="2">
        <v>6.1416750000000001E-3</v>
      </c>
    </row>
    <row r="2833" spans="1:10" hidden="1" x14ac:dyDescent="0.25">
      <c r="A2833" s="2">
        <v>10298</v>
      </c>
      <c r="B2833" s="2">
        <v>61.691890999999998</v>
      </c>
      <c r="C2833" s="2">
        <v>75.942403999999996</v>
      </c>
      <c r="D2833" s="2">
        <v>1887.69</v>
      </c>
      <c r="E2833" s="2">
        <v>0.18545500000000001</v>
      </c>
      <c r="F2833" s="2">
        <v>275</v>
      </c>
      <c r="G2833" s="2" t="s">
        <v>268</v>
      </c>
      <c r="H2833" s="2" t="s">
        <v>10</v>
      </c>
      <c r="I2833" s="2" t="s">
        <v>11</v>
      </c>
      <c r="J2833" s="2">
        <v>6.1346600000000001E-3</v>
      </c>
    </row>
    <row r="2834" spans="1:10" hidden="1" x14ac:dyDescent="0.25">
      <c r="A2834" s="2">
        <v>4198</v>
      </c>
      <c r="B2834" s="2">
        <v>28.512841000000002</v>
      </c>
      <c r="C2834" s="2">
        <v>-98.472471999999996</v>
      </c>
      <c r="D2834" s="2">
        <v>1835.41</v>
      </c>
      <c r="E2834" s="2">
        <v>0.25454500000000002</v>
      </c>
      <c r="F2834" s="2">
        <v>275</v>
      </c>
      <c r="G2834" s="2" t="s">
        <v>268</v>
      </c>
      <c r="H2834" s="2" t="s">
        <v>30</v>
      </c>
      <c r="I2834" s="2" t="s">
        <v>31</v>
      </c>
      <c r="J2834" s="2">
        <v>6.1317539999999997E-3</v>
      </c>
    </row>
    <row r="2835" spans="1:10" hidden="1" x14ac:dyDescent="0.25">
      <c r="A2835" s="2">
        <v>8108</v>
      </c>
      <c r="B2835" s="2">
        <v>51.296253</v>
      </c>
      <c r="C2835" s="2">
        <v>46.103096000000001</v>
      </c>
      <c r="D2835" s="2">
        <v>1804.84</v>
      </c>
      <c r="E2835" s="2">
        <v>0.19802</v>
      </c>
      <c r="F2835" s="2">
        <v>303</v>
      </c>
      <c r="G2835" s="2" t="s">
        <v>269</v>
      </c>
      <c r="H2835" s="2" t="s">
        <v>10</v>
      </c>
      <c r="I2835" s="2" t="s">
        <v>11</v>
      </c>
      <c r="J2835" s="2">
        <v>6.1311079999999997E-3</v>
      </c>
    </row>
    <row r="2836" spans="1:10" hidden="1" x14ac:dyDescent="0.25">
      <c r="A2836" s="2">
        <v>10378</v>
      </c>
      <c r="B2836" s="2">
        <v>64.967917999999997</v>
      </c>
      <c r="C2836" s="2">
        <v>76.597003999999998</v>
      </c>
      <c r="D2836" s="2">
        <v>1549.26</v>
      </c>
      <c r="E2836" s="2">
        <v>0.132686</v>
      </c>
      <c r="F2836" s="2">
        <v>309</v>
      </c>
      <c r="G2836" s="2" t="s">
        <v>269</v>
      </c>
      <c r="H2836" s="2" t="s">
        <v>10</v>
      </c>
      <c r="I2836" s="2" t="s">
        <v>11</v>
      </c>
      <c r="J2836" s="2">
        <v>6.1283190000000001E-3</v>
      </c>
    </row>
    <row r="2837" spans="1:10" x14ac:dyDescent="0.25">
      <c r="A2837" s="2">
        <v>9350</v>
      </c>
      <c r="B2837" s="2">
        <v>28.156137999999999</v>
      </c>
      <c r="C2837" s="2">
        <v>49.996955</v>
      </c>
      <c r="D2837" s="2">
        <v>1680.42</v>
      </c>
      <c r="E2837" s="2">
        <v>0.34219300000000002</v>
      </c>
      <c r="F2837" s="2">
        <v>301</v>
      </c>
      <c r="G2837" s="2" t="s">
        <v>268</v>
      </c>
      <c r="H2837" s="2" t="s">
        <v>52</v>
      </c>
      <c r="I2837" s="2" t="s">
        <v>53</v>
      </c>
      <c r="J2837" s="2">
        <v>6.1274390000000001E-3</v>
      </c>
    </row>
    <row r="2838" spans="1:10" hidden="1" x14ac:dyDescent="0.25">
      <c r="A2838" s="2">
        <v>8750</v>
      </c>
      <c r="B2838" s="2">
        <v>35.689013000000003</v>
      </c>
      <c r="C2838" s="2">
        <v>43.921404000000003</v>
      </c>
      <c r="D2838" s="2">
        <v>2176.4</v>
      </c>
      <c r="E2838" s="2">
        <v>0.179144</v>
      </c>
      <c r="F2838" s="2">
        <v>374</v>
      </c>
      <c r="G2838" s="2" t="s">
        <v>268</v>
      </c>
      <c r="H2838" s="2" t="s">
        <v>12</v>
      </c>
      <c r="I2838" s="2" t="s">
        <v>13</v>
      </c>
      <c r="J2838" s="2">
        <v>6.1256189999999997E-3</v>
      </c>
    </row>
    <row r="2839" spans="1:10" hidden="1" x14ac:dyDescent="0.25">
      <c r="A2839" s="2">
        <v>8063</v>
      </c>
      <c r="B2839" s="2">
        <v>44.810298000000003</v>
      </c>
      <c r="C2839" s="2">
        <v>44.788733999999998</v>
      </c>
      <c r="D2839" s="2">
        <v>1594.19</v>
      </c>
      <c r="E2839" s="2">
        <v>0.20655699999999999</v>
      </c>
      <c r="F2839" s="2">
        <v>305</v>
      </c>
      <c r="G2839" s="2" t="s">
        <v>268</v>
      </c>
      <c r="H2839" s="2" t="s">
        <v>10</v>
      </c>
      <c r="I2839" s="2" t="s">
        <v>11</v>
      </c>
      <c r="J2839" s="2">
        <v>6.1202469999999997E-3</v>
      </c>
    </row>
    <row r="2840" spans="1:10" hidden="1" x14ac:dyDescent="0.25">
      <c r="A2840" s="2">
        <v>9293</v>
      </c>
      <c r="B2840" s="2">
        <v>30.943144</v>
      </c>
      <c r="C2840" s="2">
        <v>49.629434000000003</v>
      </c>
      <c r="D2840" s="2">
        <v>1737.85</v>
      </c>
      <c r="E2840" s="2">
        <v>9.7222199999999995E-2</v>
      </c>
      <c r="F2840" s="2">
        <v>360</v>
      </c>
      <c r="G2840" s="2" t="s">
        <v>268</v>
      </c>
      <c r="H2840" s="2" t="s">
        <v>8</v>
      </c>
      <c r="I2840" s="2" t="s">
        <v>9</v>
      </c>
      <c r="J2840" s="2">
        <v>6.1144650000000004E-3</v>
      </c>
    </row>
    <row r="2841" spans="1:10" hidden="1" x14ac:dyDescent="0.25">
      <c r="A2841" s="2">
        <v>6063</v>
      </c>
      <c r="B2841" s="2">
        <v>-52.733091999999999</v>
      </c>
      <c r="C2841" s="2">
        <v>-68.588228999999998</v>
      </c>
      <c r="D2841" s="2">
        <v>1840.86</v>
      </c>
      <c r="E2841" s="2">
        <v>0.28213199999999999</v>
      </c>
      <c r="F2841" s="2">
        <v>319</v>
      </c>
      <c r="G2841" s="2" t="s">
        <v>268</v>
      </c>
      <c r="H2841" s="2" t="s">
        <v>66</v>
      </c>
      <c r="I2841" s="2" t="s">
        <v>67</v>
      </c>
      <c r="J2841" s="2">
        <v>6.1084770000000002E-3</v>
      </c>
    </row>
    <row r="2842" spans="1:10" hidden="1" x14ac:dyDescent="0.25">
      <c r="A2842" s="2">
        <v>8490</v>
      </c>
      <c r="B2842" s="2">
        <v>48.354850999999996</v>
      </c>
      <c r="C2842" s="2">
        <v>57.459164000000001</v>
      </c>
      <c r="D2842" s="2">
        <v>1549.64</v>
      </c>
      <c r="E2842" s="2">
        <v>0.232044</v>
      </c>
      <c r="F2842" s="2">
        <v>362</v>
      </c>
      <c r="G2842" s="2" t="s">
        <v>268</v>
      </c>
      <c r="H2842" s="2" t="s">
        <v>32</v>
      </c>
      <c r="I2842" s="2" t="s">
        <v>33</v>
      </c>
      <c r="J2842" s="2">
        <v>6.1022539999999997E-3</v>
      </c>
    </row>
    <row r="2843" spans="1:10" hidden="1" x14ac:dyDescent="0.25">
      <c r="A2843" s="2">
        <v>8426</v>
      </c>
      <c r="B2843" s="2">
        <v>56.482398000000003</v>
      </c>
      <c r="C2843" s="2">
        <v>56.341195999999997</v>
      </c>
      <c r="D2843" s="2">
        <v>1973.76</v>
      </c>
      <c r="E2843" s="2">
        <v>0.25190800000000002</v>
      </c>
      <c r="F2843" s="2">
        <v>262</v>
      </c>
      <c r="G2843" s="2" t="s">
        <v>268</v>
      </c>
      <c r="H2843" s="2" t="s">
        <v>10</v>
      </c>
      <c r="I2843" s="2" t="s">
        <v>11</v>
      </c>
      <c r="J2843" s="2">
        <v>6.101726E-3</v>
      </c>
    </row>
    <row r="2844" spans="1:10" hidden="1" x14ac:dyDescent="0.25">
      <c r="A2844" s="2">
        <v>2326</v>
      </c>
      <c r="B2844" s="2">
        <v>31.782207</v>
      </c>
      <c r="C2844" s="2">
        <v>-103.988407</v>
      </c>
      <c r="D2844" s="2">
        <v>1830.95</v>
      </c>
      <c r="E2844" s="2">
        <v>0.105422</v>
      </c>
      <c r="F2844" s="2">
        <v>332</v>
      </c>
      <c r="G2844" s="2" t="s">
        <v>268</v>
      </c>
      <c r="H2844" s="2" t="s">
        <v>30</v>
      </c>
      <c r="I2844" s="2" t="s">
        <v>31</v>
      </c>
      <c r="J2844" s="2">
        <v>6.0998470000000003E-3</v>
      </c>
    </row>
    <row r="2845" spans="1:10" hidden="1" x14ac:dyDescent="0.25">
      <c r="A2845" s="2">
        <v>11644</v>
      </c>
      <c r="B2845" s="2">
        <v>59.77102</v>
      </c>
      <c r="C2845" s="2">
        <v>109.28190499999999</v>
      </c>
      <c r="D2845" s="2">
        <v>1416.35</v>
      </c>
      <c r="E2845" s="2">
        <v>8.1012700000000007E-2</v>
      </c>
      <c r="F2845" s="2">
        <v>395</v>
      </c>
      <c r="G2845" s="2" t="s">
        <v>268</v>
      </c>
      <c r="H2845" s="2" t="s">
        <v>10</v>
      </c>
      <c r="I2845" s="2" t="s">
        <v>11</v>
      </c>
      <c r="J2845" s="2">
        <v>6.0935360000000001E-3</v>
      </c>
    </row>
    <row r="2846" spans="1:10" hidden="1" x14ac:dyDescent="0.25">
      <c r="A2846" s="2">
        <v>2699</v>
      </c>
      <c r="B2846" s="2">
        <v>32.399146000000002</v>
      </c>
      <c r="C2846" s="2">
        <v>-103.590785</v>
      </c>
      <c r="D2846" s="2">
        <v>1780.49</v>
      </c>
      <c r="E2846" s="2">
        <v>0.15740699999999999</v>
      </c>
      <c r="F2846" s="2">
        <v>324</v>
      </c>
      <c r="G2846" s="2" t="s">
        <v>268</v>
      </c>
      <c r="H2846" s="2" t="s">
        <v>30</v>
      </c>
      <c r="I2846" s="2" t="s">
        <v>31</v>
      </c>
      <c r="J2846" s="2">
        <v>6.0873129999999996E-3</v>
      </c>
    </row>
    <row r="2847" spans="1:10" hidden="1" x14ac:dyDescent="0.25">
      <c r="A2847" s="2">
        <v>8403</v>
      </c>
      <c r="B2847" s="2">
        <v>56.370280000000001</v>
      </c>
      <c r="C2847" s="2">
        <v>55.777976000000002</v>
      </c>
      <c r="D2847" s="2">
        <v>1963.41</v>
      </c>
      <c r="E2847" s="2">
        <v>0.261905</v>
      </c>
      <c r="F2847" s="2">
        <v>252</v>
      </c>
      <c r="G2847" s="2" t="s">
        <v>268</v>
      </c>
      <c r="H2847" s="2" t="s">
        <v>10</v>
      </c>
      <c r="I2847" s="2" t="s">
        <v>11</v>
      </c>
      <c r="J2847" s="2">
        <v>6.0797109999999998E-3</v>
      </c>
    </row>
    <row r="2848" spans="1:10" hidden="1" x14ac:dyDescent="0.25">
      <c r="A2848" s="2">
        <v>2569</v>
      </c>
      <c r="B2848" s="2">
        <v>31.974553</v>
      </c>
      <c r="C2848" s="2">
        <v>-103.712783</v>
      </c>
      <c r="D2848" s="2">
        <v>1867.22</v>
      </c>
      <c r="E2848" s="2">
        <v>0.272727</v>
      </c>
      <c r="F2848" s="2">
        <v>341</v>
      </c>
      <c r="G2848" s="2" t="s">
        <v>268</v>
      </c>
      <c r="H2848" s="2" t="s">
        <v>30</v>
      </c>
      <c r="I2848" s="2" t="s">
        <v>31</v>
      </c>
      <c r="J2848" s="2">
        <v>6.0779199999999997E-3</v>
      </c>
    </row>
    <row r="2849" spans="1:10" hidden="1" x14ac:dyDescent="0.25">
      <c r="A2849" s="2">
        <v>8358</v>
      </c>
      <c r="B2849" s="2">
        <v>55.288727000000002</v>
      </c>
      <c r="C2849" s="2">
        <v>54.564864</v>
      </c>
      <c r="D2849" s="2">
        <v>1941.9</v>
      </c>
      <c r="E2849" s="2">
        <v>0.252</v>
      </c>
      <c r="F2849" s="2">
        <v>250</v>
      </c>
      <c r="G2849" s="2" t="s">
        <v>268</v>
      </c>
      <c r="H2849" s="2" t="s">
        <v>10</v>
      </c>
      <c r="I2849" s="2" t="s">
        <v>11</v>
      </c>
      <c r="J2849" s="2">
        <v>6.0770099999999999E-3</v>
      </c>
    </row>
    <row r="2850" spans="1:10" hidden="1" x14ac:dyDescent="0.25">
      <c r="A2850" s="2">
        <v>6210</v>
      </c>
      <c r="B2850" s="2">
        <v>-22.465814999999999</v>
      </c>
      <c r="C2850" s="2">
        <v>-40.469768999999999</v>
      </c>
      <c r="D2850" s="2">
        <v>1753.73</v>
      </c>
      <c r="E2850" s="2">
        <v>0.27966099999999999</v>
      </c>
      <c r="F2850" s="2">
        <v>236</v>
      </c>
      <c r="G2850" s="2" t="s">
        <v>268</v>
      </c>
      <c r="H2850" s="2" t="s">
        <v>22</v>
      </c>
      <c r="I2850" s="2" t="s">
        <v>23</v>
      </c>
      <c r="J2850" s="2">
        <v>6.0767460000000001E-3</v>
      </c>
    </row>
    <row r="2851" spans="1:10" hidden="1" x14ac:dyDescent="0.25">
      <c r="A2851" s="2">
        <v>9845</v>
      </c>
      <c r="B2851" s="2">
        <v>21.522392</v>
      </c>
      <c r="C2851" s="2">
        <v>56.522283000000002</v>
      </c>
      <c r="D2851" s="2">
        <v>1773.64</v>
      </c>
      <c r="E2851" s="2">
        <v>4.8257399999999999E-2</v>
      </c>
      <c r="F2851" s="2">
        <v>373</v>
      </c>
      <c r="G2851" s="2" t="s">
        <v>268</v>
      </c>
      <c r="H2851" s="2" t="s">
        <v>14</v>
      </c>
      <c r="I2851" s="2" t="s">
        <v>15</v>
      </c>
      <c r="J2851" s="2">
        <v>6.0756600000000001E-3</v>
      </c>
    </row>
    <row r="2852" spans="1:10" hidden="1" x14ac:dyDescent="0.25">
      <c r="A2852" s="2">
        <v>6434</v>
      </c>
      <c r="B2852" s="2">
        <v>61.448650000000001</v>
      </c>
      <c r="C2852" s="2">
        <v>2.1425339999999999</v>
      </c>
      <c r="D2852" s="2">
        <v>1806.57</v>
      </c>
      <c r="E2852" s="2">
        <v>0.188889</v>
      </c>
      <c r="F2852" s="2">
        <v>180</v>
      </c>
      <c r="G2852" s="2" t="s">
        <v>268</v>
      </c>
      <c r="H2852" s="2" t="s">
        <v>56</v>
      </c>
      <c r="I2852" s="2" t="s">
        <v>57</v>
      </c>
      <c r="J2852" s="2">
        <v>6.0746029999999996E-3</v>
      </c>
    </row>
    <row r="2853" spans="1:10" hidden="1" x14ac:dyDescent="0.25">
      <c r="A2853" s="2">
        <v>11551</v>
      </c>
      <c r="B2853" s="2">
        <v>57.891288000000003</v>
      </c>
      <c r="C2853" s="2">
        <v>105.740343</v>
      </c>
      <c r="D2853" s="2">
        <v>1541.91</v>
      </c>
      <c r="E2853" s="2">
        <v>0.139683</v>
      </c>
      <c r="F2853" s="2">
        <v>315</v>
      </c>
      <c r="G2853" s="2" t="s">
        <v>268</v>
      </c>
      <c r="H2853" s="2" t="s">
        <v>10</v>
      </c>
      <c r="I2853" s="2" t="s">
        <v>11</v>
      </c>
      <c r="J2853" s="2">
        <v>6.0694670000000003E-3</v>
      </c>
    </row>
    <row r="2854" spans="1:10" hidden="1" x14ac:dyDescent="0.25">
      <c r="A2854" s="2">
        <v>7019</v>
      </c>
      <c r="B2854" s="2">
        <v>27.648481</v>
      </c>
      <c r="C2854" s="2">
        <v>9.8833099999999998</v>
      </c>
      <c r="D2854" s="2">
        <v>1791.38</v>
      </c>
      <c r="E2854" s="2">
        <v>0.26208700000000001</v>
      </c>
      <c r="F2854" s="2">
        <v>393</v>
      </c>
      <c r="G2854" s="2" t="s">
        <v>268</v>
      </c>
      <c r="H2854" s="2" t="s">
        <v>20</v>
      </c>
      <c r="I2854" s="2" t="s">
        <v>21</v>
      </c>
      <c r="J2854" s="2">
        <v>6.0640360000000001E-3</v>
      </c>
    </row>
    <row r="2855" spans="1:10" hidden="1" x14ac:dyDescent="0.25">
      <c r="A2855" s="2">
        <v>8379</v>
      </c>
      <c r="B2855" s="2">
        <v>52.016209000000003</v>
      </c>
      <c r="C2855" s="2">
        <v>55.012599999999999</v>
      </c>
      <c r="D2855" s="2">
        <v>1937.83</v>
      </c>
      <c r="E2855" s="2">
        <v>0.31270399999999998</v>
      </c>
      <c r="F2855" s="2">
        <v>307</v>
      </c>
      <c r="G2855" s="2" t="s">
        <v>268</v>
      </c>
      <c r="H2855" s="2" t="s">
        <v>10</v>
      </c>
      <c r="I2855" s="2" t="s">
        <v>11</v>
      </c>
      <c r="J2855" s="2">
        <v>6.0600439999999997E-3</v>
      </c>
    </row>
    <row r="2856" spans="1:10" hidden="1" x14ac:dyDescent="0.25">
      <c r="A2856" s="2">
        <v>7497</v>
      </c>
      <c r="B2856" s="2">
        <v>4.2739510000000003</v>
      </c>
      <c r="C2856" s="2">
        <v>8.6291139999999995</v>
      </c>
      <c r="D2856" s="2">
        <v>1973.6</v>
      </c>
      <c r="E2856" s="2">
        <v>0.32</v>
      </c>
      <c r="F2856" s="2">
        <v>75</v>
      </c>
      <c r="G2856" s="2" t="s">
        <v>268</v>
      </c>
      <c r="H2856" s="2" t="s">
        <v>82</v>
      </c>
      <c r="I2856" s="2" t="s">
        <v>83</v>
      </c>
      <c r="J2856" s="2">
        <v>6.0566689999999998E-3</v>
      </c>
    </row>
    <row r="2857" spans="1:10" hidden="1" x14ac:dyDescent="0.25">
      <c r="A2857" s="2">
        <v>10871</v>
      </c>
      <c r="B2857" s="2">
        <v>41.217404000000002</v>
      </c>
      <c r="C2857" s="2">
        <v>83.260510999999994</v>
      </c>
      <c r="D2857" s="2">
        <v>1788.95</v>
      </c>
      <c r="E2857" s="2">
        <v>0.21111099999999999</v>
      </c>
      <c r="F2857" s="2">
        <v>270</v>
      </c>
      <c r="G2857" s="2" t="s">
        <v>268</v>
      </c>
      <c r="H2857" s="2" t="s">
        <v>50</v>
      </c>
      <c r="I2857" s="2" t="s">
        <v>51</v>
      </c>
      <c r="J2857" s="2">
        <v>6.0517369999999997E-3</v>
      </c>
    </row>
    <row r="2858" spans="1:10" hidden="1" x14ac:dyDescent="0.25">
      <c r="A2858" s="2">
        <v>10863</v>
      </c>
      <c r="B2858" s="2">
        <v>40.877831</v>
      </c>
      <c r="C2858" s="2">
        <v>83.194001999999998</v>
      </c>
      <c r="D2858" s="2">
        <v>1789.4</v>
      </c>
      <c r="E2858" s="2">
        <v>0.31578899999999999</v>
      </c>
      <c r="F2858" s="2">
        <v>190</v>
      </c>
      <c r="G2858" s="2" t="s">
        <v>268</v>
      </c>
      <c r="H2858" s="2" t="s">
        <v>50</v>
      </c>
      <c r="I2858" s="2" t="s">
        <v>51</v>
      </c>
      <c r="J2858" s="2">
        <v>6.0508569999999998E-3</v>
      </c>
    </row>
    <row r="2859" spans="1:10" hidden="1" x14ac:dyDescent="0.25">
      <c r="A2859" s="2">
        <v>346</v>
      </c>
      <c r="B2859" s="2">
        <v>55.336243000000003</v>
      </c>
      <c r="C2859" s="2">
        <v>-119.22103300000001</v>
      </c>
      <c r="D2859" s="2">
        <v>1812.95</v>
      </c>
      <c r="E2859" s="2">
        <v>0.21140900000000001</v>
      </c>
      <c r="F2859" s="2">
        <v>298</v>
      </c>
      <c r="G2859" s="2" t="s">
        <v>268</v>
      </c>
      <c r="H2859" s="2" t="s">
        <v>80</v>
      </c>
      <c r="I2859" s="2" t="s">
        <v>81</v>
      </c>
      <c r="J2859" s="2">
        <v>6.0421679999999997E-3</v>
      </c>
    </row>
    <row r="2860" spans="1:10" hidden="1" x14ac:dyDescent="0.25">
      <c r="A2860" s="2">
        <v>6970</v>
      </c>
      <c r="B2860" s="2">
        <v>28.748159000000001</v>
      </c>
      <c r="C2860" s="2">
        <v>8.9656599999999997</v>
      </c>
      <c r="D2860" s="2">
        <v>1776.61</v>
      </c>
      <c r="E2860" s="2">
        <v>0.16966600000000001</v>
      </c>
      <c r="F2860" s="2">
        <v>389</v>
      </c>
      <c r="G2860" s="2" t="s">
        <v>268</v>
      </c>
      <c r="H2860" s="2" t="s">
        <v>20</v>
      </c>
      <c r="I2860" s="2" t="s">
        <v>21</v>
      </c>
      <c r="J2860" s="2">
        <v>6.0370320000000003E-3</v>
      </c>
    </row>
    <row r="2861" spans="1:10" hidden="1" x14ac:dyDescent="0.25">
      <c r="A2861" s="2">
        <v>12803</v>
      </c>
      <c r="B2861" s="2">
        <v>38.951636000000001</v>
      </c>
      <c r="C2861" s="2">
        <v>118.21741</v>
      </c>
      <c r="D2861" s="2">
        <v>1834.46</v>
      </c>
      <c r="E2861" s="2">
        <v>0.20469799999999999</v>
      </c>
      <c r="F2861" s="2">
        <v>298</v>
      </c>
      <c r="G2861" s="2" t="s">
        <v>268</v>
      </c>
      <c r="H2861" s="2" t="s">
        <v>50</v>
      </c>
      <c r="I2861" s="2" t="s">
        <v>51</v>
      </c>
      <c r="J2861" s="2">
        <v>6.0346540000000004E-3</v>
      </c>
    </row>
    <row r="2862" spans="1:10" hidden="1" x14ac:dyDescent="0.25">
      <c r="A2862" s="2">
        <v>9426</v>
      </c>
      <c r="B2862" s="2">
        <v>30.375446</v>
      </c>
      <c r="C2862" s="2">
        <v>50.593747</v>
      </c>
      <c r="D2862" s="2">
        <v>1695.88</v>
      </c>
      <c r="E2862" s="2">
        <v>0.114706</v>
      </c>
      <c r="F2862" s="2">
        <v>340</v>
      </c>
      <c r="G2862" s="2" t="s">
        <v>268</v>
      </c>
      <c r="H2862" s="2" t="s">
        <v>8</v>
      </c>
      <c r="I2862" s="2" t="s">
        <v>9</v>
      </c>
      <c r="J2862" s="2">
        <v>6.0335969999999999E-3</v>
      </c>
    </row>
    <row r="2863" spans="1:10" hidden="1" x14ac:dyDescent="0.25">
      <c r="A2863" s="2">
        <v>8605</v>
      </c>
      <c r="B2863" s="2">
        <v>27.664118999999999</v>
      </c>
      <c r="C2863" s="2">
        <v>33.580598000000002</v>
      </c>
      <c r="D2863" s="2">
        <v>1760.55</v>
      </c>
      <c r="E2863" s="2">
        <v>0.20935999999999999</v>
      </c>
      <c r="F2863" s="2">
        <v>406</v>
      </c>
      <c r="G2863" s="2" t="s">
        <v>268</v>
      </c>
      <c r="H2863" s="2" t="s">
        <v>58</v>
      </c>
      <c r="I2863" s="2" t="s">
        <v>59</v>
      </c>
      <c r="J2863" s="2">
        <v>6.0332449999999996E-3</v>
      </c>
    </row>
    <row r="2864" spans="1:10" hidden="1" x14ac:dyDescent="0.25">
      <c r="A2864" s="2">
        <v>6443</v>
      </c>
      <c r="B2864" s="2">
        <v>59.190672999999997</v>
      </c>
      <c r="C2864" s="2">
        <v>2.3864130000000001</v>
      </c>
      <c r="D2864" s="2">
        <v>1827.96</v>
      </c>
      <c r="E2864" s="2">
        <v>0.15706800000000001</v>
      </c>
      <c r="F2864" s="2">
        <v>191</v>
      </c>
      <c r="G2864" s="2" t="s">
        <v>268</v>
      </c>
      <c r="H2864" s="2" t="s">
        <v>56</v>
      </c>
      <c r="I2864" s="2" t="s">
        <v>57</v>
      </c>
      <c r="J2864" s="2">
        <v>6.0329219999999996E-3</v>
      </c>
    </row>
    <row r="2865" spans="1:10" hidden="1" x14ac:dyDescent="0.25">
      <c r="A2865" s="2">
        <v>7314</v>
      </c>
      <c r="B2865" s="2">
        <v>5.2468349999999999</v>
      </c>
      <c r="C2865" s="2">
        <v>6.6600619999999999</v>
      </c>
      <c r="D2865" s="2">
        <v>1803.73</v>
      </c>
      <c r="E2865" s="2">
        <v>0.19403000000000001</v>
      </c>
      <c r="F2865" s="2">
        <v>134</v>
      </c>
      <c r="G2865" s="2" t="s">
        <v>268</v>
      </c>
      <c r="H2865" s="2" t="s">
        <v>62</v>
      </c>
      <c r="I2865" s="2" t="s">
        <v>63</v>
      </c>
      <c r="J2865" s="2">
        <v>6.0324519999999998E-3</v>
      </c>
    </row>
    <row r="2866" spans="1:10" hidden="1" x14ac:dyDescent="0.25">
      <c r="A2866" s="2">
        <v>9835</v>
      </c>
      <c r="B2866" s="2">
        <v>21.612283999999999</v>
      </c>
      <c r="C2866" s="2">
        <v>56.489601999999998</v>
      </c>
      <c r="D2866" s="2">
        <v>1727.68</v>
      </c>
      <c r="E2866" s="2">
        <v>5.0397900000000002E-2</v>
      </c>
      <c r="F2866" s="2">
        <v>377</v>
      </c>
      <c r="G2866" s="2" t="s">
        <v>268</v>
      </c>
      <c r="H2866" s="2" t="s">
        <v>14</v>
      </c>
      <c r="I2866" s="2" t="s">
        <v>15</v>
      </c>
      <c r="J2866" s="2">
        <v>6.0274919999999997E-3</v>
      </c>
    </row>
    <row r="2867" spans="1:10" hidden="1" x14ac:dyDescent="0.25">
      <c r="A2867" s="2">
        <v>10850</v>
      </c>
      <c r="B2867" s="2">
        <v>40.777467000000001</v>
      </c>
      <c r="C2867" s="2">
        <v>83.044636999999994</v>
      </c>
      <c r="D2867" s="2">
        <v>1947.4</v>
      </c>
      <c r="E2867" s="2">
        <v>0.31349199999999999</v>
      </c>
      <c r="F2867" s="2">
        <v>252</v>
      </c>
      <c r="G2867" s="2" t="s">
        <v>268</v>
      </c>
      <c r="H2867" s="2" t="s">
        <v>50</v>
      </c>
      <c r="I2867" s="2" t="s">
        <v>51</v>
      </c>
      <c r="J2867" s="2">
        <v>6.024967E-3</v>
      </c>
    </row>
    <row r="2868" spans="1:10" hidden="1" x14ac:dyDescent="0.25">
      <c r="A2868" s="2">
        <v>3476</v>
      </c>
      <c r="B2868" s="2">
        <v>31.682587000000002</v>
      </c>
      <c r="C2868" s="2">
        <v>-101.93655800000001</v>
      </c>
      <c r="D2868" s="2">
        <v>1734.44</v>
      </c>
      <c r="E2868" s="2">
        <v>0.136628</v>
      </c>
      <c r="F2868" s="2">
        <v>344</v>
      </c>
      <c r="G2868" s="2" t="s">
        <v>268</v>
      </c>
      <c r="H2868" s="2" t="s">
        <v>30</v>
      </c>
      <c r="I2868" s="2" t="s">
        <v>31</v>
      </c>
      <c r="J2868" s="2">
        <v>6.0226489999999997E-3</v>
      </c>
    </row>
    <row r="2869" spans="1:10" hidden="1" x14ac:dyDescent="0.25">
      <c r="A2869" s="2">
        <v>7582</v>
      </c>
      <c r="B2869" s="2">
        <v>-4.524788</v>
      </c>
      <c r="C2869" s="2">
        <v>11.287241</v>
      </c>
      <c r="D2869" s="2">
        <v>1974.5</v>
      </c>
      <c r="E2869" s="2">
        <v>0.32051299999999999</v>
      </c>
      <c r="F2869" s="2">
        <v>78</v>
      </c>
      <c r="G2869" s="2" t="s">
        <v>268</v>
      </c>
      <c r="H2869" s="2" t="s">
        <v>46</v>
      </c>
      <c r="I2869" s="2" t="s">
        <v>47</v>
      </c>
      <c r="J2869" s="2">
        <v>6.0160730000000003E-3</v>
      </c>
    </row>
    <row r="2870" spans="1:10" hidden="1" x14ac:dyDescent="0.25">
      <c r="A2870" s="2">
        <v>4510</v>
      </c>
      <c r="B2870" s="2">
        <v>29.195893000000002</v>
      </c>
      <c r="C2870" s="2">
        <v>-97.457841000000002</v>
      </c>
      <c r="D2870" s="2">
        <v>1874.69</v>
      </c>
      <c r="E2870" s="2">
        <v>0.26415100000000002</v>
      </c>
      <c r="F2870" s="2">
        <v>265</v>
      </c>
      <c r="G2870" s="2" t="s">
        <v>268</v>
      </c>
      <c r="H2870" s="2" t="s">
        <v>30</v>
      </c>
      <c r="I2870" s="2" t="s">
        <v>31</v>
      </c>
      <c r="J2870" s="2">
        <v>6.0152519999999996E-3</v>
      </c>
    </row>
    <row r="2871" spans="1:10" x14ac:dyDescent="0.25">
      <c r="A2871" s="2">
        <v>9113</v>
      </c>
      <c r="B2871" s="2">
        <v>25.000917999999999</v>
      </c>
      <c r="C2871" s="2">
        <v>49.151558000000001</v>
      </c>
      <c r="D2871" s="2">
        <v>1736.65</v>
      </c>
      <c r="E2871" s="2">
        <v>0.17379700000000001</v>
      </c>
      <c r="F2871" s="2">
        <v>374</v>
      </c>
      <c r="G2871" s="2" t="s">
        <v>268</v>
      </c>
      <c r="H2871" s="2" t="s">
        <v>52</v>
      </c>
      <c r="I2871" s="2" t="s">
        <v>53</v>
      </c>
      <c r="J2871" s="2">
        <v>6.0122279999999997E-3</v>
      </c>
    </row>
    <row r="2872" spans="1:10" hidden="1" x14ac:dyDescent="0.25">
      <c r="A2872" s="2">
        <v>6369</v>
      </c>
      <c r="B2872" s="2">
        <v>5.0267229999999996</v>
      </c>
      <c r="C2872" s="2">
        <v>-4.6098569999999999</v>
      </c>
      <c r="D2872" s="2">
        <v>1595.2</v>
      </c>
      <c r="E2872" s="2">
        <v>0.20610700000000001</v>
      </c>
      <c r="F2872" s="2">
        <v>131</v>
      </c>
      <c r="G2872" s="2" t="s">
        <v>268</v>
      </c>
      <c r="H2872" s="2" t="s">
        <v>160</v>
      </c>
      <c r="I2872" s="2" t="s">
        <v>161</v>
      </c>
      <c r="J2872" s="2">
        <v>6.0081780000000003E-3</v>
      </c>
    </row>
    <row r="2873" spans="1:10" hidden="1" x14ac:dyDescent="0.25">
      <c r="A2873" s="2">
        <v>2206</v>
      </c>
      <c r="B2873" s="2">
        <v>32.556539000000001</v>
      </c>
      <c r="C2873" s="2">
        <v>-104.106506</v>
      </c>
      <c r="D2873" s="2">
        <v>1775.75</v>
      </c>
      <c r="E2873" s="2">
        <v>0.219941</v>
      </c>
      <c r="F2873" s="2">
        <v>341</v>
      </c>
      <c r="G2873" s="2" t="s">
        <v>268</v>
      </c>
      <c r="H2873" s="2" t="s">
        <v>30</v>
      </c>
      <c r="I2873" s="2" t="s">
        <v>31</v>
      </c>
      <c r="J2873" s="2">
        <v>6.0074439999999998E-3</v>
      </c>
    </row>
    <row r="2874" spans="1:10" hidden="1" x14ac:dyDescent="0.25">
      <c r="A2874" s="2">
        <v>6354</v>
      </c>
      <c r="B2874" s="2">
        <v>28.147573999999999</v>
      </c>
      <c r="C2874" s="2">
        <v>-0.135272</v>
      </c>
      <c r="D2874" s="2">
        <v>1719.5</v>
      </c>
      <c r="E2874" s="2">
        <v>0.32105299999999998</v>
      </c>
      <c r="F2874" s="2">
        <v>380</v>
      </c>
      <c r="G2874" s="2" t="s">
        <v>268</v>
      </c>
      <c r="H2874" s="2" t="s">
        <v>20</v>
      </c>
      <c r="I2874" s="2" t="s">
        <v>21</v>
      </c>
      <c r="J2874" s="2">
        <v>6.0024830000000003E-3</v>
      </c>
    </row>
    <row r="2875" spans="1:10" hidden="1" x14ac:dyDescent="0.25">
      <c r="A2875" s="2">
        <v>11241</v>
      </c>
      <c r="B2875" s="2">
        <v>33.295471999999997</v>
      </c>
      <c r="C2875" s="2">
        <v>71.185175999999998</v>
      </c>
      <c r="D2875" s="2">
        <v>1584.52</v>
      </c>
      <c r="E2875" s="2">
        <v>0.24451400000000001</v>
      </c>
      <c r="F2875" s="2">
        <v>319</v>
      </c>
      <c r="G2875" s="2" t="s">
        <v>268</v>
      </c>
      <c r="H2875" s="2" t="s">
        <v>102</v>
      </c>
      <c r="I2875" s="2" t="s">
        <v>103</v>
      </c>
      <c r="J2875" s="2">
        <v>5.9973759999999996E-3</v>
      </c>
    </row>
    <row r="2876" spans="1:10" hidden="1" x14ac:dyDescent="0.25">
      <c r="A2876" s="2">
        <v>8364</v>
      </c>
      <c r="B2876" s="2">
        <v>52.056268000000003</v>
      </c>
      <c r="C2876" s="2">
        <v>54.654308999999998</v>
      </c>
      <c r="D2876" s="2">
        <v>1643.09</v>
      </c>
      <c r="E2876" s="2">
        <v>0.25609799999999999</v>
      </c>
      <c r="F2876" s="2">
        <v>328</v>
      </c>
      <c r="G2876" s="2" t="s">
        <v>268</v>
      </c>
      <c r="H2876" s="2" t="s">
        <v>10</v>
      </c>
      <c r="I2876" s="2" t="s">
        <v>11</v>
      </c>
      <c r="J2876" s="2">
        <v>5.995879E-3</v>
      </c>
    </row>
    <row r="2877" spans="1:10" hidden="1" x14ac:dyDescent="0.25">
      <c r="A2877" s="2">
        <v>4887</v>
      </c>
      <c r="B2877" s="2">
        <v>20.469460000000002</v>
      </c>
      <c r="C2877" s="2">
        <v>-97.655827000000002</v>
      </c>
      <c r="D2877" s="2">
        <v>1841.13</v>
      </c>
      <c r="E2877" s="2">
        <v>0.162437</v>
      </c>
      <c r="F2877" s="2">
        <v>197</v>
      </c>
      <c r="G2877" s="2" t="s">
        <v>268</v>
      </c>
      <c r="H2877" s="2" t="s">
        <v>48</v>
      </c>
      <c r="I2877" s="2" t="s">
        <v>49</v>
      </c>
      <c r="J2877" s="2">
        <v>5.9913579999999996E-3</v>
      </c>
    </row>
    <row r="2878" spans="1:10" hidden="1" x14ac:dyDescent="0.25">
      <c r="A2878" s="2">
        <v>3833</v>
      </c>
      <c r="B2878" s="2">
        <v>28.171078999999999</v>
      </c>
      <c r="C2878" s="2">
        <v>-99.814988</v>
      </c>
      <c r="D2878" s="2">
        <v>1832.49</v>
      </c>
      <c r="E2878" s="2">
        <v>0.19594600000000001</v>
      </c>
      <c r="F2878" s="2">
        <v>296</v>
      </c>
      <c r="G2878" s="2" t="s">
        <v>268</v>
      </c>
      <c r="H2878" s="2" t="s">
        <v>30</v>
      </c>
      <c r="I2878" s="2" t="s">
        <v>31</v>
      </c>
      <c r="J2878" s="2">
        <v>5.9851059999999996E-3</v>
      </c>
    </row>
    <row r="2879" spans="1:10" hidden="1" x14ac:dyDescent="0.25">
      <c r="A2879" s="2">
        <v>5661</v>
      </c>
      <c r="B2879" s="2">
        <v>-0.439751</v>
      </c>
      <c r="C2879" s="2">
        <v>-76.880825000000002</v>
      </c>
      <c r="D2879" s="2">
        <v>1932.86</v>
      </c>
      <c r="E2879" s="2">
        <v>0.35064899999999999</v>
      </c>
      <c r="F2879" s="2">
        <v>77</v>
      </c>
      <c r="G2879" s="2" t="s">
        <v>268</v>
      </c>
      <c r="H2879" s="2" t="s">
        <v>70</v>
      </c>
      <c r="I2879" s="2" t="s">
        <v>71</v>
      </c>
      <c r="J2879" s="2">
        <v>5.983492E-3</v>
      </c>
    </row>
    <row r="2880" spans="1:10" hidden="1" x14ac:dyDescent="0.25">
      <c r="A2880" s="2">
        <v>8315</v>
      </c>
      <c r="B2880" s="2">
        <v>54.263223000000004</v>
      </c>
      <c r="C2880" s="2">
        <v>53.667136999999997</v>
      </c>
      <c r="D2880" s="2">
        <v>1933.6</v>
      </c>
      <c r="E2880" s="2">
        <v>0.290441</v>
      </c>
      <c r="F2880" s="2">
        <v>272</v>
      </c>
      <c r="G2880" s="2" t="s">
        <v>268</v>
      </c>
      <c r="H2880" s="2" t="s">
        <v>10</v>
      </c>
      <c r="I2880" s="2" t="s">
        <v>11</v>
      </c>
      <c r="J2880" s="2">
        <v>5.9824350000000004E-3</v>
      </c>
    </row>
    <row r="2881" spans="1:10" x14ac:dyDescent="0.25">
      <c r="A2881" s="2">
        <v>9369</v>
      </c>
      <c r="B2881" s="2">
        <v>24.807303000000001</v>
      </c>
      <c r="C2881" s="2">
        <v>50.119402000000001</v>
      </c>
      <c r="D2881" s="2">
        <v>1550.36</v>
      </c>
      <c r="E2881" s="2">
        <v>5.3370800000000003E-2</v>
      </c>
      <c r="F2881" s="2">
        <v>356</v>
      </c>
      <c r="G2881" s="2" t="s">
        <v>268</v>
      </c>
      <c r="H2881" s="2" t="s">
        <v>52</v>
      </c>
      <c r="I2881" s="2" t="s">
        <v>53</v>
      </c>
      <c r="J2881" s="2">
        <v>5.9800870000000002E-3</v>
      </c>
    </row>
    <row r="2882" spans="1:10" hidden="1" x14ac:dyDescent="0.25">
      <c r="A2882" s="2">
        <v>2463</v>
      </c>
      <c r="B2882" s="2">
        <v>32.345565000000001</v>
      </c>
      <c r="C2882" s="2">
        <v>-103.831333</v>
      </c>
      <c r="D2882" s="2">
        <v>1856.19</v>
      </c>
      <c r="E2882" s="2">
        <v>0.14114099999999999</v>
      </c>
      <c r="F2882" s="2">
        <v>333</v>
      </c>
      <c r="G2882" s="2" t="s">
        <v>268</v>
      </c>
      <c r="H2882" s="2" t="s">
        <v>30</v>
      </c>
      <c r="I2882" s="2" t="s">
        <v>31</v>
      </c>
      <c r="J2882" s="2">
        <v>5.9775330000000002E-3</v>
      </c>
    </row>
    <row r="2883" spans="1:10" hidden="1" x14ac:dyDescent="0.25">
      <c r="A2883" s="2">
        <v>1218</v>
      </c>
      <c r="B2883" s="2">
        <v>48.196607</v>
      </c>
      <c r="C2883" s="2">
        <v>-103.640292</v>
      </c>
      <c r="D2883" s="2">
        <v>1858.3</v>
      </c>
      <c r="E2883" s="2">
        <v>0.191549</v>
      </c>
      <c r="F2883" s="2">
        <v>355</v>
      </c>
      <c r="G2883" s="2" t="s">
        <v>268</v>
      </c>
      <c r="H2883" s="2" t="s">
        <v>30</v>
      </c>
      <c r="I2883" s="2" t="s">
        <v>31</v>
      </c>
      <c r="J2883" s="2">
        <v>5.9765640000000002E-3</v>
      </c>
    </row>
    <row r="2884" spans="1:10" hidden="1" x14ac:dyDescent="0.25">
      <c r="A2884" s="2">
        <v>13526</v>
      </c>
      <c r="B2884" s="2">
        <v>4.7420090000000004</v>
      </c>
      <c r="C2884" s="2">
        <v>113.728897</v>
      </c>
      <c r="D2884" s="2">
        <v>1492.46</v>
      </c>
      <c r="E2884" s="2">
        <v>0.17391300000000001</v>
      </c>
      <c r="F2884" s="2">
        <v>46</v>
      </c>
      <c r="G2884" s="2" t="s">
        <v>268</v>
      </c>
      <c r="H2884" s="2" t="s">
        <v>54</v>
      </c>
      <c r="I2884" s="2" t="s">
        <v>55</v>
      </c>
      <c r="J2884" s="2">
        <v>5.9721030000000003E-3</v>
      </c>
    </row>
    <row r="2885" spans="1:10" hidden="1" x14ac:dyDescent="0.25">
      <c r="A2885" s="2">
        <v>1289</v>
      </c>
      <c r="B2885" s="2">
        <v>48.068330000000003</v>
      </c>
      <c r="C2885" s="2">
        <v>-103.467589</v>
      </c>
      <c r="D2885" s="2">
        <v>1876.24</v>
      </c>
      <c r="E2885" s="2">
        <v>0.223496</v>
      </c>
      <c r="F2885" s="2">
        <v>349</v>
      </c>
      <c r="G2885" s="2" t="s">
        <v>268</v>
      </c>
      <c r="H2885" s="2" t="s">
        <v>30</v>
      </c>
      <c r="I2885" s="2" t="s">
        <v>31</v>
      </c>
      <c r="J2885" s="2">
        <v>5.9693139999999999E-3</v>
      </c>
    </row>
    <row r="2886" spans="1:10" hidden="1" x14ac:dyDescent="0.25">
      <c r="A2886" s="2">
        <v>1779</v>
      </c>
      <c r="B2886" s="2">
        <v>48.255159999999997</v>
      </c>
      <c r="C2886" s="2">
        <v>-102.626869</v>
      </c>
      <c r="D2886" s="2">
        <v>1772.21</v>
      </c>
      <c r="E2886" s="2">
        <v>0.26575300000000002</v>
      </c>
      <c r="F2886" s="2">
        <v>365</v>
      </c>
      <c r="G2886" s="2" t="s">
        <v>268</v>
      </c>
      <c r="H2886" s="2" t="s">
        <v>30</v>
      </c>
      <c r="I2886" s="2" t="s">
        <v>31</v>
      </c>
      <c r="J2886" s="2">
        <v>5.9669659999999998E-3</v>
      </c>
    </row>
    <row r="2887" spans="1:10" hidden="1" x14ac:dyDescent="0.25">
      <c r="A2887" s="2">
        <v>11632</v>
      </c>
      <c r="B2887" s="2">
        <v>59.643292000000002</v>
      </c>
      <c r="C2887" s="2">
        <v>108.22273</v>
      </c>
      <c r="D2887" s="2">
        <v>1804</v>
      </c>
      <c r="E2887" s="2">
        <v>0.23280400000000001</v>
      </c>
      <c r="F2887" s="2">
        <v>378</v>
      </c>
      <c r="G2887" s="2" t="s">
        <v>268</v>
      </c>
      <c r="H2887" s="2" t="s">
        <v>10</v>
      </c>
      <c r="I2887" s="2" t="s">
        <v>11</v>
      </c>
      <c r="J2887" s="2">
        <v>5.9667899999999996E-3</v>
      </c>
    </row>
    <row r="2888" spans="1:10" hidden="1" x14ac:dyDescent="0.25">
      <c r="A2888" s="2">
        <v>8533</v>
      </c>
      <c r="B2888" s="2">
        <v>29.790628999999999</v>
      </c>
      <c r="C2888" s="2">
        <v>30.573193</v>
      </c>
      <c r="D2888" s="2">
        <v>1631.23</v>
      </c>
      <c r="E2888" s="2">
        <v>0.21545700000000001</v>
      </c>
      <c r="F2888" s="2">
        <v>427</v>
      </c>
      <c r="G2888" s="2" t="s">
        <v>268</v>
      </c>
      <c r="H2888" s="2" t="s">
        <v>58</v>
      </c>
      <c r="I2888" s="2" t="s">
        <v>59</v>
      </c>
      <c r="J2888" s="2">
        <v>5.9639130000000004E-3</v>
      </c>
    </row>
    <row r="2889" spans="1:10" hidden="1" x14ac:dyDescent="0.25">
      <c r="A2889" s="2">
        <v>1047</v>
      </c>
      <c r="B2889" s="2">
        <v>43.381948000000001</v>
      </c>
      <c r="C2889" s="2">
        <v>-105.575046</v>
      </c>
      <c r="D2889" s="2">
        <v>1817</v>
      </c>
      <c r="E2889" s="2">
        <v>0.27795500000000001</v>
      </c>
      <c r="F2889" s="2">
        <v>313</v>
      </c>
      <c r="G2889" s="2" t="s">
        <v>268</v>
      </c>
      <c r="H2889" s="2" t="s">
        <v>30</v>
      </c>
      <c r="I2889" s="2" t="s">
        <v>31</v>
      </c>
      <c r="J2889" s="2">
        <v>5.9593049999999998E-3</v>
      </c>
    </row>
    <row r="2890" spans="1:10" hidden="1" x14ac:dyDescent="0.25">
      <c r="A2890" s="2">
        <v>13599</v>
      </c>
      <c r="B2890" s="2">
        <v>-21.403404999999999</v>
      </c>
      <c r="C2890" s="2">
        <v>114.08781</v>
      </c>
      <c r="D2890" s="2">
        <v>1491.72</v>
      </c>
      <c r="E2890" s="2">
        <v>0.310448</v>
      </c>
      <c r="F2890" s="2">
        <v>335</v>
      </c>
      <c r="G2890" s="2" t="s">
        <v>268</v>
      </c>
      <c r="H2890" s="2" t="s">
        <v>64</v>
      </c>
      <c r="I2890" s="2" t="s">
        <v>65</v>
      </c>
      <c r="J2890" s="2">
        <v>5.958835E-3</v>
      </c>
    </row>
    <row r="2891" spans="1:10" hidden="1" x14ac:dyDescent="0.25">
      <c r="A2891" s="2">
        <v>8701</v>
      </c>
      <c r="B2891" s="2">
        <v>36.961047999999998</v>
      </c>
      <c r="C2891" s="2">
        <v>42.052559000000002</v>
      </c>
      <c r="D2891" s="2">
        <v>1618.24</v>
      </c>
      <c r="E2891" s="2">
        <v>0.21052599999999999</v>
      </c>
      <c r="F2891" s="2">
        <v>380</v>
      </c>
      <c r="G2891" s="2" t="s">
        <v>268</v>
      </c>
      <c r="H2891" s="2" t="s">
        <v>26</v>
      </c>
      <c r="I2891" s="2" t="s">
        <v>27</v>
      </c>
      <c r="J2891" s="2">
        <v>5.9559590000000003E-3</v>
      </c>
    </row>
    <row r="2892" spans="1:10" hidden="1" x14ac:dyDescent="0.25">
      <c r="A2892" s="2">
        <v>1355</v>
      </c>
      <c r="B2892" s="2">
        <v>48.110899000000003</v>
      </c>
      <c r="C2892" s="2">
        <v>-103.32382200000001</v>
      </c>
      <c r="D2892" s="2">
        <v>1853.3</v>
      </c>
      <c r="E2892" s="2">
        <v>0.24719099999999999</v>
      </c>
      <c r="F2892" s="2">
        <v>356</v>
      </c>
      <c r="G2892" s="2" t="s">
        <v>268</v>
      </c>
      <c r="H2892" s="2" t="s">
        <v>30</v>
      </c>
      <c r="I2892" s="2" t="s">
        <v>31</v>
      </c>
      <c r="J2892" s="2">
        <v>5.9542559999999998E-3</v>
      </c>
    </row>
    <row r="2893" spans="1:10" hidden="1" x14ac:dyDescent="0.25">
      <c r="A2893" s="2">
        <v>10322</v>
      </c>
      <c r="B2893" s="2">
        <v>62.574278</v>
      </c>
      <c r="C2893" s="2">
        <v>76.090140000000005</v>
      </c>
      <c r="D2893" s="2">
        <v>1755.15</v>
      </c>
      <c r="E2893" s="2">
        <v>0.12546099999999999</v>
      </c>
      <c r="F2893" s="2">
        <v>271</v>
      </c>
      <c r="G2893" s="2" t="s">
        <v>268</v>
      </c>
      <c r="H2893" s="2" t="s">
        <v>10</v>
      </c>
      <c r="I2893" s="2" t="s">
        <v>11</v>
      </c>
      <c r="J2893" s="2">
        <v>5.9487960000000001E-3</v>
      </c>
    </row>
    <row r="2894" spans="1:10" hidden="1" x14ac:dyDescent="0.25">
      <c r="A2894" s="2">
        <v>2516</v>
      </c>
      <c r="B2894" s="2">
        <v>31.619378000000001</v>
      </c>
      <c r="C2894" s="2">
        <v>-103.768281</v>
      </c>
      <c r="D2894" s="2">
        <v>1787.58</v>
      </c>
      <c r="E2894" s="2">
        <v>0.15697700000000001</v>
      </c>
      <c r="F2894" s="2">
        <v>344</v>
      </c>
      <c r="G2894" s="2" t="s">
        <v>268</v>
      </c>
      <c r="H2894" s="2" t="s">
        <v>30</v>
      </c>
      <c r="I2894" s="2" t="s">
        <v>31</v>
      </c>
      <c r="J2894" s="2">
        <v>5.9484739999999996E-3</v>
      </c>
    </row>
    <row r="2895" spans="1:10" hidden="1" x14ac:dyDescent="0.25">
      <c r="A2895" s="2">
        <v>3274</v>
      </c>
      <c r="B2895" s="2">
        <v>32.189414999999997</v>
      </c>
      <c r="C2895" s="2">
        <v>-102.515298</v>
      </c>
      <c r="D2895" s="2">
        <v>1801.64</v>
      </c>
      <c r="E2895" s="2">
        <v>0.12612599999999999</v>
      </c>
      <c r="F2895" s="2">
        <v>333</v>
      </c>
      <c r="G2895" s="2" t="s">
        <v>268</v>
      </c>
      <c r="H2895" s="2" t="s">
        <v>30</v>
      </c>
      <c r="I2895" s="2" t="s">
        <v>31</v>
      </c>
      <c r="J2895" s="2">
        <v>5.9408120000000002E-3</v>
      </c>
    </row>
    <row r="2896" spans="1:10" hidden="1" x14ac:dyDescent="0.25">
      <c r="A2896" s="2">
        <v>3983</v>
      </c>
      <c r="B2896" s="2">
        <v>28.590976999999999</v>
      </c>
      <c r="C2896" s="2">
        <v>-99.167479999999998</v>
      </c>
      <c r="D2896" s="2">
        <v>1850.74</v>
      </c>
      <c r="E2896" s="2">
        <v>0.270677</v>
      </c>
      <c r="F2896" s="2">
        <v>266</v>
      </c>
      <c r="G2896" s="2" t="s">
        <v>268</v>
      </c>
      <c r="H2896" s="2" t="s">
        <v>30</v>
      </c>
      <c r="I2896" s="2" t="s">
        <v>31</v>
      </c>
      <c r="J2896" s="2">
        <v>5.9333270000000004E-3</v>
      </c>
    </row>
    <row r="2897" spans="1:10" hidden="1" x14ac:dyDescent="0.25">
      <c r="A2897" s="2">
        <v>6819</v>
      </c>
      <c r="B2897" s="2">
        <v>29.086361</v>
      </c>
      <c r="C2897" s="2">
        <v>2.2142050000000002</v>
      </c>
      <c r="D2897" s="2">
        <v>1763.89</v>
      </c>
      <c r="E2897" s="2">
        <v>0.67885099999999998</v>
      </c>
      <c r="F2897" s="2">
        <v>383</v>
      </c>
      <c r="G2897" s="2" t="s">
        <v>268</v>
      </c>
      <c r="H2897" s="2" t="s">
        <v>20</v>
      </c>
      <c r="I2897" s="2" t="s">
        <v>21</v>
      </c>
      <c r="J2897" s="2">
        <v>5.9292770000000002E-3</v>
      </c>
    </row>
    <row r="2898" spans="1:10" hidden="1" x14ac:dyDescent="0.25">
      <c r="A2898" s="2">
        <v>2315</v>
      </c>
      <c r="B2898" s="2">
        <v>31.611091999999999</v>
      </c>
      <c r="C2898" s="2">
        <v>-103.991136</v>
      </c>
      <c r="D2898" s="2">
        <v>1881.9</v>
      </c>
      <c r="E2898" s="2">
        <v>0.13473099999999999</v>
      </c>
      <c r="F2898" s="2">
        <v>334</v>
      </c>
      <c r="G2898" s="2" t="s">
        <v>268</v>
      </c>
      <c r="H2898" s="2" t="s">
        <v>30</v>
      </c>
      <c r="I2898" s="2" t="s">
        <v>31</v>
      </c>
      <c r="J2898" s="2">
        <v>5.9239050000000001E-3</v>
      </c>
    </row>
    <row r="2899" spans="1:10" hidden="1" x14ac:dyDescent="0.25">
      <c r="A2899" s="2">
        <v>4803</v>
      </c>
      <c r="B2899" s="2">
        <v>31.063395</v>
      </c>
      <c r="C2899" s="2">
        <v>-91.021427000000003</v>
      </c>
      <c r="D2899" s="2">
        <v>1973.65</v>
      </c>
      <c r="E2899" s="2">
        <v>0.28518500000000002</v>
      </c>
      <c r="F2899" s="2">
        <v>270</v>
      </c>
      <c r="G2899" s="2" t="s">
        <v>268</v>
      </c>
      <c r="H2899" s="2" t="s">
        <v>30</v>
      </c>
      <c r="I2899" s="2" t="s">
        <v>31</v>
      </c>
      <c r="J2899" s="2">
        <v>5.9190620000000001E-3</v>
      </c>
    </row>
    <row r="2900" spans="1:10" hidden="1" x14ac:dyDescent="0.25">
      <c r="A2900" s="2">
        <v>1658</v>
      </c>
      <c r="B2900" s="2">
        <v>48.06</v>
      </c>
      <c r="C2900" s="2">
        <v>-102.802104</v>
      </c>
      <c r="D2900" s="2">
        <v>1888.57</v>
      </c>
      <c r="E2900" s="2">
        <v>0.16120200000000001</v>
      </c>
      <c r="F2900" s="2">
        <v>366</v>
      </c>
      <c r="G2900" s="2" t="s">
        <v>268</v>
      </c>
      <c r="H2900" s="2" t="s">
        <v>30</v>
      </c>
      <c r="I2900" s="2" t="s">
        <v>31</v>
      </c>
      <c r="J2900" s="2">
        <v>5.9006570000000001E-3</v>
      </c>
    </row>
    <row r="2901" spans="1:10" hidden="1" x14ac:dyDescent="0.25">
      <c r="A2901" s="2">
        <v>9313</v>
      </c>
      <c r="B2901" s="2">
        <v>30.772172999999999</v>
      </c>
      <c r="C2901" s="2">
        <v>49.768819999999998</v>
      </c>
      <c r="D2901" s="2">
        <v>1703.44</v>
      </c>
      <c r="E2901" s="2">
        <v>9.6952899999999995E-2</v>
      </c>
      <c r="F2901" s="2">
        <v>361</v>
      </c>
      <c r="G2901" s="2" t="s">
        <v>268</v>
      </c>
      <c r="H2901" s="2" t="s">
        <v>8</v>
      </c>
      <c r="I2901" s="2" t="s">
        <v>9</v>
      </c>
      <c r="J2901" s="2">
        <v>5.900041E-3</v>
      </c>
    </row>
    <row r="2902" spans="1:10" hidden="1" x14ac:dyDescent="0.25">
      <c r="A2902" s="2">
        <v>3696</v>
      </c>
      <c r="B2902" s="2">
        <v>31.670888000000001</v>
      </c>
      <c r="C2902" s="2">
        <v>-101.407769</v>
      </c>
      <c r="D2902" s="2">
        <v>1839.31</v>
      </c>
      <c r="E2902" s="2">
        <v>0.24437300000000001</v>
      </c>
      <c r="F2902" s="2">
        <v>311</v>
      </c>
      <c r="G2902" s="2" t="s">
        <v>268</v>
      </c>
      <c r="H2902" s="2" t="s">
        <v>30</v>
      </c>
      <c r="I2902" s="2" t="s">
        <v>31</v>
      </c>
      <c r="J2902" s="2">
        <v>5.8984270000000004E-3</v>
      </c>
    </row>
    <row r="2903" spans="1:10" hidden="1" x14ac:dyDescent="0.25">
      <c r="A2903" s="2">
        <v>13284</v>
      </c>
      <c r="B2903" s="2">
        <v>0.90160099999999999</v>
      </c>
      <c r="C2903" s="2">
        <v>102.148599</v>
      </c>
      <c r="D2903" s="2">
        <v>1464.94</v>
      </c>
      <c r="E2903" s="2">
        <v>0.28723399999999999</v>
      </c>
      <c r="F2903" s="2">
        <v>94</v>
      </c>
      <c r="G2903" s="2" t="s">
        <v>268</v>
      </c>
      <c r="H2903" s="2" t="s">
        <v>72</v>
      </c>
      <c r="I2903" s="2" t="s">
        <v>73</v>
      </c>
      <c r="J2903" s="2">
        <v>5.8886809999999998E-3</v>
      </c>
    </row>
    <row r="2904" spans="1:10" hidden="1" x14ac:dyDescent="0.25">
      <c r="A2904" s="2">
        <v>92</v>
      </c>
      <c r="B2904" s="2">
        <v>57.353520000000003</v>
      </c>
      <c r="C2904" s="2">
        <v>-122.051007</v>
      </c>
      <c r="D2904" s="2">
        <v>1737.73</v>
      </c>
      <c r="E2904" s="2">
        <v>0.25177300000000002</v>
      </c>
      <c r="F2904" s="2">
        <v>282</v>
      </c>
      <c r="G2904" s="2" t="s">
        <v>268</v>
      </c>
      <c r="H2904" s="2" t="s">
        <v>80</v>
      </c>
      <c r="I2904" s="2" t="s">
        <v>81</v>
      </c>
      <c r="J2904" s="2">
        <v>5.8863919999999998E-3</v>
      </c>
    </row>
    <row r="2905" spans="1:10" hidden="1" x14ac:dyDescent="0.25">
      <c r="A2905" s="2">
        <v>13379</v>
      </c>
      <c r="B2905" s="2">
        <v>-3.8510450000000001</v>
      </c>
      <c r="C2905" s="2">
        <v>104.234818</v>
      </c>
      <c r="D2905" s="2">
        <v>1782.05</v>
      </c>
      <c r="E2905" s="2">
        <v>0.27500000000000002</v>
      </c>
      <c r="F2905" s="2">
        <v>80</v>
      </c>
      <c r="G2905" s="2" t="s">
        <v>268</v>
      </c>
      <c r="H2905" s="2" t="s">
        <v>72</v>
      </c>
      <c r="I2905" s="2" t="s">
        <v>73</v>
      </c>
      <c r="J2905" s="2">
        <v>5.8831630000000003E-3</v>
      </c>
    </row>
    <row r="2906" spans="1:10" hidden="1" x14ac:dyDescent="0.25">
      <c r="A2906" s="2">
        <v>2288</v>
      </c>
      <c r="B2906" s="2">
        <v>32.153381000000003</v>
      </c>
      <c r="C2906" s="2">
        <v>-104.01546500000001</v>
      </c>
      <c r="D2906" s="2">
        <v>1827.62</v>
      </c>
      <c r="E2906" s="2">
        <v>0.13230800000000001</v>
      </c>
      <c r="F2906" s="2">
        <v>325</v>
      </c>
      <c r="G2906" s="2" t="s">
        <v>268</v>
      </c>
      <c r="H2906" s="2" t="s">
        <v>30</v>
      </c>
      <c r="I2906" s="2" t="s">
        <v>31</v>
      </c>
      <c r="J2906" s="2">
        <v>5.8831630000000003E-3</v>
      </c>
    </row>
    <row r="2907" spans="1:10" hidden="1" x14ac:dyDescent="0.25">
      <c r="A2907" s="2">
        <v>5676</v>
      </c>
      <c r="B2907" s="2">
        <v>-0.51724800000000004</v>
      </c>
      <c r="C2907" s="2">
        <v>-76.843616999999995</v>
      </c>
      <c r="D2907" s="2">
        <v>1983.54</v>
      </c>
      <c r="E2907" s="2">
        <v>0.26582299999999998</v>
      </c>
      <c r="F2907" s="2">
        <v>79</v>
      </c>
      <c r="G2907" s="2" t="s">
        <v>268</v>
      </c>
      <c r="H2907" s="2" t="s">
        <v>70</v>
      </c>
      <c r="I2907" s="2" t="s">
        <v>71</v>
      </c>
      <c r="J2907" s="2">
        <v>5.8820180000000001E-3</v>
      </c>
    </row>
    <row r="2908" spans="1:10" hidden="1" x14ac:dyDescent="0.25">
      <c r="A2908" s="2">
        <v>11555</v>
      </c>
      <c r="B2908" s="2">
        <v>57.868659000000001</v>
      </c>
      <c r="C2908" s="2">
        <v>105.823645</v>
      </c>
      <c r="D2908" s="2">
        <v>1872.83</v>
      </c>
      <c r="E2908" s="2">
        <v>9.9715100000000001E-2</v>
      </c>
      <c r="F2908" s="2">
        <v>351</v>
      </c>
      <c r="G2908" s="2" t="s">
        <v>269</v>
      </c>
      <c r="H2908" s="2" t="s">
        <v>10</v>
      </c>
      <c r="I2908" s="2" t="s">
        <v>11</v>
      </c>
      <c r="J2908" s="2">
        <v>5.8817829999999998E-3</v>
      </c>
    </row>
    <row r="2909" spans="1:10" x14ac:dyDescent="0.25">
      <c r="A2909" s="2">
        <v>8658</v>
      </c>
      <c r="B2909" s="2">
        <v>22.720485</v>
      </c>
      <c r="C2909" s="2">
        <v>38.996490999999999</v>
      </c>
      <c r="D2909" s="2">
        <v>1759.94</v>
      </c>
      <c r="E2909" s="2">
        <v>3.82353E-2</v>
      </c>
      <c r="F2909" s="2">
        <v>340</v>
      </c>
      <c r="G2909" s="2" t="s">
        <v>268</v>
      </c>
      <c r="H2909" s="2" t="s">
        <v>52</v>
      </c>
      <c r="I2909" s="2" t="s">
        <v>53</v>
      </c>
      <c r="J2909" s="2">
        <v>5.8709230000000001E-3</v>
      </c>
    </row>
    <row r="2910" spans="1:10" hidden="1" x14ac:dyDescent="0.25">
      <c r="A2910" s="2">
        <v>3112</v>
      </c>
      <c r="B2910" s="2">
        <v>33.181075999999997</v>
      </c>
      <c r="C2910" s="2">
        <v>-103.027677</v>
      </c>
      <c r="D2910" s="2">
        <v>1881.29</v>
      </c>
      <c r="E2910" s="2">
        <v>0.256637</v>
      </c>
      <c r="F2910" s="2">
        <v>339</v>
      </c>
      <c r="G2910" s="2" t="s">
        <v>268</v>
      </c>
      <c r="H2910" s="2" t="s">
        <v>30</v>
      </c>
      <c r="I2910" s="2" t="s">
        <v>31</v>
      </c>
      <c r="J2910" s="2">
        <v>5.867606E-3</v>
      </c>
    </row>
    <row r="2911" spans="1:10" hidden="1" x14ac:dyDescent="0.25">
      <c r="A2911" s="2">
        <v>6523</v>
      </c>
      <c r="B2911" s="2">
        <v>40.715888999999997</v>
      </c>
      <c r="C2911" s="2">
        <v>1.358579</v>
      </c>
      <c r="D2911" s="2">
        <v>1919.95</v>
      </c>
      <c r="E2911" s="2">
        <v>0.26865699999999998</v>
      </c>
      <c r="F2911" s="2">
        <v>335</v>
      </c>
      <c r="G2911" s="2" t="s">
        <v>268</v>
      </c>
      <c r="H2911" s="2" t="s">
        <v>164</v>
      </c>
      <c r="I2911" s="2" t="s">
        <v>165</v>
      </c>
      <c r="J2911" s="2">
        <v>5.8642599999999996E-3</v>
      </c>
    </row>
    <row r="2912" spans="1:10" hidden="1" x14ac:dyDescent="0.25">
      <c r="A2912" s="2">
        <v>2189</v>
      </c>
      <c r="B2912" s="2">
        <v>32.224023000000003</v>
      </c>
      <c r="C2912" s="2">
        <v>-104.135334</v>
      </c>
      <c r="D2912" s="2">
        <v>1853.28</v>
      </c>
      <c r="E2912" s="2">
        <v>9.0909100000000007E-2</v>
      </c>
      <c r="F2912" s="2">
        <v>341</v>
      </c>
      <c r="G2912" s="2" t="s">
        <v>268</v>
      </c>
      <c r="H2912" s="2" t="s">
        <v>30</v>
      </c>
      <c r="I2912" s="2" t="s">
        <v>31</v>
      </c>
      <c r="J2912" s="2">
        <v>5.863086E-3</v>
      </c>
    </row>
    <row r="2913" spans="1:10" hidden="1" x14ac:dyDescent="0.25">
      <c r="A2913" s="2">
        <v>4963</v>
      </c>
      <c r="B2913" s="2">
        <v>17.938870999999999</v>
      </c>
      <c r="C2913" s="2">
        <v>-93.328952000000001</v>
      </c>
      <c r="D2913" s="2">
        <v>2016.04</v>
      </c>
      <c r="E2913" s="2">
        <v>0.19117600000000001</v>
      </c>
      <c r="F2913" s="2">
        <v>204</v>
      </c>
      <c r="G2913" s="2" t="s">
        <v>268</v>
      </c>
      <c r="H2913" s="2" t="s">
        <v>48</v>
      </c>
      <c r="I2913" s="2" t="s">
        <v>49</v>
      </c>
      <c r="J2913" s="2">
        <v>5.8605910000000001E-3</v>
      </c>
    </row>
    <row r="2914" spans="1:10" hidden="1" x14ac:dyDescent="0.25">
      <c r="A2914" s="2">
        <v>11162</v>
      </c>
      <c r="B2914" s="2">
        <v>38.536827000000002</v>
      </c>
      <c r="C2914" s="2">
        <v>65.955624</v>
      </c>
      <c r="D2914" s="2">
        <v>1741.68</v>
      </c>
      <c r="E2914" s="2">
        <v>0.24935099999999999</v>
      </c>
      <c r="F2914" s="2">
        <v>385</v>
      </c>
      <c r="G2914" s="2" t="s">
        <v>268</v>
      </c>
      <c r="H2914" s="2" t="s">
        <v>68</v>
      </c>
      <c r="I2914" s="2" t="s">
        <v>69</v>
      </c>
      <c r="J2914" s="2">
        <v>5.8589469999999998E-3</v>
      </c>
    </row>
    <row r="2915" spans="1:10" hidden="1" x14ac:dyDescent="0.25">
      <c r="A2915" s="2">
        <v>1706</v>
      </c>
      <c r="B2915" s="2">
        <v>47.474440000000001</v>
      </c>
      <c r="C2915" s="2">
        <v>-102.742841</v>
      </c>
      <c r="D2915" s="2">
        <v>1942.43</v>
      </c>
      <c r="E2915" s="2">
        <v>0.17927199999999999</v>
      </c>
      <c r="F2915" s="2">
        <v>357</v>
      </c>
      <c r="G2915" s="2" t="s">
        <v>268</v>
      </c>
      <c r="H2915" s="2" t="s">
        <v>30</v>
      </c>
      <c r="I2915" s="2" t="s">
        <v>31</v>
      </c>
      <c r="J2915" s="2">
        <v>5.8540450000000004E-3</v>
      </c>
    </row>
    <row r="2916" spans="1:10" hidden="1" x14ac:dyDescent="0.25">
      <c r="A2916" s="2">
        <v>3013</v>
      </c>
      <c r="B2916" s="2">
        <v>31.091863</v>
      </c>
      <c r="C2916" s="2">
        <v>-103.286169</v>
      </c>
      <c r="D2916" s="2">
        <v>1890.13</v>
      </c>
      <c r="E2916" s="2">
        <v>0.18465899999999999</v>
      </c>
      <c r="F2916" s="2">
        <v>352</v>
      </c>
      <c r="G2916" s="2" t="s">
        <v>268</v>
      </c>
      <c r="H2916" s="2" t="s">
        <v>30</v>
      </c>
      <c r="I2916" s="2" t="s">
        <v>31</v>
      </c>
      <c r="J2916" s="2">
        <v>5.8468239999999996E-3</v>
      </c>
    </row>
    <row r="2917" spans="1:10" hidden="1" x14ac:dyDescent="0.25">
      <c r="A2917" s="2">
        <v>7994</v>
      </c>
      <c r="B2917" s="2">
        <v>45.512621000000003</v>
      </c>
      <c r="C2917" s="2">
        <v>37.604509</v>
      </c>
      <c r="D2917" s="2">
        <v>1807.83</v>
      </c>
      <c r="E2917" s="2">
        <v>0.30395100000000003</v>
      </c>
      <c r="F2917" s="2">
        <v>329</v>
      </c>
      <c r="G2917" s="2" t="s">
        <v>269</v>
      </c>
      <c r="H2917" s="2" t="s">
        <v>10</v>
      </c>
      <c r="I2917" s="2" t="s">
        <v>11</v>
      </c>
      <c r="J2917" s="2">
        <v>5.8467650000000003E-3</v>
      </c>
    </row>
    <row r="2918" spans="1:10" hidden="1" x14ac:dyDescent="0.25">
      <c r="A2918" s="2">
        <v>9985</v>
      </c>
      <c r="B2918" s="2">
        <v>70.539182999999994</v>
      </c>
      <c r="C2918" s="2">
        <v>68.184205000000006</v>
      </c>
      <c r="D2918" s="2">
        <v>1563.78</v>
      </c>
      <c r="E2918" s="2">
        <v>0.103614</v>
      </c>
      <c r="F2918" s="2">
        <v>415</v>
      </c>
      <c r="G2918" s="2" t="s">
        <v>269</v>
      </c>
      <c r="H2918" s="2" t="s">
        <v>10</v>
      </c>
      <c r="I2918" s="2" t="s">
        <v>11</v>
      </c>
      <c r="J2918" s="2">
        <v>5.84565E-3</v>
      </c>
    </row>
    <row r="2919" spans="1:10" hidden="1" x14ac:dyDescent="0.25">
      <c r="A2919" s="2">
        <v>2393</v>
      </c>
      <c r="B2919" s="2">
        <v>31.258762999999998</v>
      </c>
      <c r="C2919" s="2">
        <v>-103.911827</v>
      </c>
      <c r="D2919" s="2">
        <v>1800.92</v>
      </c>
      <c r="E2919" s="2">
        <v>0.207951</v>
      </c>
      <c r="F2919" s="2">
        <v>327</v>
      </c>
      <c r="G2919" s="2" t="s">
        <v>268</v>
      </c>
      <c r="H2919" s="2" t="s">
        <v>30</v>
      </c>
      <c r="I2919" s="2" t="s">
        <v>31</v>
      </c>
      <c r="J2919" s="2">
        <v>5.8439470000000004E-3</v>
      </c>
    </row>
    <row r="2920" spans="1:10" hidden="1" x14ac:dyDescent="0.25">
      <c r="A2920" s="2">
        <v>14032</v>
      </c>
      <c r="B2920" s="2">
        <v>-1.3431960000000001</v>
      </c>
      <c r="C2920" s="2">
        <v>130.98030800000001</v>
      </c>
      <c r="D2920" s="2">
        <v>2023.75</v>
      </c>
      <c r="E2920" s="2">
        <v>0.230769</v>
      </c>
      <c r="F2920" s="2">
        <v>52</v>
      </c>
      <c r="G2920" s="2" t="s">
        <v>268</v>
      </c>
      <c r="H2920" s="2" t="s">
        <v>72</v>
      </c>
      <c r="I2920" s="2" t="s">
        <v>73</v>
      </c>
      <c r="J2920" s="2">
        <v>5.8367849999999997E-3</v>
      </c>
    </row>
    <row r="2921" spans="1:10" hidden="1" x14ac:dyDescent="0.25">
      <c r="A2921" s="2">
        <v>434</v>
      </c>
      <c r="B2921" s="2">
        <v>54.510387999999999</v>
      </c>
      <c r="C2921" s="2">
        <v>-118.68390599999999</v>
      </c>
      <c r="D2921" s="2">
        <v>1766.97</v>
      </c>
      <c r="E2921" s="2">
        <v>0.226351</v>
      </c>
      <c r="F2921" s="2">
        <v>296</v>
      </c>
      <c r="G2921" s="2" t="s">
        <v>268</v>
      </c>
      <c r="H2921" s="2" t="s">
        <v>80</v>
      </c>
      <c r="I2921" s="2" t="s">
        <v>81</v>
      </c>
      <c r="J2921" s="2">
        <v>5.8309440000000002E-3</v>
      </c>
    </row>
    <row r="2922" spans="1:10" hidden="1" x14ac:dyDescent="0.25">
      <c r="A2922" s="2">
        <v>8732</v>
      </c>
      <c r="B2922" s="2">
        <v>35.992587999999998</v>
      </c>
      <c r="C2922" s="2">
        <v>43.703966999999999</v>
      </c>
      <c r="D2922" s="2">
        <v>1491.32</v>
      </c>
      <c r="E2922" s="2">
        <v>5.5137800000000001E-2</v>
      </c>
      <c r="F2922" s="2">
        <v>399</v>
      </c>
      <c r="G2922" s="2" t="s">
        <v>268</v>
      </c>
      <c r="H2922" s="2" t="s">
        <v>12</v>
      </c>
      <c r="I2922" s="2" t="s">
        <v>13</v>
      </c>
      <c r="J2922" s="2">
        <v>5.8268929999999997E-3</v>
      </c>
    </row>
    <row r="2923" spans="1:10" hidden="1" x14ac:dyDescent="0.25">
      <c r="A2923" s="2">
        <v>2271</v>
      </c>
      <c r="B2923" s="2">
        <v>31.996486000000001</v>
      </c>
      <c r="C2923" s="2">
        <v>-104.029832</v>
      </c>
      <c r="D2923" s="2">
        <v>1853.11</v>
      </c>
      <c r="E2923" s="2">
        <v>0.17868300000000001</v>
      </c>
      <c r="F2923" s="2">
        <v>319</v>
      </c>
      <c r="G2923" s="2" t="s">
        <v>268</v>
      </c>
      <c r="H2923" s="2" t="s">
        <v>30</v>
      </c>
      <c r="I2923" s="2" t="s">
        <v>31</v>
      </c>
      <c r="J2923" s="2">
        <v>5.8244280000000004E-3</v>
      </c>
    </row>
    <row r="2924" spans="1:10" hidden="1" x14ac:dyDescent="0.25">
      <c r="A2924" s="2">
        <v>12945</v>
      </c>
      <c r="B2924" s="2">
        <v>38.314878999999998</v>
      </c>
      <c r="C2924" s="2">
        <v>119.627295</v>
      </c>
      <c r="D2924" s="2">
        <v>1732.47</v>
      </c>
      <c r="E2924" s="2">
        <v>0.16791</v>
      </c>
      <c r="F2924" s="2">
        <v>268</v>
      </c>
      <c r="G2924" s="2" t="s">
        <v>268</v>
      </c>
      <c r="H2924" s="2" t="s">
        <v>50</v>
      </c>
      <c r="I2924" s="2" t="s">
        <v>51</v>
      </c>
      <c r="J2924" s="2">
        <v>5.8114830000000001E-3</v>
      </c>
    </row>
    <row r="2925" spans="1:10" hidden="1" x14ac:dyDescent="0.25">
      <c r="A2925" s="2">
        <v>7060</v>
      </c>
      <c r="B2925" s="2">
        <v>33.751575000000003</v>
      </c>
      <c r="C2925" s="2">
        <v>12.682036</v>
      </c>
      <c r="D2925" s="2">
        <v>1715.15</v>
      </c>
      <c r="E2925" s="2">
        <v>0.167155</v>
      </c>
      <c r="F2925" s="2">
        <v>341</v>
      </c>
      <c r="G2925" s="2" t="s">
        <v>268</v>
      </c>
      <c r="H2925" s="2" t="s">
        <v>44</v>
      </c>
      <c r="I2925" s="2" t="s">
        <v>45</v>
      </c>
      <c r="J2925" s="2">
        <v>5.8090169999999997E-3</v>
      </c>
    </row>
    <row r="2926" spans="1:10" hidden="1" x14ac:dyDescent="0.25">
      <c r="A2926" s="2">
        <v>2319</v>
      </c>
      <c r="B2926" s="2">
        <v>31.665966000000001</v>
      </c>
      <c r="C2926" s="2">
        <v>-103.98824399999999</v>
      </c>
      <c r="D2926" s="2">
        <v>1811.56</v>
      </c>
      <c r="E2926" s="2">
        <v>0.227545</v>
      </c>
      <c r="F2926" s="2">
        <v>334</v>
      </c>
      <c r="G2926" s="2" t="s">
        <v>268</v>
      </c>
      <c r="H2926" s="2" t="s">
        <v>30</v>
      </c>
      <c r="I2926" s="2" t="s">
        <v>31</v>
      </c>
      <c r="J2926" s="2">
        <v>5.8063170000000001E-3</v>
      </c>
    </row>
    <row r="2927" spans="1:10" hidden="1" x14ac:dyDescent="0.25">
      <c r="A2927" s="2">
        <v>3350</v>
      </c>
      <c r="B2927" s="2">
        <v>31.442188999999999</v>
      </c>
      <c r="C2927" s="2">
        <v>-102.189314</v>
      </c>
      <c r="D2927" s="2">
        <v>1739.8</v>
      </c>
      <c r="E2927" s="2">
        <v>6.26781E-2</v>
      </c>
      <c r="F2927" s="2">
        <v>351</v>
      </c>
      <c r="G2927" s="2" t="s">
        <v>268</v>
      </c>
      <c r="H2927" s="2" t="s">
        <v>30</v>
      </c>
      <c r="I2927" s="2" t="s">
        <v>31</v>
      </c>
      <c r="J2927" s="2">
        <v>5.8055829999999996E-3</v>
      </c>
    </row>
    <row r="2928" spans="1:10" x14ac:dyDescent="0.25">
      <c r="A2928" s="2">
        <v>8657</v>
      </c>
      <c r="B2928" s="2">
        <v>31.616529</v>
      </c>
      <c r="C2928" s="2">
        <v>38.956814999999999</v>
      </c>
      <c r="D2928" s="2">
        <v>1799</v>
      </c>
      <c r="E2928" s="2">
        <v>5.2631600000000001E-2</v>
      </c>
      <c r="F2928" s="2">
        <v>399</v>
      </c>
      <c r="G2928" s="2" t="s">
        <v>268</v>
      </c>
      <c r="H2928" s="2" t="s">
        <v>52</v>
      </c>
      <c r="I2928" s="2" t="s">
        <v>53</v>
      </c>
      <c r="J2928" s="2">
        <v>5.8035279999999996E-3</v>
      </c>
    </row>
    <row r="2929" spans="1:10" hidden="1" x14ac:dyDescent="0.25">
      <c r="A2929" s="2">
        <v>5602</v>
      </c>
      <c r="B2929" s="2">
        <v>-4.3894330000000004</v>
      </c>
      <c r="C2929" s="2">
        <v>-81.181866999999997</v>
      </c>
      <c r="D2929" s="2">
        <v>1964.56</v>
      </c>
      <c r="E2929" s="2">
        <v>0.26865699999999998</v>
      </c>
      <c r="F2929" s="2">
        <v>201</v>
      </c>
      <c r="G2929" s="2" t="s">
        <v>268</v>
      </c>
      <c r="H2929" s="2" t="s">
        <v>98</v>
      </c>
      <c r="I2929" s="2" t="s">
        <v>99</v>
      </c>
      <c r="J2929" s="2">
        <v>5.7989199999999999E-3</v>
      </c>
    </row>
    <row r="2930" spans="1:10" hidden="1" x14ac:dyDescent="0.25">
      <c r="A2930" s="2">
        <v>5486</v>
      </c>
      <c r="B2930" s="2">
        <v>9.8623879999999993</v>
      </c>
      <c r="C2930" s="2">
        <v>-64.352756999999997</v>
      </c>
      <c r="D2930" s="2">
        <v>1745.23</v>
      </c>
      <c r="E2930" s="2">
        <v>9.7222199999999995E-2</v>
      </c>
      <c r="F2930" s="2">
        <v>216</v>
      </c>
      <c r="G2930" s="2" t="s">
        <v>268</v>
      </c>
      <c r="H2930" s="2" t="s">
        <v>6</v>
      </c>
      <c r="I2930" s="2" t="s">
        <v>7</v>
      </c>
      <c r="J2930" s="2">
        <v>5.7981860000000003E-3</v>
      </c>
    </row>
    <row r="2931" spans="1:10" hidden="1" x14ac:dyDescent="0.25">
      <c r="A2931" s="2">
        <v>2611</v>
      </c>
      <c r="B2931" s="2">
        <v>31.666868999999998</v>
      </c>
      <c r="C2931" s="2">
        <v>-103.67492300000001</v>
      </c>
      <c r="D2931" s="2">
        <v>1765.87</v>
      </c>
      <c r="E2931" s="2">
        <v>0.13437499999999999</v>
      </c>
      <c r="F2931" s="2">
        <v>320</v>
      </c>
      <c r="G2931" s="2" t="s">
        <v>268</v>
      </c>
      <c r="H2931" s="2" t="s">
        <v>30</v>
      </c>
      <c r="I2931" s="2" t="s">
        <v>31</v>
      </c>
      <c r="J2931" s="2">
        <v>5.795339E-3</v>
      </c>
    </row>
    <row r="2932" spans="1:10" hidden="1" x14ac:dyDescent="0.25">
      <c r="A2932" s="2">
        <v>2815</v>
      </c>
      <c r="B2932" s="2">
        <v>32.535324000000003</v>
      </c>
      <c r="C2932" s="2">
        <v>-103.51164799999999</v>
      </c>
      <c r="D2932" s="2">
        <v>1849.25</v>
      </c>
      <c r="E2932" s="2">
        <v>0.21515200000000001</v>
      </c>
      <c r="F2932" s="2">
        <v>330</v>
      </c>
      <c r="G2932" s="2" t="s">
        <v>268</v>
      </c>
      <c r="H2932" s="2" t="s">
        <v>30</v>
      </c>
      <c r="I2932" s="2" t="s">
        <v>31</v>
      </c>
      <c r="J2932" s="2">
        <v>5.7940769999999999E-3</v>
      </c>
    </row>
    <row r="2933" spans="1:10" hidden="1" x14ac:dyDescent="0.25">
      <c r="A2933" s="2">
        <v>3007</v>
      </c>
      <c r="B2933" s="2">
        <v>31.960902000000001</v>
      </c>
      <c r="C2933" s="2">
        <v>-103.29986599999999</v>
      </c>
      <c r="D2933" s="2">
        <v>1886.59</v>
      </c>
      <c r="E2933" s="2">
        <v>0.16023699999999999</v>
      </c>
      <c r="F2933" s="2">
        <v>337</v>
      </c>
      <c r="G2933" s="2" t="s">
        <v>268</v>
      </c>
      <c r="H2933" s="2" t="s">
        <v>30</v>
      </c>
      <c r="I2933" s="2" t="s">
        <v>31</v>
      </c>
      <c r="J2933" s="2">
        <v>5.7931079999999999E-3</v>
      </c>
    </row>
    <row r="2934" spans="1:10" hidden="1" x14ac:dyDescent="0.25">
      <c r="A2934" s="2">
        <v>4399</v>
      </c>
      <c r="B2934" s="2">
        <v>34.811925000000002</v>
      </c>
      <c r="C2934" s="2">
        <v>-97.774844000000002</v>
      </c>
      <c r="D2934" s="2">
        <v>2022.45</v>
      </c>
      <c r="E2934" s="2">
        <v>0.254355</v>
      </c>
      <c r="F2934" s="2">
        <v>287</v>
      </c>
      <c r="G2934" s="2" t="s">
        <v>268</v>
      </c>
      <c r="H2934" s="2" t="s">
        <v>30</v>
      </c>
      <c r="I2934" s="2" t="s">
        <v>31</v>
      </c>
      <c r="J2934" s="2">
        <v>5.7882059999999997E-3</v>
      </c>
    </row>
    <row r="2935" spans="1:10" hidden="1" x14ac:dyDescent="0.25">
      <c r="A2935" s="2">
        <v>2182</v>
      </c>
      <c r="B2935" s="2">
        <v>32.799689000000001</v>
      </c>
      <c r="C2935" s="2">
        <v>-104.143614</v>
      </c>
      <c r="D2935" s="2">
        <v>1833.83</v>
      </c>
      <c r="E2935" s="2">
        <v>0.224138</v>
      </c>
      <c r="F2935" s="2">
        <v>348</v>
      </c>
      <c r="G2935" s="2" t="s">
        <v>268</v>
      </c>
      <c r="H2935" s="2" t="s">
        <v>30</v>
      </c>
      <c r="I2935" s="2" t="s">
        <v>31</v>
      </c>
      <c r="J2935" s="2">
        <v>5.7870320000000001E-3</v>
      </c>
    </row>
    <row r="2936" spans="1:10" hidden="1" x14ac:dyDescent="0.25">
      <c r="A2936" s="2">
        <v>10666</v>
      </c>
      <c r="B2936" s="2">
        <v>67.817303999999993</v>
      </c>
      <c r="C2936" s="2">
        <v>80.166324000000003</v>
      </c>
      <c r="D2936" s="2">
        <v>1334.12</v>
      </c>
      <c r="E2936" s="2">
        <v>0.17539299999999999</v>
      </c>
      <c r="F2936" s="2">
        <v>382</v>
      </c>
      <c r="G2936" s="2" t="s">
        <v>269</v>
      </c>
      <c r="H2936" s="2" t="s">
        <v>10</v>
      </c>
      <c r="I2936" s="2" t="s">
        <v>11</v>
      </c>
      <c r="J2936" s="2">
        <v>5.7831280000000002E-3</v>
      </c>
    </row>
    <row r="2937" spans="1:10" hidden="1" x14ac:dyDescent="0.25">
      <c r="A2937" s="2">
        <v>4166</v>
      </c>
      <c r="B2937" s="2">
        <v>28.655937999999999</v>
      </c>
      <c r="C2937" s="2">
        <v>-98.556578999999999</v>
      </c>
      <c r="D2937" s="2">
        <v>1833.25</v>
      </c>
      <c r="E2937" s="2">
        <v>0.25954199999999999</v>
      </c>
      <c r="F2937" s="2">
        <v>262</v>
      </c>
      <c r="G2937" s="2" t="s">
        <v>268</v>
      </c>
      <c r="H2937" s="2" t="s">
        <v>30</v>
      </c>
      <c r="I2937" s="2" t="s">
        <v>31</v>
      </c>
      <c r="J2937" s="2">
        <v>5.7831280000000002E-3</v>
      </c>
    </row>
    <row r="2938" spans="1:10" hidden="1" x14ac:dyDescent="0.25">
      <c r="A2938" s="2">
        <v>10699</v>
      </c>
      <c r="B2938" s="2">
        <v>67.816141000000002</v>
      </c>
      <c r="C2938" s="2">
        <v>83.451691999999994</v>
      </c>
      <c r="D2938" s="2">
        <v>1434.47</v>
      </c>
      <c r="E2938" s="2">
        <v>0.23705699999999999</v>
      </c>
      <c r="F2938" s="2">
        <v>367</v>
      </c>
      <c r="G2938" s="2" t="s">
        <v>268</v>
      </c>
      <c r="H2938" s="2" t="s">
        <v>10</v>
      </c>
      <c r="I2938" s="2" t="s">
        <v>11</v>
      </c>
      <c r="J2938" s="2">
        <v>5.7827460000000001E-3</v>
      </c>
    </row>
    <row r="2939" spans="1:10" hidden="1" x14ac:dyDescent="0.25">
      <c r="A2939" s="2">
        <v>10652</v>
      </c>
      <c r="B2939" s="2">
        <v>67.849323999999996</v>
      </c>
      <c r="C2939" s="2">
        <v>80.051501999999999</v>
      </c>
      <c r="D2939" s="2">
        <v>1798.78</v>
      </c>
      <c r="E2939" s="2">
        <v>0.163017</v>
      </c>
      <c r="F2939" s="2">
        <v>411</v>
      </c>
      <c r="G2939" s="2" t="s">
        <v>269</v>
      </c>
      <c r="H2939" s="2" t="s">
        <v>10</v>
      </c>
      <c r="I2939" s="2" t="s">
        <v>11</v>
      </c>
      <c r="J2939" s="2">
        <v>5.7764649999999997E-3</v>
      </c>
    </row>
    <row r="2940" spans="1:10" hidden="1" x14ac:dyDescent="0.25">
      <c r="A2940" s="2">
        <v>8297</v>
      </c>
      <c r="B2940" s="2">
        <v>51.281320999999998</v>
      </c>
      <c r="C2940" s="2">
        <v>53.335554999999999</v>
      </c>
      <c r="D2940" s="2">
        <v>1737.88</v>
      </c>
      <c r="E2940" s="2">
        <v>8.8968000000000005E-2</v>
      </c>
      <c r="F2940" s="2">
        <v>281</v>
      </c>
      <c r="G2940" s="2" t="s">
        <v>268</v>
      </c>
      <c r="H2940" s="2" t="s">
        <v>32</v>
      </c>
      <c r="I2940" s="2" t="s">
        <v>33</v>
      </c>
      <c r="J2940" s="2">
        <v>5.7749389999999998E-3</v>
      </c>
    </row>
    <row r="2941" spans="1:10" hidden="1" x14ac:dyDescent="0.25">
      <c r="A2941" s="2">
        <v>11261</v>
      </c>
      <c r="B2941" s="2">
        <v>33.338025999999999</v>
      </c>
      <c r="C2941" s="2">
        <v>72.593250999999995</v>
      </c>
      <c r="D2941" s="2">
        <v>1706.45</v>
      </c>
      <c r="E2941" s="2">
        <v>0.22683700000000001</v>
      </c>
      <c r="F2941" s="2">
        <v>313</v>
      </c>
      <c r="G2941" s="2" t="s">
        <v>268</v>
      </c>
      <c r="H2941" s="2" t="s">
        <v>102</v>
      </c>
      <c r="I2941" s="2" t="s">
        <v>103</v>
      </c>
      <c r="J2941" s="2">
        <v>5.7727079999999997E-3</v>
      </c>
    </row>
    <row r="2942" spans="1:10" hidden="1" x14ac:dyDescent="0.25">
      <c r="A2942" s="2">
        <v>4866</v>
      </c>
      <c r="B2942" s="2">
        <v>22.437812999999998</v>
      </c>
      <c r="C2942" s="2">
        <v>-97.939402999999999</v>
      </c>
      <c r="D2942" s="2">
        <v>1832.96</v>
      </c>
      <c r="E2942" s="2">
        <v>0.2</v>
      </c>
      <c r="F2942" s="2">
        <v>265</v>
      </c>
      <c r="G2942" s="2" t="s">
        <v>268</v>
      </c>
      <c r="H2942" s="2" t="s">
        <v>48</v>
      </c>
      <c r="I2942" s="2" t="s">
        <v>49</v>
      </c>
      <c r="J2942" s="2">
        <v>5.7703010000000002E-3</v>
      </c>
    </row>
    <row r="2943" spans="1:10" hidden="1" x14ac:dyDescent="0.25">
      <c r="A2943" s="2">
        <v>2942</v>
      </c>
      <c r="B2943" s="2">
        <v>31.889735000000002</v>
      </c>
      <c r="C2943" s="2">
        <v>-103.38727299999999</v>
      </c>
      <c r="D2943" s="2">
        <v>1900.6</v>
      </c>
      <c r="E2943" s="2">
        <v>0.24923999999999999</v>
      </c>
      <c r="F2943" s="2">
        <v>329</v>
      </c>
      <c r="G2943" s="2" t="s">
        <v>268</v>
      </c>
      <c r="H2943" s="2" t="s">
        <v>30</v>
      </c>
      <c r="I2943" s="2" t="s">
        <v>31</v>
      </c>
      <c r="J2943" s="2">
        <v>5.7678349999999998E-3</v>
      </c>
    </row>
    <row r="2944" spans="1:10" hidden="1" x14ac:dyDescent="0.25">
      <c r="A2944" s="2">
        <v>13440</v>
      </c>
      <c r="B2944" s="2">
        <v>-6.3138750000000003</v>
      </c>
      <c r="C2944" s="2">
        <v>107.910569</v>
      </c>
      <c r="D2944" s="2">
        <v>1627.27</v>
      </c>
      <c r="E2944" s="2">
        <v>0.18965499999999999</v>
      </c>
      <c r="F2944" s="2">
        <v>116</v>
      </c>
      <c r="G2944" s="2" t="s">
        <v>268</v>
      </c>
      <c r="H2944" s="2" t="s">
        <v>72</v>
      </c>
      <c r="I2944" s="2" t="s">
        <v>73</v>
      </c>
      <c r="J2944" s="2">
        <v>5.7674830000000003E-3</v>
      </c>
    </row>
    <row r="2945" spans="1:10" hidden="1" x14ac:dyDescent="0.25">
      <c r="A2945" s="2">
        <v>11848</v>
      </c>
      <c r="B2945" s="2">
        <v>24.867882000000002</v>
      </c>
      <c r="C2945" s="2">
        <v>92.023279000000002</v>
      </c>
      <c r="D2945" s="2">
        <v>1640.5</v>
      </c>
      <c r="E2945" s="2">
        <v>0.27</v>
      </c>
      <c r="F2945" s="2">
        <v>200</v>
      </c>
      <c r="G2945" s="2" t="s">
        <v>268</v>
      </c>
      <c r="H2945" s="2" t="s">
        <v>198</v>
      </c>
      <c r="I2945" s="2" t="s">
        <v>199</v>
      </c>
      <c r="J2945" s="2">
        <v>5.766045E-3</v>
      </c>
    </row>
    <row r="2946" spans="1:10" hidden="1" x14ac:dyDescent="0.25">
      <c r="A2946" s="2">
        <v>3171</v>
      </c>
      <c r="B2946" s="2">
        <v>33.000424000000002</v>
      </c>
      <c r="C2946" s="2">
        <v>-102.815335</v>
      </c>
      <c r="D2946" s="2">
        <v>1710.01</v>
      </c>
      <c r="E2946" s="2">
        <v>0.10638300000000001</v>
      </c>
      <c r="F2946" s="2">
        <v>329</v>
      </c>
      <c r="G2946" s="2" t="s">
        <v>268</v>
      </c>
      <c r="H2946" s="2" t="s">
        <v>30</v>
      </c>
      <c r="I2946" s="2" t="s">
        <v>31</v>
      </c>
      <c r="J2946" s="2">
        <v>5.7540100000000004E-3</v>
      </c>
    </row>
    <row r="2947" spans="1:10" hidden="1" x14ac:dyDescent="0.25">
      <c r="A2947" s="2">
        <v>5962</v>
      </c>
      <c r="B2947" s="2">
        <v>-38.357705000000003</v>
      </c>
      <c r="C2947" s="2">
        <v>-68.712647000000004</v>
      </c>
      <c r="D2947" s="2">
        <v>1674.7</v>
      </c>
      <c r="E2947" s="2">
        <v>0.22960700000000001</v>
      </c>
      <c r="F2947" s="2">
        <v>331</v>
      </c>
      <c r="G2947" s="2" t="s">
        <v>268</v>
      </c>
      <c r="H2947" s="2" t="s">
        <v>66</v>
      </c>
      <c r="I2947" s="2" t="s">
        <v>67</v>
      </c>
      <c r="J2947" s="2">
        <v>5.7477279999999997E-3</v>
      </c>
    </row>
    <row r="2948" spans="1:10" hidden="1" x14ac:dyDescent="0.25">
      <c r="A2948" s="2">
        <v>6450</v>
      </c>
      <c r="B2948" s="2">
        <v>60.389316999999998</v>
      </c>
      <c r="C2948" s="2">
        <v>2.795623</v>
      </c>
      <c r="D2948" s="2">
        <v>1760.58</v>
      </c>
      <c r="E2948" s="2">
        <v>0.10112400000000001</v>
      </c>
      <c r="F2948" s="2">
        <v>178</v>
      </c>
      <c r="G2948" s="2" t="s">
        <v>268</v>
      </c>
      <c r="H2948" s="2" t="s">
        <v>56</v>
      </c>
      <c r="I2948" s="2" t="s">
        <v>57</v>
      </c>
      <c r="J2948" s="2">
        <v>5.7433249999999996E-3</v>
      </c>
    </row>
    <row r="2949" spans="1:10" hidden="1" x14ac:dyDescent="0.25">
      <c r="A2949" s="2">
        <v>7422</v>
      </c>
      <c r="B2949" s="2">
        <v>4.4687190000000001</v>
      </c>
      <c r="C2949" s="2">
        <v>7.1961440000000003</v>
      </c>
      <c r="D2949" s="2">
        <v>1696.38</v>
      </c>
      <c r="E2949" s="2">
        <v>0.25190800000000002</v>
      </c>
      <c r="F2949" s="2">
        <v>131</v>
      </c>
      <c r="G2949" s="2" t="s">
        <v>268</v>
      </c>
      <c r="H2949" s="2" t="s">
        <v>62</v>
      </c>
      <c r="I2949" s="2" t="s">
        <v>63</v>
      </c>
      <c r="J2949" s="2">
        <v>5.7383649999999996E-3</v>
      </c>
    </row>
    <row r="2950" spans="1:10" hidden="1" x14ac:dyDescent="0.25">
      <c r="A2950" s="2">
        <v>11125</v>
      </c>
      <c r="B2950" s="2">
        <v>39.063051000000002</v>
      </c>
      <c r="C2950" s="2">
        <v>64.703997999999999</v>
      </c>
      <c r="D2950" s="2">
        <v>1978.23</v>
      </c>
      <c r="E2950" s="2">
        <v>0.25659500000000002</v>
      </c>
      <c r="F2950" s="2">
        <v>417</v>
      </c>
      <c r="G2950" s="2" t="s">
        <v>268</v>
      </c>
      <c r="H2950" s="2" t="s">
        <v>68</v>
      </c>
      <c r="I2950" s="2" t="s">
        <v>69</v>
      </c>
      <c r="J2950" s="2">
        <v>5.7337559999999996E-3</v>
      </c>
    </row>
    <row r="2951" spans="1:10" hidden="1" x14ac:dyDescent="0.25">
      <c r="A2951" s="2">
        <v>2483</v>
      </c>
      <c r="B2951" s="2">
        <v>31.844463000000001</v>
      </c>
      <c r="C2951" s="2">
        <v>-103.807395</v>
      </c>
      <c r="D2951" s="2">
        <v>1760.21</v>
      </c>
      <c r="E2951" s="2">
        <v>9.0361399999999995E-2</v>
      </c>
      <c r="F2951" s="2">
        <v>332</v>
      </c>
      <c r="G2951" s="2" t="s">
        <v>268</v>
      </c>
      <c r="H2951" s="2" t="s">
        <v>30</v>
      </c>
      <c r="I2951" s="2" t="s">
        <v>31</v>
      </c>
      <c r="J2951" s="2">
        <v>5.7293530000000004E-3</v>
      </c>
    </row>
    <row r="2952" spans="1:10" hidden="1" x14ac:dyDescent="0.25">
      <c r="A2952" s="2">
        <v>1303</v>
      </c>
      <c r="B2952" s="2">
        <v>48.081206000000002</v>
      </c>
      <c r="C2952" s="2">
        <v>-103.43974799999999</v>
      </c>
      <c r="D2952" s="2">
        <v>1795.75</v>
      </c>
      <c r="E2952" s="2">
        <v>0.22806999999999999</v>
      </c>
      <c r="F2952" s="2">
        <v>342</v>
      </c>
      <c r="G2952" s="2" t="s">
        <v>268</v>
      </c>
      <c r="H2952" s="2" t="s">
        <v>30</v>
      </c>
      <c r="I2952" s="2" t="s">
        <v>31</v>
      </c>
      <c r="J2952" s="2">
        <v>5.7261539999999998E-3</v>
      </c>
    </row>
    <row r="2953" spans="1:10" hidden="1" x14ac:dyDescent="0.25">
      <c r="A2953" s="2">
        <v>12010</v>
      </c>
      <c r="B2953" s="2">
        <v>38.323042000000001</v>
      </c>
      <c r="C2953" s="2">
        <v>106.528735</v>
      </c>
      <c r="D2953" s="2">
        <v>1538.83</v>
      </c>
      <c r="E2953" s="2">
        <v>0.26989600000000002</v>
      </c>
      <c r="F2953" s="2">
        <v>289</v>
      </c>
      <c r="G2953" s="2" t="s">
        <v>268</v>
      </c>
      <c r="H2953" s="2" t="s">
        <v>50</v>
      </c>
      <c r="I2953" s="2" t="s">
        <v>51</v>
      </c>
      <c r="J2953" s="2">
        <v>5.7257139999999998E-3</v>
      </c>
    </row>
    <row r="2954" spans="1:10" hidden="1" x14ac:dyDescent="0.25">
      <c r="A2954" s="2">
        <v>13633</v>
      </c>
      <c r="B2954" s="2">
        <v>40.664665999999997</v>
      </c>
      <c r="C2954" s="2">
        <v>121.46264600000001</v>
      </c>
      <c r="D2954" s="2">
        <v>1803.62</v>
      </c>
      <c r="E2954" s="2">
        <v>0.20125799999999999</v>
      </c>
      <c r="F2954" s="2">
        <v>318</v>
      </c>
      <c r="G2954" s="2" t="s">
        <v>268</v>
      </c>
      <c r="H2954" s="2" t="s">
        <v>50</v>
      </c>
      <c r="I2954" s="2" t="s">
        <v>51</v>
      </c>
      <c r="J2954" s="2">
        <v>5.724275E-3</v>
      </c>
    </row>
    <row r="2955" spans="1:10" x14ac:dyDescent="0.25">
      <c r="A2955" s="2">
        <v>9774</v>
      </c>
      <c r="B2955" s="2">
        <v>22.432593000000001</v>
      </c>
      <c r="C2955" s="2">
        <v>53.966642</v>
      </c>
      <c r="D2955" s="2">
        <v>1739.68</v>
      </c>
      <c r="E2955" s="2">
        <v>0.314363</v>
      </c>
      <c r="F2955" s="2">
        <v>369</v>
      </c>
      <c r="G2955" s="2" t="s">
        <v>268</v>
      </c>
      <c r="H2955" s="2" t="s">
        <v>52</v>
      </c>
      <c r="I2955" s="2" t="s">
        <v>53</v>
      </c>
      <c r="J2955" s="2">
        <v>5.7240700000000004E-3</v>
      </c>
    </row>
    <row r="2956" spans="1:10" hidden="1" x14ac:dyDescent="0.25">
      <c r="A2956" s="2">
        <v>13128</v>
      </c>
      <c r="B2956" s="2">
        <v>19.611248</v>
      </c>
      <c r="C2956" s="2">
        <v>112.045861</v>
      </c>
      <c r="D2956" s="2">
        <v>1620.97</v>
      </c>
      <c r="E2956" s="2">
        <v>0.15625</v>
      </c>
      <c r="F2956" s="2">
        <v>160</v>
      </c>
      <c r="G2956" s="2" t="s">
        <v>268</v>
      </c>
      <c r="H2956" s="2" t="s">
        <v>50</v>
      </c>
      <c r="I2956" s="2" t="s">
        <v>51</v>
      </c>
      <c r="J2956" s="2">
        <v>5.7233650000000002E-3</v>
      </c>
    </row>
    <row r="2957" spans="1:10" hidden="1" x14ac:dyDescent="0.25">
      <c r="A2957" s="2">
        <v>8833</v>
      </c>
      <c r="B2957" s="2">
        <v>33.004747000000002</v>
      </c>
      <c r="C2957" s="2">
        <v>46.196807999999997</v>
      </c>
      <c r="D2957" s="2">
        <v>1513.08</v>
      </c>
      <c r="E2957" s="2">
        <v>4.5685299999999998E-2</v>
      </c>
      <c r="F2957" s="2">
        <v>394</v>
      </c>
      <c r="G2957" s="2" t="s">
        <v>268</v>
      </c>
      <c r="H2957" s="2" t="s">
        <v>8</v>
      </c>
      <c r="I2957" s="2" t="s">
        <v>9</v>
      </c>
      <c r="J2957" s="2">
        <v>5.7228369999999997E-3</v>
      </c>
    </row>
    <row r="2958" spans="1:10" hidden="1" x14ac:dyDescent="0.25">
      <c r="A2958" s="2">
        <v>11591</v>
      </c>
      <c r="B2958" s="2">
        <v>58.172094000000001</v>
      </c>
      <c r="C2958" s="2">
        <v>106.750663</v>
      </c>
      <c r="D2958" s="2">
        <v>1314.07</v>
      </c>
      <c r="E2958" s="2">
        <v>7.7956999999999999E-2</v>
      </c>
      <c r="F2958" s="2">
        <v>372</v>
      </c>
      <c r="G2958" s="2" t="s">
        <v>268</v>
      </c>
      <c r="H2958" s="2" t="s">
        <v>10</v>
      </c>
      <c r="I2958" s="2" t="s">
        <v>11</v>
      </c>
      <c r="J2958" s="2">
        <v>5.7122989999999997E-3</v>
      </c>
    </row>
    <row r="2959" spans="1:10" hidden="1" x14ac:dyDescent="0.25">
      <c r="A2959" s="2">
        <v>8905</v>
      </c>
      <c r="B2959" s="2">
        <v>29.033733999999999</v>
      </c>
      <c r="C2959" s="2">
        <v>47.561888000000003</v>
      </c>
      <c r="D2959" s="2">
        <v>1680.9</v>
      </c>
      <c r="E2959" s="2">
        <v>0.20744699999999999</v>
      </c>
      <c r="F2959" s="2">
        <v>376</v>
      </c>
      <c r="G2959" s="2" t="s">
        <v>268</v>
      </c>
      <c r="H2959" s="2" t="s">
        <v>24</v>
      </c>
      <c r="I2959" s="2" t="s">
        <v>25</v>
      </c>
      <c r="J2959" s="2">
        <v>5.7109200000000004E-3</v>
      </c>
    </row>
    <row r="2960" spans="1:10" hidden="1" x14ac:dyDescent="0.25">
      <c r="A2960" s="2">
        <v>10352</v>
      </c>
      <c r="B2960" s="2">
        <v>60.955857000000002</v>
      </c>
      <c r="C2960" s="2">
        <v>76.314295999999999</v>
      </c>
      <c r="D2960" s="2">
        <v>1737.87</v>
      </c>
      <c r="E2960" s="2">
        <v>0.26200899999999999</v>
      </c>
      <c r="F2960" s="2">
        <v>229</v>
      </c>
      <c r="G2960" s="2" t="s">
        <v>268</v>
      </c>
      <c r="H2960" s="2" t="s">
        <v>10</v>
      </c>
      <c r="I2960" s="2" t="s">
        <v>11</v>
      </c>
      <c r="J2960" s="2">
        <v>5.7065750000000002E-3</v>
      </c>
    </row>
    <row r="2961" spans="1:10" x14ac:dyDescent="0.25">
      <c r="A2961" s="2">
        <v>9299</v>
      </c>
      <c r="B2961" s="2">
        <v>28.436247999999999</v>
      </c>
      <c r="C2961" s="2">
        <v>49.670841000000003</v>
      </c>
      <c r="D2961" s="2">
        <v>1803.73</v>
      </c>
      <c r="E2961" s="2">
        <v>5.8020500000000003E-2</v>
      </c>
      <c r="F2961" s="2">
        <v>293</v>
      </c>
      <c r="G2961" s="2" t="s">
        <v>268</v>
      </c>
      <c r="H2961" s="2" t="s">
        <v>52</v>
      </c>
      <c r="I2961" s="2" t="s">
        <v>53</v>
      </c>
      <c r="J2961" s="2">
        <v>5.7021429999999998E-3</v>
      </c>
    </row>
    <row r="2962" spans="1:10" hidden="1" x14ac:dyDescent="0.25">
      <c r="A2962" s="2">
        <v>10528</v>
      </c>
      <c r="B2962" s="2">
        <v>66.169668000000001</v>
      </c>
      <c r="C2962" s="2">
        <v>77.369753000000003</v>
      </c>
      <c r="D2962" s="2">
        <v>1550.07</v>
      </c>
      <c r="E2962" s="2">
        <v>0.112903</v>
      </c>
      <c r="F2962" s="2">
        <v>310</v>
      </c>
      <c r="G2962" s="2" t="s">
        <v>269</v>
      </c>
      <c r="H2962" s="2" t="s">
        <v>10</v>
      </c>
      <c r="I2962" s="2" t="s">
        <v>11</v>
      </c>
      <c r="J2962" s="2">
        <v>5.695627E-3</v>
      </c>
    </row>
    <row r="2963" spans="1:10" hidden="1" x14ac:dyDescent="0.25">
      <c r="A2963" s="2">
        <v>6463</v>
      </c>
      <c r="B2963" s="2">
        <v>65.064914000000002</v>
      </c>
      <c r="C2963" s="2">
        <v>6.728046</v>
      </c>
      <c r="D2963" s="2">
        <v>1678.53</v>
      </c>
      <c r="E2963" s="2">
        <v>4.0909099999999997E-2</v>
      </c>
      <c r="F2963" s="2">
        <v>220</v>
      </c>
      <c r="G2963" s="2" t="s">
        <v>268</v>
      </c>
      <c r="H2963" s="2" t="s">
        <v>56</v>
      </c>
      <c r="I2963" s="2" t="s">
        <v>57</v>
      </c>
      <c r="J2963" s="2">
        <v>5.694218E-3</v>
      </c>
    </row>
    <row r="2964" spans="1:10" hidden="1" x14ac:dyDescent="0.25">
      <c r="A2964" s="2">
        <v>4967</v>
      </c>
      <c r="B2964" s="2">
        <v>17.595748</v>
      </c>
      <c r="C2964" s="2">
        <v>-93.295226</v>
      </c>
      <c r="D2964" s="2">
        <v>1816.22</v>
      </c>
      <c r="E2964" s="2">
        <v>0.20855599999999999</v>
      </c>
      <c r="F2964" s="2">
        <v>187</v>
      </c>
      <c r="G2964" s="2" t="s">
        <v>268</v>
      </c>
      <c r="H2964" s="2" t="s">
        <v>48</v>
      </c>
      <c r="I2964" s="2" t="s">
        <v>49</v>
      </c>
      <c r="J2964" s="2">
        <v>5.6889929999999998E-3</v>
      </c>
    </row>
    <row r="2965" spans="1:10" hidden="1" x14ac:dyDescent="0.25">
      <c r="A2965" s="2">
        <v>11315</v>
      </c>
      <c r="B2965" s="2">
        <v>39.346905999999997</v>
      </c>
      <c r="C2965" s="2">
        <v>83.053905</v>
      </c>
      <c r="D2965" s="2">
        <v>1841.22</v>
      </c>
      <c r="E2965" s="2">
        <v>0.239482</v>
      </c>
      <c r="F2965" s="2">
        <v>309</v>
      </c>
      <c r="G2965" s="2" t="s">
        <v>268</v>
      </c>
      <c r="H2965" s="2" t="s">
        <v>50</v>
      </c>
      <c r="I2965" s="2" t="s">
        <v>51</v>
      </c>
      <c r="J2965" s="2">
        <v>5.6875550000000004E-3</v>
      </c>
    </row>
    <row r="2966" spans="1:10" hidden="1" x14ac:dyDescent="0.25">
      <c r="A2966" s="2">
        <v>1809</v>
      </c>
      <c r="B2966" s="2">
        <v>47.700164000000001</v>
      </c>
      <c r="C2966" s="2">
        <v>-102.570137</v>
      </c>
      <c r="D2966" s="2">
        <v>1964.22</v>
      </c>
      <c r="E2966" s="2">
        <v>0.25214900000000001</v>
      </c>
      <c r="F2966" s="2">
        <v>349</v>
      </c>
      <c r="G2966" s="2" t="s">
        <v>268</v>
      </c>
      <c r="H2966" s="2" t="s">
        <v>30</v>
      </c>
      <c r="I2966" s="2" t="s">
        <v>31</v>
      </c>
      <c r="J2966" s="2">
        <v>5.6873490000000004E-3</v>
      </c>
    </row>
    <row r="2967" spans="1:10" hidden="1" x14ac:dyDescent="0.25">
      <c r="A2967" s="2">
        <v>2719</v>
      </c>
      <c r="B2967" s="2">
        <v>32.021104000000001</v>
      </c>
      <c r="C2967" s="2">
        <v>-103.573131</v>
      </c>
      <c r="D2967" s="2">
        <v>1804.68</v>
      </c>
      <c r="E2967" s="2">
        <v>0.21021000000000001</v>
      </c>
      <c r="F2967" s="2">
        <v>333</v>
      </c>
      <c r="G2967" s="2" t="s">
        <v>268</v>
      </c>
      <c r="H2967" s="2" t="s">
        <v>30</v>
      </c>
      <c r="I2967" s="2" t="s">
        <v>31</v>
      </c>
      <c r="J2967" s="2">
        <v>5.6738470000000001E-3</v>
      </c>
    </row>
    <row r="2968" spans="1:10" hidden="1" x14ac:dyDescent="0.25">
      <c r="A2968" s="2">
        <v>8339</v>
      </c>
      <c r="B2968" s="2">
        <v>53.970002999999998</v>
      </c>
      <c r="C2968" s="2">
        <v>54.023090000000003</v>
      </c>
      <c r="D2968" s="2">
        <v>1900.41</v>
      </c>
      <c r="E2968" s="2">
        <v>0.27659600000000001</v>
      </c>
      <c r="F2968" s="2">
        <v>282</v>
      </c>
      <c r="G2968" s="2" t="s">
        <v>268</v>
      </c>
      <c r="H2968" s="2" t="s">
        <v>10</v>
      </c>
      <c r="I2968" s="2" t="s">
        <v>11</v>
      </c>
      <c r="J2968" s="2">
        <v>5.6710880000000003E-3</v>
      </c>
    </row>
    <row r="2969" spans="1:10" hidden="1" x14ac:dyDescent="0.25">
      <c r="A2969" s="2">
        <v>13497</v>
      </c>
      <c r="B2969" s="2">
        <v>-7.1123750000000001</v>
      </c>
      <c r="C2969" s="2">
        <v>112.61944800000001</v>
      </c>
      <c r="D2969" s="2">
        <v>1682.39</v>
      </c>
      <c r="E2969" s="2">
        <v>9.4488199999999994E-2</v>
      </c>
      <c r="F2969" s="2">
        <v>127</v>
      </c>
      <c r="G2969" s="2" t="s">
        <v>268</v>
      </c>
      <c r="H2969" s="2" t="s">
        <v>72</v>
      </c>
      <c r="I2969" s="2" t="s">
        <v>73</v>
      </c>
      <c r="J2969" s="2">
        <v>5.6643070000000004E-3</v>
      </c>
    </row>
    <row r="2970" spans="1:10" hidden="1" x14ac:dyDescent="0.25">
      <c r="A2970" s="2">
        <v>11113</v>
      </c>
      <c r="B2970" s="2">
        <v>39.222247000000003</v>
      </c>
      <c r="C2970" s="2">
        <v>64.612847000000002</v>
      </c>
      <c r="D2970" s="2">
        <v>1808.77</v>
      </c>
      <c r="E2970" s="2">
        <v>0.14858499999999999</v>
      </c>
      <c r="F2970" s="2">
        <v>424</v>
      </c>
      <c r="G2970" s="2" t="s">
        <v>268</v>
      </c>
      <c r="H2970" s="2" t="s">
        <v>68</v>
      </c>
      <c r="I2970" s="2" t="s">
        <v>69</v>
      </c>
      <c r="J2970" s="2">
        <v>5.6642480000000002E-3</v>
      </c>
    </row>
    <row r="2971" spans="1:10" hidden="1" x14ac:dyDescent="0.25">
      <c r="A2971" s="2">
        <v>13628</v>
      </c>
      <c r="B2971" s="2">
        <v>40.243470000000002</v>
      </c>
      <c r="C2971" s="2">
        <v>121.024441</v>
      </c>
      <c r="D2971" s="2">
        <v>1668.05</v>
      </c>
      <c r="E2971" s="2">
        <v>0.136986</v>
      </c>
      <c r="F2971" s="2">
        <v>292</v>
      </c>
      <c r="G2971" s="2" t="s">
        <v>268</v>
      </c>
      <c r="H2971" s="2" t="s">
        <v>50</v>
      </c>
      <c r="I2971" s="2" t="s">
        <v>51</v>
      </c>
      <c r="J2971" s="2">
        <v>5.6631040000000004E-3</v>
      </c>
    </row>
    <row r="2972" spans="1:10" hidden="1" x14ac:dyDescent="0.25">
      <c r="A2972" s="2">
        <v>7024</v>
      </c>
      <c r="B2972" s="2">
        <v>28.839803</v>
      </c>
      <c r="C2972" s="2">
        <v>9.9048929999999995</v>
      </c>
      <c r="D2972" s="2">
        <v>1662.79</v>
      </c>
      <c r="E2972" s="2">
        <v>0.18734799999999999</v>
      </c>
      <c r="F2972" s="2">
        <v>411</v>
      </c>
      <c r="G2972" s="2" t="s">
        <v>268</v>
      </c>
      <c r="H2972" s="2" t="s">
        <v>44</v>
      </c>
      <c r="I2972" s="2" t="s">
        <v>45</v>
      </c>
      <c r="J2972" s="2">
        <v>5.6569979999999999E-3</v>
      </c>
    </row>
    <row r="2973" spans="1:10" hidden="1" x14ac:dyDescent="0.25">
      <c r="A2973" s="2">
        <v>4000</v>
      </c>
      <c r="B2973" s="2">
        <v>28.269490000000001</v>
      </c>
      <c r="C2973" s="2">
        <v>-99.104592999999994</v>
      </c>
      <c r="D2973" s="2">
        <v>1773.2</v>
      </c>
      <c r="E2973" s="2">
        <v>0.18656700000000001</v>
      </c>
      <c r="F2973" s="2">
        <v>268</v>
      </c>
      <c r="G2973" s="2" t="s">
        <v>268</v>
      </c>
      <c r="H2973" s="2" t="s">
        <v>30</v>
      </c>
      <c r="I2973" s="2" t="s">
        <v>31</v>
      </c>
      <c r="J2973" s="2">
        <v>5.6531819999999997E-3</v>
      </c>
    </row>
    <row r="2974" spans="1:10" hidden="1" x14ac:dyDescent="0.25">
      <c r="A2974" s="2">
        <v>10743</v>
      </c>
      <c r="B2974" s="2">
        <v>46.117052999999999</v>
      </c>
      <c r="C2974" s="2">
        <v>65.397931999999997</v>
      </c>
      <c r="D2974" s="2">
        <v>1732.78</v>
      </c>
      <c r="E2974" s="2">
        <v>0.13667399999999999</v>
      </c>
      <c r="F2974" s="2">
        <v>439</v>
      </c>
      <c r="G2974" s="2" t="s">
        <v>268</v>
      </c>
      <c r="H2974" s="2" t="s">
        <v>32</v>
      </c>
      <c r="I2974" s="2" t="s">
        <v>33</v>
      </c>
      <c r="J2974" s="2">
        <v>5.6458439999999997E-3</v>
      </c>
    </row>
    <row r="2975" spans="1:10" hidden="1" x14ac:dyDescent="0.25">
      <c r="A2975" s="2">
        <v>455</v>
      </c>
      <c r="B2975" s="2">
        <v>54.710723999999999</v>
      </c>
      <c r="C2975" s="2">
        <v>-118.596192</v>
      </c>
      <c r="D2975" s="2">
        <v>1938.94</v>
      </c>
      <c r="E2975" s="2">
        <v>0.22028</v>
      </c>
      <c r="F2975" s="2">
        <v>286</v>
      </c>
      <c r="G2975" s="2" t="s">
        <v>268</v>
      </c>
      <c r="H2975" s="2" t="s">
        <v>80</v>
      </c>
      <c r="I2975" s="2" t="s">
        <v>81</v>
      </c>
      <c r="J2975" s="2">
        <v>5.6393279999999999E-3</v>
      </c>
    </row>
    <row r="2976" spans="1:10" hidden="1" x14ac:dyDescent="0.25">
      <c r="A2976" s="2">
        <v>8916</v>
      </c>
      <c r="B2976" s="2">
        <v>30.448926</v>
      </c>
      <c r="C2976" s="2">
        <v>47.628751000000001</v>
      </c>
      <c r="D2976" s="2">
        <v>1727.24</v>
      </c>
      <c r="E2976" s="2">
        <v>0.205405</v>
      </c>
      <c r="F2976" s="2">
        <v>370</v>
      </c>
      <c r="G2976" s="2" t="s">
        <v>268</v>
      </c>
      <c r="H2976" s="2" t="s">
        <v>12</v>
      </c>
      <c r="I2976" s="2" t="s">
        <v>13</v>
      </c>
      <c r="J2976" s="2">
        <v>5.6387410000000001E-3</v>
      </c>
    </row>
    <row r="2977" spans="1:10" hidden="1" x14ac:dyDescent="0.25">
      <c r="A2977" s="2">
        <v>5237</v>
      </c>
      <c r="B2977" s="2">
        <v>28.755590000000002</v>
      </c>
      <c r="C2977" s="2">
        <v>-88.267720999999995</v>
      </c>
      <c r="D2977" s="2">
        <v>1751.06</v>
      </c>
      <c r="E2977" s="2">
        <v>4.9645399999999999E-2</v>
      </c>
      <c r="F2977" s="2">
        <v>282</v>
      </c>
      <c r="G2977" s="2" t="s">
        <v>268</v>
      </c>
      <c r="H2977" s="2" t="s">
        <v>30</v>
      </c>
      <c r="I2977" s="2" t="s">
        <v>31</v>
      </c>
      <c r="J2977" s="2">
        <v>5.6240939999999996E-3</v>
      </c>
    </row>
    <row r="2978" spans="1:10" x14ac:dyDescent="0.25">
      <c r="A2978" s="2">
        <v>9208</v>
      </c>
      <c r="B2978" s="2">
        <v>25.649516999999999</v>
      </c>
      <c r="C2978" s="2">
        <v>49.344706000000002</v>
      </c>
      <c r="D2978" s="2">
        <v>1792.39</v>
      </c>
      <c r="E2978" s="2">
        <v>0.20163500000000001</v>
      </c>
      <c r="F2978" s="2">
        <v>367</v>
      </c>
      <c r="G2978" s="2" t="s">
        <v>268</v>
      </c>
      <c r="H2978" s="2" t="s">
        <v>52</v>
      </c>
      <c r="I2978" s="2" t="s">
        <v>53</v>
      </c>
      <c r="J2978" s="2">
        <v>5.6147590000000004E-3</v>
      </c>
    </row>
    <row r="2979" spans="1:10" hidden="1" x14ac:dyDescent="0.25">
      <c r="A2979" s="2">
        <v>4300</v>
      </c>
      <c r="B2979" s="2">
        <v>28.772130000000001</v>
      </c>
      <c r="C2979" s="2">
        <v>-98.027862999999996</v>
      </c>
      <c r="D2979" s="2">
        <v>1830.32</v>
      </c>
      <c r="E2979" s="2">
        <v>0.12766</v>
      </c>
      <c r="F2979" s="2">
        <v>282</v>
      </c>
      <c r="G2979" s="2" t="s">
        <v>268</v>
      </c>
      <c r="H2979" s="2" t="s">
        <v>30</v>
      </c>
      <c r="I2979" s="2" t="s">
        <v>31</v>
      </c>
      <c r="J2979" s="2">
        <v>5.6038989999999999E-3</v>
      </c>
    </row>
    <row r="2980" spans="1:10" hidden="1" x14ac:dyDescent="0.25">
      <c r="A2980" s="2">
        <v>10650</v>
      </c>
      <c r="B2980" s="2">
        <v>67.851482000000004</v>
      </c>
      <c r="C2980" s="2">
        <v>80.032269999999997</v>
      </c>
      <c r="D2980" s="2">
        <v>1669.54</v>
      </c>
      <c r="E2980" s="2">
        <v>0.14108899999999999</v>
      </c>
      <c r="F2980" s="2">
        <v>404</v>
      </c>
      <c r="G2980" s="2" t="s">
        <v>269</v>
      </c>
      <c r="H2980" s="2" t="s">
        <v>10</v>
      </c>
      <c r="I2980" s="2" t="s">
        <v>11</v>
      </c>
      <c r="J2980" s="2">
        <v>5.6024600000000001E-3</v>
      </c>
    </row>
    <row r="2981" spans="1:10" hidden="1" x14ac:dyDescent="0.25">
      <c r="A2981" s="2">
        <v>8067</v>
      </c>
      <c r="B2981" s="2">
        <v>50.664451</v>
      </c>
      <c r="C2981" s="2">
        <v>44.910598999999998</v>
      </c>
      <c r="D2981" s="2">
        <v>1795.34</v>
      </c>
      <c r="E2981" s="2">
        <v>8.3333299999999999E-2</v>
      </c>
      <c r="F2981" s="2">
        <v>324</v>
      </c>
      <c r="G2981" s="2" t="s">
        <v>268</v>
      </c>
      <c r="H2981" s="2" t="s">
        <v>10</v>
      </c>
      <c r="I2981" s="2" t="s">
        <v>11</v>
      </c>
      <c r="J2981" s="2">
        <v>5.5982920000000004E-3</v>
      </c>
    </row>
    <row r="2982" spans="1:10" hidden="1" x14ac:dyDescent="0.25">
      <c r="A2982" s="2">
        <v>6871</v>
      </c>
      <c r="B2982" s="2">
        <v>31.71735</v>
      </c>
      <c r="C2982" s="2">
        <v>5.9287650000000003</v>
      </c>
      <c r="D2982" s="2">
        <v>1760.45</v>
      </c>
      <c r="E2982" s="2">
        <v>0.204489</v>
      </c>
      <c r="F2982" s="2">
        <v>401</v>
      </c>
      <c r="G2982" s="2" t="s">
        <v>268</v>
      </c>
      <c r="H2982" s="2" t="s">
        <v>20</v>
      </c>
      <c r="I2982" s="2" t="s">
        <v>21</v>
      </c>
      <c r="J2982" s="2">
        <v>5.5977639999999999E-3</v>
      </c>
    </row>
    <row r="2983" spans="1:10" hidden="1" x14ac:dyDescent="0.25">
      <c r="A2983" s="2">
        <v>2754</v>
      </c>
      <c r="B2983" s="2">
        <v>31.606369000000001</v>
      </c>
      <c r="C2983" s="2">
        <v>-103.55018200000001</v>
      </c>
      <c r="D2983" s="2">
        <v>1764.18</v>
      </c>
      <c r="E2983" s="2">
        <v>0.17014899999999999</v>
      </c>
      <c r="F2983" s="2">
        <v>335</v>
      </c>
      <c r="G2983" s="2" t="s">
        <v>268</v>
      </c>
      <c r="H2983" s="2" t="s">
        <v>30</v>
      </c>
      <c r="I2983" s="2" t="s">
        <v>31</v>
      </c>
      <c r="J2983" s="2">
        <v>5.5890749999999998E-3</v>
      </c>
    </row>
    <row r="2984" spans="1:10" hidden="1" x14ac:dyDescent="0.25">
      <c r="A2984" s="2">
        <v>8459</v>
      </c>
      <c r="B2984" s="2">
        <v>48.539816000000002</v>
      </c>
      <c r="C2984" s="2">
        <v>57.199007999999999</v>
      </c>
      <c r="D2984" s="2">
        <v>1713.74</v>
      </c>
      <c r="E2984" s="2">
        <v>0.27129300000000001</v>
      </c>
      <c r="F2984" s="2">
        <v>317</v>
      </c>
      <c r="G2984" s="2" t="s">
        <v>268</v>
      </c>
      <c r="H2984" s="2" t="s">
        <v>32</v>
      </c>
      <c r="I2984" s="2" t="s">
        <v>33</v>
      </c>
      <c r="J2984" s="2">
        <v>5.5882240000000001E-3</v>
      </c>
    </row>
    <row r="2985" spans="1:10" hidden="1" x14ac:dyDescent="0.25">
      <c r="A2985" s="2">
        <v>3117</v>
      </c>
      <c r="B2985" s="2">
        <v>31.348351999999998</v>
      </c>
      <c r="C2985" s="2">
        <v>-103.025396</v>
      </c>
      <c r="D2985" s="2">
        <v>1838.92</v>
      </c>
      <c r="E2985" s="2">
        <v>0.167155</v>
      </c>
      <c r="F2985" s="2">
        <v>341</v>
      </c>
      <c r="G2985" s="2" t="s">
        <v>268</v>
      </c>
      <c r="H2985" s="2" t="s">
        <v>30</v>
      </c>
      <c r="I2985" s="2" t="s">
        <v>31</v>
      </c>
      <c r="J2985" s="2">
        <v>5.5831750000000001E-3</v>
      </c>
    </row>
    <row r="2986" spans="1:10" hidden="1" x14ac:dyDescent="0.25">
      <c r="A2986" s="2">
        <v>11580</v>
      </c>
      <c r="B2986" s="2">
        <v>58.106858000000003</v>
      </c>
      <c r="C2986" s="2">
        <v>106.60483000000001</v>
      </c>
      <c r="D2986" s="2">
        <v>1737.89</v>
      </c>
      <c r="E2986" s="2">
        <v>6.1281299999999997E-2</v>
      </c>
      <c r="F2986" s="2">
        <v>359</v>
      </c>
      <c r="G2986" s="2" t="s">
        <v>268</v>
      </c>
      <c r="H2986" s="2" t="s">
        <v>10</v>
      </c>
      <c r="I2986" s="2" t="s">
        <v>11</v>
      </c>
      <c r="J2986" s="2">
        <v>5.5821480000000003E-3</v>
      </c>
    </row>
    <row r="2987" spans="1:10" hidden="1" x14ac:dyDescent="0.25">
      <c r="A2987" s="2">
        <v>2940</v>
      </c>
      <c r="B2987" s="2">
        <v>32.195351000000002</v>
      </c>
      <c r="C2987" s="2">
        <v>-103.38764399999999</v>
      </c>
      <c r="D2987" s="2">
        <v>1809.2</v>
      </c>
      <c r="E2987" s="2">
        <v>0.18987299999999999</v>
      </c>
      <c r="F2987" s="2">
        <v>316</v>
      </c>
      <c r="G2987" s="2" t="s">
        <v>268</v>
      </c>
      <c r="H2987" s="2" t="s">
        <v>30</v>
      </c>
      <c r="I2987" s="2" t="s">
        <v>31</v>
      </c>
      <c r="J2987" s="2">
        <v>5.581473E-3</v>
      </c>
    </row>
    <row r="2988" spans="1:10" hidden="1" x14ac:dyDescent="0.25">
      <c r="A2988" s="2">
        <v>9818</v>
      </c>
      <c r="B2988" s="2">
        <v>21.305734000000001</v>
      </c>
      <c r="C2988" s="2">
        <v>56.377138000000002</v>
      </c>
      <c r="D2988" s="2">
        <v>1694.67</v>
      </c>
      <c r="E2988" s="2">
        <v>3.4666700000000002E-2</v>
      </c>
      <c r="F2988" s="2">
        <v>375</v>
      </c>
      <c r="G2988" s="2" t="s">
        <v>268</v>
      </c>
      <c r="H2988" s="2" t="s">
        <v>14</v>
      </c>
      <c r="I2988" s="2" t="s">
        <v>15</v>
      </c>
      <c r="J2988" s="2">
        <v>5.570495E-3</v>
      </c>
    </row>
    <row r="2989" spans="1:10" hidden="1" x14ac:dyDescent="0.25">
      <c r="A2989" s="2">
        <v>14040</v>
      </c>
      <c r="B2989" s="2">
        <v>-0.93984000000000001</v>
      </c>
      <c r="C2989" s="2">
        <v>131.294803</v>
      </c>
      <c r="D2989" s="2">
        <v>1785.52</v>
      </c>
      <c r="E2989" s="2">
        <v>0.206897</v>
      </c>
      <c r="F2989" s="2">
        <v>58</v>
      </c>
      <c r="G2989" s="2" t="s">
        <v>268</v>
      </c>
      <c r="H2989" s="2" t="s">
        <v>72</v>
      </c>
      <c r="I2989" s="2" t="s">
        <v>73</v>
      </c>
      <c r="J2989" s="2">
        <v>5.5672070000000002E-3</v>
      </c>
    </row>
    <row r="2990" spans="1:10" hidden="1" x14ac:dyDescent="0.25">
      <c r="A2990" s="2">
        <v>2474</v>
      </c>
      <c r="B2990" s="2">
        <v>31.596083</v>
      </c>
      <c r="C2990" s="2">
        <v>-103.820041</v>
      </c>
      <c r="D2990" s="2">
        <v>1793.83</v>
      </c>
      <c r="E2990" s="2">
        <v>0.16519200000000001</v>
      </c>
      <c r="F2990" s="2">
        <v>339</v>
      </c>
      <c r="G2990" s="2" t="s">
        <v>268</v>
      </c>
      <c r="H2990" s="2" t="s">
        <v>30</v>
      </c>
      <c r="I2990" s="2" t="s">
        <v>31</v>
      </c>
      <c r="J2990" s="2">
        <v>5.5648299999999998E-3</v>
      </c>
    </row>
    <row r="2991" spans="1:10" hidden="1" x14ac:dyDescent="0.25">
      <c r="A2991" s="2">
        <v>6870</v>
      </c>
      <c r="B2991" s="2">
        <v>31.742951999999999</v>
      </c>
      <c r="C2991" s="2">
        <v>5.9272460000000002</v>
      </c>
      <c r="D2991" s="2">
        <v>1641.56</v>
      </c>
      <c r="E2991" s="2">
        <v>0.14285700000000001</v>
      </c>
      <c r="F2991" s="2">
        <v>406</v>
      </c>
      <c r="G2991" s="2" t="s">
        <v>268</v>
      </c>
      <c r="H2991" s="2" t="s">
        <v>20</v>
      </c>
      <c r="I2991" s="2" t="s">
        <v>21</v>
      </c>
      <c r="J2991" s="2">
        <v>5.563597E-3</v>
      </c>
    </row>
    <row r="2992" spans="1:10" hidden="1" x14ac:dyDescent="0.25">
      <c r="A2992" s="2">
        <v>4194</v>
      </c>
      <c r="B2992" s="2">
        <v>28.526596000000001</v>
      </c>
      <c r="C2992" s="2">
        <v>-98.483868000000001</v>
      </c>
      <c r="D2992" s="2">
        <v>1827.15</v>
      </c>
      <c r="E2992" s="2">
        <v>0.19259299999999999</v>
      </c>
      <c r="F2992" s="2">
        <v>270</v>
      </c>
      <c r="G2992" s="2" t="s">
        <v>268</v>
      </c>
      <c r="H2992" s="2" t="s">
        <v>30</v>
      </c>
      <c r="I2992" s="2" t="s">
        <v>31</v>
      </c>
      <c r="J2992" s="2">
        <v>5.5622470000000002E-3</v>
      </c>
    </row>
    <row r="2993" spans="1:10" hidden="1" x14ac:dyDescent="0.25">
      <c r="A2993" s="2">
        <v>2503</v>
      </c>
      <c r="B2993" s="2">
        <v>31.169405000000001</v>
      </c>
      <c r="C2993" s="2">
        <v>-103.79146299999999</v>
      </c>
      <c r="D2993" s="2">
        <v>1733.94</v>
      </c>
      <c r="E2993" s="2">
        <v>5.67164E-2</v>
      </c>
      <c r="F2993" s="2">
        <v>335</v>
      </c>
      <c r="G2993" s="2" t="s">
        <v>268</v>
      </c>
      <c r="H2993" s="2" t="s">
        <v>30</v>
      </c>
      <c r="I2993" s="2" t="s">
        <v>31</v>
      </c>
      <c r="J2993" s="2">
        <v>5.5611899999999997E-3</v>
      </c>
    </row>
    <row r="2994" spans="1:10" hidden="1" x14ac:dyDescent="0.25">
      <c r="A2994" s="2">
        <v>10177</v>
      </c>
      <c r="B2994" s="2">
        <v>62.349451999999999</v>
      </c>
      <c r="C2994" s="2">
        <v>73.943665999999993</v>
      </c>
      <c r="D2994" s="2">
        <v>1780.19</v>
      </c>
      <c r="E2994" s="2">
        <v>0.179039</v>
      </c>
      <c r="F2994" s="2">
        <v>229</v>
      </c>
      <c r="G2994" s="2" t="s">
        <v>268</v>
      </c>
      <c r="H2994" s="2" t="s">
        <v>10</v>
      </c>
      <c r="I2994" s="2" t="s">
        <v>11</v>
      </c>
      <c r="J2994" s="2">
        <v>5.5493310000000002E-3</v>
      </c>
    </row>
    <row r="2995" spans="1:10" hidden="1" x14ac:dyDescent="0.25">
      <c r="A2995" s="2">
        <v>3342</v>
      </c>
      <c r="B2995" s="2">
        <v>32.184697999999997</v>
      </c>
      <c r="C2995" s="2">
        <v>-102.196282</v>
      </c>
      <c r="D2995" s="2">
        <v>1811.06</v>
      </c>
      <c r="E2995" s="2">
        <v>0.186747</v>
      </c>
      <c r="F2995" s="2">
        <v>332</v>
      </c>
      <c r="G2995" s="2" t="s">
        <v>268</v>
      </c>
      <c r="H2995" s="2" t="s">
        <v>30</v>
      </c>
      <c r="I2995" s="2" t="s">
        <v>31</v>
      </c>
      <c r="J2995" s="2">
        <v>5.5447229999999997E-3</v>
      </c>
    </row>
    <row r="2996" spans="1:10" hidden="1" x14ac:dyDescent="0.25">
      <c r="A2996" s="2">
        <v>6947</v>
      </c>
      <c r="B2996" s="2">
        <v>31.097041000000001</v>
      </c>
      <c r="C2996" s="2">
        <v>8.0222339999999992</v>
      </c>
      <c r="D2996" s="2">
        <v>1589.42</v>
      </c>
      <c r="E2996" s="2">
        <v>0.104738</v>
      </c>
      <c r="F2996" s="2">
        <v>401</v>
      </c>
      <c r="G2996" s="2" t="s">
        <v>268</v>
      </c>
      <c r="H2996" s="2" t="s">
        <v>20</v>
      </c>
      <c r="I2996" s="2" t="s">
        <v>21</v>
      </c>
      <c r="J2996" s="2">
        <v>5.544518E-3</v>
      </c>
    </row>
    <row r="2997" spans="1:10" hidden="1" x14ac:dyDescent="0.25">
      <c r="A2997" s="2">
        <v>6890</v>
      </c>
      <c r="B2997" s="2">
        <v>31.598811000000001</v>
      </c>
      <c r="C2997" s="2">
        <v>6.0443449999999999</v>
      </c>
      <c r="D2997" s="2">
        <v>1670.89</v>
      </c>
      <c r="E2997" s="2">
        <v>0.232737</v>
      </c>
      <c r="F2997" s="2">
        <v>391</v>
      </c>
      <c r="G2997" s="2" t="s">
        <v>268</v>
      </c>
      <c r="H2997" s="2" t="s">
        <v>20</v>
      </c>
      <c r="I2997" s="2" t="s">
        <v>21</v>
      </c>
      <c r="J2997" s="2">
        <v>5.5421400000000001E-3</v>
      </c>
    </row>
    <row r="2998" spans="1:10" hidden="1" x14ac:dyDescent="0.25">
      <c r="A2998" s="2">
        <v>3902</v>
      </c>
      <c r="B2998" s="2">
        <v>28.478062000000001</v>
      </c>
      <c r="C2998" s="2">
        <v>-99.534692000000007</v>
      </c>
      <c r="D2998" s="2">
        <v>1824.36</v>
      </c>
      <c r="E2998" s="2">
        <v>0.119718</v>
      </c>
      <c r="F2998" s="2">
        <v>284</v>
      </c>
      <c r="G2998" s="2" t="s">
        <v>268</v>
      </c>
      <c r="H2998" s="2" t="s">
        <v>30</v>
      </c>
      <c r="I2998" s="2" t="s">
        <v>31</v>
      </c>
      <c r="J2998" s="2">
        <v>5.5295179999999998E-3</v>
      </c>
    </row>
    <row r="2999" spans="1:10" hidden="1" x14ac:dyDescent="0.25">
      <c r="A2999" s="2">
        <v>4376</v>
      </c>
      <c r="B2999" s="2">
        <v>28.986653</v>
      </c>
      <c r="C2999" s="2">
        <v>-97.823519000000005</v>
      </c>
      <c r="D2999" s="2">
        <v>1727.31</v>
      </c>
      <c r="E2999" s="2">
        <v>0.222222</v>
      </c>
      <c r="F2999" s="2">
        <v>261</v>
      </c>
      <c r="G2999" s="2" t="s">
        <v>268</v>
      </c>
      <c r="H2999" s="2" t="s">
        <v>30</v>
      </c>
      <c r="I2999" s="2" t="s">
        <v>31</v>
      </c>
      <c r="J2999" s="2">
        <v>5.5233829999999998E-3</v>
      </c>
    </row>
    <row r="3000" spans="1:10" hidden="1" x14ac:dyDescent="0.25">
      <c r="A3000" s="2">
        <v>5743</v>
      </c>
      <c r="B3000" s="2">
        <v>-11.579523999999999</v>
      </c>
      <c r="C3000" s="2">
        <v>-73.169206000000003</v>
      </c>
      <c r="D3000" s="2">
        <v>1998.62</v>
      </c>
      <c r="E3000" s="2">
        <v>0.26771699999999998</v>
      </c>
      <c r="F3000" s="2">
        <v>127</v>
      </c>
      <c r="G3000" s="2" t="s">
        <v>268</v>
      </c>
      <c r="H3000" s="2" t="s">
        <v>98</v>
      </c>
      <c r="I3000" s="2" t="s">
        <v>99</v>
      </c>
      <c r="J3000" s="2">
        <v>5.5211820000000003E-3</v>
      </c>
    </row>
    <row r="3001" spans="1:10" hidden="1" x14ac:dyDescent="0.25">
      <c r="A3001" s="2">
        <v>11886</v>
      </c>
      <c r="B3001" s="2">
        <v>27.267633</v>
      </c>
      <c r="C3001" s="2">
        <v>95.366929999999996</v>
      </c>
      <c r="D3001" s="2">
        <v>1706.96</v>
      </c>
      <c r="E3001" s="2">
        <v>0.215311</v>
      </c>
      <c r="F3001" s="2">
        <v>209</v>
      </c>
      <c r="G3001" s="2" t="s">
        <v>268</v>
      </c>
      <c r="H3001" s="2" t="s">
        <v>40</v>
      </c>
      <c r="I3001" s="2" t="s">
        <v>41</v>
      </c>
      <c r="J3001" s="2">
        <v>5.5204479999999998E-3</v>
      </c>
    </row>
    <row r="3002" spans="1:10" hidden="1" x14ac:dyDescent="0.25">
      <c r="A3002" s="2">
        <v>3098</v>
      </c>
      <c r="B3002" s="2">
        <v>31.879075</v>
      </c>
      <c r="C3002" s="2">
        <v>-103.063154</v>
      </c>
      <c r="D3002" s="2">
        <v>1781.5</v>
      </c>
      <c r="E3002" s="2">
        <v>9.8214300000000004E-2</v>
      </c>
      <c r="F3002" s="2">
        <v>336</v>
      </c>
      <c r="G3002" s="2" t="s">
        <v>268</v>
      </c>
      <c r="H3002" s="2" t="s">
        <v>30</v>
      </c>
      <c r="I3002" s="2" t="s">
        <v>31</v>
      </c>
      <c r="J3002" s="2">
        <v>5.5125230000000001E-3</v>
      </c>
    </row>
    <row r="3003" spans="1:10" hidden="1" x14ac:dyDescent="0.25">
      <c r="A3003" s="2">
        <v>1909</v>
      </c>
      <c r="B3003" s="2">
        <v>47.980826999999998</v>
      </c>
      <c r="C3003" s="2">
        <v>-102.284548</v>
      </c>
      <c r="D3003" s="2">
        <v>1798.17</v>
      </c>
      <c r="E3003" s="2">
        <v>0.20402300000000001</v>
      </c>
      <c r="F3003" s="2">
        <v>348</v>
      </c>
      <c r="G3003" s="2" t="s">
        <v>268</v>
      </c>
      <c r="H3003" s="2" t="s">
        <v>30</v>
      </c>
      <c r="I3003" s="2" t="s">
        <v>31</v>
      </c>
      <c r="J3003" s="2">
        <v>5.5119059999999996E-3</v>
      </c>
    </row>
    <row r="3004" spans="1:10" hidden="1" x14ac:dyDescent="0.25">
      <c r="A3004" s="2">
        <v>7017</v>
      </c>
      <c r="B3004" s="2">
        <v>37.255262999999999</v>
      </c>
      <c r="C3004" s="2">
        <v>9.8833260000000003</v>
      </c>
      <c r="D3004" s="2">
        <v>1918.48</v>
      </c>
      <c r="E3004" s="2">
        <v>0.25194800000000001</v>
      </c>
      <c r="F3004" s="2">
        <v>385</v>
      </c>
      <c r="G3004" s="2" t="s">
        <v>268</v>
      </c>
      <c r="H3004" s="2" t="s">
        <v>36</v>
      </c>
      <c r="I3004" s="2" t="s">
        <v>37</v>
      </c>
      <c r="J3004" s="2">
        <v>5.5036290000000003E-3</v>
      </c>
    </row>
    <row r="3005" spans="1:10" hidden="1" x14ac:dyDescent="0.25">
      <c r="A3005" s="2">
        <v>8079</v>
      </c>
      <c r="B3005" s="2">
        <v>45.498972999999999</v>
      </c>
      <c r="C3005" s="2">
        <v>45.346362999999997</v>
      </c>
      <c r="D3005" s="2">
        <v>1954.83</v>
      </c>
      <c r="E3005" s="2">
        <v>0.27083299999999999</v>
      </c>
      <c r="F3005" s="2">
        <v>336</v>
      </c>
      <c r="G3005" s="2" t="s">
        <v>268</v>
      </c>
      <c r="H3005" s="2" t="s">
        <v>10</v>
      </c>
      <c r="I3005" s="2" t="s">
        <v>11</v>
      </c>
      <c r="J3005" s="2">
        <v>5.4993430000000003E-3</v>
      </c>
    </row>
    <row r="3006" spans="1:10" hidden="1" x14ac:dyDescent="0.25">
      <c r="A3006" s="2">
        <v>2053</v>
      </c>
      <c r="B3006" s="2">
        <v>36.178956999999997</v>
      </c>
      <c r="C3006" s="2">
        <v>-107.57370400000001</v>
      </c>
      <c r="D3006" s="2">
        <v>1856.3</v>
      </c>
      <c r="E3006" s="2">
        <v>0.144928</v>
      </c>
      <c r="F3006" s="2">
        <v>345</v>
      </c>
      <c r="G3006" s="2" t="s">
        <v>268</v>
      </c>
      <c r="H3006" s="2" t="s">
        <v>30</v>
      </c>
      <c r="I3006" s="2" t="s">
        <v>31</v>
      </c>
      <c r="J3006" s="2">
        <v>5.4955569999999999E-3</v>
      </c>
    </row>
    <row r="3007" spans="1:10" hidden="1" x14ac:dyDescent="0.25">
      <c r="A3007" s="2">
        <v>821</v>
      </c>
      <c r="B3007" s="2">
        <v>52.224961</v>
      </c>
      <c r="C3007" s="2">
        <v>-115.179131</v>
      </c>
      <c r="D3007" s="2">
        <v>1824.44</v>
      </c>
      <c r="E3007" s="2">
        <v>0.31372499999999998</v>
      </c>
      <c r="F3007" s="2">
        <v>255</v>
      </c>
      <c r="G3007" s="2" t="s">
        <v>268</v>
      </c>
      <c r="H3007" s="2" t="s">
        <v>80</v>
      </c>
      <c r="I3007" s="2" t="s">
        <v>81</v>
      </c>
      <c r="J3007" s="2">
        <v>5.4945289999999997E-3</v>
      </c>
    </row>
    <row r="3008" spans="1:10" hidden="1" x14ac:dyDescent="0.25">
      <c r="A3008" s="2">
        <v>1261</v>
      </c>
      <c r="B3008" s="2">
        <v>48.230398000000001</v>
      </c>
      <c r="C3008" s="2">
        <v>-103.52014200000001</v>
      </c>
      <c r="D3008" s="2">
        <v>1892.64</v>
      </c>
      <c r="E3008" s="2">
        <v>0.16128999999999999</v>
      </c>
      <c r="F3008" s="2">
        <v>341</v>
      </c>
      <c r="G3008" s="2" t="s">
        <v>268</v>
      </c>
      <c r="H3008" s="2" t="s">
        <v>30</v>
      </c>
      <c r="I3008" s="2" t="s">
        <v>31</v>
      </c>
      <c r="J3008" s="2">
        <v>5.4916230000000002E-3</v>
      </c>
    </row>
    <row r="3009" spans="1:10" hidden="1" x14ac:dyDescent="0.25">
      <c r="A3009" s="2">
        <v>3125</v>
      </c>
      <c r="B3009" s="2">
        <v>33.166694999999997</v>
      </c>
      <c r="C3009" s="2">
        <v>-102.991643</v>
      </c>
      <c r="D3009" s="2">
        <v>1894.39</v>
      </c>
      <c r="E3009" s="2">
        <v>0.25</v>
      </c>
      <c r="F3009" s="2">
        <v>328</v>
      </c>
      <c r="G3009" s="2" t="s">
        <v>268</v>
      </c>
      <c r="H3009" s="2" t="s">
        <v>30</v>
      </c>
      <c r="I3009" s="2" t="s">
        <v>31</v>
      </c>
      <c r="J3009" s="2">
        <v>5.4904489999999997E-3</v>
      </c>
    </row>
    <row r="3010" spans="1:10" hidden="1" x14ac:dyDescent="0.25">
      <c r="A3010" s="2">
        <v>13334</v>
      </c>
      <c r="B3010" s="2">
        <v>-2.1234289999999998</v>
      </c>
      <c r="C3010" s="2">
        <v>103.635094</v>
      </c>
      <c r="D3010" s="2">
        <v>1763.44</v>
      </c>
      <c r="E3010" s="2">
        <v>0.27777800000000002</v>
      </c>
      <c r="F3010" s="2">
        <v>54</v>
      </c>
      <c r="G3010" s="2" t="s">
        <v>268</v>
      </c>
      <c r="H3010" s="2" t="s">
        <v>72</v>
      </c>
      <c r="I3010" s="2" t="s">
        <v>73</v>
      </c>
      <c r="J3010" s="2">
        <v>5.4802339999999996E-3</v>
      </c>
    </row>
    <row r="3011" spans="1:10" hidden="1" x14ac:dyDescent="0.25">
      <c r="A3011" s="2">
        <v>1550</v>
      </c>
      <c r="B3011" s="2">
        <v>47.876649999999998</v>
      </c>
      <c r="C3011" s="2">
        <v>-102.918239</v>
      </c>
      <c r="D3011" s="2">
        <v>1779.82</v>
      </c>
      <c r="E3011" s="2">
        <v>0.2</v>
      </c>
      <c r="F3011" s="2">
        <v>360</v>
      </c>
      <c r="G3011" s="2" t="s">
        <v>268</v>
      </c>
      <c r="H3011" s="2" t="s">
        <v>30</v>
      </c>
      <c r="I3011" s="2" t="s">
        <v>31</v>
      </c>
      <c r="J3011" s="2">
        <v>5.4800880000000001E-3</v>
      </c>
    </row>
    <row r="3012" spans="1:10" hidden="1" x14ac:dyDescent="0.25">
      <c r="A3012" s="2">
        <v>11148</v>
      </c>
      <c r="B3012" s="2">
        <v>38.678263000000001</v>
      </c>
      <c r="C3012" s="2">
        <v>65.667471000000006</v>
      </c>
      <c r="D3012" s="2">
        <v>1903.73</v>
      </c>
      <c r="E3012" s="2">
        <v>0.41424800000000001</v>
      </c>
      <c r="F3012" s="2">
        <v>379</v>
      </c>
      <c r="G3012" s="2" t="s">
        <v>268</v>
      </c>
      <c r="H3012" s="2" t="s">
        <v>68</v>
      </c>
      <c r="I3012" s="2" t="s">
        <v>69</v>
      </c>
      <c r="J3012" s="2">
        <v>5.4760659999999999E-3</v>
      </c>
    </row>
    <row r="3013" spans="1:10" hidden="1" x14ac:dyDescent="0.25">
      <c r="A3013" s="2">
        <v>11603</v>
      </c>
      <c r="B3013" s="2">
        <v>57.947929999999999</v>
      </c>
      <c r="C3013" s="2">
        <v>107.070522</v>
      </c>
      <c r="D3013" s="2">
        <v>1324.11</v>
      </c>
      <c r="E3013" s="2">
        <v>0.211921</v>
      </c>
      <c r="F3013" s="2">
        <v>302</v>
      </c>
      <c r="G3013" s="2" t="s">
        <v>268</v>
      </c>
      <c r="H3013" s="2" t="s">
        <v>10</v>
      </c>
      <c r="I3013" s="2" t="s">
        <v>11</v>
      </c>
      <c r="J3013" s="2">
        <v>5.4733070000000002E-3</v>
      </c>
    </row>
    <row r="3014" spans="1:10" x14ac:dyDescent="0.25">
      <c r="A3014" s="2">
        <v>9217</v>
      </c>
      <c r="B3014" s="2">
        <v>25.068901</v>
      </c>
      <c r="C3014" s="2">
        <v>49.355741000000002</v>
      </c>
      <c r="D3014" s="2">
        <v>1725.14</v>
      </c>
      <c r="E3014" s="2">
        <v>5.5096399999999997E-2</v>
      </c>
      <c r="F3014" s="2">
        <v>363</v>
      </c>
      <c r="G3014" s="2" t="s">
        <v>268</v>
      </c>
      <c r="H3014" s="2" t="s">
        <v>52</v>
      </c>
      <c r="I3014" s="2" t="s">
        <v>53</v>
      </c>
      <c r="J3014" s="2">
        <v>5.4726319999999998E-3</v>
      </c>
    </row>
    <row r="3015" spans="1:10" hidden="1" x14ac:dyDescent="0.25">
      <c r="A3015" s="2">
        <v>8644</v>
      </c>
      <c r="B3015" s="2">
        <v>34.936675000000001</v>
      </c>
      <c r="C3015" s="2">
        <v>38.01972</v>
      </c>
      <c r="D3015" s="2">
        <v>1326.95</v>
      </c>
      <c r="E3015" s="2">
        <v>4.8192800000000001E-2</v>
      </c>
      <c r="F3015" s="2">
        <v>415</v>
      </c>
      <c r="G3015" s="2" t="s">
        <v>268</v>
      </c>
      <c r="H3015" s="2" t="s">
        <v>26</v>
      </c>
      <c r="I3015" s="2" t="s">
        <v>27</v>
      </c>
      <c r="J3015" s="2">
        <v>5.468082E-3</v>
      </c>
    </row>
    <row r="3016" spans="1:10" hidden="1" x14ac:dyDescent="0.25">
      <c r="A3016" s="2">
        <v>3095</v>
      </c>
      <c r="B3016" s="2">
        <v>31.424672000000001</v>
      </c>
      <c r="C3016" s="2">
        <v>-103.079843</v>
      </c>
      <c r="D3016" s="2">
        <v>1734.15</v>
      </c>
      <c r="E3016" s="2">
        <v>0.12931000000000001</v>
      </c>
      <c r="F3016" s="2">
        <v>348</v>
      </c>
      <c r="G3016" s="2" t="s">
        <v>268</v>
      </c>
      <c r="H3016" s="2" t="s">
        <v>30</v>
      </c>
      <c r="I3016" s="2" t="s">
        <v>31</v>
      </c>
      <c r="J3016" s="2">
        <v>5.466879E-3</v>
      </c>
    </row>
    <row r="3017" spans="1:10" hidden="1" x14ac:dyDescent="0.25">
      <c r="A3017" s="2">
        <v>10033</v>
      </c>
      <c r="B3017" s="2">
        <v>62.808774999999997</v>
      </c>
      <c r="C3017" s="2">
        <v>70.546043999999995</v>
      </c>
      <c r="D3017" s="2">
        <v>1923.42</v>
      </c>
      <c r="E3017" s="2">
        <v>0.28806599999999999</v>
      </c>
      <c r="F3017" s="2">
        <v>243</v>
      </c>
      <c r="G3017" s="2" t="s">
        <v>268</v>
      </c>
      <c r="H3017" s="2" t="s">
        <v>10</v>
      </c>
      <c r="I3017" s="2" t="s">
        <v>11</v>
      </c>
      <c r="J3017" s="2">
        <v>5.4654700000000001E-3</v>
      </c>
    </row>
    <row r="3018" spans="1:10" hidden="1" x14ac:dyDescent="0.25">
      <c r="A3018" s="2">
        <v>2191</v>
      </c>
      <c r="B3018" s="2">
        <v>31.700900000000001</v>
      </c>
      <c r="C3018" s="2">
        <v>-104.131777</v>
      </c>
      <c r="D3018" s="2">
        <v>1941.42</v>
      </c>
      <c r="E3018" s="2">
        <v>0.24761900000000001</v>
      </c>
      <c r="F3018" s="2">
        <v>315</v>
      </c>
      <c r="G3018" s="2" t="s">
        <v>268</v>
      </c>
      <c r="H3018" s="2" t="s">
        <v>30</v>
      </c>
      <c r="I3018" s="2" t="s">
        <v>31</v>
      </c>
      <c r="J3018" s="2">
        <v>5.4595110000000002E-3</v>
      </c>
    </row>
    <row r="3019" spans="1:10" x14ac:dyDescent="0.25">
      <c r="A3019" s="2">
        <v>9180</v>
      </c>
      <c r="B3019" s="2">
        <v>24.758320000000001</v>
      </c>
      <c r="C3019" s="2">
        <v>49.269387999999999</v>
      </c>
      <c r="D3019" s="2">
        <v>1680.65</v>
      </c>
      <c r="E3019" s="2">
        <v>7.6115500000000003E-2</v>
      </c>
      <c r="F3019" s="2">
        <v>381</v>
      </c>
      <c r="G3019" s="2" t="s">
        <v>268</v>
      </c>
      <c r="H3019" s="2" t="s">
        <v>52</v>
      </c>
      <c r="I3019" s="2" t="s">
        <v>53</v>
      </c>
      <c r="J3019" s="2">
        <v>5.4577499999999999E-3</v>
      </c>
    </row>
    <row r="3020" spans="1:10" hidden="1" x14ac:dyDescent="0.25">
      <c r="A3020" s="2">
        <v>7436</v>
      </c>
      <c r="B3020" s="2">
        <v>4.0126090000000003</v>
      </c>
      <c r="C3020" s="2">
        <v>7.5205580000000003</v>
      </c>
      <c r="D3020" s="2">
        <v>1627</v>
      </c>
      <c r="E3020" s="2">
        <v>0.21518999999999999</v>
      </c>
      <c r="F3020" s="2">
        <v>79</v>
      </c>
      <c r="G3020" s="2" t="s">
        <v>268</v>
      </c>
      <c r="H3020" s="2" t="s">
        <v>62</v>
      </c>
      <c r="I3020" s="2" t="s">
        <v>63</v>
      </c>
      <c r="J3020" s="2">
        <v>5.4522019999999997E-3</v>
      </c>
    </row>
    <row r="3021" spans="1:10" hidden="1" x14ac:dyDescent="0.25">
      <c r="A3021" s="2">
        <v>9643</v>
      </c>
      <c r="B3021" s="2">
        <v>24.236747000000001</v>
      </c>
      <c r="C3021" s="2">
        <v>54.014080999999997</v>
      </c>
      <c r="D3021" s="2">
        <v>1700.11</v>
      </c>
      <c r="E3021" s="2">
        <v>5.9701499999999998E-2</v>
      </c>
      <c r="F3021" s="2">
        <v>335</v>
      </c>
      <c r="G3021" s="2" t="s">
        <v>268</v>
      </c>
      <c r="H3021" s="2" t="s">
        <v>86</v>
      </c>
      <c r="I3021" s="2" t="s">
        <v>87</v>
      </c>
      <c r="J3021" s="2">
        <v>5.4497369999999996E-3</v>
      </c>
    </row>
    <row r="3022" spans="1:10" hidden="1" x14ac:dyDescent="0.25">
      <c r="A3022" s="2">
        <v>158</v>
      </c>
      <c r="B3022" s="2">
        <v>57.158588000000002</v>
      </c>
      <c r="C3022" s="2">
        <v>-121.282691</v>
      </c>
      <c r="D3022" s="2">
        <v>1870.65</v>
      </c>
      <c r="E3022" s="2">
        <v>8.1818199999999994E-2</v>
      </c>
      <c r="F3022" s="2">
        <v>330</v>
      </c>
      <c r="G3022" s="2" t="s">
        <v>268</v>
      </c>
      <c r="H3022" s="2" t="s">
        <v>80</v>
      </c>
      <c r="I3022" s="2" t="s">
        <v>81</v>
      </c>
      <c r="J3022" s="2">
        <v>5.4417229999999999E-3</v>
      </c>
    </row>
    <row r="3023" spans="1:10" hidden="1" x14ac:dyDescent="0.25">
      <c r="A3023" s="2">
        <v>6222</v>
      </c>
      <c r="B3023" s="2">
        <v>-22.436040999999999</v>
      </c>
      <c r="C3023" s="2">
        <v>-40.068075999999998</v>
      </c>
      <c r="D3023" s="2">
        <v>1755.94</v>
      </c>
      <c r="E3023" s="2">
        <v>0.15101999999999999</v>
      </c>
      <c r="F3023" s="2">
        <v>245</v>
      </c>
      <c r="G3023" s="2" t="s">
        <v>268</v>
      </c>
      <c r="H3023" s="2" t="s">
        <v>22</v>
      </c>
      <c r="I3023" s="2" t="s">
        <v>23</v>
      </c>
      <c r="J3023" s="2">
        <v>5.4375259999999998E-3</v>
      </c>
    </row>
    <row r="3024" spans="1:10" hidden="1" x14ac:dyDescent="0.25">
      <c r="A3024" s="2">
        <v>11895</v>
      </c>
      <c r="B3024" s="2">
        <v>27.393543000000001</v>
      </c>
      <c r="C3024" s="2">
        <v>95.472629999999995</v>
      </c>
      <c r="D3024" s="2">
        <v>1848.56</v>
      </c>
      <c r="E3024" s="2">
        <v>0.28000000000000003</v>
      </c>
      <c r="F3024" s="2">
        <v>200</v>
      </c>
      <c r="G3024" s="2" t="s">
        <v>268</v>
      </c>
      <c r="H3024" s="2" t="s">
        <v>40</v>
      </c>
      <c r="I3024" s="2" t="s">
        <v>41</v>
      </c>
      <c r="J3024" s="2">
        <v>5.436176E-3</v>
      </c>
    </row>
    <row r="3025" spans="1:10" hidden="1" x14ac:dyDescent="0.25">
      <c r="A3025" s="2">
        <v>1580</v>
      </c>
      <c r="B3025" s="2">
        <v>47.848163</v>
      </c>
      <c r="C3025" s="2">
        <v>-102.902187</v>
      </c>
      <c r="D3025" s="2">
        <v>1796.39</v>
      </c>
      <c r="E3025" s="2">
        <v>0.235795</v>
      </c>
      <c r="F3025" s="2">
        <v>352</v>
      </c>
      <c r="G3025" s="2" t="s">
        <v>268</v>
      </c>
      <c r="H3025" s="2" t="s">
        <v>30</v>
      </c>
      <c r="I3025" s="2" t="s">
        <v>31</v>
      </c>
      <c r="J3025" s="2">
        <v>5.4360579999999997E-3</v>
      </c>
    </row>
    <row r="3026" spans="1:10" hidden="1" x14ac:dyDescent="0.25">
      <c r="A3026" s="2">
        <v>1831</v>
      </c>
      <c r="B3026" s="2">
        <v>49.144531000000001</v>
      </c>
      <c r="C3026" s="2">
        <v>-102.52677</v>
      </c>
      <c r="D3026" s="2">
        <v>1898.88</v>
      </c>
      <c r="E3026" s="2">
        <v>0.202899</v>
      </c>
      <c r="F3026" s="2">
        <v>345</v>
      </c>
      <c r="G3026" s="2" t="s">
        <v>268</v>
      </c>
      <c r="H3026" s="2" t="s">
        <v>80</v>
      </c>
      <c r="I3026" s="2" t="s">
        <v>81</v>
      </c>
      <c r="J3026" s="2">
        <v>5.4299229999999997E-3</v>
      </c>
    </row>
    <row r="3027" spans="1:10" hidden="1" x14ac:dyDescent="0.25">
      <c r="A3027" s="2">
        <v>4657</v>
      </c>
      <c r="B3027" s="2">
        <v>30.232094</v>
      </c>
      <c r="C3027" s="2">
        <v>-95.367479000000003</v>
      </c>
      <c r="D3027" s="2">
        <v>1809</v>
      </c>
      <c r="E3027" s="2">
        <v>0.15162500000000001</v>
      </c>
      <c r="F3027" s="2">
        <v>277</v>
      </c>
      <c r="G3027" s="2" t="s">
        <v>268</v>
      </c>
      <c r="H3027" s="2" t="s">
        <v>30</v>
      </c>
      <c r="I3027" s="2" t="s">
        <v>31</v>
      </c>
      <c r="J3027" s="2">
        <v>5.4274869999999999E-3</v>
      </c>
    </row>
    <row r="3028" spans="1:10" hidden="1" x14ac:dyDescent="0.25">
      <c r="A3028" s="2">
        <v>11131</v>
      </c>
      <c r="B3028" s="2">
        <v>39.530900000000003</v>
      </c>
      <c r="C3028" s="2">
        <v>64.838536000000005</v>
      </c>
      <c r="D3028" s="2">
        <v>1709.24</v>
      </c>
      <c r="E3028" s="2">
        <v>0.30024800000000001</v>
      </c>
      <c r="F3028" s="2">
        <v>403</v>
      </c>
      <c r="G3028" s="2" t="s">
        <v>268</v>
      </c>
      <c r="H3028" s="2" t="s">
        <v>68</v>
      </c>
      <c r="I3028" s="2" t="s">
        <v>69</v>
      </c>
      <c r="J3028" s="2">
        <v>5.4259900000000003E-3</v>
      </c>
    </row>
    <row r="3029" spans="1:10" hidden="1" x14ac:dyDescent="0.25">
      <c r="A3029" s="2">
        <v>9849</v>
      </c>
      <c r="B3029" s="2">
        <v>21.566061000000001</v>
      </c>
      <c r="C3029" s="2">
        <v>56.564636999999998</v>
      </c>
      <c r="D3029" s="2">
        <v>1738.67</v>
      </c>
      <c r="E3029" s="2">
        <v>2.6525199999999999E-2</v>
      </c>
      <c r="F3029" s="2">
        <v>377</v>
      </c>
      <c r="G3029" s="2" t="s">
        <v>268</v>
      </c>
      <c r="H3029" s="2" t="s">
        <v>14</v>
      </c>
      <c r="I3029" s="2" t="s">
        <v>15</v>
      </c>
      <c r="J3029" s="2">
        <v>5.425755E-3</v>
      </c>
    </row>
    <row r="3030" spans="1:10" hidden="1" x14ac:dyDescent="0.25">
      <c r="A3030" s="2">
        <v>6522</v>
      </c>
      <c r="B3030" s="2">
        <v>56.733803999999999</v>
      </c>
      <c r="C3030" s="2">
        <v>1.294948</v>
      </c>
      <c r="D3030" s="2">
        <v>1808.13</v>
      </c>
      <c r="E3030" s="2">
        <v>0.209091</v>
      </c>
      <c r="F3030" s="2">
        <v>220</v>
      </c>
      <c r="G3030" s="2" t="s">
        <v>268</v>
      </c>
      <c r="H3030" s="2" t="s">
        <v>60</v>
      </c>
      <c r="I3030" s="2" t="s">
        <v>61</v>
      </c>
      <c r="J3030" s="2">
        <v>5.4252859999999997E-3</v>
      </c>
    </row>
    <row r="3031" spans="1:10" hidden="1" x14ac:dyDescent="0.25">
      <c r="A3031" s="2">
        <v>10264</v>
      </c>
      <c r="B3031" s="2">
        <v>64.449068999999994</v>
      </c>
      <c r="C3031" s="2">
        <v>75.619345999999993</v>
      </c>
      <c r="D3031" s="2">
        <v>1952.09</v>
      </c>
      <c r="E3031" s="2">
        <v>0.23921600000000001</v>
      </c>
      <c r="F3031" s="2">
        <v>255</v>
      </c>
      <c r="G3031" s="2" t="s">
        <v>268</v>
      </c>
      <c r="H3031" s="2" t="s">
        <v>10</v>
      </c>
      <c r="I3031" s="2" t="s">
        <v>11</v>
      </c>
      <c r="J3031" s="2">
        <v>5.4221449999999997E-3</v>
      </c>
    </row>
    <row r="3032" spans="1:10" hidden="1" x14ac:dyDescent="0.25">
      <c r="A3032" s="2">
        <v>4207</v>
      </c>
      <c r="B3032" s="2">
        <v>28.643383</v>
      </c>
      <c r="C3032" s="2">
        <v>-98.456363999999994</v>
      </c>
      <c r="D3032" s="2">
        <v>1851.08</v>
      </c>
      <c r="E3032" s="2">
        <v>0.20224700000000001</v>
      </c>
      <c r="F3032" s="2">
        <v>267</v>
      </c>
      <c r="G3032" s="2" t="s">
        <v>268</v>
      </c>
      <c r="H3032" s="2" t="s">
        <v>30</v>
      </c>
      <c r="I3032" s="2" t="s">
        <v>31</v>
      </c>
      <c r="J3032" s="2">
        <v>5.4201199999999996E-3</v>
      </c>
    </row>
    <row r="3033" spans="1:10" hidden="1" x14ac:dyDescent="0.25">
      <c r="A3033" s="2">
        <v>1353</v>
      </c>
      <c r="B3033" s="2">
        <v>48.168978000000003</v>
      </c>
      <c r="C3033" s="2">
        <v>-103.331564</v>
      </c>
      <c r="D3033" s="2">
        <v>1817.18</v>
      </c>
      <c r="E3033" s="2">
        <v>0.26224799999999998</v>
      </c>
      <c r="F3033" s="2">
        <v>347</v>
      </c>
      <c r="G3033" s="2" t="s">
        <v>268</v>
      </c>
      <c r="H3033" s="2" t="s">
        <v>30</v>
      </c>
      <c r="I3033" s="2" t="s">
        <v>31</v>
      </c>
      <c r="J3033" s="2">
        <v>5.4160099999999997E-3</v>
      </c>
    </row>
    <row r="3034" spans="1:10" hidden="1" x14ac:dyDescent="0.25">
      <c r="A3034" s="2">
        <v>7652</v>
      </c>
      <c r="B3034" s="2">
        <v>-5.3931490000000002</v>
      </c>
      <c r="C3034" s="2">
        <v>12.210114000000001</v>
      </c>
      <c r="D3034" s="2">
        <v>1828.52</v>
      </c>
      <c r="E3034" s="2">
        <v>7.5188000000000005E-2</v>
      </c>
      <c r="F3034" s="2">
        <v>133</v>
      </c>
      <c r="G3034" s="2" t="s">
        <v>268</v>
      </c>
      <c r="H3034" s="2" t="s">
        <v>34</v>
      </c>
      <c r="I3034" s="2" t="s">
        <v>35</v>
      </c>
      <c r="J3034" s="2">
        <v>5.4147190000000001E-3</v>
      </c>
    </row>
    <row r="3035" spans="1:10" hidden="1" x14ac:dyDescent="0.25">
      <c r="A3035" s="2">
        <v>7495</v>
      </c>
      <c r="B3035" s="2">
        <v>4.3054379999999997</v>
      </c>
      <c r="C3035" s="2">
        <v>8.6231209999999994</v>
      </c>
      <c r="D3035" s="2">
        <v>1967.06</v>
      </c>
      <c r="E3035" s="2">
        <v>0.3</v>
      </c>
      <c r="F3035" s="2">
        <v>80</v>
      </c>
      <c r="G3035" s="2" t="s">
        <v>268</v>
      </c>
      <c r="H3035" s="2" t="s">
        <v>82</v>
      </c>
      <c r="I3035" s="2" t="s">
        <v>83</v>
      </c>
      <c r="J3035" s="2">
        <v>5.4105209999999997E-3</v>
      </c>
    </row>
    <row r="3036" spans="1:10" hidden="1" x14ac:dyDescent="0.25">
      <c r="A3036" s="2">
        <v>2268</v>
      </c>
      <c r="B3036" s="2">
        <v>32.187221999999998</v>
      </c>
      <c r="C3036" s="2">
        <v>-104.03340900000001</v>
      </c>
      <c r="D3036" s="2">
        <v>1885.08</v>
      </c>
      <c r="E3036" s="2">
        <v>8.3850900000000006E-2</v>
      </c>
      <c r="F3036" s="2">
        <v>322</v>
      </c>
      <c r="G3036" s="2" t="s">
        <v>268</v>
      </c>
      <c r="H3036" s="2" t="s">
        <v>30</v>
      </c>
      <c r="I3036" s="2" t="s">
        <v>31</v>
      </c>
      <c r="J3036" s="2">
        <v>5.4096989999999996E-3</v>
      </c>
    </row>
    <row r="3037" spans="1:10" hidden="1" x14ac:dyDescent="0.25">
      <c r="A3037" s="2">
        <v>9609</v>
      </c>
      <c r="B3037" s="2">
        <v>23.82592</v>
      </c>
      <c r="C3037" s="2">
        <v>53.609293999999998</v>
      </c>
      <c r="D3037" s="2">
        <v>1751.54</v>
      </c>
      <c r="E3037" s="2">
        <v>0.235294</v>
      </c>
      <c r="F3037" s="2">
        <v>391</v>
      </c>
      <c r="G3037" s="2" t="s">
        <v>268</v>
      </c>
      <c r="H3037" s="2" t="s">
        <v>86</v>
      </c>
      <c r="I3037" s="2" t="s">
        <v>87</v>
      </c>
      <c r="J3037" s="2">
        <v>5.4000710000000002E-3</v>
      </c>
    </row>
    <row r="3038" spans="1:10" hidden="1" x14ac:dyDescent="0.25">
      <c r="A3038" s="2">
        <v>10622</v>
      </c>
      <c r="B3038" s="2">
        <v>63.967984000000001</v>
      </c>
      <c r="C3038" s="2">
        <v>79.551734999999994</v>
      </c>
      <c r="D3038" s="2">
        <v>1742.04</v>
      </c>
      <c r="E3038" s="2">
        <v>0.20438000000000001</v>
      </c>
      <c r="F3038" s="2">
        <v>274</v>
      </c>
      <c r="G3038" s="2" t="s">
        <v>268</v>
      </c>
      <c r="H3038" s="2" t="s">
        <v>10</v>
      </c>
      <c r="I3038" s="2" t="s">
        <v>11</v>
      </c>
      <c r="J3038" s="2">
        <v>5.3965489999999996E-3</v>
      </c>
    </row>
    <row r="3039" spans="1:10" hidden="1" x14ac:dyDescent="0.25">
      <c r="A3039" s="2">
        <v>3990</v>
      </c>
      <c r="B3039" s="2">
        <v>28.536494999999999</v>
      </c>
      <c r="C3039" s="2">
        <v>-99.151781999999997</v>
      </c>
      <c r="D3039" s="2">
        <v>1808.86</v>
      </c>
      <c r="E3039" s="2">
        <v>0.26616000000000001</v>
      </c>
      <c r="F3039" s="2">
        <v>263</v>
      </c>
      <c r="G3039" s="2" t="s">
        <v>268</v>
      </c>
      <c r="H3039" s="2" t="s">
        <v>30</v>
      </c>
      <c r="I3039" s="2" t="s">
        <v>31</v>
      </c>
      <c r="J3039" s="2">
        <v>5.3960500000000003E-3</v>
      </c>
    </row>
    <row r="3040" spans="1:10" hidden="1" x14ac:dyDescent="0.25">
      <c r="A3040" s="2">
        <v>9505</v>
      </c>
      <c r="B3040" s="2">
        <v>27.842376000000002</v>
      </c>
      <c r="C3040" s="2">
        <v>51.860725000000002</v>
      </c>
      <c r="D3040" s="2">
        <v>1420.17</v>
      </c>
      <c r="E3040" s="2">
        <v>2.40964E-2</v>
      </c>
      <c r="F3040" s="2">
        <v>332</v>
      </c>
      <c r="G3040" s="2" t="s">
        <v>268</v>
      </c>
      <c r="H3040" s="2" t="s">
        <v>8</v>
      </c>
      <c r="I3040" s="2" t="s">
        <v>9</v>
      </c>
      <c r="J3040" s="2">
        <v>5.3907369999999996E-3</v>
      </c>
    </row>
    <row r="3041" spans="1:10" hidden="1" x14ac:dyDescent="0.25">
      <c r="A3041" s="2">
        <v>13009</v>
      </c>
      <c r="B3041" s="2">
        <v>9.2874040000000004</v>
      </c>
      <c r="C3041" s="2">
        <v>101.41238300000001</v>
      </c>
      <c r="D3041" s="2">
        <v>1609.49</v>
      </c>
      <c r="E3041" s="2">
        <v>0.13750000000000001</v>
      </c>
      <c r="F3041" s="2">
        <v>80</v>
      </c>
      <c r="G3041" s="2" t="s">
        <v>268</v>
      </c>
      <c r="H3041" s="2" t="s">
        <v>106</v>
      </c>
      <c r="I3041" s="2" t="s">
        <v>107</v>
      </c>
      <c r="J3041" s="2">
        <v>5.3807569999999999E-3</v>
      </c>
    </row>
    <row r="3042" spans="1:10" hidden="1" x14ac:dyDescent="0.25">
      <c r="A3042" s="2">
        <v>1235</v>
      </c>
      <c r="B3042" s="2">
        <v>48.170822999999999</v>
      </c>
      <c r="C3042" s="2">
        <v>-103.580907</v>
      </c>
      <c r="D3042" s="2">
        <v>1801.31</v>
      </c>
      <c r="E3042" s="2">
        <v>0.18390799999999999</v>
      </c>
      <c r="F3042" s="2">
        <v>348</v>
      </c>
      <c r="G3042" s="2" t="s">
        <v>268</v>
      </c>
      <c r="H3042" s="2" t="s">
        <v>30</v>
      </c>
      <c r="I3042" s="2" t="s">
        <v>31</v>
      </c>
      <c r="J3042" s="2">
        <v>5.3749160000000004E-3</v>
      </c>
    </row>
    <row r="3043" spans="1:10" hidden="1" x14ac:dyDescent="0.25">
      <c r="A3043" s="2">
        <v>8182</v>
      </c>
      <c r="B3043" s="2">
        <v>53.206339</v>
      </c>
      <c r="C3043" s="2">
        <v>50.918491000000003</v>
      </c>
      <c r="D3043" s="2">
        <v>2191.33</v>
      </c>
      <c r="E3043" s="2">
        <v>0.27831699999999998</v>
      </c>
      <c r="F3043" s="2">
        <v>309</v>
      </c>
      <c r="G3043" s="2" t="s">
        <v>268</v>
      </c>
      <c r="H3043" s="2" t="s">
        <v>10</v>
      </c>
      <c r="I3043" s="2" t="s">
        <v>11</v>
      </c>
      <c r="J3043" s="2">
        <v>5.3703659999999997E-3</v>
      </c>
    </row>
    <row r="3044" spans="1:10" hidden="1" x14ac:dyDescent="0.25">
      <c r="A3044" s="2">
        <v>446</v>
      </c>
      <c r="B3044" s="2">
        <v>54.471877999999997</v>
      </c>
      <c r="C3044" s="2">
        <v>-118.63147499999999</v>
      </c>
      <c r="D3044" s="2">
        <v>1776.32</v>
      </c>
      <c r="E3044" s="2">
        <v>0.22028</v>
      </c>
      <c r="F3044" s="2">
        <v>286</v>
      </c>
      <c r="G3044" s="2" t="s">
        <v>268</v>
      </c>
      <c r="H3044" s="2" t="s">
        <v>80</v>
      </c>
      <c r="I3044" s="2" t="s">
        <v>81</v>
      </c>
      <c r="J3044" s="2">
        <v>5.3695150000000001E-3</v>
      </c>
    </row>
    <row r="3045" spans="1:10" hidden="1" x14ac:dyDescent="0.25">
      <c r="A3045" s="2">
        <v>10662</v>
      </c>
      <c r="B3045" s="2">
        <v>68.491568000000001</v>
      </c>
      <c r="C3045" s="2">
        <v>80.138138999999995</v>
      </c>
      <c r="D3045" s="2">
        <v>1766.67</v>
      </c>
      <c r="E3045" s="2">
        <v>4.8426200000000003E-2</v>
      </c>
      <c r="F3045" s="2">
        <v>413</v>
      </c>
      <c r="G3045" s="2" t="s">
        <v>268</v>
      </c>
      <c r="H3045" s="2" t="s">
        <v>10</v>
      </c>
      <c r="I3045" s="2" t="s">
        <v>11</v>
      </c>
      <c r="J3045" s="2">
        <v>5.3690750000000001E-3</v>
      </c>
    </row>
    <row r="3046" spans="1:10" hidden="1" x14ac:dyDescent="0.25">
      <c r="A3046" s="2">
        <v>8114</v>
      </c>
      <c r="B3046" s="2">
        <v>51.113782</v>
      </c>
      <c r="C3046" s="2">
        <v>46.343394000000004</v>
      </c>
      <c r="D3046" s="2">
        <v>1757.86</v>
      </c>
      <c r="E3046" s="2">
        <v>0.31337999999999999</v>
      </c>
      <c r="F3046" s="2">
        <v>284</v>
      </c>
      <c r="G3046" s="2" t="s">
        <v>268</v>
      </c>
      <c r="H3046" s="2" t="s">
        <v>10</v>
      </c>
      <c r="I3046" s="2" t="s">
        <v>11</v>
      </c>
      <c r="J3046" s="2">
        <v>5.3674899999999999E-3</v>
      </c>
    </row>
    <row r="3047" spans="1:10" hidden="1" x14ac:dyDescent="0.25">
      <c r="A3047" s="2">
        <v>7244</v>
      </c>
      <c r="B3047" s="2">
        <v>5.8170869999999999</v>
      </c>
      <c r="C3047" s="2">
        <v>5.2009629999999998</v>
      </c>
      <c r="D3047" s="2">
        <v>1727.47</v>
      </c>
      <c r="E3047" s="2">
        <v>0.116883</v>
      </c>
      <c r="F3047" s="2">
        <v>154</v>
      </c>
      <c r="G3047" s="2" t="s">
        <v>268</v>
      </c>
      <c r="H3047" s="2" t="s">
        <v>62</v>
      </c>
      <c r="I3047" s="2" t="s">
        <v>63</v>
      </c>
      <c r="J3047" s="2">
        <v>5.3659049999999998E-3</v>
      </c>
    </row>
    <row r="3048" spans="1:10" hidden="1" x14ac:dyDescent="0.25">
      <c r="A3048" s="2">
        <v>10888</v>
      </c>
      <c r="B3048" s="2">
        <v>41.697631999999999</v>
      </c>
      <c r="C3048" s="2">
        <v>83.438039000000003</v>
      </c>
      <c r="D3048" s="2">
        <v>1639.78</v>
      </c>
      <c r="E3048" s="2">
        <v>0.16139200000000001</v>
      </c>
      <c r="F3048" s="2">
        <v>316</v>
      </c>
      <c r="G3048" s="2" t="s">
        <v>268</v>
      </c>
      <c r="H3048" s="2" t="s">
        <v>50</v>
      </c>
      <c r="I3048" s="2" t="s">
        <v>51</v>
      </c>
      <c r="J3048" s="2">
        <v>5.3655819999999998E-3</v>
      </c>
    </row>
    <row r="3049" spans="1:10" x14ac:dyDescent="0.25">
      <c r="A3049" s="2">
        <v>9111</v>
      </c>
      <c r="B3049" s="2">
        <v>24.112456999999999</v>
      </c>
      <c r="C3049" s="2">
        <v>49.144463999999999</v>
      </c>
      <c r="D3049" s="2">
        <v>1691.83</v>
      </c>
      <c r="E3049" s="2">
        <v>0.20418800000000001</v>
      </c>
      <c r="F3049" s="2">
        <v>382</v>
      </c>
      <c r="G3049" s="2" t="s">
        <v>268</v>
      </c>
      <c r="H3049" s="2" t="s">
        <v>52</v>
      </c>
      <c r="I3049" s="2" t="s">
        <v>53</v>
      </c>
      <c r="J3049" s="2">
        <v>5.3637909999999997E-3</v>
      </c>
    </row>
    <row r="3050" spans="1:10" hidden="1" x14ac:dyDescent="0.25">
      <c r="A3050" s="2">
        <v>2628</v>
      </c>
      <c r="B3050" s="2">
        <v>31.735130000000002</v>
      </c>
      <c r="C3050" s="2">
        <v>-103.66076700000001</v>
      </c>
      <c r="D3050" s="2">
        <v>1781.18</v>
      </c>
      <c r="E3050" s="2">
        <v>0.15407000000000001</v>
      </c>
      <c r="F3050" s="2">
        <v>344</v>
      </c>
      <c r="G3050" s="2" t="s">
        <v>268</v>
      </c>
      <c r="H3050" s="2" t="s">
        <v>30</v>
      </c>
      <c r="I3050" s="2" t="s">
        <v>31</v>
      </c>
      <c r="J3050" s="2">
        <v>5.3550730000000001E-3</v>
      </c>
    </row>
    <row r="3051" spans="1:10" hidden="1" x14ac:dyDescent="0.25">
      <c r="A3051" s="2">
        <v>10222</v>
      </c>
      <c r="B3051" s="2">
        <v>60.888102000000003</v>
      </c>
      <c r="C3051" s="2">
        <v>75.127156999999997</v>
      </c>
      <c r="D3051" s="2">
        <v>1914.92</v>
      </c>
      <c r="E3051" s="2">
        <v>0.23333300000000001</v>
      </c>
      <c r="F3051" s="2">
        <v>270</v>
      </c>
      <c r="G3051" s="2" t="s">
        <v>268</v>
      </c>
      <c r="H3051" s="2" t="s">
        <v>10</v>
      </c>
      <c r="I3051" s="2" t="s">
        <v>11</v>
      </c>
      <c r="J3051" s="2">
        <v>5.3515510000000004E-3</v>
      </c>
    </row>
    <row r="3052" spans="1:10" hidden="1" x14ac:dyDescent="0.25">
      <c r="A3052" s="2">
        <v>2619</v>
      </c>
      <c r="B3052" s="2">
        <v>31.229852999999999</v>
      </c>
      <c r="C3052" s="2">
        <v>-103.660588</v>
      </c>
      <c r="D3052" s="2">
        <v>1836.11</v>
      </c>
      <c r="E3052" s="2">
        <v>0.14939</v>
      </c>
      <c r="F3052" s="2">
        <v>328</v>
      </c>
      <c r="G3052" s="2" t="s">
        <v>268</v>
      </c>
      <c r="H3052" s="2" t="s">
        <v>30</v>
      </c>
      <c r="I3052" s="2" t="s">
        <v>31</v>
      </c>
      <c r="J3052" s="2">
        <v>5.3462379999999997E-3</v>
      </c>
    </row>
    <row r="3053" spans="1:10" hidden="1" x14ac:dyDescent="0.25">
      <c r="A3053" s="2">
        <v>13366</v>
      </c>
      <c r="B3053" s="2">
        <v>-2.8446259999999999</v>
      </c>
      <c r="C3053" s="2">
        <v>104.06820399999999</v>
      </c>
      <c r="D3053" s="2">
        <v>1763.14</v>
      </c>
      <c r="E3053" s="2">
        <v>0.29333300000000001</v>
      </c>
      <c r="F3053" s="2">
        <v>75</v>
      </c>
      <c r="G3053" s="2" t="s">
        <v>268</v>
      </c>
      <c r="H3053" s="2" t="s">
        <v>72</v>
      </c>
      <c r="I3053" s="2" t="s">
        <v>73</v>
      </c>
      <c r="J3053" s="2">
        <v>5.3403670000000004E-3</v>
      </c>
    </row>
    <row r="3054" spans="1:10" hidden="1" x14ac:dyDescent="0.25">
      <c r="A3054" s="2">
        <v>3805</v>
      </c>
      <c r="B3054" s="2">
        <v>28.389285999999998</v>
      </c>
      <c r="C3054" s="2">
        <v>-100.036362</v>
      </c>
      <c r="D3054" s="2">
        <v>1790.27</v>
      </c>
      <c r="E3054" s="2">
        <v>0.21180599999999999</v>
      </c>
      <c r="F3054" s="2">
        <v>288</v>
      </c>
      <c r="G3054" s="2" t="s">
        <v>268</v>
      </c>
      <c r="H3054" s="2" t="s">
        <v>30</v>
      </c>
      <c r="I3054" s="2" t="s">
        <v>31</v>
      </c>
      <c r="J3054" s="2">
        <v>5.3403089999999997E-3</v>
      </c>
    </row>
    <row r="3055" spans="1:10" hidden="1" x14ac:dyDescent="0.25">
      <c r="A3055" s="2">
        <v>4416</v>
      </c>
      <c r="B3055" s="2">
        <v>29.168519</v>
      </c>
      <c r="C3055" s="2">
        <v>-97.731233000000003</v>
      </c>
      <c r="D3055" s="2">
        <v>1745.14</v>
      </c>
      <c r="E3055" s="2">
        <v>0.13588900000000001</v>
      </c>
      <c r="F3055" s="2">
        <v>287</v>
      </c>
      <c r="G3055" s="2" t="s">
        <v>268</v>
      </c>
      <c r="H3055" s="2" t="s">
        <v>30</v>
      </c>
      <c r="I3055" s="2" t="s">
        <v>31</v>
      </c>
      <c r="J3055" s="2">
        <v>5.335935E-3</v>
      </c>
    </row>
    <row r="3056" spans="1:10" hidden="1" x14ac:dyDescent="0.25">
      <c r="A3056" s="2">
        <v>8050</v>
      </c>
      <c r="B3056" s="2">
        <v>44.737234000000001</v>
      </c>
      <c r="C3056" s="2">
        <v>44.331892000000003</v>
      </c>
      <c r="D3056" s="2">
        <v>1940.33</v>
      </c>
      <c r="E3056" s="2">
        <v>0.28289500000000001</v>
      </c>
      <c r="F3056" s="2">
        <v>304</v>
      </c>
      <c r="G3056" s="2" t="s">
        <v>268</v>
      </c>
      <c r="H3056" s="2" t="s">
        <v>10</v>
      </c>
      <c r="I3056" s="2" t="s">
        <v>11</v>
      </c>
      <c r="J3056" s="2">
        <v>5.3332049999999997E-3</v>
      </c>
    </row>
    <row r="3057" spans="1:10" hidden="1" x14ac:dyDescent="0.25">
      <c r="A3057" s="2">
        <v>9548</v>
      </c>
      <c r="B3057" s="2">
        <v>26.433312000000001</v>
      </c>
      <c r="C3057" s="2">
        <v>52.371321999999999</v>
      </c>
      <c r="D3057" s="2">
        <v>1731.35</v>
      </c>
      <c r="E3057" s="2">
        <v>0.26506000000000002</v>
      </c>
      <c r="F3057" s="2">
        <v>332</v>
      </c>
      <c r="G3057" s="2" t="s">
        <v>268</v>
      </c>
      <c r="H3057" s="2" t="s">
        <v>8</v>
      </c>
      <c r="I3057" s="2" t="s">
        <v>9</v>
      </c>
      <c r="J3057" s="2">
        <v>5.3299469999999998E-3</v>
      </c>
    </row>
    <row r="3058" spans="1:10" hidden="1" x14ac:dyDescent="0.25">
      <c r="A3058" s="2">
        <v>3899</v>
      </c>
      <c r="B3058" s="2">
        <v>28.409372999999999</v>
      </c>
      <c r="C3058" s="2">
        <v>-99.556853000000004</v>
      </c>
      <c r="D3058" s="2">
        <v>1747.62</v>
      </c>
      <c r="E3058" s="2">
        <v>0.17543900000000001</v>
      </c>
      <c r="F3058" s="2">
        <v>285</v>
      </c>
      <c r="G3058" s="2" t="s">
        <v>268</v>
      </c>
      <c r="H3058" s="2" t="s">
        <v>30</v>
      </c>
      <c r="I3058" s="2" t="s">
        <v>31</v>
      </c>
      <c r="J3058" s="2">
        <v>5.3299180000000003E-3</v>
      </c>
    </row>
    <row r="3059" spans="1:10" hidden="1" x14ac:dyDescent="0.25">
      <c r="A3059" s="2">
        <v>981</v>
      </c>
      <c r="B3059" s="2">
        <v>51.592312</v>
      </c>
      <c r="C3059" s="2">
        <v>-109.330291</v>
      </c>
      <c r="D3059" s="2">
        <v>1848.64</v>
      </c>
      <c r="E3059" s="2">
        <v>0.24362600000000001</v>
      </c>
      <c r="F3059" s="2">
        <v>353</v>
      </c>
      <c r="G3059" s="2" t="s">
        <v>268</v>
      </c>
      <c r="H3059" s="2" t="s">
        <v>80</v>
      </c>
      <c r="I3059" s="2" t="s">
        <v>81</v>
      </c>
      <c r="J3059" s="2">
        <v>5.3268940000000004E-3</v>
      </c>
    </row>
    <row r="3060" spans="1:10" hidden="1" x14ac:dyDescent="0.25">
      <c r="A3060" s="2">
        <v>10122</v>
      </c>
      <c r="B3060" s="2">
        <v>67.830858000000006</v>
      </c>
      <c r="C3060" s="2">
        <v>72.438122000000007</v>
      </c>
      <c r="D3060" s="2">
        <v>1507.68</v>
      </c>
      <c r="E3060" s="2">
        <v>0.18518499999999999</v>
      </c>
      <c r="F3060" s="2">
        <v>432</v>
      </c>
      <c r="G3060" s="2" t="s">
        <v>268</v>
      </c>
      <c r="H3060" s="2" t="s">
        <v>10</v>
      </c>
      <c r="I3060" s="2" t="s">
        <v>11</v>
      </c>
      <c r="J3060" s="2">
        <v>5.3225210000000002E-3</v>
      </c>
    </row>
    <row r="3061" spans="1:10" hidden="1" x14ac:dyDescent="0.25">
      <c r="A3061" s="2">
        <v>3931</v>
      </c>
      <c r="B3061" s="2">
        <v>28.484210000000001</v>
      </c>
      <c r="C3061" s="2">
        <v>-99.400373999999999</v>
      </c>
      <c r="D3061" s="2">
        <v>1852.25</v>
      </c>
      <c r="E3061" s="2">
        <v>0.18909100000000001</v>
      </c>
      <c r="F3061" s="2">
        <v>275</v>
      </c>
      <c r="G3061" s="2" t="s">
        <v>268</v>
      </c>
      <c r="H3061" s="2" t="s">
        <v>30</v>
      </c>
      <c r="I3061" s="2" t="s">
        <v>31</v>
      </c>
      <c r="J3061" s="2">
        <v>5.3193210000000001E-3</v>
      </c>
    </row>
    <row r="3062" spans="1:10" hidden="1" x14ac:dyDescent="0.25">
      <c r="A3062" s="2">
        <v>1161</v>
      </c>
      <c r="B3062" s="2">
        <v>49.251899000000002</v>
      </c>
      <c r="C3062" s="2">
        <v>-104.155435</v>
      </c>
      <c r="D3062" s="2">
        <v>1823.45</v>
      </c>
      <c r="E3062" s="2">
        <v>0.176152</v>
      </c>
      <c r="F3062" s="2">
        <v>369</v>
      </c>
      <c r="G3062" s="2" t="s">
        <v>268</v>
      </c>
      <c r="H3062" s="2" t="s">
        <v>80</v>
      </c>
      <c r="I3062" s="2" t="s">
        <v>81</v>
      </c>
      <c r="J3062" s="2">
        <v>5.3014450000000001E-3</v>
      </c>
    </row>
    <row r="3063" spans="1:10" hidden="1" x14ac:dyDescent="0.25">
      <c r="A3063" s="2">
        <v>10164</v>
      </c>
      <c r="B3063" s="2">
        <v>62.446516000000003</v>
      </c>
      <c r="C3063" s="2">
        <v>73.550555000000003</v>
      </c>
      <c r="D3063" s="2">
        <v>1781.12</v>
      </c>
      <c r="E3063" s="2">
        <v>0.114815</v>
      </c>
      <c r="F3063" s="2">
        <v>270</v>
      </c>
      <c r="G3063" s="2" t="s">
        <v>268</v>
      </c>
      <c r="H3063" s="2" t="s">
        <v>10</v>
      </c>
      <c r="I3063" s="2" t="s">
        <v>11</v>
      </c>
      <c r="J3063" s="2">
        <v>5.299097E-3</v>
      </c>
    </row>
    <row r="3064" spans="1:10" hidden="1" x14ac:dyDescent="0.25">
      <c r="A3064" s="2">
        <v>10213</v>
      </c>
      <c r="B3064" s="2">
        <v>61.205972000000003</v>
      </c>
      <c r="C3064" s="2">
        <v>74.957753999999994</v>
      </c>
      <c r="D3064" s="2">
        <v>1844.92</v>
      </c>
      <c r="E3064" s="2">
        <v>0.141762</v>
      </c>
      <c r="F3064" s="2">
        <v>261</v>
      </c>
      <c r="G3064" s="2" t="s">
        <v>268</v>
      </c>
      <c r="H3064" s="2" t="s">
        <v>10</v>
      </c>
      <c r="I3064" s="2" t="s">
        <v>11</v>
      </c>
      <c r="J3064" s="2">
        <v>5.2988920000000004E-3</v>
      </c>
    </row>
    <row r="3065" spans="1:10" hidden="1" x14ac:dyDescent="0.25">
      <c r="A3065" s="2">
        <v>8340</v>
      </c>
      <c r="B3065" s="2">
        <v>56.253487</v>
      </c>
      <c r="C3065" s="2">
        <v>54.028970000000001</v>
      </c>
      <c r="D3065" s="2">
        <v>1884.01</v>
      </c>
      <c r="E3065" s="2">
        <v>0.22689100000000001</v>
      </c>
      <c r="F3065" s="2">
        <v>238</v>
      </c>
      <c r="G3065" s="2" t="s">
        <v>268</v>
      </c>
      <c r="H3065" s="2" t="s">
        <v>10</v>
      </c>
      <c r="I3065" s="2" t="s">
        <v>11</v>
      </c>
      <c r="J3065" s="2">
        <v>5.2909960000000001E-3</v>
      </c>
    </row>
    <row r="3066" spans="1:10" hidden="1" x14ac:dyDescent="0.25">
      <c r="A3066" s="2">
        <v>5523</v>
      </c>
      <c r="B3066" s="2">
        <v>9.6035620000000002</v>
      </c>
      <c r="C3066" s="2">
        <v>-63.666795</v>
      </c>
      <c r="D3066" s="2">
        <v>1937.23</v>
      </c>
      <c r="E3066" s="2">
        <v>0.173516</v>
      </c>
      <c r="F3066" s="2">
        <v>219</v>
      </c>
      <c r="G3066" s="2" t="s">
        <v>268</v>
      </c>
      <c r="H3066" s="2" t="s">
        <v>6</v>
      </c>
      <c r="I3066" s="2" t="s">
        <v>7</v>
      </c>
      <c r="J3066" s="2">
        <v>5.2901739999999999E-3</v>
      </c>
    </row>
    <row r="3067" spans="1:10" hidden="1" x14ac:dyDescent="0.25">
      <c r="A3067" s="2">
        <v>4848</v>
      </c>
      <c r="B3067" s="2">
        <v>27.196190999999999</v>
      </c>
      <c r="C3067" s="2">
        <v>-90.028811000000005</v>
      </c>
      <c r="D3067" s="2">
        <v>1670.63</v>
      </c>
      <c r="E3067" s="2">
        <v>5.8419199999999998E-2</v>
      </c>
      <c r="F3067" s="2">
        <v>291</v>
      </c>
      <c r="G3067" s="2" t="s">
        <v>268</v>
      </c>
      <c r="H3067" s="2" t="s">
        <v>30</v>
      </c>
      <c r="I3067" s="2" t="s">
        <v>31</v>
      </c>
      <c r="J3067" s="2">
        <v>5.2846259999999997E-3</v>
      </c>
    </row>
    <row r="3068" spans="1:10" hidden="1" x14ac:dyDescent="0.25">
      <c r="A3068" s="2">
        <v>3090</v>
      </c>
      <c r="B3068" s="2">
        <v>31.343976000000001</v>
      </c>
      <c r="C3068" s="2">
        <v>-103.088741</v>
      </c>
      <c r="D3068" s="2">
        <v>1807.58</v>
      </c>
      <c r="E3068" s="2">
        <v>0.16184999999999999</v>
      </c>
      <c r="F3068" s="2">
        <v>346</v>
      </c>
      <c r="G3068" s="2" t="s">
        <v>268</v>
      </c>
      <c r="H3068" s="2" t="s">
        <v>30</v>
      </c>
      <c r="I3068" s="2" t="s">
        <v>31</v>
      </c>
      <c r="J3068" s="2">
        <v>5.2774349999999996E-3</v>
      </c>
    </row>
    <row r="3069" spans="1:10" hidden="1" x14ac:dyDescent="0.25">
      <c r="A3069" s="2">
        <v>1526</v>
      </c>
      <c r="B3069" s="2">
        <v>47.850133</v>
      </c>
      <c r="C3069" s="2">
        <v>-102.952816</v>
      </c>
      <c r="D3069" s="2">
        <v>1875.81</v>
      </c>
      <c r="E3069" s="2">
        <v>0.17291100000000001</v>
      </c>
      <c r="F3069" s="2">
        <v>347</v>
      </c>
      <c r="G3069" s="2" t="s">
        <v>268</v>
      </c>
      <c r="H3069" s="2" t="s">
        <v>30</v>
      </c>
      <c r="I3069" s="2" t="s">
        <v>31</v>
      </c>
      <c r="J3069" s="2">
        <v>5.276055E-3</v>
      </c>
    </row>
    <row r="3070" spans="1:10" hidden="1" x14ac:dyDescent="0.25">
      <c r="A3070" s="2">
        <v>8539</v>
      </c>
      <c r="B3070" s="2">
        <v>29.395620999999998</v>
      </c>
      <c r="C3070" s="2">
        <v>30.947285999999998</v>
      </c>
      <c r="D3070" s="2">
        <v>1830.15</v>
      </c>
      <c r="E3070" s="2">
        <v>0.26491599999999998</v>
      </c>
      <c r="F3070" s="2">
        <v>419</v>
      </c>
      <c r="G3070" s="2" t="s">
        <v>268</v>
      </c>
      <c r="H3070" s="2" t="s">
        <v>58</v>
      </c>
      <c r="I3070" s="2" t="s">
        <v>59</v>
      </c>
      <c r="J3070" s="2">
        <v>5.2726500000000003E-3</v>
      </c>
    </row>
    <row r="3071" spans="1:10" hidden="1" x14ac:dyDescent="0.25">
      <c r="A3071" s="2">
        <v>11263</v>
      </c>
      <c r="B3071" s="2">
        <v>33.065393</v>
      </c>
      <c r="C3071" s="2">
        <v>73.065284000000005</v>
      </c>
      <c r="D3071" s="2">
        <v>1677</v>
      </c>
      <c r="E3071" s="2">
        <v>0.13961000000000001</v>
      </c>
      <c r="F3071" s="2">
        <v>308</v>
      </c>
      <c r="G3071" s="2" t="s">
        <v>268</v>
      </c>
      <c r="H3071" s="2" t="s">
        <v>102</v>
      </c>
      <c r="I3071" s="2" t="s">
        <v>103</v>
      </c>
      <c r="J3071" s="2">
        <v>5.2724740000000001E-3</v>
      </c>
    </row>
    <row r="3072" spans="1:10" hidden="1" x14ac:dyDescent="0.25">
      <c r="A3072" s="2">
        <v>5241</v>
      </c>
      <c r="B3072" s="2">
        <v>31.843083</v>
      </c>
      <c r="C3072" s="2">
        <v>-88.185648</v>
      </c>
      <c r="D3072" s="2">
        <v>2068</v>
      </c>
      <c r="E3072" s="2">
        <v>0.28999999999999998</v>
      </c>
      <c r="F3072" s="2">
        <v>300</v>
      </c>
      <c r="G3072" s="2" t="s">
        <v>268</v>
      </c>
      <c r="H3072" s="2" t="s">
        <v>30</v>
      </c>
      <c r="I3072" s="2" t="s">
        <v>31</v>
      </c>
      <c r="J3072" s="2">
        <v>5.2723570000000001E-3</v>
      </c>
    </row>
    <row r="3073" spans="1:10" hidden="1" x14ac:dyDescent="0.25">
      <c r="A3073" s="2">
        <v>3430</v>
      </c>
      <c r="B3073" s="2">
        <v>32.187342999999998</v>
      </c>
      <c r="C3073" s="2">
        <v>-102.012591</v>
      </c>
      <c r="D3073" s="2">
        <v>1580.43</v>
      </c>
      <c r="E3073" s="2">
        <v>1.7857100000000001E-2</v>
      </c>
      <c r="F3073" s="2">
        <v>336</v>
      </c>
      <c r="G3073" s="2" t="s">
        <v>268</v>
      </c>
      <c r="H3073" s="2" t="s">
        <v>30</v>
      </c>
      <c r="I3073" s="2" t="s">
        <v>31</v>
      </c>
      <c r="J3073" s="2">
        <v>5.2667210000000002E-3</v>
      </c>
    </row>
    <row r="3074" spans="1:10" hidden="1" x14ac:dyDescent="0.25">
      <c r="A3074" s="2">
        <v>3477</v>
      </c>
      <c r="B3074" s="2">
        <v>32.154209000000002</v>
      </c>
      <c r="C3074" s="2">
        <v>-101.931162</v>
      </c>
      <c r="D3074" s="2">
        <v>1757.81</v>
      </c>
      <c r="E3074" s="2">
        <v>8.1818199999999994E-2</v>
      </c>
      <c r="F3074" s="2">
        <v>330</v>
      </c>
      <c r="G3074" s="2" t="s">
        <v>268</v>
      </c>
      <c r="H3074" s="2" t="s">
        <v>30</v>
      </c>
      <c r="I3074" s="2" t="s">
        <v>31</v>
      </c>
      <c r="J3074" s="2">
        <v>5.252573E-3</v>
      </c>
    </row>
    <row r="3075" spans="1:10" hidden="1" x14ac:dyDescent="0.25">
      <c r="A3075" s="2">
        <v>2526</v>
      </c>
      <c r="B3075" s="2">
        <v>32.268436999999999</v>
      </c>
      <c r="C3075" s="2">
        <v>-103.752509</v>
      </c>
      <c r="D3075" s="2">
        <v>1850.08</v>
      </c>
      <c r="E3075" s="2">
        <v>7.1641800000000005E-2</v>
      </c>
      <c r="F3075" s="2">
        <v>335</v>
      </c>
      <c r="G3075" s="2" t="s">
        <v>268</v>
      </c>
      <c r="H3075" s="2" t="s">
        <v>30</v>
      </c>
      <c r="I3075" s="2" t="s">
        <v>31</v>
      </c>
      <c r="J3075" s="2">
        <v>5.2518679999999998E-3</v>
      </c>
    </row>
    <row r="3076" spans="1:10" hidden="1" x14ac:dyDescent="0.25">
      <c r="A3076" s="2">
        <v>2348</v>
      </c>
      <c r="B3076" s="2">
        <v>31.883852999999998</v>
      </c>
      <c r="C3076" s="2">
        <v>-103.964377</v>
      </c>
      <c r="D3076" s="2">
        <v>1872.39</v>
      </c>
      <c r="E3076" s="2">
        <v>0.17283999999999999</v>
      </c>
      <c r="F3076" s="2">
        <v>324</v>
      </c>
      <c r="G3076" s="2" t="s">
        <v>268</v>
      </c>
      <c r="H3076" s="2" t="s">
        <v>30</v>
      </c>
      <c r="I3076" s="2" t="s">
        <v>31</v>
      </c>
      <c r="J3076" s="2">
        <v>5.235137E-3</v>
      </c>
    </row>
    <row r="3077" spans="1:10" hidden="1" x14ac:dyDescent="0.25">
      <c r="A3077" s="2">
        <v>4536</v>
      </c>
      <c r="B3077" s="2">
        <v>29.293396000000001</v>
      </c>
      <c r="C3077" s="2">
        <v>-97.393615999999994</v>
      </c>
      <c r="D3077" s="2">
        <v>1797.18</v>
      </c>
      <c r="E3077" s="2">
        <v>0.220217</v>
      </c>
      <c r="F3077" s="2">
        <v>277</v>
      </c>
      <c r="G3077" s="2" t="s">
        <v>268</v>
      </c>
      <c r="H3077" s="2" t="s">
        <v>30</v>
      </c>
      <c r="I3077" s="2" t="s">
        <v>31</v>
      </c>
      <c r="J3077" s="2">
        <v>5.234374E-3</v>
      </c>
    </row>
    <row r="3078" spans="1:10" hidden="1" x14ac:dyDescent="0.25">
      <c r="A3078" s="2">
        <v>3796</v>
      </c>
      <c r="B3078" s="2">
        <v>28.455271</v>
      </c>
      <c r="C3078" s="2">
        <v>-100.077412</v>
      </c>
      <c r="D3078" s="2">
        <v>1790.44</v>
      </c>
      <c r="E3078" s="2">
        <v>0.17735799999999999</v>
      </c>
      <c r="F3078" s="2">
        <v>265</v>
      </c>
      <c r="G3078" s="2" t="s">
        <v>268</v>
      </c>
      <c r="H3078" s="2" t="s">
        <v>30</v>
      </c>
      <c r="I3078" s="2" t="s">
        <v>31</v>
      </c>
      <c r="J3078" s="2">
        <v>5.2309690000000002E-3</v>
      </c>
    </row>
    <row r="3079" spans="1:10" hidden="1" x14ac:dyDescent="0.25">
      <c r="A3079" s="2">
        <v>5498</v>
      </c>
      <c r="B3079" s="2">
        <v>9.1343689999999995</v>
      </c>
      <c r="C3079" s="2">
        <v>-63.928395000000002</v>
      </c>
      <c r="D3079" s="2">
        <v>1685.18</v>
      </c>
      <c r="E3079" s="2">
        <v>0.18556700000000001</v>
      </c>
      <c r="F3079" s="2">
        <v>194</v>
      </c>
      <c r="G3079" s="2" t="s">
        <v>268</v>
      </c>
      <c r="H3079" s="2" t="s">
        <v>6</v>
      </c>
      <c r="I3079" s="2" t="s">
        <v>7</v>
      </c>
      <c r="J3079" s="2">
        <v>5.227476E-3</v>
      </c>
    </row>
    <row r="3080" spans="1:10" hidden="1" x14ac:dyDescent="0.25">
      <c r="A3080" s="2">
        <v>2762</v>
      </c>
      <c r="B3080" s="2">
        <v>31.926763999999999</v>
      </c>
      <c r="C3080" s="2">
        <v>-103.543582</v>
      </c>
      <c r="D3080" s="2">
        <v>1807.94</v>
      </c>
      <c r="E3080" s="2">
        <v>0.15853700000000001</v>
      </c>
      <c r="F3080" s="2">
        <v>328</v>
      </c>
      <c r="G3080" s="2" t="s">
        <v>268</v>
      </c>
      <c r="H3080" s="2" t="s">
        <v>30</v>
      </c>
      <c r="I3080" s="2" t="s">
        <v>31</v>
      </c>
      <c r="J3080" s="2">
        <v>5.2208130000000004E-3</v>
      </c>
    </row>
    <row r="3081" spans="1:10" hidden="1" x14ac:dyDescent="0.25">
      <c r="A3081" s="2">
        <v>5658</v>
      </c>
      <c r="B3081" s="2">
        <v>7.6494999999999994E-2</v>
      </c>
      <c r="C3081" s="2">
        <v>-76.878152</v>
      </c>
      <c r="D3081" s="2">
        <v>2002.83</v>
      </c>
      <c r="E3081" s="2">
        <v>0.288136</v>
      </c>
      <c r="F3081" s="2">
        <v>59</v>
      </c>
      <c r="G3081" s="2" t="s">
        <v>268</v>
      </c>
      <c r="H3081" s="2" t="s">
        <v>70</v>
      </c>
      <c r="I3081" s="2" t="s">
        <v>71</v>
      </c>
      <c r="J3081" s="2">
        <v>5.2176430000000001E-3</v>
      </c>
    </row>
    <row r="3082" spans="1:10" hidden="1" x14ac:dyDescent="0.25">
      <c r="A3082" s="2">
        <v>2646</v>
      </c>
      <c r="B3082" s="2">
        <v>31.194780000000002</v>
      </c>
      <c r="C3082" s="2">
        <v>-103.637405</v>
      </c>
      <c r="D3082" s="2">
        <v>1839.25</v>
      </c>
      <c r="E3082" s="2">
        <v>0.13664599999999999</v>
      </c>
      <c r="F3082" s="2">
        <v>322</v>
      </c>
      <c r="G3082" s="2" t="s">
        <v>268</v>
      </c>
      <c r="H3082" s="2" t="s">
        <v>30</v>
      </c>
      <c r="I3082" s="2" t="s">
        <v>31</v>
      </c>
      <c r="J3082" s="2">
        <v>5.2141499999999999E-3</v>
      </c>
    </row>
    <row r="3083" spans="1:10" hidden="1" x14ac:dyDescent="0.25">
      <c r="A3083" s="2">
        <v>1058</v>
      </c>
      <c r="B3083" s="2">
        <v>43.447997000000001</v>
      </c>
      <c r="C3083" s="2">
        <v>-105.51214</v>
      </c>
      <c r="D3083" s="2">
        <v>1816.53</v>
      </c>
      <c r="E3083" s="2">
        <v>0.15723300000000001</v>
      </c>
      <c r="F3083" s="2">
        <v>318</v>
      </c>
      <c r="G3083" s="2" t="s">
        <v>268</v>
      </c>
      <c r="H3083" s="2" t="s">
        <v>30</v>
      </c>
      <c r="I3083" s="2" t="s">
        <v>31</v>
      </c>
      <c r="J3083" s="2">
        <v>5.2006179999999997E-3</v>
      </c>
    </row>
    <row r="3084" spans="1:10" hidden="1" x14ac:dyDescent="0.25">
      <c r="A3084" s="2">
        <v>8374</v>
      </c>
      <c r="B3084" s="2">
        <v>55.218231000000003</v>
      </c>
      <c r="C3084" s="2">
        <v>54.770797000000002</v>
      </c>
      <c r="D3084" s="2">
        <v>2028.6</v>
      </c>
      <c r="E3084" s="2">
        <v>0.290043</v>
      </c>
      <c r="F3084" s="2">
        <v>231</v>
      </c>
      <c r="G3084" s="2" t="s">
        <v>268</v>
      </c>
      <c r="H3084" s="2" t="s">
        <v>10</v>
      </c>
      <c r="I3084" s="2" t="s">
        <v>11</v>
      </c>
      <c r="J3084" s="2">
        <v>5.1995610000000001E-3</v>
      </c>
    </row>
    <row r="3085" spans="1:10" hidden="1" x14ac:dyDescent="0.25">
      <c r="A3085" s="2">
        <v>5419</v>
      </c>
      <c r="B3085" s="2">
        <v>5.443085</v>
      </c>
      <c r="C3085" s="2">
        <v>-72.453745999999995</v>
      </c>
      <c r="D3085" s="2">
        <v>1690.6</v>
      </c>
      <c r="E3085" s="2">
        <v>0.16176499999999999</v>
      </c>
      <c r="F3085" s="2">
        <v>68</v>
      </c>
      <c r="G3085" s="2" t="s">
        <v>268</v>
      </c>
      <c r="H3085" s="2" t="s">
        <v>108</v>
      </c>
      <c r="I3085" s="2" t="s">
        <v>109</v>
      </c>
      <c r="J3085" s="2">
        <v>5.197007E-3</v>
      </c>
    </row>
    <row r="3086" spans="1:10" hidden="1" x14ac:dyDescent="0.25">
      <c r="A3086" s="2">
        <v>2967</v>
      </c>
      <c r="B3086" s="2">
        <v>31.477052</v>
      </c>
      <c r="C3086" s="2">
        <v>-103.353728</v>
      </c>
      <c r="D3086" s="2">
        <v>1796.31</v>
      </c>
      <c r="E3086" s="2">
        <v>0.15759300000000001</v>
      </c>
      <c r="F3086" s="2">
        <v>349</v>
      </c>
      <c r="G3086" s="2" t="s">
        <v>268</v>
      </c>
      <c r="H3086" s="2" t="s">
        <v>30</v>
      </c>
      <c r="I3086" s="2" t="s">
        <v>31</v>
      </c>
      <c r="J3086" s="2">
        <v>5.1928979999999996E-3</v>
      </c>
    </row>
    <row r="3087" spans="1:10" hidden="1" x14ac:dyDescent="0.25">
      <c r="A3087" s="2">
        <v>9813</v>
      </c>
      <c r="B3087" s="2">
        <v>21.599422000000001</v>
      </c>
      <c r="C3087" s="2">
        <v>56.334350000000001</v>
      </c>
      <c r="D3087" s="2">
        <v>1821</v>
      </c>
      <c r="E3087" s="2">
        <v>3.0848299999999999E-2</v>
      </c>
      <c r="F3087" s="2">
        <v>389</v>
      </c>
      <c r="G3087" s="2" t="s">
        <v>268</v>
      </c>
      <c r="H3087" s="2" t="s">
        <v>14</v>
      </c>
      <c r="I3087" s="2" t="s">
        <v>15</v>
      </c>
      <c r="J3087" s="2">
        <v>5.1916360000000003E-3</v>
      </c>
    </row>
    <row r="3088" spans="1:10" hidden="1" x14ac:dyDescent="0.25">
      <c r="A3088" s="2">
        <v>9874</v>
      </c>
      <c r="B3088" s="2">
        <v>22.091570000000001</v>
      </c>
      <c r="C3088" s="2">
        <v>57.319643999999997</v>
      </c>
      <c r="D3088" s="2">
        <v>1657.5</v>
      </c>
      <c r="E3088" s="2">
        <v>0.12997300000000001</v>
      </c>
      <c r="F3088" s="2">
        <v>377</v>
      </c>
      <c r="G3088" s="2" t="s">
        <v>268</v>
      </c>
      <c r="H3088" s="2" t="s">
        <v>14</v>
      </c>
      <c r="I3088" s="2" t="s">
        <v>15</v>
      </c>
      <c r="J3088" s="2">
        <v>5.1898159999999999E-3</v>
      </c>
    </row>
    <row r="3089" spans="1:10" hidden="1" x14ac:dyDescent="0.25">
      <c r="A3089" s="2">
        <v>3930</v>
      </c>
      <c r="B3089" s="2">
        <v>28.824669</v>
      </c>
      <c r="C3089" s="2">
        <v>-99.399934999999999</v>
      </c>
      <c r="D3089" s="2">
        <v>1967.92</v>
      </c>
      <c r="E3089" s="2">
        <v>0.26277400000000001</v>
      </c>
      <c r="F3089" s="2">
        <v>274</v>
      </c>
      <c r="G3089" s="2" t="s">
        <v>268</v>
      </c>
      <c r="H3089" s="2" t="s">
        <v>30</v>
      </c>
      <c r="I3089" s="2" t="s">
        <v>31</v>
      </c>
      <c r="J3089" s="2">
        <v>5.1875560000000003E-3</v>
      </c>
    </row>
    <row r="3090" spans="1:10" hidden="1" x14ac:dyDescent="0.25">
      <c r="A3090" s="2">
        <v>10196</v>
      </c>
      <c r="B3090" s="2">
        <v>64.592067999999998</v>
      </c>
      <c r="C3090" s="2">
        <v>74.661978000000005</v>
      </c>
      <c r="D3090" s="2">
        <v>1672.75</v>
      </c>
      <c r="E3090" s="2">
        <v>0.13253000000000001</v>
      </c>
      <c r="F3090" s="2">
        <v>332</v>
      </c>
      <c r="G3090" s="2" t="s">
        <v>268</v>
      </c>
      <c r="H3090" s="2" t="s">
        <v>10</v>
      </c>
      <c r="I3090" s="2" t="s">
        <v>11</v>
      </c>
      <c r="J3090" s="2">
        <v>5.1864989999999998E-3</v>
      </c>
    </row>
    <row r="3091" spans="1:10" hidden="1" x14ac:dyDescent="0.25">
      <c r="A3091" s="2">
        <v>13562</v>
      </c>
      <c r="B3091" s="2">
        <v>-0.442054</v>
      </c>
      <c r="C3091" s="2">
        <v>117.419506</v>
      </c>
      <c r="D3091" s="2">
        <v>1714.39</v>
      </c>
      <c r="E3091" s="2">
        <v>0.16470599999999999</v>
      </c>
      <c r="F3091" s="2">
        <v>85</v>
      </c>
      <c r="G3091" s="2" t="s">
        <v>268</v>
      </c>
      <c r="H3091" s="2" t="s">
        <v>72</v>
      </c>
      <c r="I3091" s="2" t="s">
        <v>73</v>
      </c>
      <c r="J3091" s="2">
        <v>5.1829470000000002E-3</v>
      </c>
    </row>
    <row r="3092" spans="1:10" hidden="1" x14ac:dyDescent="0.25">
      <c r="A3092" s="2">
        <v>4058</v>
      </c>
      <c r="B3092" s="2">
        <v>28.647652000000001</v>
      </c>
      <c r="C3092" s="2">
        <v>-98.883377999999993</v>
      </c>
      <c r="D3092" s="2">
        <v>1871.53</v>
      </c>
      <c r="E3092" s="2">
        <v>0.20610700000000001</v>
      </c>
      <c r="F3092" s="2">
        <v>262</v>
      </c>
      <c r="G3092" s="2" t="s">
        <v>268</v>
      </c>
      <c r="H3092" s="2" t="s">
        <v>30</v>
      </c>
      <c r="I3092" s="2" t="s">
        <v>31</v>
      </c>
      <c r="J3092" s="2">
        <v>5.1814499999999998E-3</v>
      </c>
    </row>
    <row r="3093" spans="1:10" hidden="1" x14ac:dyDescent="0.25">
      <c r="A3093" s="2">
        <v>4917</v>
      </c>
      <c r="B3093" s="2">
        <v>20.385041000000001</v>
      </c>
      <c r="C3093" s="2">
        <v>-97.316140000000004</v>
      </c>
      <c r="D3093" s="2">
        <v>1862.61</v>
      </c>
      <c r="E3093" s="2">
        <v>0.15656600000000001</v>
      </c>
      <c r="F3093" s="2">
        <v>198</v>
      </c>
      <c r="G3093" s="2" t="s">
        <v>268</v>
      </c>
      <c r="H3093" s="2" t="s">
        <v>48</v>
      </c>
      <c r="I3093" s="2" t="s">
        <v>49</v>
      </c>
      <c r="J3093" s="2">
        <v>5.1810980000000003E-3</v>
      </c>
    </row>
    <row r="3094" spans="1:10" hidden="1" x14ac:dyDescent="0.25">
      <c r="A3094" s="2">
        <v>8733</v>
      </c>
      <c r="B3094" s="2">
        <v>36.203642000000002</v>
      </c>
      <c r="C3094" s="2">
        <v>43.720880000000001</v>
      </c>
      <c r="D3094" s="2">
        <v>1826.77</v>
      </c>
      <c r="E3094" s="2">
        <v>0.23191999999999999</v>
      </c>
      <c r="F3094" s="2">
        <v>401</v>
      </c>
      <c r="G3094" s="2" t="s">
        <v>268</v>
      </c>
      <c r="H3094" s="2" t="s">
        <v>12</v>
      </c>
      <c r="I3094" s="2" t="s">
        <v>13</v>
      </c>
      <c r="J3094" s="2">
        <v>5.1789260000000004E-3</v>
      </c>
    </row>
    <row r="3095" spans="1:10" hidden="1" x14ac:dyDescent="0.25">
      <c r="A3095" s="2">
        <v>10616</v>
      </c>
      <c r="B3095" s="2">
        <v>63.725982000000002</v>
      </c>
      <c r="C3095" s="2">
        <v>79.488512999999998</v>
      </c>
      <c r="D3095" s="2">
        <v>1779.23</v>
      </c>
      <c r="E3095" s="2">
        <v>7.1186399999999997E-2</v>
      </c>
      <c r="F3095" s="2">
        <v>295</v>
      </c>
      <c r="G3095" s="2" t="s">
        <v>268</v>
      </c>
      <c r="H3095" s="2" t="s">
        <v>10</v>
      </c>
      <c r="I3095" s="2" t="s">
        <v>11</v>
      </c>
      <c r="J3095" s="2">
        <v>5.1747579999999998E-3</v>
      </c>
    </row>
    <row r="3096" spans="1:10" hidden="1" x14ac:dyDescent="0.25">
      <c r="A3096" s="2">
        <v>5731</v>
      </c>
      <c r="B3096" s="2">
        <v>3.1954820000000002</v>
      </c>
      <c r="C3096" s="2">
        <v>-75.321230999999997</v>
      </c>
      <c r="D3096" s="2">
        <v>1653.08</v>
      </c>
      <c r="E3096" s="2">
        <v>0.237288</v>
      </c>
      <c r="F3096" s="2">
        <v>59</v>
      </c>
      <c r="G3096" s="2" t="s">
        <v>268</v>
      </c>
      <c r="H3096" s="2" t="s">
        <v>108</v>
      </c>
      <c r="I3096" s="2" t="s">
        <v>109</v>
      </c>
      <c r="J3096" s="2">
        <v>5.1720869999999997E-3</v>
      </c>
    </row>
    <row r="3097" spans="1:10" hidden="1" x14ac:dyDescent="0.25">
      <c r="A3097" s="2">
        <v>2121</v>
      </c>
      <c r="B3097" s="2">
        <v>32.092137999999998</v>
      </c>
      <c r="C3097" s="2">
        <v>-104.237123</v>
      </c>
      <c r="D3097" s="2">
        <v>1850.76</v>
      </c>
      <c r="E3097" s="2">
        <v>0.18540999999999999</v>
      </c>
      <c r="F3097" s="2">
        <v>329</v>
      </c>
      <c r="G3097" s="2" t="s">
        <v>268</v>
      </c>
      <c r="H3097" s="2" t="s">
        <v>30</v>
      </c>
      <c r="I3097" s="2" t="s">
        <v>31</v>
      </c>
      <c r="J3097" s="2">
        <v>5.1682999999999998E-3</v>
      </c>
    </row>
    <row r="3098" spans="1:10" hidden="1" x14ac:dyDescent="0.25">
      <c r="A3098" s="2">
        <v>8585</v>
      </c>
      <c r="B3098" s="2">
        <v>28.699470999999999</v>
      </c>
      <c r="C3098" s="2">
        <v>33.210327999999997</v>
      </c>
      <c r="D3098" s="2">
        <v>1828.65</v>
      </c>
      <c r="E3098" s="2">
        <v>0.37652799999999997</v>
      </c>
      <c r="F3098" s="2">
        <v>409</v>
      </c>
      <c r="G3098" s="2" t="s">
        <v>268</v>
      </c>
      <c r="H3098" s="2" t="s">
        <v>58</v>
      </c>
      <c r="I3098" s="2" t="s">
        <v>59</v>
      </c>
      <c r="J3098" s="2">
        <v>5.1676839999999996E-3</v>
      </c>
    </row>
    <row r="3099" spans="1:10" hidden="1" x14ac:dyDescent="0.25">
      <c r="A3099" s="2">
        <v>1415</v>
      </c>
      <c r="B3099" s="2">
        <v>47.877355000000001</v>
      </c>
      <c r="C3099" s="2">
        <v>-103.192061</v>
      </c>
      <c r="D3099" s="2">
        <v>1839.46</v>
      </c>
      <c r="E3099" s="2">
        <v>0.125</v>
      </c>
      <c r="F3099" s="2">
        <v>336</v>
      </c>
      <c r="G3099" s="2" t="s">
        <v>268</v>
      </c>
      <c r="H3099" s="2" t="s">
        <v>30</v>
      </c>
      <c r="I3099" s="2" t="s">
        <v>31</v>
      </c>
      <c r="J3099" s="2">
        <v>5.1675369999999998E-3</v>
      </c>
    </row>
    <row r="3100" spans="1:10" hidden="1" x14ac:dyDescent="0.25">
      <c r="A3100" s="2">
        <v>4006</v>
      </c>
      <c r="B3100" s="2">
        <v>28.572762999999998</v>
      </c>
      <c r="C3100" s="2">
        <v>-99.073126999999999</v>
      </c>
      <c r="D3100" s="2">
        <v>1766.29</v>
      </c>
      <c r="E3100" s="2">
        <v>0.10188700000000001</v>
      </c>
      <c r="F3100" s="2">
        <v>265</v>
      </c>
      <c r="G3100" s="2" t="s">
        <v>268</v>
      </c>
      <c r="H3100" s="2" t="s">
        <v>30</v>
      </c>
      <c r="I3100" s="2" t="s">
        <v>31</v>
      </c>
      <c r="J3100" s="2">
        <v>5.1668620000000004E-3</v>
      </c>
    </row>
    <row r="3101" spans="1:10" hidden="1" x14ac:dyDescent="0.25">
      <c r="A3101" s="2">
        <v>10784</v>
      </c>
      <c r="B3101" s="2">
        <v>56.819856000000001</v>
      </c>
      <c r="C3101" s="2">
        <v>78.704558000000006</v>
      </c>
      <c r="D3101" s="2">
        <v>1776.02</v>
      </c>
      <c r="E3101" s="2">
        <v>0.17073199999999999</v>
      </c>
      <c r="F3101" s="2">
        <v>287</v>
      </c>
      <c r="G3101" s="2" t="s">
        <v>268</v>
      </c>
      <c r="H3101" s="2" t="s">
        <v>10</v>
      </c>
      <c r="I3101" s="2" t="s">
        <v>11</v>
      </c>
      <c r="J3101" s="2">
        <v>5.1661279999999999E-3</v>
      </c>
    </row>
    <row r="3102" spans="1:10" hidden="1" x14ac:dyDescent="0.25">
      <c r="A3102" s="2">
        <v>3944</v>
      </c>
      <c r="B3102" s="2">
        <v>28.483070999999999</v>
      </c>
      <c r="C3102" s="2">
        <v>-99.343114</v>
      </c>
      <c r="D3102" s="2">
        <v>1783.72</v>
      </c>
      <c r="E3102" s="2">
        <v>0.172794</v>
      </c>
      <c r="F3102" s="2">
        <v>272</v>
      </c>
      <c r="G3102" s="2" t="s">
        <v>268</v>
      </c>
      <c r="H3102" s="2" t="s">
        <v>30</v>
      </c>
      <c r="I3102" s="2" t="s">
        <v>31</v>
      </c>
      <c r="J3102" s="2">
        <v>5.1592590000000002E-3</v>
      </c>
    </row>
    <row r="3103" spans="1:10" hidden="1" x14ac:dyDescent="0.25">
      <c r="A3103" s="2">
        <v>8411</v>
      </c>
      <c r="B3103" s="2">
        <v>56.388823000000002</v>
      </c>
      <c r="C3103" s="2">
        <v>55.896776000000003</v>
      </c>
      <c r="D3103" s="2">
        <v>1977.41</v>
      </c>
      <c r="E3103" s="2">
        <v>0.23236499999999999</v>
      </c>
      <c r="F3103" s="2">
        <v>241</v>
      </c>
      <c r="G3103" s="2" t="s">
        <v>268</v>
      </c>
      <c r="H3103" s="2" t="s">
        <v>10</v>
      </c>
      <c r="I3103" s="2" t="s">
        <v>11</v>
      </c>
      <c r="J3103" s="2">
        <v>5.1580560000000003E-3</v>
      </c>
    </row>
    <row r="3104" spans="1:10" hidden="1" x14ac:dyDescent="0.25">
      <c r="A3104" s="2">
        <v>1902</v>
      </c>
      <c r="B3104" s="2">
        <v>48.065373999999998</v>
      </c>
      <c r="C3104" s="2">
        <v>-102.30465700000001</v>
      </c>
      <c r="D3104" s="2">
        <v>1958.98</v>
      </c>
      <c r="E3104" s="2">
        <v>0.231214</v>
      </c>
      <c r="F3104" s="2">
        <v>346</v>
      </c>
      <c r="G3104" s="2" t="s">
        <v>268</v>
      </c>
      <c r="H3104" s="2" t="s">
        <v>30</v>
      </c>
      <c r="I3104" s="2" t="s">
        <v>31</v>
      </c>
      <c r="J3104" s="2">
        <v>5.1562650000000002E-3</v>
      </c>
    </row>
    <row r="3105" spans="1:10" hidden="1" x14ac:dyDescent="0.25">
      <c r="A3105" s="2">
        <v>3960</v>
      </c>
      <c r="B3105" s="2">
        <v>28.419060999999999</v>
      </c>
      <c r="C3105" s="2">
        <v>-99.273979999999995</v>
      </c>
      <c r="D3105" s="2">
        <v>1852.29</v>
      </c>
      <c r="E3105" s="2">
        <v>0.16917299999999999</v>
      </c>
      <c r="F3105" s="2">
        <v>266</v>
      </c>
      <c r="G3105" s="2" t="s">
        <v>268</v>
      </c>
      <c r="H3105" s="2" t="s">
        <v>30</v>
      </c>
      <c r="I3105" s="2" t="s">
        <v>31</v>
      </c>
      <c r="J3105" s="2">
        <v>5.1559129999999998E-3</v>
      </c>
    </row>
    <row r="3106" spans="1:10" hidden="1" x14ac:dyDescent="0.25">
      <c r="A3106" s="2">
        <v>6437</v>
      </c>
      <c r="B3106" s="2">
        <v>61.202424000000001</v>
      </c>
      <c r="C3106" s="2">
        <v>2.2006990000000002</v>
      </c>
      <c r="D3106" s="2">
        <v>1879.17</v>
      </c>
      <c r="E3106" s="2">
        <v>0.24404799999999999</v>
      </c>
      <c r="F3106" s="2">
        <v>168</v>
      </c>
      <c r="G3106" s="2" t="s">
        <v>268</v>
      </c>
      <c r="H3106" s="2" t="s">
        <v>56</v>
      </c>
      <c r="I3106" s="2" t="s">
        <v>57</v>
      </c>
      <c r="J3106" s="2">
        <v>5.155766E-3</v>
      </c>
    </row>
    <row r="3107" spans="1:10" hidden="1" x14ac:dyDescent="0.25">
      <c r="A3107" s="2">
        <v>2236</v>
      </c>
      <c r="B3107" s="2">
        <v>32.167225000000002</v>
      </c>
      <c r="C3107" s="2">
        <v>-104.071028</v>
      </c>
      <c r="D3107" s="2">
        <v>1804.8</v>
      </c>
      <c r="E3107" s="2">
        <v>6.2686599999999995E-2</v>
      </c>
      <c r="F3107" s="2">
        <v>335</v>
      </c>
      <c r="G3107" s="2" t="s">
        <v>268</v>
      </c>
      <c r="H3107" s="2" t="s">
        <v>30</v>
      </c>
      <c r="I3107" s="2" t="s">
        <v>31</v>
      </c>
      <c r="J3107" s="2">
        <v>5.1549450000000002E-3</v>
      </c>
    </row>
    <row r="3108" spans="1:10" hidden="1" x14ac:dyDescent="0.25">
      <c r="A3108" s="2">
        <v>10663</v>
      </c>
      <c r="B3108" s="2">
        <v>68.487955999999997</v>
      </c>
      <c r="C3108" s="2">
        <v>80.148989999999998</v>
      </c>
      <c r="D3108" s="2">
        <v>1827.79</v>
      </c>
      <c r="E3108" s="2">
        <v>3.4653499999999997E-2</v>
      </c>
      <c r="F3108" s="2">
        <v>404</v>
      </c>
      <c r="G3108" s="2" t="s">
        <v>268</v>
      </c>
      <c r="H3108" s="2" t="s">
        <v>10</v>
      </c>
      <c r="I3108" s="2" t="s">
        <v>11</v>
      </c>
      <c r="J3108" s="2">
        <v>5.1524199999999996E-3</v>
      </c>
    </row>
    <row r="3109" spans="1:10" hidden="1" x14ac:dyDescent="0.25">
      <c r="A3109" s="2">
        <v>10202</v>
      </c>
      <c r="B3109" s="2">
        <v>62.476837000000003</v>
      </c>
      <c r="C3109" s="2">
        <v>74.765114999999994</v>
      </c>
      <c r="D3109" s="2">
        <v>1730.72</v>
      </c>
      <c r="E3109" s="2">
        <v>0.117647</v>
      </c>
      <c r="F3109" s="2">
        <v>272</v>
      </c>
      <c r="G3109" s="2" t="s">
        <v>268</v>
      </c>
      <c r="H3109" s="2" t="s">
        <v>10</v>
      </c>
      <c r="I3109" s="2" t="s">
        <v>11</v>
      </c>
      <c r="J3109" s="2">
        <v>5.1469899999999997E-3</v>
      </c>
    </row>
    <row r="3110" spans="1:10" hidden="1" x14ac:dyDescent="0.25">
      <c r="A3110" s="2">
        <v>13134</v>
      </c>
      <c r="B3110" s="2">
        <v>20.444213000000001</v>
      </c>
      <c r="C3110" s="2">
        <v>113.755645</v>
      </c>
      <c r="D3110" s="2">
        <v>1915.8</v>
      </c>
      <c r="E3110" s="2">
        <v>0.25827800000000001</v>
      </c>
      <c r="F3110" s="2">
        <v>151</v>
      </c>
      <c r="G3110" s="2" t="s">
        <v>268</v>
      </c>
      <c r="H3110" s="2" t="s">
        <v>50</v>
      </c>
      <c r="I3110" s="2" t="s">
        <v>51</v>
      </c>
      <c r="J3110" s="2">
        <v>5.1409430000000002E-3</v>
      </c>
    </row>
    <row r="3111" spans="1:10" hidden="1" x14ac:dyDescent="0.25">
      <c r="A3111" s="2">
        <v>2974</v>
      </c>
      <c r="B3111" s="2">
        <v>31.492861000000001</v>
      </c>
      <c r="C3111" s="2">
        <v>-103.34464800000001</v>
      </c>
      <c r="D3111" s="2">
        <v>1786.85</v>
      </c>
      <c r="E3111" s="2">
        <v>0.11461300000000001</v>
      </c>
      <c r="F3111" s="2">
        <v>349</v>
      </c>
      <c r="G3111" s="2" t="s">
        <v>268</v>
      </c>
      <c r="H3111" s="2" t="s">
        <v>30</v>
      </c>
      <c r="I3111" s="2" t="s">
        <v>31</v>
      </c>
      <c r="J3111" s="2">
        <v>5.1320790000000003E-3</v>
      </c>
    </row>
    <row r="3112" spans="1:10" hidden="1" x14ac:dyDescent="0.25">
      <c r="A3112" s="2">
        <v>3012</v>
      </c>
      <c r="B3112" s="2">
        <v>31.440192</v>
      </c>
      <c r="C3112" s="2">
        <v>-103.290768</v>
      </c>
      <c r="D3112" s="2">
        <v>1783.26</v>
      </c>
      <c r="E3112" s="2">
        <v>0.13505700000000001</v>
      </c>
      <c r="F3112" s="2">
        <v>348</v>
      </c>
      <c r="G3112" s="2" t="s">
        <v>268</v>
      </c>
      <c r="H3112" s="2" t="s">
        <v>30</v>
      </c>
      <c r="I3112" s="2" t="s">
        <v>31</v>
      </c>
      <c r="J3112" s="2">
        <v>5.1277639999999999E-3</v>
      </c>
    </row>
    <row r="3113" spans="1:10" hidden="1" x14ac:dyDescent="0.25">
      <c r="A3113" s="2">
        <v>7253</v>
      </c>
      <c r="B3113" s="2">
        <v>5.360182</v>
      </c>
      <c r="C3113" s="2">
        <v>5.3247450000000001</v>
      </c>
      <c r="D3113" s="2">
        <v>1820.63</v>
      </c>
      <c r="E3113" s="2">
        <v>0.251799</v>
      </c>
      <c r="F3113" s="2">
        <v>139</v>
      </c>
      <c r="G3113" s="2" t="s">
        <v>268</v>
      </c>
      <c r="H3113" s="2" t="s">
        <v>62</v>
      </c>
      <c r="I3113" s="2" t="s">
        <v>63</v>
      </c>
      <c r="J3113" s="2">
        <v>5.1273530000000003E-3</v>
      </c>
    </row>
    <row r="3114" spans="1:10" hidden="1" x14ac:dyDescent="0.25">
      <c r="A3114" s="2">
        <v>3427</v>
      </c>
      <c r="B3114" s="2">
        <v>31.593184000000001</v>
      </c>
      <c r="C3114" s="2">
        <v>-102.02115000000001</v>
      </c>
      <c r="D3114" s="2">
        <v>1782.04</v>
      </c>
      <c r="E3114" s="2">
        <v>0.204678</v>
      </c>
      <c r="F3114" s="2">
        <v>342</v>
      </c>
      <c r="G3114" s="2" t="s">
        <v>268</v>
      </c>
      <c r="H3114" s="2" t="s">
        <v>30</v>
      </c>
      <c r="I3114" s="2" t="s">
        <v>31</v>
      </c>
      <c r="J3114" s="2">
        <v>5.1212769999999996E-3</v>
      </c>
    </row>
    <row r="3115" spans="1:10" hidden="1" x14ac:dyDescent="0.25">
      <c r="A3115" s="2">
        <v>2752</v>
      </c>
      <c r="B3115" s="2">
        <v>32.071857000000001</v>
      </c>
      <c r="C3115" s="2">
        <v>-103.54858900000001</v>
      </c>
      <c r="D3115" s="2">
        <v>1722.55</v>
      </c>
      <c r="E3115" s="2">
        <v>8.7613300000000005E-2</v>
      </c>
      <c r="F3115" s="2">
        <v>331</v>
      </c>
      <c r="G3115" s="2" t="s">
        <v>268</v>
      </c>
      <c r="H3115" s="2" t="s">
        <v>30</v>
      </c>
      <c r="I3115" s="2" t="s">
        <v>31</v>
      </c>
      <c r="J3115" s="2">
        <v>5.1209239999999998E-3</v>
      </c>
    </row>
    <row r="3116" spans="1:10" hidden="1" x14ac:dyDescent="0.25">
      <c r="A3116" s="2">
        <v>14199</v>
      </c>
      <c r="B3116" s="2">
        <v>-21.648229000000001</v>
      </c>
      <c r="C3116" s="2">
        <v>147.99166</v>
      </c>
      <c r="D3116" s="2">
        <v>1887.53</v>
      </c>
      <c r="E3116" s="2">
        <v>0.22291</v>
      </c>
      <c r="F3116" s="2">
        <v>323</v>
      </c>
      <c r="G3116" s="2" t="s">
        <v>268</v>
      </c>
      <c r="H3116" s="2" t="s">
        <v>64</v>
      </c>
      <c r="I3116" s="2" t="s">
        <v>65</v>
      </c>
      <c r="J3116" s="2">
        <v>5.1124120000000002E-3</v>
      </c>
    </row>
    <row r="3117" spans="1:10" hidden="1" x14ac:dyDescent="0.25">
      <c r="A3117" s="2">
        <v>2562</v>
      </c>
      <c r="B3117" s="2">
        <v>31.595312</v>
      </c>
      <c r="C3117" s="2">
        <v>-103.720888</v>
      </c>
      <c r="D3117" s="2">
        <v>1748</v>
      </c>
      <c r="E3117" s="2">
        <v>9.3655600000000006E-2</v>
      </c>
      <c r="F3117" s="2">
        <v>331</v>
      </c>
      <c r="G3117" s="2" t="s">
        <v>268</v>
      </c>
      <c r="H3117" s="2" t="s">
        <v>30</v>
      </c>
      <c r="I3117" s="2" t="s">
        <v>31</v>
      </c>
      <c r="J3117" s="2">
        <v>5.1122650000000004E-3</v>
      </c>
    </row>
    <row r="3118" spans="1:10" hidden="1" x14ac:dyDescent="0.25">
      <c r="A3118" s="2">
        <v>9029</v>
      </c>
      <c r="B3118" s="2">
        <v>31.376408999999999</v>
      </c>
      <c r="C3118" s="2">
        <v>48.710251999999997</v>
      </c>
      <c r="D3118" s="2">
        <v>1793.75</v>
      </c>
      <c r="E3118" s="2">
        <v>0.238845</v>
      </c>
      <c r="F3118" s="2">
        <v>381</v>
      </c>
      <c r="G3118" s="2" t="s">
        <v>268</v>
      </c>
      <c r="H3118" s="2" t="s">
        <v>8</v>
      </c>
      <c r="I3118" s="2" t="s">
        <v>9</v>
      </c>
      <c r="J3118" s="2">
        <v>5.1112379999999997E-3</v>
      </c>
    </row>
    <row r="3119" spans="1:10" hidden="1" x14ac:dyDescent="0.25">
      <c r="A3119" s="2">
        <v>10309</v>
      </c>
      <c r="B3119" s="2">
        <v>61.277838000000003</v>
      </c>
      <c r="C3119" s="2">
        <v>75.998704000000004</v>
      </c>
      <c r="D3119" s="2">
        <v>1885.41</v>
      </c>
      <c r="E3119" s="2">
        <v>0.15384600000000001</v>
      </c>
      <c r="F3119" s="2">
        <v>234</v>
      </c>
      <c r="G3119" s="2" t="s">
        <v>268</v>
      </c>
      <c r="H3119" s="2" t="s">
        <v>10</v>
      </c>
      <c r="I3119" s="2" t="s">
        <v>11</v>
      </c>
      <c r="J3119" s="2">
        <v>5.1090950000000001E-3</v>
      </c>
    </row>
    <row r="3120" spans="1:10" hidden="1" x14ac:dyDescent="0.25">
      <c r="A3120" s="2">
        <v>2368</v>
      </c>
      <c r="B3120" s="2">
        <v>31.608076000000001</v>
      </c>
      <c r="C3120" s="2">
        <v>-103.942459</v>
      </c>
      <c r="D3120" s="2">
        <v>1819.46</v>
      </c>
      <c r="E3120" s="2">
        <v>0.12578600000000001</v>
      </c>
      <c r="F3120" s="2">
        <v>318</v>
      </c>
      <c r="G3120" s="2" t="s">
        <v>268</v>
      </c>
      <c r="H3120" s="2" t="s">
        <v>30</v>
      </c>
      <c r="I3120" s="2" t="s">
        <v>31</v>
      </c>
      <c r="J3120" s="2">
        <v>5.1066590000000004E-3</v>
      </c>
    </row>
    <row r="3121" spans="1:10" x14ac:dyDescent="0.25">
      <c r="A3121" s="2">
        <v>9040</v>
      </c>
      <c r="B3121" s="2">
        <v>27.809763</v>
      </c>
      <c r="C3121" s="2">
        <v>48.865574000000002</v>
      </c>
      <c r="D3121" s="2">
        <v>1743.62</v>
      </c>
      <c r="E3121" s="2">
        <v>0.18836600000000001</v>
      </c>
      <c r="F3121" s="2">
        <v>361</v>
      </c>
      <c r="G3121" s="2" t="s">
        <v>268</v>
      </c>
      <c r="H3121" s="2" t="s">
        <v>52</v>
      </c>
      <c r="I3121" s="2" t="s">
        <v>53</v>
      </c>
      <c r="J3121" s="2">
        <v>5.1025489999999996E-3</v>
      </c>
    </row>
    <row r="3122" spans="1:10" hidden="1" x14ac:dyDescent="0.25">
      <c r="A3122" s="2">
        <v>9587</v>
      </c>
      <c r="B3122" s="2">
        <v>27.734363999999999</v>
      </c>
      <c r="C3122" s="2">
        <v>53.140555999999997</v>
      </c>
      <c r="D3122" s="2">
        <v>1659</v>
      </c>
      <c r="E3122" s="2">
        <v>2.93333E-2</v>
      </c>
      <c r="F3122" s="2">
        <v>375</v>
      </c>
      <c r="G3122" s="2" t="s">
        <v>268</v>
      </c>
      <c r="H3122" s="2" t="s">
        <v>8</v>
      </c>
      <c r="I3122" s="2" t="s">
        <v>9</v>
      </c>
      <c r="J3122" s="2">
        <v>5.1019330000000003E-3</v>
      </c>
    </row>
    <row r="3123" spans="1:10" hidden="1" x14ac:dyDescent="0.25">
      <c r="A3123" s="2">
        <v>2422</v>
      </c>
      <c r="B3123" s="2">
        <v>31.840561999999998</v>
      </c>
      <c r="C3123" s="2">
        <v>-103.876671</v>
      </c>
      <c r="D3123" s="2">
        <v>1781.31</v>
      </c>
      <c r="E3123" s="2">
        <v>0.150307</v>
      </c>
      <c r="F3123" s="2">
        <v>326</v>
      </c>
      <c r="G3123" s="2" t="s">
        <v>268</v>
      </c>
      <c r="H3123" s="2" t="s">
        <v>30</v>
      </c>
      <c r="I3123" s="2" t="s">
        <v>31</v>
      </c>
      <c r="J3123" s="2">
        <v>5.0983809999999999E-3</v>
      </c>
    </row>
    <row r="3124" spans="1:10" hidden="1" x14ac:dyDescent="0.25">
      <c r="A3124" s="2">
        <v>6388</v>
      </c>
      <c r="B3124" s="2">
        <v>57.721285999999999</v>
      </c>
      <c r="C3124" s="2">
        <v>0.90074699999999996</v>
      </c>
      <c r="D3124" s="2">
        <v>1865.25</v>
      </c>
      <c r="E3124" s="2">
        <v>0.21621599999999999</v>
      </c>
      <c r="F3124" s="2">
        <v>222</v>
      </c>
      <c r="G3124" s="2" t="s">
        <v>268</v>
      </c>
      <c r="H3124" s="2" t="s">
        <v>60</v>
      </c>
      <c r="I3124" s="2" t="s">
        <v>61</v>
      </c>
      <c r="J3124" s="2">
        <v>5.0913950000000003E-3</v>
      </c>
    </row>
    <row r="3125" spans="1:10" x14ac:dyDescent="0.25">
      <c r="A3125" s="2">
        <v>9049</v>
      </c>
      <c r="B3125" s="2">
        <v>24.266515999999999</v>
      </c>
      <c r="C3125" s="2">
        <v>48.964136000000003</v>
      </c>
      <c r="D3125" s="2">
        <v>1770.03</v>
      </c>
      <c r="E3125" s="2">
        <v>5.3191500000000003E-2</v>
      </c>
      <c r="F3125" s="2">
        <v>376</v>
      </c>
      <c r="G3125" s="2" t="s">
        <v>268</v>
      </c>
      <c r="H3125" s="2" t="s">
        <v>52</v>
      </c>
      <c r="I3125" s="2" t="s">
        <v>53</v>
      </c>
      <c r="J3125" s="2">
        <v>5.09028E-3</v>
      </c>
    </row>
    <row r="3126" spans="1:10" hidden="1" x14ac:dyDescent="0.25">
      <c r="A3126" s="2">
        <v>4174</v>
      </c>
      <c r="B3126" s="2">
        <v>28.654219000000001</v>
      </c>
      <c r="C3126" s="2">
        <v>-98.543166999999997</v>
      </c>
      <c r="D3126" s="2">
        <v>1863.53</v>
      </c>
      <c r="E3126" s="2">
        <v>0.223938</v>
      </c>
      <c r="F3126" s="2">
        <v>259</v>
      </c>
      <c r="G3126" s="2" t="s">
        <v>268</v>
      </c>
      <c r="H3126" s="2" t="s">
        <v>30</v>
      </c>
      <c r="I3126" s="2" t="s">
        <v>31</v>
      </c>
      <c r="J3126" s="2">
        <v>5.0864639999999997E-3</v>
      </c>
    </row>
    <row r="3127" spans="1:10" hidden="1" x14ac:dyDescent="0.25">
      <c r="A3127" s="2">
        <v>3065</v>
      </c>
      <c r="B3127" s="2">
        <v>32.178161000000003</v>
      </c>
      <c r="C3127" s="2">
        <v>-103.17525500000001</v>
      </c>
      <c r="D3127" s="2">
        <v>1794.43</v>
      </c>
      <c r="E3127" s="2">
        <v>5.7228899999999999E-2</v>
      </c>
      <c r="F3127" s="2">
        <v>332</v>
      </c>
      <c r="G3127" s="2" t="s">
        <v>268</v>
      </c>
      <c r="H3127" s="2" t="s">
        <v>30</v>
      </c>
      <c r="I3127" s="2" t="s">
        <v>31</v>
      </c>
      <c r="J3127" s="2">
        <v>5.0794489999999998E-3</v>
      </c>
    </row>
    <row r="3128" spans="1:10" hidden="1" x14ac:dyDescent="0.25">
      <c r="A3128" s="2">
        <v>2364</v>
      </c>
      <c r="B3128" s="2">
        <v>31.810155999999999</v>
      </c>
      <c r="C3128" s="2">
        <v>-103.946879</v>
      </c>
      <c r="D3128" s="2">
        <v>1856.04</v>
      </c>
      <c r="E3128" s="2">
        <v>0.19584599999999999</v>
      </c>
      <c r="F3128" s="2">
        <v>337</v>
      </c>
      <c r="G3128" s="2" t="s">
        <v>268</v>
      </c>
      <c r="H3128" s="2" t="s">
        <v>30</v>
      </c>
      <c r="I3128" s="2" t="s">
        <v>31</v>
      </c>
      <c r="J3128" s="2">
        <v>5.0729030000000001E-3</v>
      </c>
    </row>
    <row r="3129" spans="1:10" hidden="1" x14ac:dyDescent="0.25">
      <c r="A3129" s="2">
        <v>6132</v>
      </c>
      <c r="B3129" s="2">
        <v>-5.0247789999999997</v>
      </c>
      <c r="C3129" s="2">
        <v>-37.042524</v>
      </c>
      <c r="D3129" s="2">
        <v>1720.75</v>
      </c>
      <c r="E3129" s="2">
        <v>0.18374599999999999</v>
      </c>
      <c r="F3129" s="2">
        <v>283</v>
      </c>
      <c r="G3129" s="2" t="s">
        <v>268</v>
      </c>
      <c r="H3129" s="2" t="s">
        <v>22</v>
      </c>
      <c r="I3129" s="2" t="s">
        <v>23</v>
      </c>
      <c r="J3129" s="2">
        <v>5.06486E-3</v>
      </c>
    </row>
    <row r="3130" spans="1:10" hidden="1" x14ac:dyDescent="0.25">
      <c r="A3130" s="2">
        <v>8138</v>
      </c>
      <c r="B3130" s="2">
        <v>40.280441000000003</v>
      </c>
      <c r="C3130" s="2">
        <v>49.679955999999997</v>
      </c>
      <c r="D3130" s="2">
        <v>1782.12</v>
      </c>
      <c r="E3130" s="2">
        <v>0.25068099999999999</v>
      </c>
      <c r="F3130" s="2">
        <v>367</v>
      </c>
      <c r="G3130" s="2" t="s">
        <v>268</v>
      </c>
      <c r="H3130" s="2" t="s">
        <v>104</v>
      </c>
      <c r="I3130" s="2" t="s">
        <v>105</v>
      </c>
      <c r="J3130" s="2">
        <v>5.0644490000000004E-3</v>
      </c>
    </row>
    <row r="3131" spans="1:10" hidden="1" x14ac:dyDescent="0.25">
      <c r="A3131" s="2">
        <v>1480</v>
      </c>
      <c r="B3131" s="2">
        <v>47.788544000000002</v>
      </c>
      <c r="C3131" s="2">
        <v>-103.034735</v>
      </c>
      <c r="D3131" s="2">
        <v>1804.12</v>
      </c>
      <c r="E3131" s="2">
        <v>0.17191999999999999</v>
      </c>
      <c r="F3131" s="2">
        <v>349</v>
      </c>
      <c r="G3131" s="2" t="s">
        <v>268</v>
      </c>
      <c r="H3131" s="2" t="s">
        <v>30</v>
      </c>
      <c r="I3131" s="2" t="s">
        <v>31</v>
      </c>
      <c r="J3131" s="2">
        <v>5.0566999999999999E-3</v>
      </c>
    </row>
    <row r="3132" spans="1:10" hidden="1" x14ac:dyDescent="0.25">
      <c r="A3132" s="2">
        <v>2501</v>
      </c>
      <c r="B3132" s="2">
        <v>31.576798</v>
      </c>
      <c r="C3132" s="2">
        <v>-103.790148</v>
      </c>
      <c r="D3132" s="2">
        <v>1803.72</v>
      </c>
      <c r="E3132" s="2">
        <v>9.1716000000000006E-2</v>
      </c>
      <c r="F3132" s="2">
        <v>338</v>
      </c>
      <c r="G3132" s="2" t="s">
        <v>268</v>
      </c>
      <c r="H3132" s="2" t="s">
        <v>30</v>
      </c>
      <c r="I3132" s="2" t="s">
        <v>31</v>
      </c>
      <c r="J3132" s="2">
        <v>5.0557609999999998E-3</v>
      </c>
    </row>
    <row r="3133" spans="1:10" hidden="1" x14ac:dyDescent="0.25">
      <c r="A3133" s="2">
        <v>2232</v>
      </c>
      <c r="B3133" s="2">
        <v>31.782011000000001</v>
      </c>
      <c r="C3133" s="2">
        <v>-104.071808</v>
      </c>
      <c r="D3133" s="2">
        <v>1829.34</v>
      </c>
      <c r="E3133" s="2">
        <v>0.14906800000000001</v>
      </c>
      <c r="F3133" s="2">
        <v>322</v>
      </c>
      <c r="G3133" s="2" t="s">
        <v>268</v>
      </c>
      <c r="H3133" s="2" t="s">
        <v>30</v>
      </c>
      <c r="I3133" s="2" t="s">
        <v>31</v>
      </c>
      <c r="J3133" s="2">
        <v>5.0547630000000003E-3</v>
      </c>
    </row>
    <row r="3134" spans="1:10" hidden="1" x14ac:dyDescent="0.25">
      <c r="A3134" s="2">
        <v>5902</v>
      </c>
      <c r="B3134" s="2">
        <v>-36.978451999999997</v>
      </c>
      <c r="C3134" s="2">
        <v>-69.416317000000006</v>
      </c>
      <c r="D3134" s="2">
        <v>1551.07</v>
      </c>
      <c r="E3134" s="2">
        <v>0.27809</v>
      </c>
      <c r="F3134" s="2">
        <v>356</v>
      </c>
      <c r="G3134" s="2" t="s">
        <v>268</v>
      </c>
      <c r="H3134" s="2" t="s">
        <v>66</v>
      </c>
      <c r="I3134" s="2" t="s">
        <v>67</v>
      </c>
      <c r="J3134" s="2">
        <v>5.0426400000000001E-3</v>
      </c>
    </row>
    <row r="3135" spans="1:10" hidden="1" x14ac:dyDescent="0.25">
      <c r="A3135" s="2">
        <v>10459</v>
      </c>
      <c r="B3135" s="2">
        <v>66.119063999999995</v>
      </c>
      <c r="C3135" s="2">
        <v>77.028041999999999</v>
      </c>
      <c r="D3135" s="2">
        <v>1759.57</v>
      </c>
      <c r="E3135" s="2">
        <v>0.180645</v>
      </c>
      <c r="F3135" s="2">
        <v>310</v>
      </c>
      <c r="G3135" s="2" t="s">
        <v>269</v>
      </c>
      <c r="H3135" s="2" t="s">
        <v>10</v>
      </c>
      <c r="I3135" s="2" t="s">
        <v>11</v>
      </c>
      <c r="J3135" s="2">
        <v>5.0424049999999998E-3</v>
      </c>
    </row>
    <row r="3136" spans="1:10" hidden="1" x14ac:dyDescent="0.25">
      <c r="A3136" s="2">
        <v>3664</v>
      </c>
      <c r="B3136" s="2">
        <v>32.456482000000001</v>
      </c>
      <c r="C3136" s="2">
        <v>-101.471036</v>
      </c>
      <c r="D3136" s="2">
        <v>1692.83</v>
      </c>
      <c r="E3136" s="2">
        <v>0.18823500000000001</v>
      </c>
      <c r="F3136" s="2">
        <v>340</v>
      </c>
      <c r="G3136" s="2" t="s">
        <v>268</v>
      </c>
      <c r="H3136" s="2" t="s">
        <v>30</v>
      </c>
      <c r="I3136" s="2" t="s">
        <v>31</v>
      </c>
      <c r="J3136" s="2">
        <v>5.041495E-3</v>
      </c>
    </row>
    <row r="3137" spans="1:10" hidden="1" x14ac:dyDescent="0.25">
      <c r="A3137" s="2">
        <v>3121</v>
      </c>
      <c r="B3137" s="2">
        <v>31.882760000000001</v>
      </c>
      <c r="C3137" s="2">
        <v>-103.00868800000001</v>
      </c>
      <c r="D3137" s="2">
        <v>2026.09</v>
      </c>
      <c r="E3137" s="2">
        <v>0.20474800000000001</v>
      </c>
      <c r="F3137" s="2">
        <v>337</v>
      </c>
      <c r="G3137" s="2" t="s">
        <v>268</v>
      </c>
      <c r="H3137" s="2" t="s">
        <v>30</v>
      </c>
      <c r="I3137" s="2" t="s">
        <v>31</v>
      </c>
      <c r="J3137" s="2">
        <v>5.0411429999999997E-3</v>
      </c>
    </row>
    <row r="3138" spans="1:10" hidden="1" x14ac:dyDescent="0.25">
      <c r="A3138" s="2">
        <v>11567</v>
      </c>
      <c r="B3138" s="2">
        <v>57.638804</v>
      </c>
      <c r="C3138" s="2">
        <v>106.10661</v>
      </c>
      <c r="D3138" s="2">
        <v>1577.97</v>
      </c>
      <c r="E3138" s="2">
        <v>3.7135300000000003E-2</v>
      </c>
      <c r="F3138" s="2">
        <v>377</v>
      </c>
      <c r="G3138" s="2" t="s">
        <v>268</v>
      </c>
      <c r="H3138" s="2" t="s">
        <v>10</v>
      </c>
      <c r="I3138" s="2" t="s">
        <v>11</v>
      </c>
      <c r="J3138" s="2">
        <v>5.0387360000000003E-3</v>
      </c>
    </row>
    <row r="3139" spans="1:10" hidden="1" x14ac:dyDescent="0.25">
      <c r="A3139" s="2">
        <v>2587</v>
      </c>
      <c r="B3139" s="2">
        <v>31.999206000000001</v>
      </c>
      <c r="C3139" s="2">
        <v>-103.697435</v>
      </c>
      <c r="D3139" s="2">
        <v>1834.64</v>
      </c>
      <c r="E3139" s="2">
        <v>0.107463</v>
      </c>
      <c r="F3139" s="2">
        <v>335</v>
      </c>
      <c r="G3139" s="2" t="s">
        <v>268</v>
      </c>
      <c r="H3139" s="2" t="s">
        <v>30</v>
      </c>
      <c r="I3139" s="2" t="s">
        <v>31</v>
      </c>
      <c r="J3139" s="2">
        <v>5.0381489999999996E-3</v>
      </c>
    </row>
    <row r="3140" spans="1:10" hidden="1" x14ac:dyDescent="0.25">
      <c r="A3140" s="2">
        <v>1278</v>
      </c>
      <c r="B3140" s="2">
        <v>48.081816000000003</v>
      </c>
      <c r="C3140" s="2">
        <v>-103.486515</v>
      </c>
      <c r="D3140" s="2">
        <v>1848.08</v>
      </c>
      <c r="E3140" s="2">
        <v>0.20396600000000001</v>
      </c>
      <c r="F3140" s="2">
        <v>353</v>
      </c>
      <c r="G3140" s="2" t="s">
        <v>268</v>
      </c>
      <c r="H3140" s="2" t="s">
        <v>30</v>
      </c>
      <c r="I3140" s="2" t="s">
        <v>31</v>
      </c>
      <c r="J3140" s="2">
        <v>5.036652E-3</v>
      </c>
    </row>
    <row r="3141" spans="1:10" hidden="1" x14ac:dyDescent="0.25">
      <c r="A3141" s="2">
        <v>11128</v>
      </c>
      <c r="B3141" s="2">
        <v>38.661920000000002</v>
      </c>
      <c r="C3141" s="2">
        <v>64.772762999999998</v>
      </c>
      <c r="D3141" s="2">
        <v>1800.04</v>
      </c>
      <c r="E3141" s="2">
        <v>0.26972000000000002</v>
      </c>
      <c r="F3141" s="2">
        <v>393</v>
      </c>
      <c r="G3141" s="2" t="s">
        <v>268</v>
      </c>
      <c r="H3141" s="2" t="s">
        <v>18</v>
      </c>
      <c r="I3141" s="2" t="s">
        <v>19</v>
      </c>
      <c r="J3141" s="2">
        <v>5.0321319999999999E-3</v>
      </c>
    </row>
    <row r="3142" spans="1:10" hidden="1" x14ac:dyDescent="0.25">
      <c r="A3142" s="2">
        <v>11583</v>
      </c>
      <c r="B3142" s="2">
        <v>58.135736999999999</v>
      </c>
      <c r="C3142" s="2">
        <v>106.638367</v>
      </c>
      <c r="D3142" s="2">
        <v>1513.41</v>
      </c>
      <c r="E3142" s="2">
        <v>3.6011099999999997E-2</v>
      </c>
      <c r="F3142" s="2">
        <v>361</v>
      </c>
      <c r="G3142" s="2" t="s">
        <v>268</v>
      </c>
      <c r="H3142" s="2" t="s">
        <v>10</v>
      </c>
      <c r="I3142" s="2" t="s">
        <v>11</v>
      </c>
      <c r="J3142" s="2">
        <v>5.0285210000000002E-3</v>
      </c>
    </row>
    <row r="3143" spans="1:10" hidden="1" x14ac:dyDescent="0.25">
      <c r="A3143" s="2">
        <v>4115</v>
      </c>
      <c r="B3143" s="2">
        <v>28.569974999999999</v>
      </c>
      <c r="C3143" s="2">
        <v>-98.741720999999998</v>
      </c>
      <c r="D3143" s="2">
        <v>1895</v>
      </c>
      <c r="E3143" s="2">
        <v>0.24710399999999999</v>
      </c>
      <c r="F3143" s="2">
        <v>259</v>
      </c>
      <c r="G3143" s="2" t="s">
        <v>268</v>
      </c>
      <c r="H3143" s="2" t="s">
        <v>30</v>
      </c>
      <c r="I3143" s="2" t="s">
        <v>31</v>
      </c>
      <c r="J3143" s="2">
        <v>5.0280810000000002E-3</v>
      </c>
    </row>
    <row r="3144" spans="1:10" hidden="1" x14ac:dyDescent="0.25">
      <c r="A3144" s="2">
        <v>6419</v>
      </c>
      <c r="B3144" s="2">
        <v>58.571038000000001</v>
      </c>
      <c r="C3144" s="2">
        <v>1.6948179999999999</v>
      </c>
      <c r="D3144" s="2">
        <v>1608.82</v>
      </c>
      <c r="E3144" s="2">
        <v>6.25E-2</v>
      </c>
      <c r="F3144" s="2">
        <v>192</v>
      </c>
      <c r="G3144" s="2" t="s">
        <v>268</v>
      </c>
      <c r="H3144" s="2" t="s">
        <v>56</v>
      </c>
      <c r="I3144" s="2" t="s">
        <v>57</v>
      </c>
      <c r="J3144" s="2">
        <v>5.0257909999999999E-3</v>
      </c>
    </row>
    <row r="3145" spans="1:10" hidden="1" x14ac:dyDescent="0.25">
      <c r="A3145" s="2">
        <v>11147</v>
      </c>
      <c r="B3145" s="2">
        <v>38.710096999999998</v>
      </c>
      <c r="C3145" s="2">
        <v>65.576268999999996</v>
      </c>
      <c r="D3145" s="2">
        <v>1834.43</v>
      </c>
      <c r="E3145" s="2">
        <v>0.22480600000000001</v>
      </c>
      <c r="F3145" s="2">
        <v>387</v>
      </c>
      <c r="G3145" s="2" t="s">
        <v>268</v>
      </c>
      <c r="H3145" s="2" t="s">
        <v>68</v>
      </c>
      <c r="I3145" s="2" t="s">
        <v>69</v>
      </c>
      <c r="J3145" s="2">
        <v>5.0211830000000002E-3</v>
      </c>
    </row>
    <row r="3146" spans="1:10" hidden="1" x14ac:dyDescent="0.25">
      <c r="A3146" s="2">
        <v>6846</v>
      </c>
      <c r="B3146" s="2">
        <v>32.173693999999998</v>
      </c>
      <c r="C3146" s="2">
        <v>4.7447920000000003</v>
      </c>
      <c r="D3146" s="2">
        <v>1653.4</v>
      </c>
      <c r="E3146" s="2">
        <v>0.27968300000000001</v>
      </c>
      <c r="F3146" s="2">
        <v>379</v>
      </c>
      <c r="G3146" s="2" t="s">
        <v>268</v>
      </c>
      <c r="H3146" s="2" t="s">
        <v>20</v>
      </c>
      <c r="I3146" s="2" t="s">
        <v>21</v>
      </c>
      <c r="J3146" s="2">
        <v>5.0193039999999996E-3</v>
      </c>
    </row>
    <row r="3147" spans="1:10" hidden="1" x14ac:dyDescent="0.25">
      <c r="A3147" s="2">
        <v>9815</v>
      </c>
      <c r="B3147" s="2">
        <v>21.598544</v>
      </c>
      <c r="C3147" s="2">
        <v>56.359006000000001</v>
      </c>
      <c r="D3147" s="2">
        <v>1818.71</v>
      </c>
      <c r="E3147" s="2">
        <v>2.5445300000000001E-2</v>
      </c>
      <c r="F3147" s="2">
        <v>393</v>
      </c>
      <c r="G3147" s="2" t="s">
        <v>268</v>
      </c>
      <c r="H3147" s="2" t="s">
        <v>14</v>
      </c>
      <c r="I3147" s="2" t="s">
        <v>15</v>
      </c>
      <c r="J3147" s="2">
        <v>5.0175139999999998E-3</v>
      </c>
    </row>
    <row r="3148" spans="1:10" hidden="1" x14ac:dyDescent="0.25">
      <c r="A3148" s="2">
        <v>8896</v>
      </c>
      <c r="B3148" s="2">
        <v>30.048313</v>
      </c>
      <c r="C3148" s="2">
        <v>47.484433000000003</v>
      </c>
      <c r="D3148" s="2">
        <v>1984.4</v>
      </c>
      <c r="E3148" s="2">
        <v>0.29222500000000001</v>
      </c>
      <c r="F3148" s="2">
        <v>373</v>
      </c>
      <c r="G3148" s="2" t="s">
        <v>268</v>
      </c>
      <c r="H3148" s="2" t="s">
        <v>24</v>
      </c>
      <c r="I3148" s="2" t="s">
        <v>25</v>
      </c>
      <c r="J3148" s="2">
        <v>5.0146959999999999E-3</v>
      </c>
    </row>
    <row r="3149" spans="1:10" hidden="1" x14ac:dyDescent="0.25">
      <c r="A3149" s="2">
        <v>9934</v>
      </c>
      <c r="B3149" s="2">
        <v>60.935561999999997</v>
      </c>
      <c r="C3149" s="2">
        <v>64.153402999999997</v>
      </c>
      <c r="D3149" s="2">
        <v>1805.44</v>
      </c>
      <c r="E3149" s="2">
        <v>0.15384600000000001</v>
      </c>
      <c r="F3149" s="2">
        <v>273</v>
      </c>
      <c r="G3149" s="2" t="s">
        <v>268</v>
      </c>
      <c r="H3149" s="2" t="s">
        <v>10</v>
      </c>
      <c r="I3149" s="2" t="s">
        <v>11</v>
      </c>
      <c r="J3149" s="2">
        <v>5.0109389999999998E-3</v>
      </c>
    </row>
    <row r="3150" spans="1:10" hidden="1" x14ac:dyDescent="0.25">
      <c r="A3150" s="2">
        <v>6807</v>
      </c>
      <c r="B3150" s="2">
        <v>35.211986000000003</v>
      </c>
      <c r="C3150" s="2">
        <v>1.3782890000000001</v>
      </c>
      <c r="D3150" s="2">
        <v>1968.67</v>
      </c>
      <c r="E3150" s="2">
        <v>0.30028300000000002</v>
      </c>
      <c r="F3150" s="2">
        <v>353</v>
      </c>
      <c r="G3150" s="2" t="s">
        <v>268</v>
      </c>
      <c r="H3150" s="2" t="s">
        <v>20</v>
      </c>
      <c r="I3150" s="2" t="s">
        <v>21</v>
      </c>
      <c r="J3150" s="2">
        <v>5.0087370000000001E-3</v>
      </c>
    </row>
    <row r="3151" spans="1:10" x14ac:dyDescent="0.25">
      <c r="A3151" s="2">
        <v>9092</v>
      </c>
      <c r="B3151" s="2">
        <v>24.619878</v>
      </c>
      <c r="C3151" s="2">
        <v>49.113647999999998</v>
      </c>
      <c r="D3151" s="2">
        <v>1773.67</v>
      </c>
      <c r="E3151" s="2">
        <v>4.53333E-2</v>
      </c>
      <c r="F3151" s="2">
        <v>375</v>
      </c>
      <c r="G3151" s="2" t="s">
        <v>268</v>
      </c>
      <c r="H3151" s="2" t="s">
        <v>52</v>
      </c>
      <c r="I3151" s="2" t="s">
        <v>53</v>
      </c>
      <c r="J3151" s="2">
        <v>5.0067410000000003E-3</v>
      </c>
    </row>
    <row r="3152" spans="1:10" hidden="1" x14ac:dyDescent="0.25">
      <c r="A3152" s="2">
        <v>2266</v>
      </c>
      <c r="B3152" s="2">
        <v>31.765279</v>
      </c>
      <c r="C3152" s="2">
        <v>-104.039728</v>
      </c>
      <c r="D3152" s="2">
        <v>1793.36</v>
      </c>
      <c r="E3152" s="2">
        <v>0.17891399999999999</v>
      </c>
      <c r="F3152" s="2">
        <v>313</v>
      </c>
      <c r="G3152" s="2" t="s">
        <v>268</v>
      </c>
      <c r="H3152" s="2" t="s">
        <v>30</v>
      </c>
      <c r="I3152" s="2" t="s">
        <v>31</v>
      </c>
      <c r="J3152" s="2">
        <v>5.0023680000000001E-3</v>
      </c>
    </row>
    <row r="3153" spans="1:10" hidden="1" x14ac:dyDescent="0.25">
      <c r="A3153" s="2">
        <v>1681</v>
      </c>
      <c r="B3153" s="2">
        <v>47.533186999999998</v>
      </c>
      <c r="C3153" s="2">
        <v>-102.775492</v>
      </c>
      <c r="D3153" s="2">
        <v>1874.36</v>
      </c>
      <c r="E3153" s="2">
        <v>0.21229100000000001</v>
      </c>
      <c r="F3153" s="2">
        <v>358</v>
      </c>
      <c r="G3153" s="2" t="s">
        <v>268</v>
      </c>
      <c r="H3153" s="2" t="s">
        <v>30</v>
      </c>
      <c r="I3153" s="2" t="s">
        <v>31</v>
      </c>
      <c r="J3153" s="2">
        <v>5.0017220000000001E-3</v>
      </c>
    </row>
    <row r="3154" spans="1:10" hidden="1" x14ac:dyDescent="0.25">
      <c r="A3154" s="2">
        <v>11114</v>
      </c>
      <c r="B3154" s="2">
        <v>39.078572999999999</v>
      </c>
      <c r="C3154" s="2">
        <v>64.623323999999997</v>
      </c>
      <c r="D3154" s="2">
        <v>1782.06</v>
      </c>
      <c r="E3154" s="2">
        <v>0.155502</v>
      </c>
      <c r="F3154" s="2">
        <v>418</v>
      </c>
      <c r="G3154" s="2" t="s">
        <v>268</v>
      </c>
      <c r="H3154" s="2" t="s">
        <v>68</v>
      </c>
      <c r="I3154" s="2" t="s">
        <v>69</v>
      </c>
      <c r="J3154" s="2">
        <v>4.9946770000000003E-3</v>
      </c>
    </row>
    <row r="3155" spans="1:10" hidden="1" x14ac:dyDescent="0.25">
      <c r="A3155" s="2">
        <v>10338</v>
      </c>
      <c r="B3155" s="2">
        <v>64.524291000000005</v>
      </c>
      <c r="C3155" s="2">
        <v>76.219165000000004</v>
      </c>
      <c r="D3155" s="2">
        <v>1892.46</v>
      </c>
      <c r="E3155" s="2">
        <v>0.20070399999999999</v>
      </c>
      <c r="F3155" s="2">
        <v>284</v>
      </c>
      <c r="G3155" s="2" t="s">
        <v>268</v>
      </c>
      <c r="H3155" s="2" t="s">
        <v>10</v>
      </c>
      <c r="I3155" s="2" t="s">
        <v>11</v>
      </c>
      <c r="J3155" s="2">
        <v>4.9897750000000001E-3</v>
      </c>
    </row>
    <row r="3156" spans="1:10" hidden="1" x14ac:dyDescent="0.25">
      <c r="A3156" s="2">
        <v>1889</v>
      </c>
      <c r="B3156" s="2">
        <v>49.281185999999998</v>
      </c>
      <c r="C3156" s="2">
        <v>-102.368216</v>
      </c>
      <c r="D3156" s="2">
        <v>1884.12</v>
      </c>
      <c r="E3156" s="2">
        <v>0.181287</v>
      </c>
      <c r="F3156" s="2">
        <v>342</v>
      </c>
      <c r="G3156" s="2" t="s">
        <v>268</v>
      </c>
      <c r="H3156" s="2" t="s">
        <v>80</v>
      </c>
      <c r="I3156" s="2" t="s">
        <v>81</v>
      </c>
      <c r="J3156" s="2">
        <v>4.9884839999999996E-3</v>
      </c>
    </row>
    <row r="3157" spans="1:10" x14ac:dyDescent="0.25">
      <c r="A3157" s="2">
        <v>9162</v>
      </c>
      <c r="B3157" s="2">
        <v>25.873156000000002</v>
      </c>
      <c r="C3157" s="2">
        <v>49.241321999999997</v>
      </c>
      <c r="D3157" s="2">
        <v>1767.94</v>
      </c>
      <c r="E3157" s="2">
        <v>0.25745299999999999</v>
      </c>
      <c r="F3157" s="2">
        <v>369</v>
      </c>
      <c r="G3157" s="2" t="s">
        <v>268</v>
      </c>
      <c r="H3157" s="2" t="s">
        <v>52</v>
      </c>
      <c r="I3157" s="2" t="s">
        <v>53</v>
      </c>
      <c r="J3157" s="2">
        <v>4.9815859999999997E-3</v>
      </c>
    </row>
    <row r="3158" spans="1:10" hidden="1" x14ac:dyDescent="0.25">
      <c r="A3158" s="2">
        <v>4120</v>
      </c>
      <c r="B3158" s="2">
        <v>28.733450000000001</v>
      </c>
      <c r="C3158" s="2">
        <v>-98.731117999999995</v>
      </c>
      <c r="D3158" s="2">
        <v>1767.32</v>
      </c>
      <c r="E3158" s="2">
        <v>0.15849099999999999</v>
      </c>
      <c r="F3158" s="2">
        <v>265</v>
      </c>
      <c r="G3158" s="2" t="s">
        <v>268</v>
      </c>
      <c r="H3158" s="2" t="s">
        <v>30</v>
      </c>
      <c r="I3158" s="2" t="s">
        <v>31</v>
      </c>
      <c r="J3158" s="2">
        <v>4.9711360000000001E-3</v>
      </c>
    </row>
    <row r="3159" spans="1:10" hidden="1" x14ac:dyDescent="0.25">
      <c r="A3159" s="2">
        <v>7281</v>
      </c>
      <c r="B3159" s="2">
        <v>5.538653</v>
      </c>
      <c r="C3159" s="2">
        <v>5.8944910000000004</v>
      </c>
      <c r="D3159" s="2">
        <v>1809.06</v>
      </c>
      <c r="E3159" s="2">
        <v>0.2</v>
      </c>
      <c r="F3159" s="2">
        <v>145</v>
      </c>
      <c r="G3159" s="2" t="s">
        <v>268</v>
      </c>
      <c r="H3159" s="2" t="s">
        <v>62</v>
      </c>
      <c r="I3159" s="2" t="s">
        <v>63</v>
      </c>
      <c r="J3159" s="2">
        <v>4.958573E-3</v>
      </c>
    </row>
    <row r="3160" spans="1:10" hidden="1" x14ac:dyDescent="0.25">
      <c r="A3160" s="2">
        <v>5889</v>
      </c>
      <c r="B3160" s="2">
        <v>-37.278753999999999</v>
      </c>
      <c r="C3160" s="2">
        <v>-69.658734999999993</v>
      </c>
      <c r="D3160" s="2">
        <v>1787.64</v>
      </c>
      <c r="E3160" s="2">
        <v>0.10410999999999999</v>
      </c>
      <c r="F3160" s="2">
        <v>365</v>
      </c>
      <c r="G3160" s="2" t="s">
        <v>268</v>
      </c>
      <c r="H3160" s="2" t="s">
        <v>66</v>
      </c>
      <c r="I3160" s="2" t="s">
        <v>67</v>
      </c>
      <c r="J3160" s="2">
        <v>4.9581909999999998E-3</v>
      </c>
    </row>
    <row r="3161" spans="1:10" hidden="1" x14ac:dyDescent="0.25">
      <c r="A3161" s="2">
        <v>8308</v>
      </c>
      <c r="B3161" s="2">
        <v>45.987169999999999</v>
      </c>
      <c r="C3161" s="2">
        <v>53.453425000000003</v>
      </c>
      <c r="D3161" s="2">
        <v>1817.5</v>
      </c>
      <c r="E3161" s="2">
        <v>4.7619000000000002E-2</v>
      </c>
      <c r="F3161" s="2">
        <v>357</v>
      </c>
      <c r="G3161" s="2" t="s">
        <v>268</v>
      </c>
      <c r="H3161" s="2" t="s">
        <v>32</v>
      </c>
      <c r="I3161" s="2" t="s">
        <v>33</v>
      </c>
      <c r="J3161" s="2">
        <v>4.9537000000000001E-3</v>
      </c>
    </row>
    <row r="3162" spans="1:10" hidden="1" x14ac:dyDescent="0.25">
      <c r="A3162" s="2">
        <v>5992</v>
      </c>
      <c r="B3162" s="2">
        <v>-38.725682999999997</v>
      </c>
      <c r="C3162" s="2">
        <v>-68.291889999999995</v>
      </c>
      <c r="D3162" s="2">
        <v>1826.56</v>
      </c>
      <c r="E3162" s="2">
        <v>0.12023499999999999</v>
      </c>
      <c r="F3162" s="2">
        <v>341</v>
      </c>
      <c r="G3162" s="2" t="s">
        <v>268</v>
      </c>
      <c r="H3162" s="2" t="s">
        <v>66</v>
      </c>
      <c r="I3162" s="2" t="s">
        <v>67</v>
      </c>
      <c r="J3162" s="2">
        <v>4.9534069999999999E-3</v>
      </c>
    </row>
    <row r="3163" spans="1:10" hidden="1" x14ac:dyDescent="0.25">
      <c r="A3163" s="2">
        <v>8967</v>
      </c>
      <c r="B3163" s="2">
        <v>28.956918999999999</v>
      </c>
      <c r="C3163" s="2">
        <v>47.893110999999998</v>
      </c>
      <c r="D3163" s="2">
        <v>1845.48</v>
      </c>
      <c r="E3163" s="2">
        <v>0.20256399999999999</v>
      </c>
      <c r="F3163" s="2">
        <v>390</v>
      </c>
      <c r="G3163" s="2" t="s">
        <v>268</v>
      </c>
      <c r="H3163" s="2" t="s">
        <v>24</v>
      </c>
      <c r="I3163" s="2" t="s">
        <v>25</v>
      </c>
      <c r="J3163" s="2">
        <v>4.9525560000000003E-3</v>
      </c>
    </row>
    <row r="3164" spans="1:10" hidden="1" x14ac:dyDescent="0.25">
      <c r="A3164" s="2">
        <v>10174</v>
      </c>
      <c r="B3164" s="2">
        <v>60.970157</v>
      </c>
      <c r="C3164" s="2">
        <v>73.850194000000002</v>
      </c>
      <c r="D3164" s="2">
        <v>1785.12</v>
      </c>
      <c r="E3164" s="2">
        <v>0.167883</v>
      </c>
      <c r="F3164" s="2">
        <v>274</v>
      </c>
      <c r="G3164" s="2" t="s">
        <v>268</v>
      </c>
      <c r="H3164" s="2" t="s">
        <v>10</v>
      </c>
      <c r="I3164" s="2" t="s">
        <v>11</v>
      </c>
      <c r="J3164" s="2">
        <v>4.9524679999999998E-3</v>
      </c>
    </row>
    <row r="3165" spans="1:10" hidden="1" x14ac:dyDescent="0.25">
      <c r="A3165" s="2">
        <v>293</v>
      </c>
      <c r="B3165" s="2">
        <v>55.555548000000002</v>
      </c>
      <c r="C3165" s="2">
        <v>-119.75714000000001</v>
      </c>
      <c r="D3165" s="2">
        <v>1851.78</v>
      </c>
      <c r="E3165" s="2">
        <v>0.15789500000000001</v>
      </c>
      <c r="F3165" s="2">
        <v>266</v>
      </c>
      <c r="G3165" s="2" t="s">
        <v>268</v>
      </c>
      <c r="H3165" s="2" t="s">
        <v>80</v>
      </c>
      <c r="I3165" s="2" t="s">
        <v>81</v>
      </c>
      <c r="J3165" s="2">
        <v>4.9520859999999996E-3</v>
      </c>
    </row>
    <row r="3166" spans="1:10" hidden="1" x14ac:dyDescent="0.25">
      <c r="A3166" s="2">
        <v>3077</v>
      </c>
      <c r="B3166" s="2">
        <v>31.348863999999999</v>
      </c>
      <c r="C3166" s="2">
        <v>-103.144577</v>
      </c>
      <c r="D3166" s="2">
        <v>1871.67</v>
      </c>
      <c r="E3166" s="2">
        <v>0.16272200000000001</v>
      </c>
      <c r="F3166" s="2">
        <v>338</v>
      </c>
      <c r="G3166" s="2" t="s">
        <v>268</v>
      </c>
      <c r="H3166" s="2" t="s">
        <v>30</v>
      </c>
      <c r="I3166" s="2" t="s">
        <v>31</v>
      </c>
      <c r="J3166" s="2">
        <v>4.9471250000000001E-3</v>
      </c>
    </row>
    <row r="3167" spans="1:10" hidden="1" x14ac:dyDescent="0.25">
      <c r="A3167" s="2">
        <v>2695</v>
      </c>
      <c r="B3167" s="2">
        <v>31.738458999999999</v>
      </c>
      <c r="C3167" s="2">
        <v>-103.597872</v>
      </c>
      <c r="D3167" s="2">
        <v>1773.11</v>
      </c>
      <c r="E3167" s="2">
        <v>7.6704499999999995E-2</v>
      </c>
      <c r="F3167" s="2">
        <v>352</v>
      </c>
      <c r="G3167" s="2" t="s">
        <v>268</v>
      </c>
      <c r="H3167" s="2" t="s">
        <v>30</v>
      </c>
      <c r="I3167" s="2" t="s">
        <v>31</v>
      </c>
      <c r="J3167" s="2">
        <v>4.946303E-3</v>
      </c>
    </row>
    <row r="3168" spans="1:10" hidden="1" x14ac:dyDescent="0.25">
      <c r="A3168" s="2">
        <v>6535</v>
      </c>
      <c r="B3168" s="2">
        <v>56.72663</v>
      </c>
      <c r="C3168" s="2">
        <v>2.0873390000000001</v>
      </c>
      <c r="D3168" s="2">
        <v>1845.75</v>
      </c>
      <c r="E3168" s="2">
        <v>5.5814000000000002E-2</v>
      </c>
      <c r="F3168" s="2">
        <v>215</v>
      </c>
      <c r="G3168" s="2" t="s">
        <v>268</v>
      </c>
      <c r="H3168" s="2" t="s">
        <v>60</v>
      </c>
      <c r="I3168" s="2" t="s">
        <v>61</v>
      </c>
      <c r="J3168" s="2">
        <v>4.9421650000000001E-3</v>
      </c>
    </row>
    <row r="3169" spans="1:10" hidden="1" x14ac:dyDescent="0.25">
      <c r="A3169" s="2">
        <v>8225</v>
      </c>
      <c r="B3169" s="2">
        <v>53.454836</v>
      </c>
      <c r="C3169" s="2">
        <v>51.767372999999999</v>
      </c>
      <c r="D3169" s="2">
        <v>1732.9</v>
      </c>
      <c r="E3169" s="2">
        <v>0.296875</v>
      </c>
      <c r="F3169" s="2">
        <v>256</v>
      </c>
      <c r="G3169" s="2" t="s">
        <v>268</v>
      </c>
      <c r="H3169" s="2" t="s">
        <v>10</v>
      </c>
      <c r="I3169" s="2" t="s">
        <v>11</v>
      </c>
      <c r="J3169" s="2">
        <v>4.9407260000000003E-3</v>
      </c>
    </row>
    <row r="3170" spans="1:10" hidden="1" x14ac:dyDescent="0.25">
      <c r="A3170" s="2">
        <v>1670</v>
      </c>
      <c r="B3170" s="2">
        <v>47.531717</v>
      </c>
      <c r="C3170" s="2">
        <v>-102.793334</v>
      </c>
      <c r="D3170" s="2">
        <v>1900.08</v>
      </c>
      <c r="E3170" s="2">
        <v>0.21306800000000001</v>
      </c>
      <c r="F3170" s="2">
        <v>352</v>
      </c>
      <c r="G3170" s="2" t="s">
        <v>268</v>
      </c>
      <c r="H3170" s="2" t="s">
        <v>30</v>
      </c>
      <c r="I3170" s="2" t="s">
        <v>31</v>
      </c>
      <c r="J3170" s="2">
        <v>4.939405E-3</v>
      </c>
    </row>
    <row r="3171" spans="1:10" hidden="1" x14ac:dyDescent="0.25">
      <c r="A3171" s="2">
        <v>2683</v>
      </c>
      <c r="B3171" s="2">
        <v>31.205580999999999</v>
      </c>
      <c r="C3171" s="2">
        <v>-103.60719400000001</v>
      </c>
      <c r="D3171" s="2">
        <v>1993.77</v>
      </c>
      <c r="E3171" s="2">
        <v>0.234375</v>
      </c>
      <c r="F3171" s="2">
        <v>320</v>
      </c>
      <c r="G3171" s="2" t="s">
        <v>268</v>
      </c>
      <c r="H3171" s="2" t="s">
        <v>30</v>
      </c>
      <c r="I3171" s="2" t="s">
        <v>31</v>
      </c>
      <c r="J3171" s="2">
        <v>4.9299829999999998E-3</v>
      </c>
    </row>
    <row r="3172" spans="1:10" hidden="1" x14ac:dyDescent="0.25">
      <c r="A3172" s="2">
        <v>7975</v>
      </c>
      <c r="B3172" s="2">
        <v>49.990924999999997</v>
      </c>
      <c r="C3172" s="2">
        <v>35.711804000000001</v>
      </c>
      <c r="D3172" s="2">
        <v>1663.17</v>
      </c>
      <c r="E3172" s="2">
        <v>0.209622</v>
      </c>
      <c r="F3172" s="2">
        <v>291</v>
      </c>
      <c r="G3172" s="2" t="s">
        <v>268</v>
      </c>
      <c r="H3172" s="2" t="s">
        <v>132</v>
      </c>
      <c r="I3172" s="2" t="s">
        <v>133</v>
      </c>
      <c r="J3172" s="2">
        <v>4.9267540000000002E-3</v>
      </c>
    </row>
    <row r="3173" spans="1:10" hidden="1" x14ac:dyDescent="0.25">
      <c r="A3173" s="2">
        <v>2413</v>
      </c>
      <c r="B3173" s="2">
        <v>31.724065</v>
      </c>
      <c r="C3173" s="2">
        <v>-103.88978</v>
      </c>
      <c r="D3173" s="2">
        <v>1870.31</v>
      </c>
      <c r="E3173" s="2">
        <v>0.17073199999999999</v>
      </c>
      <c r="F3173" s="2">
        <v>328</v>
      </c>
      <c r="G3173" s="2" t="s">
        <v>268</v>
      </c>
      <c r="H3173" s="2" t="s">
        <v>30</v>
      </c>
      <c r="I3173" s="2" t="s">
        <v>31</v>
      </c>
      <c r="J3173" s="2">
        <v>4.9218229999999996E-3</v>
      </c>
    </row>
    <row r="3174" spans="1:10" hidden="1" x14ac:dyDescent="0.25">
      <c r="A3174" s="2">
        <v>14023</v>
      </c>
      <c r="B3174" s="2">
        <v>-3.184634</v>
      </c>
      <c r="C3174" s="2">
        <v>130.480694</v>
      </c>
      <c r="D3174" s="2">
        <v>1938.62</v>
      </c>
      <c r="E3174" s="2">
        <v>0.206349</v>
      </c>
      <c r="F3174" s="2">
        <v>63</v>
      </c>
      <c r="G3174" s="2" t="s">
        <v>268</v>
      </c>
      <c r="H3174" s="2" t="s">
        <v>72</v>
      </c>
      <c r="I3174" s="2" t="s">
        <v>73</v>
      </c>
      <c r="J3174" s="2">
        <v>4.9205020000000002E-3</v>
      </c>
    </row>
    <row r="3175" spans="1:10" hidden="1" x14ac:dyDescent="0.25">
      <c r="A3175" s="2">
        <v>6863</v>
      </c>
      <c r="B3175" s="2">
        <v>31.649004999999999</v>
      </c>
      <c r="C3175" s="2">
        <v>5.87012</v>
      </c>
      <c r="D3175" s="2">
        <v>1574.58</v>
      </c>
      <c r="E3175" s="2">
        <v>6.7331699999999994E-2</v>
      </c>
      <c r="F3175" s="2">
        <v>401</v>
      </c>
      <c r="G3175" s="2" t="s">
        <v>268</v>
      </c>
      <c r="H3175" s="2" t="s">
        <v>20</v>
      </c>
      <c r="I3175" s="2" t="s">
        <v>21</v>
      </c>
      <c r="J3175" s="2">
        <v>4.920326E-3</v>
      </c>
    </row>
    <row r="3176" spans="1:10" x14ac:dyDescent="0.25">
      <c r="A3176" s="2">
        <v>9300</v>
      </c>
      <c r="B3176" s="2">
        <v>25.562149000000002</v>
      </c>
      <c r="C3176" s="2">
        <v>49.666707000000002</v>
      </c>
      <c r="D3176" s="2">
        <v>1519.59</v>
      </c>
      <c r="E3176" s="2">
        <v>4.7619000000000002E-2</v>
      </c>
      <c r="F3176" s="2">
        <v>378</v>
      </c>
      <c r="G3176" s="2" t="s">
        <v>268</v>
      </c>
      <c r="H3176" s="2" t="s">
        <v>52</v>
      </c>
      <c r="I3176" s="2" t="s">
        <v>53</v>
      </c>
      <c r="J3176" s="2">
        <v>4.920209E-3</v>
      </c>
    </row>
    <row r="3177" spans="1:10" hidden="1" x14ac:dyDescent="0.25">
      <c r="A3177" s="2">
        <v>14200</v>
      </c>
      <c r="B3177" s="2">
        <v>-21.886921999999998</v>
      </c>
      <c r="C3177" s="2">
        <v>148.000471</v>
      </c>
      <c r="D3177" s="2">
        <v>1866.52</v>
      </c>
      <c r="E3177" s="2">
        <v>0.235294</v>
      </c>
      <c r="F3177" s="2">
        <v>306</v>
      </c>
      <c r="G3177" s="2" t="s">
        <v>268</v>
      </c>
      <c r="H3177" s="2" t="s">
        <v>64</v>
      </c>
      <c r="I3177" s="2" t="s">
        <v>65</v>
      </c>
      <c r="J3177" s="2">
        <v>4.9150130000000002E-3</v>
      </c>
    </row>
    <row r="3178" spans="1:10" hidden="1" x14ac:dyDescent="0.25">
      <c r="A3178" s="2">
        <v>11180</v>
      </c>
      <c r="B3178" s="2">
        <v>38.49438</v>
      </c>
      <c r="C3178" s="2">
        <v>66.592782999999997</v>
      </c>
      <c r="D3178" s="2">
        <v>1712.08</v>
      </c>
      <c r="E3178" s="2">
        <v>0.11054</v>
      </c>
      <c r="F3178" s="2">
        <v>389</v>
      </c>
      <c r="G3178" s="2" t="s">
        <v>268</v>
      </c>
      <c r="H3178" s="2" t="s">
        <v>68</v>
      </c>
      <c r="I3178" s="2" t="s">
        <v>69</v>
      </c>
      <c r="J3178" s="2">
        <v>4.9131640000000002E-3</v>
      </c>
    </row>
    <row r="3179" spans="1:10" hidden="1" x14ac:dyDescent="0.25">
      <c r="A3179" s="2">
        <v>2908</v>
      </c>
      <c r="B3179" s="2">
        <v>31.697109000000001</v>
      </c>
      <c r="C3179" s="2">
        <v>-103.430954</v>
      </c>
      <c r="D3179" s="2">
        <v>1810.86</v>
      </c>
      <c r="E3179" s="2">
        <v>9.7058800000000001E-2</v>
      </c>
      <c r="F3179" s="2">
        <v>340</v>
      </c>
      <c r="G3179" s="2" t="s">
        <v>268</v>
      </c>
      <c r="H3179" s="2" t="s">
        <v>30</v>
      </c>
      <c r="I3179" s="2" t="s">
        <v>31</v>
      </c>
      <c r="J3179" s="2">
        <v>4.9128410000000003E-3</v>
      </c>
    </row>
    <row r="3180" spans="1:10" hidden="1" x14ac:dyDescent="0.25">
      <c r="A3180" s="2">
        <v>6542</v>
      </c>
      <c r="B3180" s="2">
        <v>57.159787000000001</v>
      </c>
      <c r="C3180" s="2">
        <v>2.3011149999999998</v>
      </c>
      <c r="D3180" s="2">
        <v>1796.26</v>
      </c>
      <c r="E3180" s="2">
        <v>0.11004800000000001</v>
      </c>
      <c r="F3180" s="2">
        <v>209</v>
      </c>
      <c r="G3180" s="2" t="s">
        <v>268</v>
      </c>
      <c r="H3180" s="2" t="s">
        <v>60</v>
      </c>
      <c r="I3180" s="2" t="s">
        <v>61</v>
      </c>
      <c r="J3180" s="2">
        <v>4.9080560000000001E-3</v>
      </c>
    </row>
    <row r="3181" spans="1:10" hidden="1" x14ac:dyDescent="0.25">
      <c r="A3181" s="2">
        <v>1775</v>
      </c>
      <c r="B3181" s="2">
        <v>49.314521999999997</v>
      </c>
      <c r="C3181" s="2">
        <v>-102.630669</v>
      </c>
      <c r="D3181" s="2">
        <v>1772.88</v>
      </c>
      <c r="E3181" s="2">
        <v>0.15160299999999999</v>
      </c>
      <c r="F3181" s="2">
        <v>343</v>
      </c>
      <c r="G3181" s="2" t="s">
        <v>268</v>
      </c>
      <c r="H3181" s="2" t="s">
        <v>80</v>
      </c>
      <c r="I3181" s="2" t="s">
        <v>81</v>
      </c>
      <c r="J3181" s="2">
        <v>4.9049740000000003E-3</v>
      </c>
    </row>
    <row r="3182" spans="1:10" hidden="1" x14ac:dyDescent="0.25">
      <c r="A3182" s="2">
        <v>4303</v>
      </c>
      <c r="B3182" s="2">
        <v>28.734148000000001</v>
      </c>
      <c r="C3182" s="2">
        <v>-98.027629000000005</v>
      </c>
      <c r="D3182" s="2">
        <v>1754.04</v>
      </c>
      <c r="E3182" s="2">
        <v>6.2043800000000003E-2</v>
      </c>
      <c r="F3182" s="2">
        <v>274</v>
      </c>
      <c r="G3182" s="2" t="s">
        <v>268</v>
      </c>
      <c r="H3182" s="2" t="s">
        <v>30</v>
      </c>
      <c r="I3182" s="2" t="s">
        <v>31</v>
      </c>
      <c r="J3182" s="2">
        <v>4.9040940000000003E-3</v>
      </c>
    </row>
    <row r="3183" spans="1:10" hidden="1" x14ac:dyDescent="0.25">
      <c r="A3183" s="2">
        <v>3089</v>
      </c>
      <c r="B3183" s="2">
        <v>31.384063000000001</v>
      </c>
      <c r="C3183" s="2">
        <v>-103.086826</v>
      </c>
      <c r="D3183" s="2">
        <v>1808.68</v>
      </c>
      <c r="E3183" s="2">
        <v>0.13411100000000001</v>
      </c>
      <c r="F3183" s="2">
        <v>343</v>
      </c>
      <c r="G3183" s="2" t="s">
        <v>268</v>
      </c>
      <c r="H3183" s="2" t="s">
        <v>30</v>
      </c>
      <c r="I3183" s="2" t="s">
        <v>31</v>
      </c>
      <c r="J3183" s="2">
        <v>4.9040059999999998E-3</v>
      </c>
    </row>
    <row r="3184" spans="1:10" hidden="1" x14ac:dyDescent="0.25">
      <c r="A3184" s="2">
        <v>453</v>
      </c>
      <c r="B3184" s="2">
        <v>54.449325999999999</v>
      </c>
      <c r="C3184" s="2">
        <v>-118.600696</v>
      </c>
      <c r="D3184" s="2">
        <v>1769.29</v>
      </c>
      <c r="E3184" s="2">
        <v>0.1875</v>
      </c>
      <c r="F3184" s="2">
        <v>256</v>
      </c>
      <c r="G3184" s="2" t="s">
        <v>268</v>
      </c>
      <c r="H3184" s="2" t="s">
        <v>80</v>
      </c>
      <c r="I3184" s="2" t="s">
        <v>81</v>
      </c>
      <c r="J3184" s="2">
        <v>4.9013640000000001E-3</v>
      </c>
    </row>
    <row r="3185" spans="1:10" hidden="1" x14ac:dyDescent="0.25">
      <c r="A3185" s="2">
        <v>8926</v>
      </c>
      <c r="B3185" s="2">
        <v>29.832283</v>
      </c>
      <c r="C3185" s="2">
        <v>47.685589999999998</v>
      </c>
      <c r="D3185" s="2">
        <v>1620.22</v>
      </c>
      <c r="E3185" s="2">
        <v>2.3809500000000001E-2</v>
      </c>
      <c r="F3185" s="2">
        <v>378</v>
      </c>
      <c r="G3185" s="2" t="s">
        <v>268</v>
      </c>
      <c r="H3185" s="2" t="s">
        <v>24</v>
      </c>
      <c r="I3185" s="2" t="s">
        <v>25</v>
      </c>
      <c r="J3185" s="2">
        <v>4.8998080000000003E-3</v>
      </c>
    </row>
    <row r="3186" spans="1:10" hidden="1" x14ac:dyDescent="0.25">
      <c r="A3186" s="2">
        <v>10584</v>
      </c>
      <c r="B3186" s="2">
        <v>66.318070000000006</v>
      </c>
      <c r="C3186" s="2">
        <v>78.654365999999996</v>
      </c>
      <c r="D3186" s="2">
        <v>1595.21</v>
      </c>
      <c r="E3186" s="2">
        <v>2.3529399999999999E-2</v>
      </c>
      <c r="F3186" s="2">
        <v>340</v>
      </c>
      <c r="G3186" s="2" t="s">
        <v>269</v>
      </c>
      <c r="H3186" s="2" t="s">
        <v>10</v>
      </c>
      <c r="I3186" s="2" t="s">
        <v>11</v>
      </c>
      <c r="J3186" s="2">
        <v>4.8935269999999999E-3</v>
      </c>
    </row>
    <row r="3187" spans="1:10" hidden="1" x14ac:dyDescent="0.25">
      <c r="A3187" s="2">
        <v>6273</v>
      </c>
      <c r="B3187" s="2">
        <v>58.100836999999999</v>
      </c>
      <c r="C3187" s="2">
        <v>-1.440777</v>
      </c>
      <c r="D3187" s="2">
        <v>1865.15</v>
      </c>
      <c r="E3187" s="2">
        <v>0.16097600000000001</v>
      </c>
      <c r="F3187" s="2">
        <v>205</v>
      </c>
      <c r="G3187" s="2" t="s">
        <v>268</v>
      </c>
      <c r="H3187" s="2" t="s">
        <v>60</v>
      </c>
      <c r="I3187" s="2" t="s">
        <v>61</v>
      </c>
      <c r="J3187" s="2">
        <v>4.8919999999999996E-3</v>
      </c>
    </row>
    <row r="3188" spans="1:10" hidden="1" x14ac:dyDescent="0.25">
      <c r="A3188" s="2">
        <v>961</v>
      </c>
      <c r="B3188" s="2">
        <v>40.200406999999998</v>
      </c>
      <c r="C3188" s="2">
        <v>-110.19006299999999</v>
      </c>
      <c r="D3188" s="2">
        <v>1852.67</v>
      </c>
      <c r="E3188" s="2">
        <v>0.22670799999999999</v>
      </c>
      <c r="F3188" s="2">
        <v>322</v>
      </c>
      <c r="G3188" s="2" t="s">
        <v>268</v>
      </c>
      <c r="H3188" s="2" t="s">
        <v>30</v>
      </c>
      <c r="I3188" s="2" t="s">
        <v>31</v>
      </c>
      <c r="J3188" s="2">
        <v>4.8874799999999996E-3</v>
      </c>
    </row>
    <row r="3189" spans="1:10" x14ac:dyDescent="0.25">
      <c r="A3189" s="2">
        <v>9156</v>
      </c>
      <c r="B3189" s="2">
        <v>24.800094000000001</v>
      </c>
      <c r="C3189" s="2">
        <v>49.225265999999998</v>
      </c>
      <c r="D3189" s="2">
        <v>1696.06</v>
      </c>
      <c r="E3189" s="2">
        <v>3.7037E-2</v>
      </c>
      <c r="F3189" s="2">
        <v>378</v>
      </c>
      <c r="G3189" s="2" t="s">
        <v>268</v>
      </c>
      <c r="H3189" s="2" t="s">
        <v>52</v>
      </c>
      <c r="I3189" s="2" t="s">
        <v>53</v>
      </c>
      <c r="J3189" s="2">
        <v>4.886746E-3</v>
      </c>
    </row>
    <row r="3190" spans="1:10" hidden="1" x14ac:dyDescent="0.25">
      <c r="A3190" s="2">
        <v>9227</v>
      </c>
      <c r="B3190" s="2">
        <v>31.915848</v>
      </c>
      <c r="C3190" s="2">
        <v>49.381549999999997</v>
      </c>
      <c r="D3190" s="2">
        <v>1776.82</v>
      </c>
      <c r="E3190" s="2">
        <v>8.0429E-2</v>
      </c>
      <c r="F3190" s="2">
        <v>373</v>
      </c>
      <c r="G3190" s="2" t="s">
        <v>268</v>
      </c>
      <c r="H3190" s="2" t="s">
        <v>8</v>
      </c>
      <c r="I3190" s="2" t="s">
        <v>9</v>
      </c>
      <c r="J3190" s="2">
        <v>4.8865990000000002E-3</v>
      </c>
    </row>
    <row r="3191" spans="1:10" hidden="1" x14ac:dyDescent="0.25">
      <c r="A3191" s="2">
        <v>7835</v>
      </c>
      <c r="B3191" s="2">
        <v>59.505557000000003</v>
      </c>
      <c r="C3191" s="2">
        <v>56.860717999999999</v>
      </c>
      <c r="D3191" s="2">
        <v>1905.72</v>
      </c>
      <c r="E3191" s="2">
        <v>0.144981</v>
      </c>
      <c r="F3191" s="2">
        <v>269</v>
      </c>
      <c r="G3191" s="2" t="s">
        <v>268</v>
      </c>
      <c r="H3191" s="2" t="s">
        <v>10</v>
      </c>
      <c r="I3191" s="2" t="s">
        <v>11</v>
      </c>
      <c r="J3191" s="2">
        <v>4.8841040000000002E-3</v>
      </c>
    </row>
    <row r="3192" spans="1:10" hidden="1" x14ac:dyDescent="0.25">
      <c r="A3192" s="2">
        <v>10484</v>
      </c>
      <c r="B3192" s="2">
        <v>61.492082000000003</v>
      </c>
      <c r="C3192" s="2">
        <v>77.186935000000005</v>
      </c>
      <c r="D3192" s="2">
        <v>1850.75</v>
      </c>
      <c r="E3192" s="2">
        <v>0.133829</v>
      </c>
      <c r="F3192" s="2">
        <v>269</v>
      </c>
      <c r="G3192" s="2" t="s">
        <v>268</v>
      </c>
      <c r="H3192" s="2" t="s">
        <v>10</v>
      </c>
      <c r="I3192" s="2" t="s">
        <v>11</v>
      </c>
      <c r="J3192" s="2">
        <v>4.8820499999999998E-3</v>
      </c>
    </row>
    <row r="3193" spans="1:10" hidden="1" x14ac:dyDescent="0.25">
      <c r="A3193" s="2">
        <v>10690</v>
      </c>
      <c r="B3193" s="2">
        <v>67.317473000000007</v>
      </c>
      <c r="C3193" s="2">
        <v>83.140304</v>
      </c>
      <c r="D3193" s="2">
        <v>1566.12</v>
      </c>
      <c r="E3193" s="2">
        <v>0.18814400000000001</v>
      </c>
      <c r="F3193" s="2">
        <v>388</v>
      </c>
      <c r="G3193" s="2" t="s">
        <v>268</v>
      </c>
      <c r="H3193" s="2" t="s">
        <v>10</v>
      </c>
      <c r="I3193" s="2" t="s">
        <v>11</v>
      </c>
      <c r="J3193" s="2">
        <v>4.8818439999999998E-3</v>
      </c>
    </row>
    <row r="3194" spans="1:10" hidden="1" x14ac:dyDescent="0.25">
      <c r="A3194" s="2">
        <v>4289</v>
      </c>
      <c r="B3194" s="2">
        <v>28.959282000000002</v>
      </c>
      <c r="C3194" s="2">
        <v>-98.061141000000006</v>
      </c>
      <c r="D3194" s="2">
        <v>1856.17</v>
      </c>
      <c r="E3194" s="2">
        <v>0.18518499999999999</v>
      </c>
      <c r="F3194" s="2">
        <v>270</v>
      </c>
      <c r="G3194" s="2" t="s">
        <v>268</v>
      </c>
      <c r="H3194" s="2" t="s">
        <v>30</v>
      </c>
      <c r="I3194" s="2" t="s">
        <v>31</v>
      </c>
      <c r="J3194" s="2">
        <v>4.8717760000000004E-3</v>
      </c>
    </row>
    <row r="3195" spans="1:10" hidden="1" x14ac:dyDescent="0.25">
      <c r="A3195" s="2">
        <v>11602</v>
      </c>
      <c r="B3195" s="2">
        <v>57.942117000000003</v>
      </c>
      <c r="C3195" s="2">
        <v>107.036877</v>
      </c>
      <c r="D3195" s="2">
        <v>1408.28</v>
      </c>
      <c r="E3195" s="2">
        <v>6.3218399999999994E-2</v>
      </c>
      <c r="F3195" s="2">
        <v>348</v>
      </c>
      <c r="G3195" s="2" t="s">
        <v>268</v>
      </c>
      <c r="H3195" s="2" t="s">
        <v>10</v>
      </c>
      <c r="I3195" s="2" t="s">
        <v>11</v>
      </c>
      <c r="J3195" s="2">
        <v>4.8712770000000002E-3</v>
      </c>
    </row>
    <row r="3196" spans="1:10" hidden="1" x14ac:dyDescent="0.25">
      <c r="A3196" s="2">
        <v>8434</v>
      </c>
      <c r="B3196" s="2">
        <v>57.194001999999998</v>
      </c>
      <c r="C3196" s="2">
        <v>56.562646999999998</v>
      </c>
      <c r="D3196" s="2">
        <v>1821.39</v>
      </c>
      <c r="E3196" s="2">
        <v>0.121864</v>
      </c>
      <c r="F3196" s="2">
        <v>279</v>
      </c>
      <c r="G3196" s="2" t="s">
        <v>268</v>
      </c>
      <c r="H3196" s="2" t="s">
        <v>10</v>
      </c>
      <c r="I3196" s="2" t="s">
        <v>11</v>
      </c>
      <c r="J3196" s="2">
        <v>4.8711300000000004E-3</v>
      </c>
    </row>
    <row r="3197" spans="1:10" hidden="1" x14ac:dyDescent="0.25">
      <c r="A3197" s="2">
        <v>13439</v>
      </c>
      <c r="B3197" s="2">
        <v>-6.2849740000000001</v>
      </c>
      <c r="C3197" s="2">
        <v>107.884525</v>
      </c>
      <c r="D3197" s="2">
        <v>1657.62</v>
      </c>
      <c r="E3197" s="2">
        <v>0.264706</v>
      </c>
      <c r="F3197" s="2">
        <v>102</v>
      </c>
      <c r="G3197" s="2" t="s">
        <v>268</v>
      </c>
      <c r="H3197" s="2" t="s">
        <v>72</v>
      </c>
      <c r="I3197" s="2" t="s">
        <v>73</v>
      </c>
      <c r="J3197" s="2">
        <v>4.8688109999999998E-3</v>
      </c>
    </row>
    <row r="3198" spans="1:10" hidden="1" x14ac:dyDescent="0.25">
      <c r="A3198" s="2">
        <v>3761</v>
      </c>
      <c r="B3198" s="2">
        <v>31.030003000000001</v>
      </c>
      <c r="C3198" s="2">
        <v>-101.08958199999999</v>
      </c>
      <c r="D3198" s="2">
        <v>1852.74</v>
      </c>
      <c r="E3198" s="2">
        <v>0.13467999999999999</v>
      </c>
      <c r="F3198" s="2">
        <v>297</v>
      </c>
      <c r="G3198" s="2" t="s">
        <v>268</v>
      </c>
      <c r="H3198" s="2" t="s">
        <v>30</v>
      </c>
      <c r="I3198" s="2" t="s">
        <v>31</v>
      </c>
      <c r="J3198" s="2">
        <v>4.866581E-3</v>
      </c>
    </row>
    <row r="3199" spans="1:10" hidden="1" x14ac:dyDescent="0.25">
      <c r="A3199" s="2">
        <v>25</v>
      </c>
      <c r="B3199" s="2">
        <v>70.491290000000006</v>
      </c>
      <c r="C3199" s="2">
        <v>-148.700332</v>
      </c>
      <c r="D3199" s="2">
        <v>1982.02</v>
      </c>
      <c r="E3199" s="2">
        <v>0.186528</v>
      </c>
      <c r="F3199" s="2">
        <v>193</v>
      </c>
      <c r="G3199" s="2" t="s">
        <v>268</v>
      </c>
      <c r="H3199" s="2" t="s">
        <v>30</v>
      </c>
      <c r="I3199" s="2" t="s">
        <v>31</v>
      </c>
      <c r="J3199" s="2">
        <v>4.8652890000000001E-3</v>
      </c>
    </row>
    <row r="3200" spans="1:10" hidden="1" x14ac:dyDescent="0.25">
      <c r="A3200" s="2">
        <v>7627</v>
      </c>
      <c r="B3200" s="2">
        <v>-5.7065080000000004</v>
      </c>
      <c r="C3200" s="2">
        <v>11.930650999999999</v>
      </c>
      <c r="D3200" s="2">
        <v>1566.33</v>
      </c>
      <c r="E3200" s="2">
        <v>0.125</v>
      </c>
      <c r="F3200" s="2">
        <v>112</v>
      </c>
      <c r="G3200" s="2" t="s">
        <v>268</v>
      </c>
      <c r="H3200" s="2" t="s">
        <v>34</v>
      </c>
      <c r="I3200" s="2" t="s">
        <v>35</v>
      </c>
      <c r="J3200" s="2">
        <v>4.8628229999999996E-3</v>
      </c>
    </row>
    <row r="3201" spans="1:10" hidden="1" x14ac:dyDescent="0.25">
      <c r="A3201" s="2">
        <v>10142</v>
      </c>
      <c r="B3201" s="2">
        <v>61.621561</v>
      </c>
      <c r="C3201" s="2">
        <v>72.848877000000002</v>
      </c>
      <c r="D3201" s="2">
        <v>1858.92</v>
      </c>
      <c r="E3201" s="2">
        <v>0.1875</v>
      </c>
      <c r="F3201" s="2">
        <v>224</v>
      </c>
      <c r="G3201" s="2" t="s">
        <v>268</v>
      </c>
      <c r="H3201" s="2" t="s">
        <v>10</v>
      </c>
      <c r="I3201" s="2" t="s">
        <v>11</v>
      </c>
      <c r="J3201" s="2">
        <v>4.8620599999999996E-3</v>
      </c>
    </row>
    <row r="3202" spans="1:10" hidden="1" x14ac:dyDescent="0.25">
      <c r="A3202" s="2">
        <v>2251</v>
      </c>
      <c r="B3202" s="2">
        <v>31.809056999999999</v>
      </c>
      <c r="C3202" s="2">
        <v>-104.060999</v>
      </c>
      <c r="D3202" s="2">
        <v>1823.46</v>
      </c>
      <c r="E3202" s="2">
        <v>0.117117</v>
      </c>
      <c r="F3202" s="2">
        <v>333</v>
      </c>
      <c r="G3202" s="2" t="s">
        <v>268</v>
      </c>
      <c r="H3202" s="2" t="s">
        <v>30</v>
      </c>
      <c r="I3202" s="2" t="s">
        <v>31</v>
      </c>
      <c r="J3202" s="2">
        <v>4.8594770000000001E-3</v>
      </c>
    </row>
    <row r="3203" spans="1:10" hidden="1" x14ac:dyDescent="0.25">
      <c r="A3203" s="2">
        <v>11639</v>
      </c>
      <c r="B3203" s="2">
        <v>60.147630999999997</v>
      </c>
      <c r="C3203" s="2">
        <v>109.025182</v>
      </c>
      <c r="D3203" s="2">
        <v>1882.53</v>
      </c>
      <c r="E3203" s="2">
        <v>0.13705600000000001</v>
      </c>
      <c r="F3203" s="2">
        <v>394</v>
      </c>
      <c r="G3203" s="2" t="s">
        <v>268</v>
      </c>
      <c r="H3203" s="2" t="s">
        <v>10</v>
      </c>
      <c r="I3203" s="2" t="s">
        <v>11</v>
      </c>
      <c r="J3203" s="2">
        <v>4.8476480000000004E-3</v>
      </c>
    </row>
    <row r="3204" spans="1:10" hidden="1" x14ac:dyDescent="0.25">
      <c r="A3204" s="2">
        <v>7639</v>
      </c>
      <c r="B3204" s="2">
        <v>-7.849113</v>
      </c>
      <c r="C3204" s="2">
        <v>12.075607</v>
      </c>
      <c r="D3204" s="2">
        <v>1888.8</v>
      </c>
      <c r="E3204" s="2">
        <v>0.12318800000000001</v>
      </c>
      <c r="F3204" s="2">
        <v>138</v>
      </c>
      <c r="G3204" s="2" t="s">
        <v>268</v>
      </c>
      <c r="H3204" s="2" t="s">
        <v>34</v>
      </c>
      <c r="I3204" s="2" t="s">
        <v>35</v>
      </c>
      <c r="J3204" s="2">
        <v>4.8472080000000004E-3</v>
      </c>
    </row>
    <row r="3205" spans="1:10" hidden="1" x14ac:dyDescent="0.25">
      <c r="A3205" s="2">
        <v>3613</v>
      </c>
      <c r="B3205" s="2">
        <v>32.459614999999999</v>
      </c>
      <c r="C3205" s="2">
        <v>-101.54861200000001</v>
      </c>
      <c r="D3205" s="2">
        <v>1879.08</v>
      </c>
      <c r="E3205" s="2">
        <v>0.19631899999999999</v>
      </c>
      <c r="F3205" s="2">
        <v>326</v>
      </c>
      <c r="G3205" s="2" t="s">
        <v>268</v>
      </c>
      <c r="H3205" s="2" t="s">
        <v>30</v>
      </c>
      <c r="I3205" s="2" t="s">
        <v>31</v>
      </c>
      <c r="J3205" s="2">
        <v>4.8450940000000003E-3</v>
      </c>
    </row>
    <row r="3206" spans="1:10" hidden="1" x14ac:dyDescent="0.25">
      <c r="A3206" s="2">
        <v>8343</v>
      </c>
      <c r="B3206" s="2">
        <v>54.178499000000002</v>
      </c>
      <c r="C3206" s="2">
        <v>54.093688</v>
      </c>
      <c r="D3206" s="2">
        <v>2088.14</v>
      </c>
      <c r="E3206" s="2">
        <v>0.27777800000000002</v>
      </c>
      <c r="F3206" s="2">
        <v>252</v>
      </c>
      <c r="G3206" s="2" t="s">
        <v>268</v>
      </c>
      <c r="H3206" s="2" t="s">
        <v>10</v>
      </c>
      <c r="I3206" s="2" t="s">
        <v>11</v>
      </c>
      <c r="J3206" s="2">
        <v>4.8418360000000004E-3</v>
      </c>
    </row>
    <row r="3207" spans="1:10" hidden="1" x14ac:dyDescent="0.25">
      <c r="A3207" s="2">
        <v>3301</v>
      </c>
      <c r="B3207" s="2">
        <v>32.021596000000002</v>
      </c>
      <c r="C3207" s="2">
        <v>-102.315512</v>
      </c>
      <c r="D3207" s="2">
        <v>1806.69</v>
      </c>
      <c r="E3207" s="2">
        <v>0.10638300000000001</v>
      </c>
      <c r="F3207" s="2">
        <v>329</v>
      </c>
      <c r="G3207" s="2" t="s">
        <v>268</v>
      </c>
      <c r="H3207" s="2" t="s">
        <v>30</v>
      </c>
      <c r="I3207" s="2" t="s">
        <v>31</v>
      </c>
      <c r="J3207" s="2">
        <v>4.8374619999999998E-3</v>
      </c>
    </row>
    <row r="3208" spans="1:10" hidden="1" x14ac:dyDescent="0.25">
      <c r="A3208" s="2">
        <v>11540</v>
      </c>
      <c r="B3208" s="2">
        <v>60.500028999999998</v>
      </c>
      <c r="C3208" s="2">
        <v>97.376727000000002</v>
      </c>
      <c r="D3208" s="2">
        <v>1490.17</v>
      </c>
      <c r="E3208" s="2">
        <v>0.140065</v>
      </c>
      <c r="F3208" s="2">
        <v>307</v>
      </c>
      <c r="G3208" s="2" t="s">
        <v>268</v>
      </c>
      <c r="H3208" s="2" t="s">
        <v>10</v>
      </c>
      <c r="I3208" s="2" t="s">
        <v>11</v>
      </c>
      <c r="J3208" s="2">
        <v>4.8341460000000001E-3</v>
      </c>
    </row>
    <row r="3209" spans="1:10" hidden="1" x14ac:dyDescent="0.25">
      <c r="A3209" s="2">
        <v>4328</v>
      </c>
      <c r="B3209" s="2">
        <v>28.834530999999998</v>
      </c>
      <c r="C3209" s="2">
        <v>-97.924204000000003</v>
      </c>
      <c r="D3209" s="2">
        <v>1791.56</v>
      </c>
      <c r="E3209" s="2">
        <v>0.12318800000000001</v>
      </c>
      <c r="F3209" s="2">
        <v>276</v>
      </c>
      <c r="G3209" s="2" t="s">
        <v>268</v>
      </c>
      <c r="H3209" s="2" t="s">
        <v>30</v>
      </c>
      <c r="I3209" s="2" t="s">
        <v>31</v>
      </c>
      <c r="J3209" s="2">
        <v>4.8337639999999999E-3</v>
      </c>
    </row>
    <row r="3210" spans="1:10" hidden="1" x14ac:dyDescent="0.25">
      <c r="A3210" s="2">
        <v>548</v>
      </c>
      <c r="B3210" s="2">
        <v>54.540323999999998</v>
      </c>
      <c r="C3210" s="2">
        <v>-117.588414</v>
      </c>
      <c r="D3210" s="2">
        <v>1840.26</v>
      </c>
      <c r="E3210" s="2">
        <v>0.16286600000000001</v>
      </c>
      <c r="F3210" s="2">
        <v>307</v>
      </c>
      <c r="G3210" s="2" t="s">
        <v>268</v>
      </c>
      <c r="H3210" s="2" t="s">
        <v>80</v>
      </c>
      <c r="I3210" s="2" t="s">
        <v>81</v>
      </c>
      <c r="J3210" s="2">
        <v>4.831592E-3</v>
      </c>
    </row>
    <row r="3211" spans="1:10" hidden="1" x14ac:dyDescent="0.25">
      <c r="A3211" s="2">
        <v>1240</v>
      </c>
      <c r="B3211" s="2">
        <v>48.342519000000003</v>
      </c>
      <c r="C3211" s="2">
        <v>-103.570401</v>
      </c>
      <c r="D3211" s="2">
        <v>1828.31</v>
      </c>
      <c r="E3211" s="2">
        <v>0.13081400000000001</v>
      </c>
      <c r="F3211" s="2">
        <v>344</v>
      </c>
      <c r="G3211" s="2" t="s">
        <v>268</v>
      </c>
      <c r="H3211" s="2" t="s">
        <v>30</v>
      </c>
      <c r="I3211" s="2" t="s">
        <v>31</v>
      </c>
      <c r="J3211" s="2">
        <v>4.8300360000000002E-3</v>
      </c>
    </row>
    <row r="3212" spans="1:10" hidden="1" x14ac:dyDescent="0.25">
      <c r="A3212" s="2">
        <v>8422</v>
      </c>
      <c r="B3212" s="2">
        <v>56.724676000000002</v>
      </c>
      <c r="C3212" s="2">
        <v>56.216242000000001</v>
      </c>
      <c r="D3212" s="2">
        <v>1870.79</v>
      </c>
      <c r="E3212" s="2">
        <v>0.117647</v>
      </c>
      <c r="F3212" s="2">
        <v>255</v>
      </c>
      <c r="G3212" s="2" t="s">
        <v>268</v>
      </c>
      <c r="H3212" s="2" t="s">
        <v>10</v>
      </c>
      <c r="I3212" s="2" t="s">
        <v>11</v>
      </c>
      <c r="J3212" s="2">
        <v>4.825574E-3</v>
      </c>
    </row>
    <row r="3213" spans="1:10" hidden="1" x14ac:dyDescent="0.25">
      <c r="A3213" s="2">
        <v>437</v>
      </c>
      <c r="B3213" s="2">
        <v>54.520522999999997</v>
      </c>
      <c r="C3213" s="2">
        <v>-118.66207199999999</v>
      </c>
      <c r="D3213" s="2">
        <v>1674.27</v>
      </c>
      <c r="E3213" s="2">
        <v>0.19614100000000001</v>
      </c>
      <c r="F3213" s="2">
        <v>311</v>
      </c>
      <c r="G3213" s="2" t="s">
        <v>268</v>
      </c>
      <c r="H3213" s="2" t="s">
        <v>80</v>
      </c>
      <c r="I3213" s="2" t="s">
        <v>81</v>
      </c>
      <c r="J3213" s="2">
        <v>4.820937E-3</v>
      </c>
    </row>
    <row r="3214" spans="1:10" hidden="1" x14ac:dyDescent="0.25">
      <c r="A3214" s="2">
        <v>12156</v>
      </c>
      <c r="B3214" s="2">
        <v>38.596178000000002</v>
      </c>
      <c r="C3214" s="2">
        <v>108.50182599999999</v>
      </c>
      <c r="D3214" s="2">
        <v>1631.8</v>
      </c>
      <c r="E3214" s="2">
        <v>0.10784299999999999</v>
      </c>
      <c r="F3214" s="2">
        <v>306</v>
      </c>
      <c r="G3214" s="2" t="s">
        <v>268</v>
      </c>
      <c r="H3214" s="2" t="s">
        <v>50</v>
      </c>
      <c r="I3214" s="2" t="s">
        <v>51</v>
      </c>
      <c r="J3214" s="2">
        <v>4.8184120000000002E-3</v>
      </c>
    </row>
    <row r="3215" spans="1:10" hidden="1" x14ac:dyDescent="0.25">
      <c r="A3215" s="2">
        <v>11021</v>
      </c>
      <c r="B3215" s="2">
        <v>36.581211000000003</v>
      </c>
      <c r="C3215" s="2">
        <v>60.799024000000003</v>
      </c>
      <c r="D3215" s="2">
        <v>1873.38</v>
      </c>
      <c r="E3215" s="2">
        <v>0.24421599999999999</v>
      </c>
      <c r="F3215" s="2">
        <v>389</v>
      </c>
      <c r="G3215" s="2" t="s">
        <v>268</v>
      </c>
      <c r="H3215" s="2" t="s">
        <v>8</v>
      </c>
      <c r="I3215" s="2" t="s">
        <v>9</v>
      </c>
      <c r="J3215" s="2">
        <v>4.8111330000000004E-3</v>
      </c>
    </row>
    <row r="3216" spans="1:10" hidden="1" x14ac:dyDescent="0.25">
      <c r="A3216" s="2">
        <v>6353</v>
      </c>
      <c r="B3216" s="2">
        <v>28.212271000000001</v>
      </c>
      <c r="C3216" s="2">
        <v>-0.15861900000000001</v>
      </c>
      <c r="D3216" s="2">
        <v>1710.9</v>
      </c>
      <c r="E3216" s="2">
        <v>0.20533299999999999</v>
      </c>
      <c r="F3216" s="2">
        <v>375</v>
      </c>
      <c r="G3216" s="2" t="s">
        <v>268</v>
      </c>
      <c r="H3216" s="2" t="s">
        <v>20</v>
      </c>
      <c r="I3216" s="2" t="s">
        <v>21</v>
      </c>
      <c r="J3216" s="2">
        <v>4.8086379999999996E-3</v>
      </c>
    </row>
    <row r="3217" spans="1:10" hidden="1" x14ac:dyDescent="0.25">
      <c r="A3217" s="2">
        <v>10730</v>
      </c>
      <c r="B3217" s="2">
        <v>46.459955999999998</v>
      </c>
      <c r="C3217" s="2">
        <v>64.880332999999993</v>
      </c>
      <c r="D3217" s="2">
        <v>1860.67</v>
      </c>
      <c r="E3217" s="2">
        <v>0.19806799999999999</v>
      </c>
      <c r="F3217" s="2">
        <v>414</v>
      </c>
      <c r="G3217" s="2" t="s">
        <v>268</v>
      </c>
      <c r="H3217" s="2" t="s">
        <v>32</v>
      </c>
      <c r="I3217" s="2" t="s">
        <v>33</v>
      </c>
      <c r="J3217" s="2">
        <v>4.8080800000000002E-3</v>
      </c>
    </row>
    <row r="3218" spans="1:10" hidden="1" x14ac:dyDescent="0.25">
      <c r="A3218" s="2">
        <v>5526</v>
      </c>
      <c r="B3218" s="2">
        <v>9.6870589999999996</v>
      </c>
      <c r="C3218" s="2">
        <v>-63.653813</v>
      </c>
      <c r="D3218" s="2">
        <v>1915</v>
      </c>
      <c r="E3218" s="2">
        <v>0.148837</v>
      </c>
      <c r="F3218" s="2">
        <v>215</v>
      </c>
      <c r="G3218" s="2" t="s">
        <v>268</v>
      </c>
      <c r="H3218" s="2" t="s">
        <v>6</v>
      </c>
      <c r="I3218" s="2" t="s">
        <v>7</v>
      </c>
      <c r="J3218" s="2">
        <v>4.794754E-3</v>
      </c>
    </row>
    <row r="3219" spans="1:10" hidden="1" x14ac:dyDescent="0.25">
      <c r="A3219" s="2">
        <v>10545</v>
      </c>
      <c r="B3219" s="2">
        <v>64.371731999999994</v>
      </c>
      <c r="C3219" s="2">
        <v>77.597301000000002</v>
      </c>
      <c r="D3219" s="2">
        <v>1962.7</v>
      </c>
      <c r="E3219" s="2">
        <v>0.23599999999999999</v>
      </c>
      <c r="F3219" s="2">
        <v>250</v>
      </c>
      <c r="G3219" s="2" t="s">
        <v>269</v>
      </c>
      <c r="H3219" s="2" t="s">
        <v>10</v>
      </c>
      <c r="I3219" s="2" t="s">
        <v>11</v>
      </c>
      <c r="J3219" s="2">
        <v>4.794314E-3</v>
      </c>
    </row>
    <row r="3220" spans="1:10" hidden="1" x14ac:dyDescent="0.25">
      <c r="A3220" s="2">
        <v>9521</v>
      </c>
      <c r="B3220" s="2">
        <v>27.943667000000001</v>
      </c>
      <c r="C3220" s="2">
        <v>52.075623</v>
      </c>
      <c r="D3220" s="2">
        <v>1720.69</v>
      </c>
      <c r="E3220" s="2">
        <v>0.179558</v>
      </c>
      <c r="F3220" s="2">
        <v>362</v>
      </c>
      <c r="G3220" s="2" t="s">
        <v>268</v>
      </c>
      <c r="H3220" s="2" t="s">
        <v>8</v>
      </c>
      <c r="I3220" s="2" t="s">
        <v>9</v>
      </c>
      <c r="J3220" s="2">
        <v>4.794108E-3</v>
      </c>
    </row>
    <row r="3221" spans="1:10" x14ac:dyDescent="0.25">
      <c r="A3221" s="2">
        <v>9097</v>
      </c>
      <c r="B3221" s="2">
        <v>24.684881000000001</v>
      </c>
      <c r="C3221" s="2">
        <v>49.116633999999998</v>
      </c>
      <c r="D3221" s="2">
        <v>1682.88</v>
      </c>
      <c r="E3221" s="2">
        <v>5.2631600000000001E-2</v>
      </c>
      <c r="F3221" s="2">
        <v>380</v>
      </c>
      <c r="G3221" s="2" t="s">
        <v>268</v>
      </c>
      <c r="H3221" s="2" t="s">
        <v>52</v>
      </c>
      <c r="I3221" s="2" t="s">
        <v>53</v>
      </c>
      <c r="J3221" s="2">
        <v>4.7934919999999999E-3</v>
      </c>
    </row>
    <row r="3222" spans="1:10" hidden="1" x14ac:dyDescent="0.25">
      <c r="A3222" s="2">
        <v>2390</v>
      </c>
      <c r="B3222" s="2">
        <v>32.845936000000002</v>
      </c>
      <c r="C3222" s="2">
        <v>-103.90858299999999</v>
      </c>
      <c r="D3222" s="2">
        <v>1826.28</v>
      </c>
      <c r="E3222" s="2">
        <v>0.12356300000000001</v>
      </c>
      <c r="F3222" s="2">
        <v>348</v>
      </c>
      <c r="G3222" s="2" t="s">
        <v>268</v>
      </c>
      <c r="H3222" s="2" t="s">
        <v>30</v>
      </c>
      <c r="I3222" s="2" t="s">
        <v>31</v>
      </c>
      <c r="J3222" s="2">
        <v>4.789059E-3</v>
      </c>
    </row>
    <row r="3223" spans="1:10" hidden="1" x14ac:dyDescent="0.25">
      <c r="A3223" s="2">
        <v>4511</v>
      </c>
      <c r="B3223" s="2">
        <v>29.158145999999999</v>
      </c>
      <c r="C3223" s="2">
        <v>-97.458197999999996</v>
      </c>
      <c r="D3223" s="2">
        <v>1793.31</v>
      </c>
      <c r="E3223" s="2">
        <v>0.18939400000000001</v>
      </c>
      <c r="F3223" s="2">
        <v>264</v>
      </c>
      <c r="G3223" s="2" t="s">
        <v>268</v>
      </c>
      <c r="H3223" s="2" t="s">
        <v>30</v>
      </c>
      <c r="I3223" s="2" t="s">
        <v>31</v>
      </c>
      <c r="J3223" s="2">
        <v>4.7863000000000003E-3</v>
      </c>
    </row>
    <row r="3224" spans="1:10" hidden="1" x14ac:dyDescent="0.25">
      <c r="A3224" s="2">
        <v>13572</v>
      </c>
      <c r="B3224" s="2">
        <v>-0.99841299999999999</v>
      </c>
      <c r="C3224" s="2">
        <v>117.497197</v>
      </c>
      <c r="D3224" s="2">
        <v>1625.65</v>
      </c>
      <c r="E3224" s="2">
        <v>0.19047600000000001</v>
      </c>
      <c r="F3224" s="2">
        <v>63</v>
      </c>
      <c r="G3224" s="2" t="s">
        <v>268</v>
      </c>
      <c r="H3224" s="2" t="s">
        <v>72</v>
      </c>
      <c r="I3224" s="2" t="s">
        <v>73</v>
      </c>
      <c r="J3224" s="2">
        <v>4.784862E-3</v>
      </c>
    </row>
    <row r="3225" spans="1:10" hidden="1" x14ac:dyDescent="0.25">
      <c r="A3225" s="2">
        <v>13432</v>
      </c>
      <c r="B3225" s="2">
        <v>-6.2730110000000003</v>
      </c>
      <c r="C3225" s="2">
        <v>107.34259</v>
      </c>
      <c r="D3225" s="2">
        <v>1980</v>
      </c>
      <c r="E3225" s="2">
        <v>0.28181800000000001</v>
      </c>
      <c r="F3225" s="2">
        <v>110</v>
      </c>
      <c r="G3225" s="2" t="s">
        <v>268</v>
      </c>
      <c r="H3225" s="2" t="s">
        <v>72</v>
      </c>
      <c r="I3225" s="2" t="s">
        <v>73</v>
      </c>
      <c r="J3225" s="2">
        <v>4.7797839999999996E-3</v>
      </c>
    </row>
    <row r="3226" spans="1:10" hidden="1" x14ac:dyDescent="0.25">
      <c r="A3226" s="2">
        <v>13611</v>
      </c>
      <c r="B3226" s="2">
        <v>-19.796748000000001</v>
      </c>
      <c r="C3226" s="2">
        <v>115.72416699999999</v>
      </c>
      <c r="D3226" s="2">
        <v>1854.25</v>
      </c>
      <c r="E3226" s="2">
        <v>1.2500000000000001E-2</v>
      </c>
      <c r="F3226" s="2">
        <v>320</v>
      </c>
      <c r="G3226" s="2" t="s">
        <v>268</v>
      </c>
      <c r="H3226" s="2" t="s">
        <v>64</v>
      </c>
      <c r="I3226" s="2" t="s">
        <v>65</v>
      </c>
      <c r="J3226" s="2">
        <v>4.7789620000000003E-3</v>
      </c>
    </row>
    <row r="3227" spans="1:10" hidden="1" x14ac:dyDescent="0.25">
      <c r="A3227" s="2">
        <v>9530</v>
      </c>
      <c r="B3227" s="2">
        <v>26.703081999999998</v>
      </c>
      <c r="C3227" s="2">
        <v>52.183031999999997</v>
      </c>
      <c r="D3227" s="2">
        <v>1653.08</v>
      </c>
      <c r="E3227" s="2">
        <v>0.11869399999999999</v>
      </c>
      <c r="F3227" s="2">
        <v>337</v>
      </c>
      <c r="G3227" s="2" t="s">
        <v>268</v>
      </c>
      <c r="H3227" s="2" t="s">
        <v>8</v>
      </c>
      <c r="I3227" s="2" t="s">
        <v>9</v>
      </c>
      <c r="J3227" s="2">
        <v>4.777964E-3</v>
      </c>
    </row>
    <row r="3228" spans="1:10" hidden="1" x14ac:dyDescent="0.25">
      <c r="A3228" s="2">
        <v>11026</v>
      </c>
      <c r="B3228" s="2">
        <v>36.506383999999997</v>
      </c>
      <c r="C3228" s="2">
        <v>60.861367000000001</v>
      </c>
      <c r="D3228" s="2">
        <v>1784.78</v>
      </c>
      <c r="E3228" s="2">
        <v>0.23017899999999999</v>
      </c>
      <c r="F3228" s="2">
        <v>391</v>
      </c>
      <c r="G3228" s="2" t="s">
        <v>268</v>
      </c>
      <c r="H3228" s="2" t="s">
        <v>8</v>
      </c>
      <c r="I3228" s="2" t="s">
        <v>9</v>
      </c>
      <c r="J3228" s="2">
        <v>4.7767599999999997E-3</v>
      </c>
    </row>
    <row r="3229" spans="1:10" hidden="1" x14ac:dyDescent="0.25">
      <c r="A3229" s="2">
        <v>11112</v>
      </c>
      <c r="B3229" s="2">
        <v>39.081285000000001</v>
      </c>
      <c r="C3229" s="2">
        <v>64.588830000000002</v>
      </c>
      <c r="D3229" s="2">
        <v>1764.15</v>
      </c>
      <c r="E3229" s="2">
        <v>0.15035799999999999</v>
      </c>
      <c r="F3229" s="2">
        <v>419</v>
      </c>
      <c r="G3229" s="2" t="s">
        <v>268</v>
      </c>
      <c r="H3229" s="2" t="s">
        <v>68</v>
      </c>
      <c r="I3229" s="2" t="s">
        <v>69</v>
      </c>
      <c r="J3229" s="2">
        <v>4.7717999999999997E-3</v>
      </c>
    </row>
    <row r="3230" spans="1:10" hidden="1" x14ac:dyDescent="0.25">
      <c r="A3230" s="2">
        <v>10858</v>
      </c>
      <c r="B3230" s="2">
        <v>41.466963999999997</v>
      </c>
      <c r="C3230" s="2">
        <v>83.127739000000005</v>
      </c>
      <c r="D3230" s="2">
        <v>1859.8</v>
      </c>
      <c r="E3230" s="2">
        <v>0.17350199999999999</v>
      </c>
      <c r="F3230" s="2">
        <v>317</v>
      </c>
      <c r="G3230" s="2" t="s">
        <v>268</v>
      </c>
      <c r="H3230" s="2" t="s">
        <v>50</v>
      </c>
      <c r="I3230" s="2" t="s">
        <v>51</v>
      </c>
      <c r="J3230" s="2">
        <v>4.77042E-3</v>
      </c>
    </row>
    <row r="3231" spans="1:10" hidden="1" x14ac:dyDescent="0.25">
      <c r="A3231" s="2">
        <v>88</v>
      </c>
      <c r="B3231" s="2">
        <v>56.808107999999997</v>
      </c>
      <c r="C3231" s="2">
        <v>-122.096729</v>
      </c>
      <c r="D3231" s="2">
        <v>1353.04</v>
      </c>
      <c r="E3231" s="2">
        <v>5.8309E-2</v>
      </c>
      <c r="F3231" s="2">
        <v>343</v>
      </c>
      <c r="G3231" s="2" t="s">
        <v>268</v>
      </c>
      <c r="H3231" s="2" t="s">
        <v>80</v>
      </c>
      <c r="I3231" s="2" t="s">
        <v>81</v>
      </c>
      <c r="J3231" s="2">
        <v>4.7698920000000004E-3</v>
      </c>
    </row>
    <row r="3232" spans="1:10" hidden="1" x14ac:dyDescent="0.25">
      <c r="A3232" s="2">
        <v>10043</v>
      </c>
      <c r="B3232" s="2">
        <v>62.565182</v>
      </c>
      <c r="C3232" s="2">
        <v>70.861112000000006</v>
      </c>
      <c r="D3232" s="2">
        <v>1857.84</v>
      </c>
      <c r="E3232" s="2">
        <v>0.186441</v>
      </c>
      <c r="F3232" s="2">
        <v>236</v>
      </c>
      <c r="G3232" s="2" t="s">
        <v>268</v>
      </c>
      <c r="H3232" s="2" t="s">
        <v>10</v>
      </c>
      <c r="I3232" s="2" t="s">
        <v>11</v>
      </c>
      <c r="J3232" s="2">
        <v>4.7678369999999996E-3</v>
      </c>
    </row>
    <row r="3233" spans="1:10" hidden="1" x14ac:dyDescent="0.25">
      <c r="A3233" s="2">
        <v>13975</v>
      </c>
      <c r="B3233" s="2">
        <v>-1.2459549999999999</v>
      </c>
      <c r="C3233" s="2">
        <v>122.590946</v>
      </c>
      <c r="D3233" s="2">
        <v>1683.51</v>
      </c>
      <c r="E3233" s="2">
        <v>5.9523800000000002E-2</v>
      </c>
      <c r="F3233" s="2">
        <v>84</v>
      </c>
      <c r="G3233" s="2" t="s">
        <v>268</v>
      </c>
      <c r="H3233" s="2" t="s">
        <v>72</v>
      </c>
      <c r="I3233" s="2" t="s">
        <v>73</v>
      </c>
      <c r="J3233" s="2">
        <v>4.7669269999999998E-3</v>
      </c>
    </row>
    <row r="3234" spans="1:10" hidden="1" x14ac:dyDescent="0.25">
      <c r="A3234" s="2">
        <v>2680</v>
      </c>
      <c r="B3234" s="2">
        <v>31.756232000000001</v>
      </c>
      <c r="C3234" s="2">
        <v>-103.61566999999999</v>
      </c>
      <c r="D3234" s="2">
        <v>1782.97</v>
      </c>
      <c r="E3234" s="2">
        <v>6.5671599999999997E-2</v>
      </c>
      <c r="F3234" s="2">
        <v>335</v>
      </c>
      <c r="G3234" s="2" t="s">
        <v>268</v>
      </c>
      <c r="H3234" s="2" t="s">
        <v>30</v>
      </c>
      <c r="I3234" s="2" t="s">
        <v>31</v>
      </c>
      <c r="J3234" s="2">
        <v>4.7655479999999997E-3</v>
      </c>
    </row>
    <row r="3235" spans="1:10" hidden="1" x14ac:dyDescent="0.25">
      <c r="A3235" s="2">
        <v>11135</v>
      </c>
      <c r="B3235" s="2">
        <v>38.514561999999998</v>
      </c>
      <c r="C3235" s="2">
        <v>64.972031000000001</v>
      </c>
      <c r="D3235" s="2">
        <v>1595.8</v>
      </c>
      <c r="E3235" s="2">
        <v>2.5575400000000002E-2</v>
      </c>
      <c r="F3235" s="2">
        <v>391</v>
      </c>
      <c r="G3235" s="2" t="s">
        <v>268</v>
      </c>
      <c r="H3235" s="2" t="s">
        <v>18</v>
      </c>
      <c r="I3235" s="2" t="s">
        <v>19</v>
      </c>
      <c r="J3235" s="2">
        <v>4.7637280000000001E-3</v>
      </c>
    </row>
    <row r="3236" spans="1:10" hidden="1" x14ac:dyDescent="0.25">
      <c r="A3236" s="2">
        <v>214</v>
      </c>
      <c r="B3236" s="2">
        <v>55.955717999999997</v>
      </c>
      <c r="C3236" s="2">
        <v>-120.211395</v>
      </c>
      <c r="D3236" s="2">
        <v>1903.86</v>
      </c>
      <c r="E3236" s="2">
        <v>0.14429500000000001</v>
      </c>
      <c r="F3236" s="2">
        <v>298</v>
      </c>
      <c r="G3236" s="2" t="s">
        <v>268</v>
      </c>
      <c r="H3236" s="2" t="s">
        <v>80</v>
      </c>
      <c r="I3236" s="2" t="s">
        <v>81</v>
      </c>
      <c r="J3236" s="2">
        <v>4.7614679999999996E-3</v>
      </c>
    </row>
    <row r="3237" spans="1:10" hidden="1" x14ac:dyDescent="0.25">
      <c r="A3237" s="2">
        <v>2737</v>
      </c>
      <c r="B3237" s="2">
        <v>32.153365000000001</v>
      </c>
      <c r="C3237" s="2">
        <v>-103.56732</v>
      </c>
      <c r="D3237" s="2">
        <v>1837.53</v>
      </c>
      <c r="E3237" s="2">
        <v>0.12307700000000001</v>
      </c>
      <c r="F3237" s="2">
        <v>325</v>
      </c>
      <c r="G3237" s="2" t="s">
        <v>268</v>
      </c>
      <c r="H3237" s="2" t="s">
        <v>30</v>
      </c>
      <c r="I3237" s="2" t="s">
        <v>31</v>
      </c>
      <c r="J3237" s="2">
        <v>4.7475540000000002E-3</v>
      </c>
    </row>
    <row r="3238" spans="1:10" hidden="1" x14ac:dyDescent="0.25">
      <c r="A3238" s="2">
        <v>7317</v>
      </c>
      <c r="B3238" s="2">
        <v>5.4598199999999997</v>
      </c>
      <c r="C3238" s="2">
        <v>6.6948569999999998</v>
      </c>
      <c r="D3238" s="2">
        <v>1671.9</v>
      </c>
      <c r="E3238" s="2">
        <v>0.158273</v>
      </c>
      <c r="F3238" s="2">
        <v>139</v>
      </c>
      <c r="G3238" s="2" t="s">
        <v>268</v>
      </c>
      <c r="H3238" s="2" t="s">
        <v>62</v>
      </c>
      <c r="I3238" s="2" t="s">
        <v>63</v>
      </c>
      <c r="J3238" s="2">
        <v>4.7458220000000002E-3</v>
      </c>
    </row>
    <row r="3239" spans="1:10" hidden="1" x14ac:dyDescent="0.25">
      <c r="A3239" s="2">
        <v>4309</v>
      </c>
      <c r="B3239" s="2">
        <v>28.937999000000001</v>
      </c>
      <c r="C3239" s="2">
        <v>-97.988144000000005</v>
      </c>
      <c r="D3239" s="2">
        <v>1724.15</v>
      </c>
      <c r="E3239" s="2">
        <v>0.10909099999999999</v>
      </c>
      <c r="F3239" s="2">
        <v>275</v>
      </c>
      <c r="G3239" s="2" t="s">
        <v>268</v>
      </c>
      <c r="H3239" s="2" t="s">
        <v>30</v>
      </c>
      <c r="I3239" s="2" t="s">
        <v>31</v>
      </c>
      <c r="J3239" s="2">
        <v>4.7390710000000001E-3</v>
      </c>
    </row>
    <row r="3240" spans="1:10" hidden="1" x14ac:dyDescent="0.25">
      <c r="A3240" s="2">
        <v>10049</v>
      </c>
      <c r="B3240" s="2">
        <v>66.200084000000004</v>
      </c>
      <c r="C3240" s="2">
        <v>70.896282999999997</v>
      </c>
      <c r="D3240" s="2">
        <v>1994.48</v>
      </c>
      <c r="E3240" s="2">
        <v>0.14067299999999999</v>
      </c>
      <c r="F3240" s="2">
        <v>327</v>
      </c>
      <c r="G3240" s="2" t="s">
        <v>268</v>
      </c>
      <c r="H3240" s="2" t="s">
        <v>10</v>
      </c>
      <c r="I3240" s="2" t="s">
        <v>11</v>
      </c>
      <c r="J3240" s="2">
        <v>4.7386310000000001E-3</v>
      </c>
    </row>
    <row r="3241" spans="1:10" hidden="1" x14ac:dyDescent="0.25">
      <c r="A3241" s="2">
        <v>1841</v>
      </c>
      <c r="B3241" s="2">
        <v>47.473135999999997</v>
      </c>
      <c r="C3241" s="2">
        <v>-102.508224</v>
      </c>
      <c r="D3241" s="2">
        <v>1874.96</v>
      </c>
      <c r="E3241" s="2">
        <v>0.11581900000000001</v>
      </c>
      <c r="F3241" s="2">
        <v>354</v>
      </c>
      <c r="G3241" s="2" t="s">
        <v>268</v>
      </c>
      <c r="H3241" s="2" t="s">
        <v>30</v>
      </c>
      <c r="I3241" s="2" t="s">
        <v>31</v>
      </c>
      <c r="J3241" s="2">
        <v>4.730471E-3</v>
      </c>
    </row>
    <row r="3242" spans="1:10" hidden="1" x14ac:dyDescent="0.25">
      <c r="A3242" s="2">
        <v>10816</v>
      </c>
      <c r="B3242" s="2">
        <v>41.012008000000002</v>
      </c>
      <c r="C3242" s="2">
        <v>82.176913999999996</v>
      </c>
      <c r="D3242" s="2">
        <v>1965.5</v>
      </c>
      <c r="E3242" s="2">
        <v>0.27083299999999999</v>
      </c>
      <c r="F3242" s="2">
        <v>288</v>
      </c>
      <c r="G3242" s="2" t="s">
        <v>268</v>
      </c>
      <c r="H3242" s="2" t="s">
        <v>50</v>
      </c>
      <c r="I3242" s="2" t="s">
        <v>51</v>
      </c>
      <c r="J3242" s="2">
        <v>4.7293259999999998E-3</v>
      </c>
    </row>
    <row r="3243" spans="1:10" hidden="1" x14ac:dyDescent="0.25">
      <c r="A3243" s="2">
        <v>7242</v>
      </c>
      <c r="B3243" s="2">
        <v>5.6547770000000002</v>
      </c>
      <c r="C3243" s="2">
        <v>5.1476160000000002</v>
      </c>
      <c r="D3243" s="2">
        <v>1618.58</v>
      </c>
      <c r="E3243" s="2">
        <v>0.17307700000000001</v>
      </c>
      <c r="F3243" s="2">
        <v>156</v>
      </c>
      <c r="G3243" s="2" t="s">
        <v>268</v>
      </c>
      <c r="H3243" s="2" t="s">
        <v>62</v>
      </c>
      <c r="I3243" s="2" t="s">
        <v>63</v>
      </c>
      <c r="J3243" s="2">
        <v>4.7267719999999997E-3</v>
      </c>
    </row>
    <row r="3244" spans="1:10" hidden="1" x14ac:dyDescent="0.25">
      <c r="A3244" s="2">
        <v>8687</v>
      </c>
      <c r="B3244" s="2">
        <v>35.027422000000001</v>
      </c>
      <c r="C3244" s="2">
        <v>40.705578000000003</v>
      </c>
      <c r="D3244" s="2">
        <v>1443.35</v>
      </c>
      <c r="E3244" s="2">
        <v>0.11691500000000001</v>
      </c>
      <c r="F3244" s="2">
        <v>402</v>
      </c>
      <c r="G3244" s="2" t="s">
        <v>268</v>
      </c>
      <c r="H3244" s="2" t="s">
        <v>26</v>
      </c>
      <c r="I3244" s="2" t="s">
        <v>27</v>
      </c>
      <c r="J3244" s="2">
        <v>4.7260970000000003E-3</v>
      </c>
    </row>
    <row r="3245" spans="1:10" hidden="1" x14ac:dyDescent="0.25">
      <c r="A3245" s="2">
        <v>2834</v>
      </c>
      <c r="B3245" s="2">
        <v>32.051506000000003</v>
      </c>
      <c r="C3245" s="2">
        <v>-103.492665</v>
      </c>
      <c r="D3245" s="2">
        <v>1839.95</v>
      </c>
      <c r="E3245" s="2">
        <v>0.119632</v>
      </c>
      <c r="F3245" s="2">
        <v>326</v>
      </c>
      <c r="G3245" s="2" t="s">
        <v>268</v>
      </c>
      <c r="H3245" s="2" t="s">
        <v>30</v>
      </c>
      <c r="I3245" s="2" t="s">
        <v>31</v>
      </c>
      <c r="J3245" s="2">
        <v>4.7243069999999996E-3</v>
      </c>
    </row>
    <row r="3246" spans="1:10" hidden="1" x14ac:dyDescent="0.25">
      <c r="A3246" s="2">
        <v>2707</v>
      </c>
      <c r="B3246" s="2">
        <v>32.348958000000003</v>
      </c>
      <c r="C3246" s="2">
        <v>-103.582342</v>
      </c>
      <c r="D3246" s="2">
        <v>1786.44</v>
      </c>
      <c r="E3246" s="2">
        <v>0.14723900000000001</v>
      </c>
      <c r="F3246" s="2">
        <v>326</v>
      </c>
      <c r="G3246" s="2" t="s">
        <v>268</v>
      </c>
      <c r="H3246" s="2" t="s">
        <v>30</v>
      </c>
      <c r="I3246" s="2" t="s">
        <v>31</v>
      </c>
      <c r="J3246" s="2">
        <v>4.7144149999999996E-3</v>
      </c>
    </row>
    <row r="3247" spans="1:10" hidden="1" x14ac:dyDescent="0.25">
      <c r="A3247" s="2">
        <v>8971</v>
      </c>
      <c r="B3247" s="2">
        <v>29.955293000000001</v>
      </c>
      <c r="C3247" s="2">
        <v>47.918159000000003</v>
      </c>
      <c r="D3247" s="2">
        <v>1729.27</v>
      </c>
      <c r="E3247" s="2">
        <v>0.15721599999999999</v>
      </c>
      <c r="F3247" s="2">
        <v>388</v>
      </c>
      <c r="G3247" s="2" t="s">
        <v>268</v>
      </c>
      <c r="H3247" s="2" t="s">
        <v>24</v>
      </c>
      <c r="I3247" s="2" t="s">
        <v>25</v>
      </c>
      <c r="J3247" s="2">
        <v>4.6972139999999999E-3</v>
      </c>
    </row>
    <row r="3248" spans="1:10" hidden="1" x14ac:dyDescent="0.25">
      <c r="A3248" s="2">
        <v>12921</v>
      </c>
      <c r="B3248" s="2">
        <v>38.291832999999997</v>
      </c>
      <c r="C3248" s="2">
        <v>119.262879</v>
      </c>
      <c r="D3248" s="2">
        <v>1883.57</v>
      </c>
      <c r="E3248" s="2">
        <v>0.19928799999999999</v>
      </c>
      <c r="F3248" s="2">
        <v>281</v>
      </c>
      <c r="G3248" s="2" t="s">
        <v>268</v>
      </c>
      <c r="H3248" s="2" t="s">
        <v>50</v>
      </c>
      <c r="I3248" s="2" t="s">
        <v>51</v>
      </c>
      <c r="J3248" s="2">
        <v>4.6970960000000004E-3</v>
      </c>
    </row>
    <row r="3249" spans="1:10" hidden="1" x14ac:dyDescent="0.25">
      <c r="A3249" s="2">
        <v>2458</v>
      </c>
      <c r="B3249" s="2">
        <v>31.840326999999998</v>
      </c>
      <c r="C3249" s="2">
        <v>-103.84033100000001</v>
      </c>
      <c r="D3249" s="2">
        <v>1833.92</v>
      </c>
      <c r="E3249" s="2">
        <v>0.199405</v>
      </c>
      <c r="F3249" s="2">
        <v>336</v>
      </c>
      <c r="G3249" s="2" t="s">
        <v>268</v>
      </c>
      <c r="H3249" s="2" t="s">
        <v>30</v>
      </c>
      <c r="I3249" s="2" t="s">
        <v>31</v>
      </c>
      <c r="J3249" s="2">
        <v>4.695482E-3</v>
      </c>
    </row>
    <row r="3250" spans="1:10" hidden="1" x14ac:dyDescent="0.25">
      <c r="A3250" s="2">
        <v>4453</v>
      </c>
      <c r="B3250" s="2">
        <v>34.722138999999999</v>
      </c>
      <c r="C3250" s="2">
        <v>-97.626458</v>
      </c>
      <c r="D3250" s="2">
        <v>1841.2</v>
      </c>
      <c r="E3250" s="2">
        <v>0.16433600000000001</v>
      </c>
      <c r="F3250" s="2">
        <v>286</v>
      </c>
      <c r="G3250" s="2" t="s">
        <v>268</v>
      </c>
      <c r="H3250" s="2" t="s">
        <v>30</v>
      </c>
      <c r="I3250" s="2" t="s">
        <v>31</v>
      </c>
      <c r="J3250" s="2">
        <v>4.6792200000000004E-3</v>
      </c>
    </row>
    <row r="3251" spans="1:10" hidden="1" x14ac:dyDescent="0.25">
      <c r="A3251" s="2">
        <v>9954</v>
      </c>
      <c r="B3251" s="2">
        <v>62.469419000000002</v>
      </c>
      <c r="C3251" s="2">
        <v>65.543169000000006</v>
      </c>
      <c r="D3251" s="2">
        <v>1855.8</v>
      </c>
      <c r="E3251" s="2">
        <v>0.173759</v>
      </c>
      <c r="F3251" s="2">
        <v>282</v>
      </c>
      <c r="G3251" s="2" t="s">
        <v>268</v>
      </c>
      <c r="H3251" s="2" t="s">
        <v>10</v>
      </c>
      <c r="I3251" s="2" t="s">
        <v>11</v>
      </c>
      <c r="J3251" s="2">
        <v>4.6791619999999997E-3</v>
      </c>
    </row>
    <row r="3252" spans="1:10" hidden="1" x14ac:dyDescent="0.25">
      <c r="A3252" s="2">
        <v>9905</v>
      </c>
      <c r="B3252" s="2">
        <v>-21.704287000000001</v>
      </c>
      <c r="C3252" s="2">
        <v>35.256957999999997</v>
      </c>
      <c r="D3252" s="2">
        <v>1760.27</v>
      </c>
      <c r="E3252" s="2">
        <v>3.38462E-2</v>
      </c>
      <c r="F3252" s="2">
        <v>325</v>
      </c>
      <c r="G3252" s="2" t="s">
        <v>268</v>
      </c>
      <c r="H3252" s="2" t="s">
        <v>196</v>
      </c>
      <c r="I3252" s="2" t="s">
        <v>197</v>
      </c>
      <c r="J3252" s="2">
        <v>4.6783689999999999E-3</v>
      </c>
    </row>
    <row r="3253" spans="1:10" hidden="1" x14ac:dyDescent="0.25">
      <c r="A3253" s="2">
        <v>1683</v>
      </c>
      <c r="B3253" s="2">
        <v>47.616522000000003</v>
      </c>
      <c r="C3253" s="2">
        <v>-102.768995</v>
      </c>
      <c r="D3253" s="2">
        <v>1832.81</v>
      </c>
      <c r="E3253" s="2">
        <v>0.16379299999999999</v>
      </c>
      <c r="F3253" s="2">
        <v>348</v>
      </c>
      <c r="G3253" s="2" t="s">
        <v>268</v>
      </c>
      <c r="H3253" s="2" t="s">
        <v>30</v>
      </c>
      <c r="I3253" s="2" t="s">
        <v>31</v>
      </c>
      <c r="J3253" s="2">
        <v>4.6772239999999998E-3</v>
      </c>
    </row>
    <row r="3254" spans="1:10" hidden="1" x14ac:dyDescent="0.25">
      <c r="A3254" s="2">
        <v>5519</v>
      </c>
      <c r="B3254" s="2">
        <v>9.7087500000000002</v>
      </c>
      <c r="C3254" s="2">
        <v>-63.674551999999998</v>
      </c>
      <c r="D3254" s="2">
        <v>1908.16</v>
      </c>
      <c r="E3254" s="2">
        <v>0.18807299999999999</v>
      </c>
      <c r="F3254" s="2">
        <v>218</v>
      </c>
      <c r="G3254" s="2" t="s">
        <v>268</v>
      </c>
      <c r="H3254" s="2" t="s">
        <v>6</v>
      </c>
      <c r="I3254" s="2" t="s">
        <v>7</v>
      </c>
      <c r="J3254" s="2">
        <v>4.6750519999999999E-3</v>
      </c>
    </row>
    <row r="3255" spans="1:10" hidden="1" x14ac:dyDescent="0.25">
      <c r="A3255" s="2">
        <v>7468</v>
      </c>
      <c r="B3255" s="2">
        <v>4.3537780000000001</v>
      </c>
      <c r="C3255" s="2">
        <v>8.2452959999999997</v>
      </c>
      <c r="D3255" s="2">
        <v>1668.48</v>
      </c>
      <c r="E3255" s="2">
        <v>0.19480500000000001</v>
      </c>
      <c r="F3255" s="2">
        <v>77</v>
      </c>
      <c r="G3255" s="2" t="s">
        <v>268</v>
      </c>
      <c r="H3255" s="2" t="s">
        <v>62</v>
      </c>
      <c r="I3255" s="2" t="s">
        <v>63</v>
      </c>
      <c r="J3255" s="2">
        <v>4.6709719999999998E-3</v>
      </c>
    </row>
    <row r="3256" spans="1:10" hidden="1" x14ac:dyDescent="0.25">
      <c r="A3256" s="2">
        <v>13393</v>
      </c>
      <c r="B3256" s="2">
        <v>-3.0063909999999998</v>
      </c>
      <c r="C3256" s="2">
        <v>104.83300300000001</v>
      </c>
      <c r="D3256" s="2">
        <v>1764</v>
      </c>
      <c r="E3256" s="2">
        <v>0.171429</v>
      </c>
      <c r="F3256" s="2">
        <v>70</v>
      </c>
      <c r="G3256" s="2" t="s">
        <v>268</v>
      </c>
      <c r="H3256" s="2" t="s">
        <v>72</v>
      </c>
      <c r="I3256" s="2" t="s">
        <v>73</v>
      </c>
      <c r="J3256" s="2">
        <v>4.668653E-3</v>
      </c>
    </row>
    <row r="3257" spans="1:10" hidden="1" x14ac:dyDescent="0.25">
      <c r="A3257" s="2">
        <v>1674</v>
      </c>
      <c r="B3257" s="2">
        <v>47.855643000000001</v>
      </c>
      <c r="C3257" s="2">
        <v>-102.786689</v>
      </c>
      <c r="D3257" s="2">
        <v>1872.02</v>
      </c>
      <c r="E3257" s="2">
        <v>0.26443800000000001</v>
      </c>
      <c r="F3257" s="2">
        <v>329</v>
      </c>
      <c r="G3257" s="2" t="s">
        <v>268</v>
      </c>
      <c r="H3257" s="2" t="s">
        <v>30</v>
      </c>
      <c r="I3257" s="2" t="s">
        <v>31</v>
      </c>
      <c r="J3257" s="2">
        <v>4.668213E-3</v>
      </c>
    </row>
    <row r="3258" spans="1:10" hidden="1" x14ac:dyDescent="0.25">
      <c r="A3258" s="2">
        <v>2623</v>
      </c>
      <c r="B3258" s="2">
        <v>31.926411000000002</v>
      </c>
      <c r="C3258" s="2">
        <v>-103.66573099999999</v>
      </c>
      <c r="D3258" s="2">
        <v>1846.82</v>
      </c>
      <c r="E3258" s="2">
        <v>0.15882399999999999</v>
      </c>
      <c r="F3258" s="2">
        <v>340</v>
      </c>
      <c r="G3258" s="2" t="s">
        <v>268</v>
      </c>
      <c r="H3258" s="2" t="s">
        <v>30</v>
      </c>
      <c r="I3258" s="2" t="s">
        <v>31</v>
      </c>
      <c r="J3258" s="2">
        <v>4.6670979999999997E-3</v>
      </c>
    </row>
    <row r="3259" spans="1:10" hidden="1" x14ac:dyDescent="0.25">
      <c r="A3259" s="2">
        <v>4173</v>
      </c>
      <c r="B3259" s="2">
        <v>28.523738000000002</v>
      </c>
      <c r="C3259" s="2">
        <v>-98.539563999999999</v>
      </c>
      <c r="D3259" s="2">
        <v>1791.73</v>
      </c>
      <c r="E3259" s="2">
        <v>9.8484799999999997E-2</v>
      </c>
      <c r="F3259" s="2">
        <v>264</v>
      </c>
      <c r="G3259" s="2" t="s">
        <v>268</v>
      </c>
      <c r="H3259" s="2" t="s">
        <v>30</v>
      </c>
      <c r="I3259" s="2" t="s">
        <v>31</v>
      </c>
      <c r="J3259" s="2">
        <v>4.6522159999999998E-3</v>
      </c>
    </row>
    <row r="3260" spans="1:10" hidden="1" x14ac:dyDescent="0.25">
      <c r="A3260" s="2">
        <v>13402</v>
      </c>
      <c r="B3260" s="2">
        <v>4.9943460000000002</v>
      </c>
      <c r="C3260" s="2">
        <v>106.043266</v>
      </c>
      <c r="D3260" s="2">
        <v>1838.45</v>
      </c>
      <c r="E3260" s="2">
        <v>0.20652200000000001</v>
      </c>
      <c r="F3260" s="2">
        <v>92</v>
      </c>
      <c r="G3260" s="2" t="s">
        <v>268</v>
      </c>
      <c r="H3260" s="2" t="s">
        <v>72</v>
      </c>
      <c r="I3260" s="2" t="s">
        <v>73</v>
      </c>
      <c r="J3260" s="2">
        <v>4.6505130000000002E-3</v>
      </c>
    </row>
    <row r="3261" spans="1:10" hidden="1" x14ac:dyDescent="0.25">
      <c r="A3261" s="2">
        <v>7911</v>
      </c>
      <c r="B3261" s="2">
        <v>50.229458999999999</v>
      </c>
      <c r="C3261" s="2">
        <v>33.349487000000003</v>
      </c>
      <c r="D3261" s="2">
        <v>1785.67</v>
      </c>
      <c r="E3261" s="2">
        <v>0.20134199999999999</v>
      </c>
      <c r="F3261" s="2">
        <v>298</v>
      </c>
      <c r="G3261" s="2" t="s">
        <v>268</v>
      </c>
      <c r="H3261" s="2" t="s">
        <v>132</v>
      </c>
      <c r="I3261" s="2" t="s">
        <v>133</v>
      </c>
      <c r="J3261" s="2">
        <v>4.6409440000000001E-3</v>
      </c>
    </row>
    <row r="3262" spans="1:10" hidden="1" x14ac:dyDescent="0.25">
      <c r="A3262" s="2">
        <v>3979</v>
      </c>
      <c r="B3262" s="2">
        <v>28.600577999999999</v>
      </c>
      <c r="C3262" s="2">
        <v>-99.190843000000001</v>
      </c>
      <c r="D3262" s="2">
        <v>1871.74</v>
      </c>
      <c r="E3262" s="2">
        <v>0.142349</v>
      </c>
      <c r="F3262" s="2">
        <v>281</v>
      </c>
      <c r="G3262" s="2" t="s">
        <v>268</v>
      </c>
      <c r="H3262" s="2" t="s">
        <v>30</v>
      </c>
      <c r="I3262" s="2" t="s">
        <v>31</v>
      </c>
      <c r="J3262" s="2">
        <v>4.638596E-3</v>
      </c>
    </row>
    <row r="3263" spans="1:10" hidden="1" x14ac:dyDescent="0.25">
      <c r="A3263" s="2">
        <v>1279</v>
      </c>
      <c r="B3263" s="2">
        <v>47.906073999999997</v>
      </c>
      <c r="C3263" s="2">
        <v>-103.491022</v>
      </c>
      <c r="D3263" s="2">
        <v>1798.95</v>
      </c>
      <c r="E3263" s="2">
        <v>0.18862300000000001</v>
      </c>
      <c r="F3263" s="2">
        <v>334</v>
      </c>
      <c r="G3263" s="2" t="s">
        <v>268</v>
      </c>
      <c r="H3263" s="2" t="s">
        <v>30</v>
      </c>
      <c r="I3263" s="2" t="s">
        <v>31</v>
      </c>
      <c r="J3263" s="2">
        <v>4.6305829999999997E-3</v>
      </c>
    </row>
    <row r="3264" spans="1:10" hidden="1" x14ac:dyDescent="0.25">
      <c r="A3264" s="2">
        <v>2214</v>
      </c>
      <c r="B3264" s="2">
        <v>31.567502000000001</v>
      </c>
      <c r="C3264" s="2">
        <v>-104.105069</v>
      </c>
      <c r="D3264" s="2">
        <v>1715.56</v>
      </c>
      <c r="E3264" s="2">
        <v>8.4337300000000004E-2</v>
      </c>
      <c r="F3264" s="2">
        <v>332</v>
      </c>
      <c r="G3264" s="2" t="s">
        <v>268</v>
      </c>
      <c r="H3264" s="2" t="s">
        <v>30</v>
      </c>
      <c r="I3264" s="2" t="s">
        <v>31</v>
      </c>
      <c r="J3264" s="2">
        <v>4.6295260000000001E-3</v>
      </c>
    </row>
    <row r="3265" spans="1:10" hidden="1" x14ac:dyDescent="0.25">
      <c r="A3265" s="2">
        <v>11670</v>
      </c>
      <c r="B3265" s="2">
        <v>62.445490999999997</v>
      </c>
      <c r="C3265" s="2">
        <v>113.661349</v>
      </c>
      <c r="D3265" s="2">
        <v>1718.55</v>
      </c>
      <c r="E3265" s="2">
        <v>0.16766500000000001</v>
      </c>
      <c r="F3265" s="2">
        <v>334</v>
      </c>
      <c r="G3265" s="2" t="s">
        <v>269</v>
      </c>
      <c r="H3265" s="2" t="s">
        <v>10</v>
      </c>
      <c r="I3265" s="2" t="s">
        <v>11</v>
      </c>
      <c r="J3265" s="2">
        <v>4.6294079999999998E-3</v>
      </c>
    </row>
    <row r="3266" spans="1:10" hidden="1" x14ac:dyDescent="0.25">
      <c r="A3266" s="2">
        <v>2365</v>
      </c>
      <c r="B3266" s="2">
        <v>31.854009000000001</v>
      </c>
      <c r="C3266" s="2">
        <v>-103.943744</v>
      </c>
      <c r="D3266" s="2">
        <v>1844.64</v>
      </c>
      <c r="E3266" s="2">
        <v>9.6385499999999999E-2</v>
      </c>
      <c r="F3266" s="2">
        <v>332</v>
      </c>
      <c r="G3266" s="2" t="s">
        <v>268</v>
      </c>
      <c r="H3266" s="2" t="s">
        <v>30</v>
      </c>
      <c r="I3266" s="2" t="s">
        <v>31</v>
      </c>
      <c r="J3266" s="2">
        <v>4.6235080000000001E-3</v>
      </c>
    </row>
    <row r="3267" spans="1:10" hidden="1" x14ac:dyDescent="0.25">
      <c r="A3267" s="2">
        <v>5718</v>
      </c>
      <c r="B3267" s="2">
        <v>0.106248</v>
      </c>
      <c r="C3267" s="2">
        <v>-76.294670999999994</v>
      </c>
      <c r="D3267" s="2">
        <v>1972.27</v>
      </c>
      <c r="E3267" s="2">
        <v>0.246753</v>
      </c>
      <c r="F3267" s="2">
        <v>77</v>
      </c>
      <c r="G3267" s="2" t="s">
        <v>268</v>
      </c>
      <c r="H3267" s="2" t="s">
        <v>70</v>
      </c>
      <c r="I3267" s="2" t="s">
        <v>71</v>
      </c>
      <c r="J3267" s="2">
        <v>4.61752E-3</v>
      </c>
    </row>
    <row r="3268" spans="1:10" hidden="1" x14ac:dyDescent="0.25">
      <c r="A3268" s="2">
        <v>2943</v>
      </c>
      <c r="B3268" s="2">
        <v>31.794284000000001</v>
      </c>
      <c r="C3268" s="2">
        <v>-103.38717699999999</v>
      </c>
      <c r="D3268" s="2">
        <v>1963.2</v>
      </c>
      <c r="E3268" s="2">
        <v>0.22058800000000001</v>
      </c>
      <c r="F3268" s="2">
        <v>340</v>
      </c>
      <c r="G3268" s="2" t="s">
        <v>268</v>
      </c>
      <c r="H3268" s="2" t="s">
        <v>30</v>
      </c>
      <c r="I3268" s="2" t="s">
        <v>31</v>
      </c>
      <c r="J3268" s="2">
        <v>4.6169039999999998E-3</v>
      </c>
    </row>
    <row r="3269" spans="1:10" hidden="1" x14ac:dyDescent="0.25">
      <c r="A3269" s="2">
        <v>5893</v>
      </c>
      <c r="B3269" s="2">
        <v>-37.026136999999999</v>
      </c>
      <c r="C3269" s="2">
        <v>-69.595291000000003</v>
      </c>
      <c r="D3269" s="2">
        <v>1731.05</v>
      </c>
      <c r="E3269" s="2">
        <v>9.2957700000000004E-2</v>
      </c>
      <c r="F3269" s="2">
        <v>355</v>
      </c>
      <c r="G3269" s="2" t="s">
        <v>268</v>
      </c>
      <c r="H3269" s="2" t="s">
        <v>66</v>
      </c>
      <c r="I3269" s="2" t="s">
        <v>67</v>
      </c>
      <c r="J3269" s="2">
        <v>4.6104459999999998E-3</v>
      </c>
    </row>
    <row r="3270" spans="1:10" x14ac:dyDescent="0.25">
      <c r="A3270" s="2">
        <v>9378</v>
      </c>
      <c r="B3270" s="2">
        <v>24.700648000000001</v>
      </c>
      <c r="C3270" s="2">
        <v>50.265051999999997</v>
      </c>
      <c r="D3270" s="2">
        <v>1507.11</v>
      </c>
      <c r="E3270" s="2">
        <v>4.28954E-2</v>
      </c>
      <c r="F3270" s="2">
        <v>373</v>
      </c>
      <c r="G3270" s="2" t="s">
        <v>268</v>
      </c>
      <c r="H3270" s="2" t="s">
        <v>52</v>
      </c>
      <c r="I3270" s="2" t="s">
        <v>53</v>
      </c>
      <c r="J3270" s="2">
        <v>4.5955350000000004E-3</v>
      </c>
    </row>
    <row r="3271" spans="1:10" hidden="1" x14ac:dyDescent="0.25">
      <c r="A3271" s="2">
        <v>9463</v>
      </c>
      <c r="B3271" s="2">
        <v>25.267291</v>
      </c>
      <c r="C3271" s="2">
        <v>50.807124000000002</v>
      </c>
      <c r="D3271" s="2">
        <v>1640.99</v>
      </c>
      <c r="E3271" s="2">
        <v>7.1240100000000001E-2</v>
      </c>
      <c r="F3271" s="2">
        <v>379</v>
      </c>
      <c r="G3271" s="2" t="s">
        <v>268</v>
      </c>
      <c r="H3271" s="2" t="s">
        <v>76</v>
      </c>
      <c r="I3271" s="2" t="s">
        <v>77</v>
      </c>
      <c r="J3271" s="2">
        <v>4.5901049999999997E-3</v>
      </c>
    </row>
    <row r="3272" spans="1:10" hidden="1" x14ac:dyDescent="0.25">
      <c r="A3272" s="2">
        <v>1720</v>
      </c>
      <c r="B3272" s="2">
        <v>47.618791000000002</v>
      </c>
      <c r="C3272" s="2">
        <v>-102.70246899999999</v>
      </c>
      <c r="D3272" s="2">
        <v>1865.02</v>
      </c>
      <c r="E3272" s="2">
        <v>0.19770799999999999</v>
      </c>
      <c r="F3272" s="2">
        <v>349</v>
      </c>
      <c r="G3272" s="2" t="s">
        <v>268</v>
      </c>
      <c r="H3272" s="2" t="s">
        <v>30</v>
      </c>
      <c r="I3272" s="2" t="s">
        <v>31</v>
      </c>
      <c r="J3272" s="2">
        <v>4.5886959999999997E-3</v>
      </c>
    </row>
    <row r="3273" spans="1:10" hidden="1" x14ac:dyDescent="0.25">
      <c r="A3273" s="2">
        <v>9459</v>
      </c>
      <c r="B3273" s="2">
        <v>30.286349000000001</v>
      </c>
      <c r="C3273" s="2">
        <v>50.797742</v>
      </c>
      <c r="D3273" s="2">
        <v>1721.33</v>
      </c>
      <c r="E3273" s="2">
        <v>0.146199</v>
      </c>
      <c r="F3273" s="2">
        <v>342</v>
      </c>
      <c r="G3273" s="2" t="s">
        <v>268</v>
      </c>
      <c r="H3273" s="2" t="s">
        <v>8</v>
      </c>
      <c r="I3273" s="2" t="s">
        <v>9</v>
      </c>
      <c r="J3273" s="2">
        <v>4.5825320000000003E-3</v>
      </c>
    </row>
    <row r="3274" spans="1:10" hidden="1" x14ac:dyDescent="0.25">
      <c r="A3274" s="2">
        <v>7377</v>
      </c>
      <c r="B3274" s="2">
        <v>4.981293</v>
      </c>
      <c r="C3274" s="2">
        <v>6.683999</v>
      </c>
      <c r="D3274" s="2">
        <v>1604.16</v>
      </c>
      <c r="E3274" s="2">
        <v>0.118881</v>
      </c>
      <c r="F3274" s="2">
        <v>143</v>
      </c>
      <c r="G3274" s="2" t="s">
        <v>268</v>
      </c>
      <c r="H3274" s="2" t="s">
        <v>62</v>
      </c>
      <c r="I3274" s="2" t="s">
        <v>63</v>
      </c>
      <c r="J3274" s="2">
        <v>4.5758689999999998E-3</v>
      </c>
    </row>
    <row r="3275" spans="1:10" hidden="1" x14ac:dyDescent="0.25">
      <c r="A3275" s="2">
        <v>2641</v>
      </c>
      <c r="B3275" s="2">
        <v>31.274677000000001</v>
      </c>
      <c r="C3275" s="2">
        <v>-103.643365</v>
      </c>
      <c r="D3275" s="2">
        <v>1892.97</v>
      </c>
      <c r="E3275" s="2">
        <v>0.219136</v>
      </c>
      <c r="F3275" s="2">
        <v>324</v>
      </c>
      <c r="G3275" s="2" t="s">
        <v>268</v>
      </c>
      <c r="H3275" s="2" t="s">
        <v>30</v>
      </c>
      <c r="I3275" s="2" t="s">
        <v>31</v>
      </c>
      <c r="J3275" s="2">
        <v>4.5731089999999997E-3</v>
      </c>
    </row>
    <row r="3276" spans="1:10" hidden="1" x14ac:dyDescent="0.25">
      <c r="A3276" s="2">
        <v>256</v>
      </c>
      <c r="B3276" s="2">
        <v>59.228678000000002</v>
      </c>
      <c r="C3276" s="2">
        <v>-119.271539</v>
      </c>
      <c r="D3276" s="2">
        <v>1887.24</v>
      </c>
      <c r="E3276" s="2">
        <v>0.18157200000000001</v>
      </c>
      <c r="F3276" s="2">
        <v>369</v>
      </c>
      <c r="G3276" s="2" t="s">
        <v>268</v>
      </c>
      <c r="H3276" s="2" t="s">
        <v>80</v>
      </c>
      <c r="I3276" s="2" t="s">
        <v>81</v>
      </c>
      <c r="J3276" s="2">
        <v>4.5726400000000002E-3</v>
      </c>
    </row>
    <row r="3277" spans="1:10" hidden="1" x14ac:dyDescent="0.25">
      <c r="A3277" s="2">
        <v>13976</v>
      </c>
      <c r="B3277" s="2">
        <v>-1.251336</v>
      </c>
      <c r="C3277" s="2">
        <v>122.593306</v>
      </c>
      <c r="D3277" s="2">
        <v>1726.45</v>
      </c>
      <c r="E3277" s="2">
        <v>5.4054100000000001E-2</v>
      </c>
      <c r="F3277" s="2">
        <v>74</v>
      </c>
      <c r="G3277" s="2" t="s">
        <v>268</v>
      </c>
      <c r="H3277" s="2" t="s">
        <v>72</v>
      </c>
      <c r="I3277" s="2" t="s">
        <v>73</v>
      </c>
      <c r="J3277" s="2">
        <v>4.5706139999999998E-3</v>
      </c>
    </row>
    <row r="3278" spans="1:10" hidden="1" x14ac:dyDescent="0.25">
      <c r="A3278" s="2">
        <v>2655</v>
      </c>
      <c r="B3278" s="2">
        <v>31.976664</v>
      </c>
      <c r="C3278" s="2">
        <v>-103.62680400000001</v>
      </c>
      <c r="D3278" s="2">
        <v>1767.25</v>
      </c>
      <c r="E3278" s="2">
        <v>0.10385800000000001</v>
      </c>
      <c r="F3278" s="2">
        <v>337</v>
      </c>
      <c r="G3278" s="2" t="s">
        <v>268</v>
      </c>
      <c r="H3278" s="2" t="s">
        <v>30</v>
      </c>
      <c r="I3278" s="2" t="s">
        <v>31</v>
      </c>
      <c r="J3278" s="2">
        <v>4.5684719999999996E-3</v>
      </c>
    </row>
    <row r="3279" spans="1:10" hidden="1" x14ac:dyDescent="0.25">
      <c r="A3279" s="2">
        <v>1508</v>
      </c>
      <c r="B3279" s="2">
        <v>47.847444000000003</v>
      </c>
      <c r="C3279" s="2">
        <v>-102.973061</v>
      </c>
      <c r="D3279" s="2">
        <v>1863.03</v>
      </c>
      <c r="E3279" s="2">
        <v>0.15168499999999999</v>
      </c>
      <c r="F3279" s="2">
        <v>356</v>
      </c>
      <c r="G3279" s="2" t="s">
        <v>268</v>
      </c>
      <c r="H3279" s="2" t="s">
        <v>30</v>
      </c>
      <c r="I3279" s="2" t="s">
        <v>31</v>
      </c>
      <c r="J3279" s="2">
        <v>4.5655660000000001E-3</v>
      </c>
    </row>
    <row r="3280" spans="1:10" hidden="1" x14ac:dyDescent="0.25">
      <c r="A3280" s="2">
        <v>2139</v>
      </c>
      <c r="B3280" s="2">
        <v>31.981939000000001</v>
      </c>
      <c r="C3280" s="2">
        <v>-104.20713499999999</v>
      </c>
      <c r="D3280" s="2">
        <v>1871.14</v>
      </c>
      <c r="E3280" s="2">
        <v>0.129909</v>
      </c>
      <c r="F3280" s="2">
        <v>331</v>
      </c>
      <c r="G3280" s="2" t="s">
        <v>268</v>
      </c>
      <c r="H3280" s="2" t="s">
        <v>30</v>
      </c>
      <c r="I3280" s="2" t="s">
        <v>31</v>
      </c>
      <c r="J3280" s="2">
        <v>4.5654479999999997E-3</v>
      </c>
    </row>
    <row r="3281" spans="1:10" hidden="1" x14ac:dyDescent="0.25">
      <c r="A3281" s="2">
        <v>6442</v>
      </c>
      <c r="B3281" s="2">
        <v>59.454357999999999</v>
      </c>
      <c r="C3281" s="2">
        <v>2.3852479999999998</v>
      </c>
      <c r="D3281" s="2">
        <v>1719.37</v>
      </c>
      <c r="E3281" s="2">
        <v>0.122222</v>
      </c>
      <c r="F3281" s="2">
        <v>180</v>
      </c>
      <c r="G3281" s="2" t="s">
        <v>268</v>
      </c>
      <c r="H3281" s="2" t="s">
        <v>56</v>
      </c>
      <c r="I3281" s="2" t="s">
        <v>57</v>
      </c>
      <c r="J3281" s="2">
        <v>4.5626599999999996E-3</v>
      </c>
    </row>
    <row r="3282" spans="1:10" hidden="1" x14ac:dyDescent="0.25">
      <c r="A3282" s="2">
        <v>5665</v>
      </c>
      <c r="B3282" s="2">
        <v>-0.293937</v>
      </c>
      <c r="C3282" s="2">
        <v>-76.870857999999998</v>
      </c>
      <c r="D3282" s="2">
        <v>2299</v>
      </c>
      <c r="E3282" s="2">
        <v>0.24324299999999999</v>
      </c>
      <c r="F3282" s="2">
        <v>74</v>
      </c>
      <c r="G3282" s="2" t="s">
        <v>268</v>
      </c>
      <c r="H3282" s="2" t="s">
        <v>70</v>
      </c>
      <c r="I3282" s="2" t="s">
        <v>71</v>
      </c>
      <c r="J3282" s="2">
        <v>4.5591959999999997E-3</v>
      </c>
    </row>
    <row r="3283" spans="1:10" hidden="1" x14ac:dyDescent="0.25">
      <c r="A3283" s="2">
        <v>12113</v>
      </c>
      <c r="B3283" s="2">
        <v>35.889344000000001</v>
      </c>
      <c r="C3283" s="2">
        <v>108.169562</v>
      </c>
      <c r="D3283" s="2">
        <v>2113</v>
      </c>
      <c r="E3283" s="2">
        <v>0.21660599999999999</v>
      </c>
      <c r="F3283" s="2">
        <v>277</v>
      </c>
      <c r="G3283" s="2" t="s">
        <v>268</v>
      </c>
      <c r="H3283" s="2" t="s">
        <v>50</v>
      </c>
      <c r="I3283" s="2" t="s">
        <v>51</v>
      </c>
      <c r="J3283" s="2">
        <v>4.5589910000000001E-3</v>
      </c>
    </row>
    <row r="3284" spans="1:10" x14ac:dyDescent="0.25">
      <c r="A3284" s="2">
        <v>9005</v>
      </c>
      <c r="B3284" s="2">
        <v>24.455313</v>
      </c>
      <c r="C3284" s="2">
        <v>48.167209</v>
      </c>
      <c r="D3284" s="2">
        <v>1569.35</v>
      </c>
      <c r="E3284" s="2">
        <v>3.08989E-2</v>
      </c>
      <c r="F3284" s="2">
        <v>356</v>
      </c>
      <c r="G3284" s="2" t="s">
        <v>268</v>
      </c>
      <c r="H3284" s="2" t="s">
        <v>52</v>
      </c>
      <c r="I3284" s="2" t="s">
        <v>53</v>
      </c>
      <c r="J3284" s="2">
        <v>4.5557030000000004E-3</v>
      </c>
    </row>
    <row r="3285" spans="1:10" hidden="1" x14ac:dyDescent="0.25">
      <c r="A3285" s="2">
        <v>6209</v>
      </c>
      <c r="B3285" s="2">
        <v>-22.433135</v>
      </c>
      <c r="C3285" s="2">
        <v>-40.481270000000002</v>
      </c>
      <c r="D3285" s="2">
        <v>1657.33</v>
      </c>
      <c r="E3285" s="2">
        <v>0.14912300000000001</v>
      </c>
      <c r="F3285" s="2">
        <v>228</v>
      </c>
      <c r="G3285" s="2" t="s">
        <v>268</v>
      </c>
      <c r="H3285" s="2" t="s">
        <v>22</v>
      </c>
      <c r="I3285" s="2" t="s">
        <v>23</v>
      </c>
      <c r="J3285" s="2">
        <v>4.5507719999999998E-3</v>
      </c>
    </row>
    <row r="3286" spans="1:10" hidden="1" x14ac:dyDescent="0.25">
      <c r="A3286" s="2">
        <v>2124</v>
      </c>
      <c r="B3286" s="2">
        <v>32.039752999999997</v>
      </c>
      <c r="C3286" s="2">
        <v>-104.23168200000001</v>
      </c>
      <c r="D3286" s="2">
        <v>1781.79</v>
      </c>
      <c r="E3286" s="2">
        <v>0.139818</v>
      </c>
      <c r="F3286" s="2">
        <v>329</v>
      </c>
      <c r="G3286" s="2" t="s">
        <v>268</v>
      </c>
      <c r="H3286" s="2" t="s">
        <v>30</v>
      </c>
      <c r="I3286" s="2" t="s">
        <v>31</v>
      </c>
      <c r="J3286" s="2">
        <v>4.549539E-3</v>
      </c>
    </row>
    <row r="3287" spans="1:10" hidden="1" x14ac:dyDescent="0.25">
      <c r="A3287" s="2">
        <v>7553</v>
      </c>
      <c r="B3287" s="2">
        <v>3.112689</v>
      </c>
      <c r="C3287" s="2">
        <v>9.9735340000000008</v>
      </c>
      <c r="D3287" s="2">
        <v>1718.8</v>
      </c>
      <c r="E3287" s="2">
        <v>0.19047600000000001</v>
      </c>
      <c r="F3287" s="2">
        <v>105</v>
      </c>
      <c r="G3287" s="2" t="s">
        <v>268</v>
      </c>
      <c r="H3287" s="2" t="s">
        <v>82</v>
      </c>
      <c r="I3287" s="2" t="s">
        <v>83</v>
      </c>
      <c r="J3287" s="2">
        <v>4.5480420000000004E-3</v>
      </c>
    </row>
    <row r="3288" spans="1:10" hidden="1" x14ac:dyDescent="0.25">
      <c r="A3288" s="2">
        <v>1590</v>
      </c>
      <c r="B3288" s="2">
        <v>48.23968</v>
      </c>
      <c r="C3288" s="2">
        <v>-102.886618</v>
      </c>
      <c r="D3288" s="2">
        <v>1920.43</v>
      </c>
      <c r="E3288" s="2">
        <v>0.10924399999999999</v>
      </c>
      <c r="F3288" s="2">
        <v>357</v>
      </c>
      <c r="G3288" s="2" t="s">
        <v>268</v>
      </c>
      <c r="H3288" s="2" t="s">
        <v>30</v>
      </c>
      <c r="I3288" s="2" t="s">
        <v>31</v>
      </c>
      <c r="J3288" s="2">
        <v>4.5421130000000004E-3</v>
      </c>
    </row>
    <row r="3289" spans="1:10" hidden="1" x14ac:dyDescent="0.25">
      <c r="A3289" s="2">
        <v>12986</v>
      </c>
      <c r="B3289" s="2">
        <v>16.779043999999999</v>
      </c>
      <c r="C3289" s="2">
        <v>100.01437300000001</v>
      </c>
      <c r="D3289" s="2">
        <v>1894</v>
      </c>
      <c r="E3289" s="2">
        <v>0.2</v>
      </c>
      <c r="F3289" s="2">
        <v>165</v>
      </c>
      <c r="G3289" s="2" t="s">
        <v>268</v>
      </c>
      <c r="H3289" s="2" t="s">
        <v>106</v>
      </c>
      <c r="I3289" s="2" t="s">
        <v>107</v>
      </c>
      <c r="J3289" s="2">
        <v>4.5401460000000001E-3</v>
      </c>
    </row>
    <row r="3290" spans="1:10" hidden="1" x14ac:dyDescent="0.25">
      <c r="A3290" s="2">
        <v>9203</v>
      </c>
      <c r="B3290" s="2">
        <v>31.939413999999999</v>
      </c>
      <c r="C3290" s="2">
        <v>49.335273999999998</v>
      </c>
      <c r="D3290" s="2">
        <v>1783.73</v>
      </c>
      <c r="E3290" s="2">
        <v>0.235294</v>
      </c>
      <c r="F3290" s="2">
        <v>374</v>
      </c>
      <c r="G3290" s="2" t="s">
        <v>268</v>
      </c>
      <c r="H3290" s="2" t="s">
        <v>8</v>
      </c>
      <c r="I3290" s="2" t="s">
        <v>9</v>
      </c>
      <c r="J3290" s="2">
        <v>4.5342749999999999E-3</v>
      </c>
    </row>
    <row r="3291" spans="1:10" hidden="1" x14ac:dyDescent="0.25">
      <c r="A3291" s="2">
        <v>7104</v>
      </c>
      <c r="B3291" s="2">
        <v>29.479552999999999</v>
      </c>
      <c r="C3291" s="2">
        <v>21.096152</v>
      </c>
      <c r="D3291" s="2">
        <v>1663.78</v>
      </c>
      <c r="E3291" s="2">
        <v>0.117225</v>
      </c>
      <c r="F3291" s="2">
        <v>418</v>
      </c>
      <c r="G3291" s="2" t="s">
        <v>268</v>
      </c>
      <c r="H3291" s="2" t="s">
        <v>44</v>
      </c>
      <c r="I3291" s="2" t="s">
        <v>45</v>
      </c>
      <c r="J3291" s="2">
        <v>4.5342749999999999E-3</v>
      </c>
    </row>
    <row r="3292" spans="1:10" hidden="1" x14ac:dyDescent="0.25">
      <c r="A3292" s="2">
        <v>8708</v>
      </c>
      <c r="B3292" s="2">
        <v>36.917087000000002</v>
      </c>
      <c r="C3292" s="2">
        <v>42.262751999999999</v>
      </c>
      <c r="D3292" s="2">
        <v>1901.68</v>
      </c>
      <c r="E3292" s="2">
        <v>0.19642899999999999</v>
      </c>
      <c r="F3292" s="2">
        <v>392</v>
      </c>
      <c r="G3292" s="2" t="s">
        <v>268</v>
      </c>
      <c r="H3292" s="2" t="s">
        <v>12</v>
      </c>
      <c r="I3292" s="2" t="s">
        <v>13</v>
      </c>
      <c r="J3292" s="2">
        <v>4.5339819999999998E-3</v>
      </c>
    </row>
    <row r="3293" spans="1:10" hidden="1" x14ac:dyDescent="0.25">
      <c r="A3293" s="2">
        <v>5643</v>
      </c>
      <c r="B3293" s="2">
        <v>-1.1200110000000001</v>
      </c>
      <c r="C3293" s="2">
        <v>-76.939026999999996</v>
      </c>
      <c r="D3293" s="2">
        <v>2044.93</v>
      </c>
      <c r="E3293" s="2">
        <v>0.22784799999999999</v>
      </c>
      <c r="F3293" s="2">
        <v>79</v>
      </c>
      <c r="G3293" s="2" t="s">
        <v>268</v>
      </c>
      <c r="H3293" s="2" t="s">
        <v>70</v>
      </c>
      <c r="I3293" s="2" t="s">
        <v>71</v>
      </c>
      <c r="J3293" s="2">
        <v>4.5329250000000001E-3</v>
      </c>
    </row>
    <row r="3294" spans="1:10" hidden="1" x14ac:dyDescent="0.25">
      <c r="A3294" s="2">
        <v>13247</v>
      </c>
      <c r="B3294" s="2">
        <v>1.667108</v>
      </c>
      <c r="C3294" s="2">
        <v>100.762952</v>
      </c>
      <c r="D3294" s="2">
        <v>2207</v>
      </c>
      <c r="E3294" s="2">
        <v>0.222222</v>
      </c>
      <c r="F3294" s="2">
        <v>63</v>
      </c>
      <c r="G3294" s="2" t="s">
        <v>268</v>
      </c>
      <c r="H3294" s="2" t="s">
        <v>72</v>
      </c>
      <c r="I3294" s="2" t="s">
        <v>73</v>
      </c>
      <c r="J3294" s="2">
        <v>4.5282580000000003E-3</v>
      </c>
    </row>
    <row r="3295" spans="1:10" hidden="1" x14ac:dyDescent="0.25">
      <c r="A3295" s="2">
        <v>8074</v>
      </c>
      <c r="B3295" s="2">
        <v>43.552750000000003</v>
      </c>
      <c r="C3295" s="2">
        <v>45.139063999999998</v>
      </c>
      <c r="D3295" s="2">
        <v>1867.12</v>
      </c>
      <c r="E3295" s="2">
        <v>0.23921600000000001</v>
      </c>
      <c r="F3295" s="2">
        <v>255</v>
      </c>
      <c r="G3295" s="2" t="s">
        <v>268</v>
      </c>
      <c r="H3295" s="2" t="s">
        <v>10</v>
      </c>
      <c r="I3295" s="2" t="s">
        <v>11</v>
      </c>
      <c r="J3295" s="2">
        <v>4.5250580000000002E-3</v>
      </c>
    </row>
    <row r="3296" spans="1:10" hidden="1" x14ac:dyDescent="0.25">
      <c r="A3296" s="2">
        <v>6215</v>
      </c>
      <c r="B3296" s="2">
        <v>-22.859345000000001</v>
      </c>
      <c r="C3296" s="2">
        <v>-40.359785000000002</v>
      </c>
      <c r="D3296" s="2">
        <v>1765.12</v>
      </c>
      <c r="E3296" s="2">
        <v>0.17441899999999999</v>
      </c>
      <c r="F3296" s="2">
        <v>258</v>
      </c>
      <c r="G3296" s="2" t="s">
        <v>268</v>
      </c>
      <c r="H3296" s="2" t="s">
        <v>22</v>
      </c>
      <c r="I3296" s="2" t="s">
        <v>23</v>
      </c>
      <c r="J3296" s="2">
        <v>4.5238259999999999E-3</v>
      </c>
    </row>
    <row r="3297" spans="1:10" hidden="1" x14ac:dyDescent="0.25">
      <c r="A3297" s="2">
        <v>9394</v>
      </c>
      <c r="B3297" s="2">
        <v>39.919769000000002</v>
      </c>
      <c r="C3297" s="2">
        <v>50.387524999999997</v>
      </c>
      <c r="D3297" s="2">
        <v>1830.47</v>
      </c>
      <c r="E3297" s="2">
        <v>3.0581000000000001E-2</v>
      </c>
      <c r="F3297" s="2">
        <v>327</v>
      </c>
      <c r="G3297" s="2" t="s">
        <v>268</v>
      </c>
      <c r="H3297" s="2" t="s">
        <v>104</v>
      </c>
      <c r="I3297" s="2" t="s">
        <v>105</v>
      </c>
      <c r="J3297" s="2">
        <v>4.518836E-3</v>
      </c>
    </row>
    <row r="3298" spans="1:10" hidden="1" x14ac:dyDescent="0.25">
      <c r="A3298" s="2">
        <v>6203</v>
      </c>
      <c r="B3298" s="2">
        <v>-22.708676000000001</v>
      </c>
      <c r="C3298" s="2">
        <v>-40.693567000000002</v>
      </c>
      <c r="D3298" s="2">
        <v>1826.61</v>
      </c>
      <c r="E3298" s="2">
        <v>0.15101999999999999</v>
      </c>
      <c r="F3298" s="2">
        <v>245</v>
      </c>
      <c r="G3298" s="2" t="s">
        <v>268</v>
      </c>
      <c r="H3298" s="2" t="s">
        <v>22</v>
      </c>
      <c r="I3298" s="2" t="s">
        <v>23</v>
      </c>
      <c r="J3298" s="2">
        <v>4.5181020000000004E-3</v>
      </c>
    </row>
    <row r="3299" spans="1:10" hidden="1" x14ac:dyDescent="0.25">
      <c r="A3299" s="2">
        <v>1593</v>
      </c>
      <c r="B3299" s="2">
        <v>47.589292999999998</v>
      </c>
      <c r="C3299" s="2">
        <v>-102.890523</v>
      </c>
      <c r="D3299" s="2">
        <v>1836.72</v>
      </c>
      <c r="E3299" s="2">
        <v>0.12753600000000001</v>
      </c>
      <c r="F3299" s="2">
        <v>345</v>
      </c>
      <c r="G3299" s="2" t="s">
        <v>268</v>
      </c>
      <c r="H3299" s="2" t="s">
        <v>30</v>
      </c>
      <c r="I3299" s="2" t="s">
        <v>31</v>
      </c>
      <c r="J3299" s="2">
        <v>4.5175440000000001E-3</v>
      </c>
    </row>
    <row r="3300" spans="1:10" hidden="1" x14ac:dyDescent="0.25">
      <c r="A3300" s="2">
        <v>9596</v>
      </c>
      <c r="B3300" s="2">
        <v>24.794145</v>
      </c>
      <c r="C3300" s="2">
        <v>53.215302000000001</v>
      </c>
      <c r="D3300" s="2">
        <v>1761.24</v>
      </c>
      <c r="E3300" s="2">
        <v>6.0241000000000003E-2</v>
      </c>
      <c r="F3300" s="2">
        <v>332</v>
      </c>
      <c r="G3300" s="2" t="s">
        <v>268</v>
      </c>
      <c r="H3300" s="2" t="s">
        <v>86</v>
      </c>
      <c r="I3300" s="2" t="s">
        <v>87</v>
      </c>
      <c r="J3300" s="2">
        <v>4.5170740000000003E-3</v>
      </c>
    </row>
    <row r="3301" spans="1:10" hidden="1" x14ac:dyDescent="0.25">
      <c r="A3301" s="2">
        <v>11197</v>
      </c>
      <c r="B3301" s="2">
        <v>25.311377</v>
      </c>
      <c r="C3301" s="2">
        <v>68.502353999999997</v>
      </c>
      <c r="D3301" s="2">
        <v>1892.31</v>
      </c>
      <c r="E3301" s="2">
        <v>0.25690600000000002</v>
      </c>
      <c r="F3301" s="2">
        <v>362</v>
      </c>
      <c r="G3301" s="2" t="s">
        <v>268</v>
      </c>
      <c r="H3301" s="2" t="s">
        <v>102</v>
      </c>
      <c r="I3301" s="2" t="s">
        <v>103</v>
      </c>
      <c r="J3301" s="2">
        <v>4.5111450000000003E-3</v>
      </c>
    </row>
    <row r="3302" spans="1:10" hidden="1" x14ac:dyDescent="0.25">
      <c r="A3302" s="2">
        <v>5512</v>
      </c>
      <c r="B3302" s="2">
        <v>9.2390190000000008</v>
      </c>
      <c r="C3302" s="2">
        <v>-63.728482999999997</v>
      </c>
      <c r="D3302" s="2">
        <v>1649.57</v>
      </c>
      <c r="E3302" s="2">
        <v>0.19786100000000001</v>
      </c>
      <c r="F3302" s="2">
        <v>187</v>
      </c>
      <c r="G3302" s="2" t="s">
        <v>268</v>
      </c>
      <c r="H3302" s="2" t="s">
        <v>6</v>
      </c>
      <c r="I3302" s="2" t="s">
        <v>7</v>
      </c>
      <c r="J3302" s="2">
        <v>4.5107929999999999E-3</v>
      </c>
    </row>
    <row r="3303" spans="1:10" hidden="1" x14ac:dyDescent="0.25">
      <c r="A3303" s="2">
        <v>7410</v>
      </c>
      <c r="B3303" s="2">
        <v>4.8314089999999998</v>
      </c>
      <c r="C3303" s="2">
        <v>7.1071970000000002</v>
      </c>
      <c r="D3303" s="2">
        <v>1359.12</v>
      </c>
      <c r="E3303" s="2">
        <v>0.104839</v>
      </c>
      <c r="F3303" s="2">
        <v>124</v>
      </c>
      <c r="G3303" s="2" t="s">
        <v>268</v>
      </c>
      <c r="H3303" s="2" t="s">
        <v>62</v>
      </c>
      <c r="I3303" s="2" t="s">
        <v>63</v>
      </c>
      <c r="J3303" s="2">
        <v>4.5099709999999998E-3</v>
      </c>
    </row>
    <row r="3304" spans="1:10" hidden="1" x14ac:dyDescent="0.25">
      <c r="A3304" s="2">
        <v>8206</v>
      </c>
      <c r="B3304" s="2">
        <v>53.945157999999999</v>
      </c>
      <c r="C3304" s="2">
        <v>51.413229999999999</v>
      </c>
      <c r="D3304" s="2">
        <v>1934.94</v>
      </c>
      <c r="E3304" s="2">
        <v>0.25650600000000001</v>
      </c>
      <c r="F3304" s="2">
        <v>269</v>
      </c>
      <c r="G3304" s="2" t="s">
        <v>268</v>
      </c>
      <c r="H3304" s="2" t="s">
        <v>10</v>
      </c>
      <c r="I3304" s="2" t="s">
        <v>11</v>
      </c>
      <c r="J3304" s="2">
        <v>4.5045110000000001E-3</v>
      </c>
    </row>
    <row r="3305" spans="1:10" hidden="1" x14ac:dyDescent="0.25">
      <c r="A3305" s="2">
        <v>8973</v>
      </c>
      <c r="B3305" s="2">
        <v>28.935176999999999</v>
      </c>
      <c r="C3305" s="2">
        <v>47.946598000000002</v>
      </c>
      <c r="D3305" s="2">
        <v>1756.72</v>
      </c>
      <c r="E3305" s="2">
        <v>9.3670900000000001E-2</v>
      </c>
      <c r="F3305" s="2">
        <v>395</v>
      </c>
      <c r="G3305" s="2" t="s">
        <v>268</v>
      </c>
      <c r="H3305" s="2" t="s">
        <v>24</v>
      </c>
      <c r="I3305" s="2" t="s">
        <v>25</v>
      </c>
      <c r="J3305" s="2">
        <v>4.5038659999999996E-3</v>
      </c>
    </row>
    <row r="3306" spans="1:10" hidden="1" x14ac:dyDescent="0.25">
      <c r="A3306" s="2">
        <v>10618</v>
      </c>
      <c r="B3306" s="2">
        <v>63.725214999999999</v>
      </c>
      <c r="C3306" s="2">
        <v>79.502328000000006</v>
      </c>
      <c r="D3306" s="2">
        <v>1854.07</v>
      </c>
      <c r="E3306" s="2">
        <v>7.7181200000000005E-2</v>
      </c>
      <c r="F3306" s="2">
        <v>298</v>
      </c>
      <c r="G3306" s="2" t="s">
        <v>268</v>
      </c>
      <c r="H3306" s="2" t="s">
        <v>10</v>
      </c>
      <c r="I3306" s="2" t="s">
        <v>11</v>
      </c>
      <c r="J3306" s="2">
        <v>4.502163E-3</v>
      </c>
    </row>
    <row r="3307" spans="1:10" hidden="1" x14ac:dyDescent="0.25">
      <c r="A3307" s="2">
        <v>2935</v>
      </c>
      <c r="B3307" s="2">
        <v>31.527486</v>
      </c>
      <c r="C3307" s="2">
        <v>-103.397992</v>
      </c>
      <c r="D3307" s="2">
        <v>1830.74</v>
      </c>
      <c r="E3307" s="2">
        <v>7.0588200000000004E-2</v>
      </c>
      <c r="F3307" s="2">
        <v>340</v>
      </c>
      <c r="G3307" s="2" t="s">
        <v>268</v>
      </c>
      <c r="H3307" s="2" t="s">
        <v>30</v>
      </c>
      <c r="I3307" s="2" t="s">
        <v>31</v>
      </c>
      <c r="J3307" s="2">
        <v>4.4993749999999999E-3</v>
      </c>
    </row>
    <row r="3308" spans="1:10" hidden="1" x14ac:dyDescent="0.25">
      <c r="A3308" s="2">
        <v>4023</v>
      </c>
      <c r="B3308" s="2">
        <v>28.563313000000001</v>
      </c>
      <c r="C3308" s="2">
        <v>-99.005234999999999</v>
      </c>
      <c r="D3308" s="2">
        <v>1889.12</v>
      </c>
      <c r="E3308" s="2">
        <v>0.19926199999999999</v>
      </c>
      <c r="F3308" s="2">
        <v>271</v>
      </c>
      <c r="G3308" s="2" t="s">
        <v>268</v>
      </c>
      <c r="H3308" s="2" t="s">
        <v>30</v>
      </c>
      <c r="I3308" s="2" t="s">
        <v>31</v>
      </c>
      <c r="J3308" s="2">
        <v>4.4969379999999998E-3</v>
      </c>
    </row>
    <row r="3309" spans="1:10" hidden="1" x14ac:dyDescent="0.25">
      <c r="A3309" s="2">
        <v>4337</v>
      </c>
      <c r="B3309" s="2">
        <v>28.820145</v>
      </c>
      <c r="C3309" s="2">
        <v>-97.903279999999995</v>
      </c>
      <c r="D3309" s="2">
        <v>1783.5</v>
      </c>
      <c r="E3309" s="2">
        <v>7.2202199999999994E-2</v>
      </c>
      <c r="F3309" s="2">
        <v>277</v>
      </c>
      <c r="G3309" s="2" t="s">
        <v>268</v>
      </c>
      <c r="H3309" s="2" t="s">
        <v>30</v>
      </c>
      <c r="I3309" s="2" t="s">
        <v>31</v>
      </c>
      <c r="J3309" s="2">
        <v>4.4932100000000001E-3</v>
      </c>
    </row>
    <row r="3310" spans="1:10" hidden="1" x14ac:dyDescent="0.25">
      <c r="A3310" s="2">
        <v>13003</v>
      </c>
      <c r="B3310" s="2">
        <v>9.0786350000000002</v>
      </c>
      <c r="C3310" s="2">
        <v>101.30838</v>
      </c>
      <c r="D3310" s="2">
        <v>1674.52</v>
      </c>
      <c r="E3310" s="2">
        <v>0.155556</v>
      </c>
      <c r="F3310" s="2">
        <v>90</v>
      </c>
      <c r="G3310" s="2" t="s">
        <v>268</v>
      </c>
      <c r="H3310" s="2" t="s">
        <v>106</v>
      </c>
      <c r="I3310" s="2" t="s">
        <v>107</v>
      </c>
      <c r="J3310" s="2">
        <v>4.4886020000000004E-3</v>
      </c>
    </row>
    <row r="3311" spans="1:10" hidden="1" x14ac:dyDescent="0.25">
      <c r="A3311" s="2">
        <v>7968</v>
      </c>
      <c r="B3311" s="2">
        <v>49.969248999999998</v>
      </c>
      <c r="C3311" s="2">
        <v>35.262349999999998</v>
      </c>
      <c r="D3311" s="2">
        <v>1770.08</v>
      </c>
      <c r="E3311" s="2">
        <v>0.22680400000000001</v>
      </c>
      <c r="F3311" s="2">
        <v>291</v>
      </c>
      <c r="G3311" s="2" t="s">
        <v>268</v>
      </c>
      <c r="H3311" s="2" t="s">
        <v>132</v>
      </c>
      <c r="I3311" s="2" t="s">
        <v>133</v>
      </c>
      <c r="J3311" s="2">
        <v>4.4852260000000001E-3</v>
      </c>
    </row>
    <row r="3312" spans="1:10" hidden="1" x14ac:dyDescent="0.25">
      <c r="A3312" s="2">
        <v>1551</v>
      </c>
      <c r="B3312" s="2">
        <v>47.790349999999997</v>
      </c>
      <c r="C3312" s="2">
        <v>-102.92888499999999</v>
      </c>
      <c r="D3312" s="2">
        <v>1852.5</v>
      </c>
      <c r="E3312" s="2">
        <v>0.13649</v>
      </c>
      <c r="F3312" s="2">
        <v>359</v>
      </c>
      <c r="G3312" s="2" t="s">
        <v>268</v>
      </c>
      <c r="H3312" s="2" t="s">
        <v>30</v>
      </c>
      <c r="I3312" s="2" t="s">
        <v>31</v>
      </c>
      <c r="J3312" s="2">
        <v>4.4817629999999997E-3</v>
      </c>
    </row>
    <row r="3313" spans="1:10" hidden="1" x14ac:dyDescent="0.25">
      <c r="A3313" s="2">
        <v>13370</v>
      </c>
      <c r="B3313" s="2">
        <v>-2.8460760000000001</v>
      </c>
      <c r="C3313" s="2">
        <v>104.097785</v>
      </c>
      <c r="D3313" s="2">
        <v>1795.03</v>
      </c>
      <c r="E3313" s="2">
        <v>0.30864200000000003</v>
      </c>
      <c r="F3313" s="2">
        <v>81</v>
      </c>
      <c r="G3313" s="2" t="s">
        <v>268</v>
      </c>
      <c r="H3313" s="2" t="s">
        <v>72</v>
      </c>
      <c r="I3313" s="2" t="s">
        <v>73</v>
      </c>
      <c r="J3313" s="2">
        <v>4.4811759999999999E-3</v>
      </c>
    </row>
    <row r="3314" spans="1:10" hidden="1" x14ac:dyDescent="0.25">
      <c r="A3314" s="2">
        <v>9827</v>
      </c>
      <c r="B3314" s="2">
        <v>21.533546000000001</v>
      </c>
      <c r="C3314" s="2">
        <v>56.460126000000002</v>
      </c>
      <c r="D3314" s="2">
        <v>1726.75</v>
      </c>
      <c r="E3314" s="2">
        <v>2.3746699999999999E-2</v>
      </c>
      <c r="F3314" s="2">
        <v>379</v>
      </c>
      <c r="G3314" s="2" t="s">
        <v>268</v>
      </c>
      <c r="H3314" s="2" t="s">
        <v>14</v>
      </c>
      <c r="I3314" s="2" t="s">
        <v>15</v>
      </c>
      <c r="J3314" s="2">
        <v>4.4805590000000003E-3</v>
      </c>
    </row>
    <row r="3315" spans="1:10" hidden="1" x14ac:dyDescent="0.25">
      <c r="A3315" s="2">
        <v>1788</v>
      </c>
      <c r="B3315" s="2">
        <v>49.055509999999998</v>
      </c>
      <c r="C3315" s="2">
        <v>-102.609274</v>
      </c>
      <c r="D3315" s="2">
        <v>1848.36</v>
      </c>
      <c r="E3315" s="2">
        <v>6.7988699999999999E-2</v>
      </c>
      <c r="F3315" s="2">
        <v>353</v>
      </c>
      <c r="G3315" s="2" t="s">
        <v>268</v>
      </c>
      <c r="H3315" s="2" t="s">
        <v>80</v>
      </c>
      <c r="I3315" s="2" t="s">
        <v>81</v>
      </c>
      <c r="J3315" s="2">
        <v>4.4652959999999997E-3</v>
      </c>
    </row>
    <row r="3316" spans="1:10" hidden="1" x14ac:dyDescent="0.25">
      <c r="A3316" s="2">
        <v>10485</v>
      </c>
      <c r="B3316" s="2">
        <v>66.421395000000004</v>
      </c>
      <c r="C3316" s="2">
        <v>77.198038999999994</v>
      </c>
      <c r="D3316" s="2">
        <v>1789.87</v>
      </c>
      <c r="E3316" s="2">
        <v>3.4782599999999997E-2</v>
      </c>
      <c r="F3316" s="2">
        <v>345</v>
      </c>
      <c r="G3316" s="2" t="s">
        <v>269</v>
      </c>
      <c r="H3316" s="2" t="s">
        <v>10</v>
      </c>
      <c r="I3316" s="2" t="s">
        <v>11</v>
      </c>
      <c r="J3316" s="2">
        <v>4.4570770000000003E-3</v>
      </c>
    </row>
    <row r="3317" spans="1:10" hidden="1" x14ac:dyDescent="0.25">
      <c r="A3317" s="2">
        <v>10881</v>
      </c>
      <c r="B3317" s="2">
        <v>41.259245999999997</v>
      </c>
      <c r="C3317" s="2">
        <v>83.349160999999995</v>
      </c>
      <c r="D3317" s="2">
        <v>1683.69</v>
      </c>
      <c r="E3317" s="2">
        <v>0.18149499999999999</v>
      </c>
      <c r="F3317" s="2">
        <v>281</v>
      </c>
      <c r="G3317" s="2" t="s">
        <v>268</v>
      </c>
      <c r="H3317" s="2" t="s">
        <v>50</v>
      </c>
      <c r="I3317" s="2" t="s">
        <v>51</v>
      </c>
      <c r="J3317" s="2">
        <v>4.4553739999999998E-3</v>
      </c>
    </row>
    <row r="3318" spans="1:10" hidden="1" x14ac:dyDescent="0.25">
      <c r="A3318" s="2">
        <v>11043</v>
      </c>
      <c r="B3318" s="2">
        <v>36.478704999999998</v>
      </c>
      <c r="C3318" s="2">
        <v>61.626981000000001</v>
      </c>
      <c r="D3318" s="2">
        <v>1707.03</v>
      </c>
      <c r="E3318" s="2">
        <v>0.23466699999999999</v>
      </c>
      <c r="F3318" s="2">
        <v>375</v>
      </c>
      <c r="G3318" s="2" t="s">
        <v>268</v>
      </c>
      <c r="H3318" s="2" t="s">
        <v>18</v>
      </c>
      <c r="I3318" s="2" t="s">
        <v>19</v>
      </c>
      <c r="J3318" s="2">
        <v>4.4548460000000002E-3</v>
      </c>
    </row>
    <row r="3319" spans="1:10" hidden="1" x14ac:dyDescent="0.25">
      <c r="A3319" s="2">
        <v>2567</v>
      </c>
      <c r="B3319" s="2">
        <v>31.721708</v>
      </c>
      <c r="C3319" s="2">
        <v>-103.715215</v>
      </c>
      <c r="D3319" s="2">
        <v>1853.79</v>
      </c>
      <c r="E3319" s="2">
        <v>0.24193500000000001</v>
      </c>
      <c r="F3319" s="2">
        <v>310</v>
      </c>
      <c r="G3319" s="2" t="s">
        <v>268</v>
      </c>
      <c r="H3319" s="2" t="s">
        <v>30</v>
      </c>
      <c r="I3319" s="2" t="s">
        <v>31</v>
      </c>
      <c r="J3319" s="2">
        <v>4.449621E-3</v>
      </c>
    </row>
    <row r="3320" spans="1:10" hidden="1" x14ac:dyDescent="0.25">
      <c r="A3320" s="2">
        <v>2265</v>
      </c>
      <c r="B3320" s="2">
        <v>32.243333999999997</v>
      </c>
      <c r="C3320" s="2">
        <v>-104.035551</v>
      </c>
      <c r="D3320" s="2">
        <v>1809.07</v>
      </c>
      <c r="E3320" s="2">
        <v>0.215805</v>
      </c>
      <c r="F3320" s="2">
        <v>329</v>
      </c>
      <c r="G3320" s="2" t="s">
        <v>268</v>
      </c>
      <c r="H3320" s="2" t="s">
        <v>30</v>
      </c>
      <c r="I3320" s="2" t="s">
        <v>31</v>
      </c>
      <c r="J3320" s="2">
        <v>4.443252E-3</v>
      </c>
    </row>
    <row r="3321" spans="1:10" hidden="1" x14ac:dyDescent="0.25">
      <c r="A3321" s="2">
        <v>13033</v>
      </c>
      <c r="B3321" s="2">
        <v>6.4141880000000002</v>
      </c>
      <c r="C3321" s="2">
        <v>104.56843000000001</v>
      </c>
      <c r="D3321" s="2">
        <v>1694.06</v>
      </c>
      <c r="E3321" s="2">
        <v>0.20560700000000001</v>
      </c>
      <c r="F3321" s="2">
        <v>107</v>
      </c>
      <c r="G3321" s="2" t="s">
        <v>268</v>
      </c>
      <c r="H3321" s="2" t="s">
        <v>54</v>
      </c>
      <c r="I3321" s="2" t="s">
        <v>55</v>
      </c>
      <c r="J3321" s="2">
        <v>4.4387020000000001E-3</v>
      </c>
    </row>
    <row r="3322" spans="1:10" hidden="1" x14ac:dyDescent="0.25">
      <c r="A3322" s="2">
        <v>6800</v>
      </c>
      <c r="B3322" s="2">
        <v>28.102340000000002</v>
      </c>
      <c r="C3322" s="2">
        <v>0.31757999999999997</v>
      </c>
      <c r="D3322" s="2">
        <v>1468.23</v>
      </c>
      <c r="E3322" s="2">
        <v>5.5415600000000002E-2</v>
      </c>
      <c r="F3322" s="2">
        <v>397</v>
      </c>
      <c r="G3322" s="2" t="s">
        <v>268</v>
      </c>
      <c r="H3322" s="2" t="s">
        <v>20</v>
      </c>
      <c r="I3322" s="2" t="s">
        <v>21</v>
      </c>
      <c r="J3322" s="2">
        <v>4.4360900000000002E-3</v>
      </c>
    </row>
    <row r="3323" spans="1:10" hidden="1" x14ac:dyDescent="0.25">
      <c r="A3323" s="2">
        <v>9529</v>
      </c>
      <c r="B3323" s="2">
        <v>26.603918</v>
      </c>
      <c r="C3323" s="2">
        <v>52.177993000000001</v>
      </c>
      <c r="D3323" s="2">
        <v>1773.68</v>
      </c>
      <c r="E3323" s="2">
        <v>0.173653</v>
      </c>
      <c r="F3323" s="2">
        <v>334</v>
      </c>
      <c r="G3323" s="2" t="s">
        <v>268</v>
      </c>
      <c r="H3323" s="2" t="s">
        <v>8</v>
      </c>
      <c r="I3323" s="2" t="s">
        <v>9</v>
      </c>
      <c r="J3323" s="2">
        <v>4.4328019999999996E-3</v>
      </c>
    </row>
    <row r="3324" spans="1:10" hidden="1" x14ac:dyDescent="0.25">
      <c r="A3324" s="2">
        <v>2543</v>
      </c>
      <c r="B3324" s="2">
        <v>31.882925</v>
      </c>
      <c r="C3324" s="2">
        <v>-103.731003</v>
      </c>
      <c r="D3324" s="2">
        <v>1776.6</v>
      </c>
      <c r="E3324" s="2">
        <v>0.176119</v>
      </c>
      <c r="F3324" s="2">
        <v>335</v>
      </c>
      <c r="G3324" s="2" t="s">
        <v>268</v>
      </c>
      <c r="H3324" s="2" t="s">
        <v>30</v>
      </c>
      <c r="I3324" s="2" t="s">
        <v>31</v>
      </c>
      <c r="J3324" s="2">
        <v>4.430982E-3</v>
      </c>
    </row>
    <row r="3325" spans="1:10" hidden="1" x14ac:dyDescent="0.25">
      <c r="A3325" s="2">
        <v>4987</v>
      </c>
      <c r="B3325" s="2">
        <v>18.074653999999999</v>
      </c>
      <c r="C3325" s="2">
        <v>-93.044796000000005</v>
      </c>
      <c r="D3325" s="2">
        <v>1809.48</v>
      </c>
      <c r="E3325" s="2">
        <v>0.19911499999999999</v>
      </c>
      <c r="F3325" s="2">
        <v>226</v>
      </c>
      <c r="G3325" s="2" t="s">
        <v>268</v>
      </c>
      <c r="H3325" s="2" t="s">
        <v>48</v>
      </c>
      <c r="I3325" s="2" t="s">
        <v>49</v>
      </c>
      <c r="J3325" s="2">
        <v>4.4302480000000003E-3</v>
      </c>
    </row>
    <row r="3326" spans="1:10" hidden="1" x14ac:dyDescent="0.25">
      <c r="A3326" s="2">
        <v>1068</v>
      </c>
      <c r="B3326" s="2">
        <v>43.431902999999998</v>
      </c>
      <c r="C3326" s="2">
        <v>-105.419173</v>
      </c>
      <c r="D3326" s="2">
        <v>1867.57</v>
      </c>
      <c r="E3326" s="2">
        <v>0.12091499999999999</v>
      </c>
      <c r="F3326" s="2">
        <v>306</v>
      </c>
      <c r="G3326" s="2" t="s">
        <v>268</v>
      </c>
      <c r="H3326" s="2" t="s">
        <v>30</v>
      </c>
      <c r="I3326" s="2" t="s">
        <v>31</v>
      </c>
      <c r="J3326" s="2">
        <v>4.4274300000000004E-3</v>
      </c>
    </row>
    <row r="3327" spans="1:10" hidden="1" x14ac:dyDescent="0.25">
      <c r="A3327" s="2">
        <v>8273</v>
      </c>
      <c r="B3327" s="2">
        <v>51.651243000000001</v>
      </c>
      <c r="C3327" s="2">
        <v>52.795727999999997</v>
      </c>
      <c r="D3327" s="2">
        <v>1685.85</v>
      </c>
      <c r="E3327" s="2">
        <v>8.5889599999999997E-2</v>
      </c>
      <c r="F3327" s="2">
        <v>326</v>
      </c>
      <c r="G3327" s="2" t="s">
        <v>268</v>
      </c>
      <c r="H3327" s="2" t="s">
        <v>10</v>
      </c>
      <c r="I3327" s="2" t="s">
        <v>11</v>
      </c>
      <c r="J3327" s="2">
        <v>4.4255220000000003E-3</v>
      </c>
    </row>
    <row r="3328" spans="1:10" hidden="1" x14ac:dyDescent="0.25">
      <c r="A3328" s="2">
        <v>4838</v>
      </c>
      <c r="B3328" s="2">
        <v>27.362749000000001</v>
      </c>
      <c r="C3328" s="2">
        <v>-90.181656000000004</v>
      </c>
      <c r="D3328" s="2">
        <v>1811.63</v>
      </c>
      <c r="E3328" s="2">
        <v>7.24138E-2</v>
      </c>
      <c r="F3328" s="2">
        <v>290</v>
      </c>
      <c r="G3328" s="2" t="s">
        <v>268</v>
      </c>
      <c r="H3328" s="2" t="s">
        <v>30</v>
      </c>
      <c r="I3328" s="2" t="s">
        <v>31</v>
      </c>
      <c r="J3328" s="2">
        <v>4.4234970000000002E-3</v>
      </c>
    </row>
    <row r="3329" spans="1:10" hidden="1" x14ac:dyDescent="0.25">
      <c r="A3329" s="2">
        <v>8444</v>
      </c>
      <c r="B3329" s="2">
        <v>56.703234000000002</v>
      </c>
      <c r="C3329" s="2">
        <v>56.736195000000002</v>
      </c>
      <c r="D3329" s="2">
        <v>1944.96</v>
      </c>
      <c r="E3329" s="2">
        <v>0.162055</v>
      </c>
      <c r="F3329" s="2">
        <v>253</v>
      </c>
      <c r="G3329" s="2" t="s">
        <v>268</v>
      </c>
      <c r="H3329" s="2" t="s">
        <v>10</v>
      </c>
      <c r="I3329" s="2" t="s">
        <v>11</v>
      </c>
      <c r="J3329" s="2">
        <v>4.4195049999999998E-3</v>
      </c>
    </row>
    <row r="3330" spans="1:10" x14ac:dyDescent="0.25">
      <c r="A3330" s="2">
        <v>9057</v>
      </c>
      <c r="B3330" s="2">
        <v>24.098818999999999</v>
      </c>
      <c r="C3330" s="2">
        <v>49.033380999999999</v>
      </c>
      <c r="D3330" s="2">
        <v>1711.22</v>
      </c>
      <c r="E3330" s="2">
        <v>2.6738000000000001E-2</v>
      </c>
      <c r="F3330" s="2">
        <v>374</v>
      </c>
      <c r="G3330" s="2" t="s">
        <v>268</v>
      </c>
      <c r="H3330" s="2" t="s">
        <v>52</v>
      </c>
      <c r="I3330" s="2" t="s">
        <v>53</v>
      </c>
      <c r="J3330" s="2">
        <v>4.4170099999999999E-3</v>
      </c>
    </row>
    <row r="3331" spans="1:10" hidden="1" x14ac:dyDescent="0.25">
      <c r="A3331" s="2">
        <v>8980</v>
      </c>
      <c r="B3331" s="2">
        <v>28.913385000000002</v>
      </c>
      <c r="C3331" s="2">
        <v>47.981664000000002</v>
      </c>
      <c r="D3331" s="2">
        <v>1722.04</v>
      </c>
      <c r="E3331" s="2">
        <v>0.167513</v>
      </c>
      <c r="F3331" s="2">
        <v>394</v>
      </c>
      <c r="G3331" s="2" t="s">
        <v>268</v>
      </c>
      <c r="H3331" s="2" t="s">
        <v>24</v>
      </c>
      <c r="I3331" s="2" t="s">
        <v>25</v>
      </c>
      <c r="J3331" s="2">
        <v>4.4164520000000004E-3</v>
      </c>
    </row>
    <row r="3332" spans="1:10" hidden="1" x14ac:dyDescent="0.25">
      <c r="A3332" s="2">
        <v>5212</v>
      </c>
      <c r="B3332" s="2">
        <v>28.235558999999999</v>
      </c>
      <c r="C3332" s="2">
        <v>-88.995700999999997</v>
      </c>
      <c r="D3332" s="2">
        <v>1727.28</v>
      </c>
      <c r="E3332" s="2">
        <v>7.5085299999999994E-2</v>
      </c>
      <c r="F3332" s="2">
        <v>293</v>
      </c>
      <c r="G3332" s="2" t="s">
        <v>268</v>
      </c>
      <c r="H3332" s="2" t="s">
        <v>30</v>
      </c>
      <c r="I3332" s="2" t="s">
        <v>31</v>
      </c>
      <c r="J3332" s="2">
        <v>4.4161590000000002E-3</v>
      </c>
    </row>
    <row r="3333" spans="1:10" hidden="1" x14ac:dyDescent="0.25">
      <c r="A3333" s="2">
        <v>13371</v>
      </c>
      <c r="B3333" s="2">
        <v>-3.4020999999999999</v>
      </c>
      <c r="C3333" s="2">
        <v>104.096446</v>
      </c>
      <c r="D3333" s="2">
        <v>1696.39</v>
      </c>
      <c r="E3333" s="2">
        <v>0.18840599999999999</v>
      </c>
      <c r="F3333" s="2">
        <v>69</v>
      </c>
      <c r="G3333" s="2" t="s">
        <v>268</v>
      </c>
      <c r="H3333" s="2" t="s">
        <v>72</v>
      </c>
      <c r="I3333" s="2" t="s">
        <v>73</v>
      </c>
      <c r="J3333" s="2">
        <v>4.4160709999999997E-3</v>
      </c>
    </row>
    <row r="3334" spans="1:10" hidden="1" x14ac:dyDescent="0.25">
      <c r="A3334" s="2">
        <v>3905</v>
      </c>
      <c r="B3334" s="2">
        <v>28.468982</v>
      </c>
      <c r="C3334" s="2">
        <v>-99.519875999999996</v>
      </c>
      <c r="D3334" s="2">
        <v>1928.35</v>
      </c>
      <c r="E3334" s="2">
        <v>0.205036</v>
      </c>
      <c r="F3334" s="2">
        <v>278</v>
      </c>
      <c r="G3334" s="2" t="s">
        <v>268</v>
      </c>
      <c r="H3334" s="2" t="s">
        <v>30</v>
      </c>
      <c r="I3334" s="2" t="s">
        <v>31</v>
      </c>
      <c r="J3334" s="2">
        <v>4.4154249999999997E-3</v>
      </c>
    </row>
    <row r="3335" spans="1:10" hidden="1" x14ac:dyDescent="0.25">
      <c r="A3335" s="2">
        <v>10497</v>
      </c>
      <c r="B3335" s="2">
        <v>64.851166000000006</v>
      </c>
      <c r="C3335" s="2">
        <v>77.241742000000002</v>
      </c>
      <c r="D3335" s="2">
        <v>1851.7</v>
      </c>
      <c r="E3335" s="2">
        <v>0.17412900000000001</v>
      </c>
      <c r="F3335" s="2">
        <v>201</v>
      </c>
      <c r="G3335" s="2" t="s">
        <v>269</v>
      </c>
      <c r="H3335" s="2" t="s">
        <v>10</v>
      </c>
      <c r="I3335" s="2" t="s">
        <v>11</v>
      </c>
      <c r="J3335" s="2">
        <v>4.4077639999999998E-3</v>
      </c>
    </row>
    <row r="3336" spans="1:10" hidden="1" x14ac:dyDescent="0.25">
      <c r="A3336" s="2">
        <v>9847</v>
      </c>
      <c r="B3336" s="2">
        <v>21.002571</v>
      </c>
      <c r="C3336" s="2">
        <v>56.535412999999998</v>
      </c>
      <c r="D3336" s="2">
        <v>1704.52</v>
      </c>
      <c r="E3336" s="2">
        <v>0.106667</v>
      </c>
      <c r="F3336" s="2">
        <v>375</v>
      </c>
      <c r="G3336" s="2" t="s">
        <v>268</v>
      </c>
      <c r="H3336" s="2" t="s">
        <v>14</v>
      </c>
      <c r="I3336" s="2" t="s">
        <v>15</v>
      </c>
      <c r="J3336" s="2">
        <v>4.4041530000000001E-3</v>
      </c>
    </row>
    <row r="3337" spans="1:10" hidden="1" x14ac:dyDescent="0.25">
      <c r="A3337" s="2">
        <v>2346</v>
      </c>
      <c r="B3337" s="2">
        <v>31.968688</v>
      </c>
      <c r="C3337" s="2">
        <v>-103.95792400000001</v>
      </c>
      <c r="D3337" s="2">
        <v>1844.43</v>
      </c>
      <c r="E3337" s="2">
        <v>0.15654999999999999</v>
      </c>
      <c r="F3337" s="2">
        <v>313</v>
      </c>
      <c r="G3337" s="2" t="s">
        <v>268</v>
      </c>
      <c r="H3337" s="2" t="s">
        <v>30</v>
      </c>
      <c r="I3337" s="2" t="s">
        <v>31</v>
      </c>
      <c r="J3337" s="2">
        <v>4.4041239999999997E-3</v>
      </c>
    </row>
    <row r="3338" spans="1:10" hidden="1" x14ac:dyDescent="0.25">
      <c r="A3338" s="2">
        <v>5201</v>
      </c>
      <c r="B3338" s="2">
        <v>28.161908</v>
      </c>
      <c r="C3338" s="2">
        <v>-89.238577000000006</v>
      </c>
      <c r="D3338" s="2">
        <v>1778.6</v>
      </c>
      <c r="E3338" s="2">
        <v>2.7586200000000002E-2</v>
      </c>
      <c r="F3338" s="2">
        <v>290</v>
      </c>
      <c r="G3338" s="2" t="s">
        <v>268</v>
      </c>
      <c r="H3338" s="2" t="s">
        <v>30</v>
      </c>
      <c r="I3338" s="2" t="s">
        <v>31</v>
      </c>
      <c r="J3338" s="2">
        <v>4.4013359999999996E-3</v>
      </c>
    </row>
    <row r="3339" spans="1:10" hidden="1" x14ac:dyDescent="0.25">
      <c r="A3339" s="2">
        <v>3628</v>
      </c>
      <c r="B3339" s="2">
        <v>31.722118999999999</v>
      </c>
      <c r="C3339" s="2">
        <v>-101.52227499999999</v>
      </c>
      <c r="D3339" s="2">
        <v>1772.67</v>
      </c>
      <c r="E3339" s="2">
        <v>0.122642</v>
      </c>
      <c r="F3339" s="2">
        <v>318</v>
      </c>
      <c r="G3339" s="2" t="s">
        <v>268</v>
      </c>
      <c r="H3339" s="2" t="s">
        <v>30</v>
      </c>
      <c r="I3339" s="2" t="s">
        <v>31</v>
      </c>
      <c r="J3339" s="2">
        <v>4.3998969999999998E-3</v>
      </c>
    </row>
    <row r="3340" spans="1:10" hidden="1" x14ac:dyDescent="0.25">
      <c r="A3340" s="2">
        <v>1513</v>
      </c>
      <c r="B3340" s="2">
        <v>48.023701000000003</v>
      </c>
      <c r="C3340" s="2">
        <v>-102.96840400000001</v>
      </c>
      <c r="D3340" s="2">
        <v>1836.92</v>
      </c>
      <c r="E3340" s="2">
        <v>0.20224700000000001</v>
      </c>
      <c r="F3340" s="2">
        <v>356</v>
      </c>
      <c r="G3340" s="2" t="s">
        <v>268</v>
      </c>
      <c r="H3340" s="2" t="s">
        <v>30</v>
      </c>
      <c r="I3340" s="2" t="s">
        <v>31</v>
      </c>
      <c r="J3340" s="2">
        <v>4.3919129999999999E-3</v>
      </c>
    </row>
    <row r="3341" spans="1:10" hidden="1" x14ac:dyDescent="0.25">
      <c r="A3341" s="2">
        <v>2899</v>
      </c>
      <c r="B3341" s="2">
        <v>31.370401999999999</v>
      </c>
      <c r="C3341" s="2">
        <v>-103.43335399999999</v>
      </c>
      <c r="D3341" s="2">
        <v>1812.29</v>
      </c>
      <c r="E3341" s="2">
        <v>9.0909100000000007E-2</v>
      </c>
      <c r="F3341" s="2">
        <v>330</v>
      </c>
      <c r="G3341" s="2" t="s">
        <v>268</v>
      </c>
      <c r="H3341" s="2" t="s">
        <v>30</v>
      </c>
      <c r="I3341" s="2" t="s">
        <v>31</v>
      </c>
      <c r="J3341" s="2">
        <v>4.3906800000000001E-3</v>
      </c>
    </row>
    <row r="3342" spans="1:10" hidden="1" x14ac:dyDescent="0.25">
      <c r="A3342" s="2">
        <v>3027</v>
      </c>
      <c r="B3342" s="2">
        <v>31.831247999999999</v>
      </c>
      <c r="C3342" s="2">
        <v>-103.258039</v>
      </c>
      <c r="D3342" s="2">
        <v>1908.05</v>
      </c>
      <c r="E3342" s="2">
        <v>0.16666700000000001</v>
      </c>
      <c r="F3342" s="2">
        <v>342</v>
      </c>
      <c r="G3342" s="2" t="s">
        <v>268</v>
      </c>
      <c r="H3342" s="2" t="s">
        <v>30</v>
      </c>
      <c r="I3342" s="2" t="s">
        <v>31</v>
      </c>
      <c r="J3342" s="2">
        <v>4.3882740000000002E-3</v>
      </c>
    </row>
    <row r="3343" spans="1:10" hidden="1" x14ac:dyDescent="0.25">
      <c r="A3343" s="2">
        <v>6314</v>
      </c>
      <c r="B3343" s="2">
        <v>44.537210999999999</v>
      </c>
      <c r="C3343" s="2">
        <v>-1.164353</v>
      </c>
      <c r="D3343" s="2">
        <v>1989.14</v>
      </c>
      <c r="E3343" s="2">
        <v>0.24374999999999999</v>
      </c>
      <c r="F3343" s="2">
        <v>320</v>
      </c>
      <c r="G3343" s="2" t="s">
        <v>268</v>
      </c>
      <c r="H3343" s="2" t="s">
        <v>156</v>
      </c>
      <c r="I3343" s="2" t="s">
        <v>157</v>
      </c>
      <c r="J3343" s="2">
        <v>4.3881559999999998E-3</v>
      </c>
    </row>
    <row r="3344" spans="1:10" hidden="1" x14ac:dyDescent="0.25">
      <c r="A3344" s="2">
        <v>9540</v>
      </c>
      <c r="B3344" s="2">
        <v>26.861364999999999</v>
      </c>
      <c r="C3344" s="2">
        <v>52.275061999999998</v>
      </c>
      <c r="D3344" s="2">
        <v>1682.23</v>
      </c>
      <c r="E3344" s="2">
        <v>2.32558E-2</v>
      </c>
      <c r="F3344" s="2">
        <v>344</v>
      </c>
      <c r="G3344" s="2" t="s">
        <v>268</v>
      </c>
      <c r="H3344" s="2" t="s">
        <v>8</v>
      </c>
      <c r="I3344" s="2" t="s">
        <v>9</v>
      </c>
      <c r="J3344" s="2">
        <v>4.3820209999999998E-3</v>
      </c>
    </row>
    <row r="3345" spans="1:10" hidden="1" x14ac:dyDescent="0.25">
      <c r="A3345" s="2">
        <v>13565</v>
      </c>
      <c r="B3345" s="2">
        <v>-8.6049E-2</v>
      </c>
      <c r="C3345" s="2">
        <v>117.43905100000001</v>
      </c>
      <c r="D3345" s="2">
        <v>1840.62</v>
      </c>
      <c r="E3345" s="2">
        <v>0.26262600000000003</v>
      </c>
      <c r="F3345" s="2">
        <v>99</v>
      </c>
      <c r="G3345" s="2" t="s">
        <v>268</v>
      </c>
      <c r="H3345" s="2" t="s">
        <v>72</v>
      </c>
      <c r="I3345" s="2" t="s">
        <v>73</v>
      </c>
      <c r="J3345" s="2">
        <v>4.3815219999999997E-3</v>
      </c>
    </row>
    <row r="3346" spans="1:10" hidden="1" x14ac:dyDescent="0.25">
      <c r="A3346" s="2">
        <v>1410</v>
      </c>
      <c r="B3346" s="2">
        <v>47.572893999999998</v>
      </c>
      <c r="C3346" s="2">
        <v>-103.19968</v>
      </c>
      <c r="D3346" s="2">
        <v>1646.82</v>
      </c>
      <c r="E3346" s="2">
        <v>0.16265099999999999</v>
      </c>
      <c r="F3346" s="2">
        <v>332</v>
      </c>
      <c r="G3346" s="2" t="s">
        <v>268</v>
      </c>
      <c r="H3346" s="2" t="s">
        <v>30</v>
      </c>
      <c r="I3346" s="2" t="s">
        <v>31</v>
      </c>
      <c r="J3346" s="2">
        <v>4.3751529999999997E-3</v>
      </c>
    </row>
    <row r="3347" spans="1:10" hidden="1" x14ac:dyDescent="0.25">
      <c r="A3347" s="2">
        <v>12077</v>
      </c>
      <c r="B3347" s="2">
        <v>36.085616000000002</v>
      </c>
      <c r="C3347" s="2">
        <v>107.652297</v>
      </c>
      <c r="D3347" s="2">
        <v>1564.35</v>
      </c>
      <c r="E3347" s="2">
        <v>6.0498200000000002E-2</v>
      </c>
      <c r="F3347" s="2">
        <v>281</v>
      </c>
      <c r="G3347" s="2" t="s">
        <v>268</v>
      </c>
      <c r="H3347" s="2" t="s">
        <v>50</v>
      </c>
      <c r="I3347" s="2" t="s">
        <v>51</v>
      </c>
      <c r="J3347" s="2">
        <v>4.3698399999999998E-3</v>
      </c>
    </row>
    <row r="3348" spans="1:10" hidden="1" x14ac:dyDescent="0.25">
      <c r="A3348" s="2">
        <v>10529</v>
      </c>
      <c r="B3348" s="2">
        <v>66.578669000000005</v>
      </c>
      <c r="C3348" s="2">
        <v>77.375085999999996</v>
      </c>
      <c r="D3348" s="2">
        <v>1719.2</v>
      </c>
      <c r="E3348" s="2">
        <v>0.11143699999999999</v>
      </c>
      <c r="F3348" s="2">
        <v>341</v>
      </c>
      <c r="G3348" s="2" t="s">
        <v>269</v>
      </c>
      <c r="H3348" s="2" t="s">
        <v>10</v>
      </c>
      <c r="I3348" s="2" t="s">
        <v>11</v>
      </c>
      <c r="J3348" s="2">
        <v>4.3660529999999999E-3</v>
      </c>
    </row>
    <row r="3349" spans="1:10" hidden="1" x14ac:dyDescent="0.25">
      <c r="A3349" s="2">
        <v>3834</v>
      </c>
      <c r="B3349" s="2">
        <v>28.049118</v>
      </c>
      <c r="C3349" s="2">
        <v>-99.812993000000006</v>
      </c>
      <c r="D3349" s="2">
        <v>1705.57</v>
      </c>
      <c r="E3349" s="2">
        <v>7.5085299999999994E-2</v>
      </c>
      <c r="F3349" s="2">
        <v>293</v>
      </c>
      <c r="G3349" s="2" t="s">
        <v>268</v>
      </c>
      <c r="H3349" s="2" t="s">
        <v>30</v>
      </c>
      <c r="I3349" s="2" t="s">
        <v>31</v>
      </c>
      <c r="J3349" s="2">
        <v>4.3649379999999996E-3</v>
      </c>
    </row>
    <row r="3350" spans="1:10" hidden="1" x14ac:dyDescent="0.25">
      <c r="A3350" s="2">
        <v>6561</v>
      </c>
      <c r="B3350" s="2">
        <v>56.078091000000001</v>
      </c>
      <c r="C3350" s="2">
        <v>4.2289969999999997</v>
      </c>
      <c r="D3350" s="2">
        <v>1734.49</v>
      </c>
      <c r="E3350" s="2">
        <v>0.114679</v>
      </c>
      <c r="F3350" s="2">
        <v>218</v>
      </c>
      <c r="G3350" s="2" t="s">
        <v>268</v>
      </c>
      <c r="H3350" s="2" t="s">
        <v>168</v>
      </c>
      <c r="I3350" s="2" t="s">
        <v>169</v>
      </c>
      <c r="J3350" s="2">
        <v>4.3640570000000002E-3</v>
      </c>
    </row>
    <row r="3351" spans="1:10" hidden="1" x14ac:dyDescent="0.25">
      <c r="A3351" s="2">
        <v>8906</v>
      </c>
      <c r="B3351" s="2">
        <v>31.063267</v>
      </c>
      <c r="C3351" s="2">
        <v>47.579602000000001</v>
      </c>
      <c r="D3351" s="2">
        <v>1902.38</v>
      </c>
      <c r="E3351" s="2">
        <v>0.13559299999999999</v>
      </c>
      <c r="F3351" s="2">
        <v>236</v>
      </c>
      <c r="G3351" s="2" t="s">
        <v>268</v>
      </c>
      <c r="H3351" s="2" t="s">
        <v>12</v>
      </c>
      <c r="I3351" s="2" t="s">
        <v>13</v>
      </c>
      <c r="J3351" s="2">
        <v>4.3635289999999997E-3</v>
      </c>
    </row>
    <row r="3352" spans="1:10" hidden="1" x14ac:dyDescent="0.25">
      <c r="A3352" s="2">
        <v>6276</v>
      </c>
      <c r="B3352" s="2">
        <v>57.960824000000002</v>
      </c>
      <c r="C3352" s="2">
        <v>-0.92160699999999995</v>
      </c>
      <c r="D3352" s="2">
        <v>1703.39</v>
      </c>
      <c r="E3352" s="2">
        <v>4.9261100000000002E-2</v>
      </c>
      <c r="F3352" s="2">
        <v>203</v>
      </c>
      <c r="G3352" s="2" t="s">
        <v>268</v>
      </c>
      <c r="H3352" s="2" t="s">
        <v>60</v>
      </c>
      <c r="I3352" s="2" t="s">
        <v>61</v>
      </c>
      <c r="J3352" s="2">
        <v>4.3630589999999999E-3</v>
      </c>
    </row>
    <row r="3353" spans="1:10" hidden="1" x14ac:dyDescent="0.25">
      <c r="A3353" s="2">
        <v>11243</v>
      </c>
      <c r="B3353" s="2">
        <v>25.984862</v>
      </c>
      <c r="C3353" s="2">
        <v>71.388977999999994</v>
      </c>
      <c r="D3353" s="2">
        <v>1845.33</v>
      </c>
      <c r="E3353" s="2">
        <v>0.27616299999999999</v>
      </c>
      <c r="F3353" s="2">
        <v>344</v>
      </c>
      <c r="G3353" s="2" t="s">
        <v>268</v>
      </c>
      <c r="H3353" s="2" t="s">
        <v>40</v>
      </c>
      <c r="I3353" s="2" t="s">
        <v>41</v>
      </c>
      <c r="J3353" s="2">
        <v>4.3554570000000001E-3</v>
      </c>
    </row>
    <row r="3354" spans="1:10" x14ac:dyDescent="0.25">
      <c r="A3354" s="2">
        <v>9099</v>
      </c>
      <c r="B3354" s="2">
        <v>24.731863000000001</v>
      </c>
      <c r="C3354" s="2">
        <v>49.124487999999999</v>
      </c>
      <c r="D3354" s="2">
        <v>1715.7</v>
      </c>
      <c r="E3354" s="2">
        <v>5.0397900000000002E-2</v>
      </c>
      <c r="F3354" s="2">
        <v>377</v>
      </c>
      <c r="G3354" s="2" t="s">
        <v>268</v>
      </c>
      <c r="H3354" s="2" t="s">
        <v>52</v>
      </c>
      <c r="I3354" s="2" t="s">
        <v>53</v>
      </c>
      <c r="J3354" s="2">
        <v>4.3541359999999998E-3</v>
      </c>
    </row>
    <row r="3355" spans="1:10" hidden="1" x14ac:dyDescent="0.25">
      <c r="A3355" s="2">
        <v>74</v>
      </c>
      <c r="B3355" s="2">
        <v>57.232273999999997</v>
      </c>
      <c r="C3355" s="2">
        <v>-122.21808799999999</v>
      </c>
      <c r="D3355" s="2">
        <v>1839.73</v>
      </c>
      <c r="E3355" s="2">
        <v>0.24187700000000001</v>
      </c>
      <c r="F3355" s="2">
        <v>277</v>
      </c>
      <c r="G3355" s="2" t="s">
        <v>268</v>
      </c>
      <c r="H3355" s="2" t="s">
        <v>80</v>
      </c>
      <c r="I3355" s="2" t="s">
        <v>81</v>
      </c>
      <c r="J3355" s="2">
        <v>4.3490869999999997E-3</v>
      </c>
    </row>
    <row r="3356" spans="1:10" hidden="1" x14ac:dyDescent="0.25">
      <c r="A3356" s="2">
        <v>8452</v>
      </c>
      <c r="B3356" s="2">
        <v>56.737656999999999</v>
      </c>
      <c r="C3356" s="2">
        <v>56.940907000000003</v>
      </c>
      <c r="D3356" s="2">
        <v>1787.52</v>
      </c>
      <c r="E3356" s="2">
        <v>0.139344</v>
      </c>
      <c r="F3356" s="2">
        <v>244</v>
      </c>
      <c r="G3356" s="2" t="s">
        <v>268</v>
      </c>
      <c r="H3356" s="2" t="s">
        <v>10</v>
      </c>
      <c r="I3356" s="2" t="s">
        <v>11</v>
      </c>
      <c r="J3356" s="2">
        <v>4.3430700000000001E-3</v>
      </c>
    </row>
    <row r="3357" spans="1:10" hidden="1" x14ac:dyDescent="0.25">
      <c r="A3357" s="2">
        <v>2334</v>
      </c>
      <c r="B3357" s="2">
        <v>31.610966000000001</v>
      </c>
      <c r="C3357" s="2">
        <v>-103.974666</v>
      </c>
      <c r="D3357" s="2">
        <v>1858.07</v>
      </c>
      <c r="E3357" s="2">
        <v>0.12158099999999999</v>
      </c>
      <c r="F3357" s="2">
        <v>329</v>
      </c>
      <c r="G3357" s="2" t="s">
        <v>268</v>
      </c>
      <c r="H3357" s="2" t="s">
        <v>30</v>
      </c>
      <c r="I3357" s="2" t="s">
        <v>31</v>
      </c>
      <c r="J3357" s="2">
        <v>4.3420430000000003E-3</v>
      </c>
    </row>
    <row r="3358" spans="1:10" hidden="1" x14ac:dyDescent="0.25">
      <c r="A3358" s="2">
        <v>8164</v>
      </c>
      <c r="B3358" s="2">
        <v>52.981313</v>
      </c>
      <c r="C3358" s="2">
        <v>50.457396000000003</v>
      </c>
      <c r="D3358" s="2">
        <v>1770.4</v>
      </c>
      <c r="E3358" s="2">
        <v>0.110345</v>
      </c>
      <c r="F3358" s="2">
        <v>290</v>
      </c>
      <c r="G3358" s="2" t="s">
        <v>268</v>
      </c>
      <c r="H3358" s="2" t="s">
        <v>10</v>
      </c>
      <c r="I3358" s="2" t="s">
        <v>11</v>
      </c>
      <c r="J3358" s="2">
        <v>4.335233E-3</v>
      </c>
    </row>
    <row r="3359" spans="1:10" hidden="1" x14ac:dyDescent="0.25">
      <c r="A3359" s="2">
        <v>2488</v>
      </c>
      <c r="B3359" s="2">
        <v>31.694299000000001</v>
      </c>
      <c r="C3359" s="2">
        <v>-103.80500000000001</v>
      </c>
      <c r="D3359" s="2">
        <v>1780.75</v>
      </c>
      <c r="E3359" s="2">
        <v>6.1538500000000003E-2</v>
      </c>
      <c r="F3359" s="2">
        <v>325</v>
      </c>
      <c r="G3359" s="2" t="s">
        <v>268</v>
      </c>
      <c r="H3359" s="2" t="s">
        <v>30</v>
      </c>
      <c r="I3359" s="2" t="s">
        <v>31</v>
      </c>
      <c r="J3359" s="2">
        <v>4.3315050000000003E-3</v>
      </c>
    </row>
    <row r="3360" spans="1:10" hidden="1" x14ac:dyDescent="0.25">
      <c r="A3360" s="2">
        <v>5385</v>
      </c>
      <c r="B3360" s="2">
        <v>6.9963449999999998</v>
      </c>
      <c r="C3360" s="2">
        <v>-73.779874000000007</v>
      </c>
      <c r="D3360" s="2">
        <v>1792.02</v>
      </c>
      <c r="E3360" s="2">
        <v>0.18072299999999999</v>
      </c>
      <c r="F3360" s="2">
        <v>83</v>
      </c>
      <c r="G3360" s="2" t="s">
        <v>268</v>
      </c>
      <c r="H3360" s="2" t="s">
        <v>108</v>
      </c>
      <c r="I3360" s="2" t="s">
        <v>109</v>
      </c>
      <c r="J3360" s="2">
        <v>4.3244310000000001E-3</v>
      </c>
    </row>
    <row r="3361" spans="1:10" hidden="1" x14ac:dyDescent="0.25">
      <c r="A3361" s="2">
        <v>14247</v>
      </c>
      <c r="B3361" s="2">
        <v>-38.190860000000001</v>
      </c>
      <c r="C3361" s="2">
        <v>148.388372</v>
      </c>
      <c r="D3361" s="2">
        <v>1781.73</v>
      </c>
      <c r="E3361" s="2">
        <v>0.121212</v>
      </c>
      <c r="F3361" s="2">
        <v>264</v>
      </c>
      <c r="G3361" s="2" t="s">
        <v>268</v>
      </c>
      <c r="H3361" s="2" t="s">
        <v>64</v>
      </c>
      <c r="I3361" s="2" t="s">
        <v>65</v>
      </c>
      <c r="J3361" s="2">
        <v>4.3228750000000003E-3</v>
      </c>
    </row>
    <row r="3362" spans="1:10" hidden="1" x14ac:dyDescent="0.25">
      <c r="A3362" s="2">
        <v>4786</v>
      </c>
      <c r="B3362" s="2">
        <v>32.443731</v>
      </c>
      <c r="C3362" s="2">
        <v>-91.589771999999996</v>
      </c>
      <c r="D3362" s="2">
        <v>1792.19</v>
      </c>
      <c r="E3362" s="2">
        <v>0.12671199999999999</v>
      </c>
      <c r="F3362" s="2">
        <v>292</v>
      </c>
      <c r="G3362" s="2" t="s">
        <v>268</v>
      </c>
      <c r="H3362" s="2" t="s">
        <v>30</v>
      </c>
      <c r="I3362" s="2" t="s">
        <v>31</v>
      </c>
      <c r="J3362" s="2">
        <v>4.317151E-3</v>
      </c>
    </row>
    <row r="3363" spans="1:10" hidden="1" x14ac:dyDescent="0.25">
      <c r="A3363" s="2">
        <v>380</v>
      </c>
      <c r="B3363" s="2">
        <v>55.727347999999999</v>
      </c>
      <c r="C3363" s="2">
        <v>-118.996797</v>
      </c>
      <c r="D3363" s="2">
        <v>1928.33</v>
      </c>
      <c r="E3363" s="2">
        <v>0.103245</v>
      </c>
      <c r="F3363" s="2">
        <v>339</v>
      </c>
      <c r="G3363" s="2" t="s">
        <v>268</v>
      </c>
      <c r="H3363" s="2" t="s">
        <v>80</v>
      </c>
      <c r="I3363" s="2" t="s">
        <v>81</v>
      </c>
      <c r="J3363" s="2">
        <v>4.3151550000000002E-3</v>
      </c>
    </row>
    <row r="3364" spans="1:10" hidden="1" x14ac:dyDescent="0.25">
      <c r="A3364" s="2">
        <v>900</v>
      </c>
      <c r="B3364" s="2">
        <v>53.330589000000003</v>
      </c>
      <c r="C3364" s="2">
        <v>-113.719159</v>
      </c>
      <c r="D3364" s="2">
        <v>1832.06</v>
      </c>
      <c r="E3364" s="2">
        <v>8.0495399999999995E-2</v>
      </c>
      <c r="F3364" s="2">
        <v>323</v>
      </c>
      <c r="G3364" s="2" t="s">
        <v>268</v>
      </c>
      <c r="H3364" s="2" t="s">
        <v>80</v>
      </c>
      <c r="I3364" s="2" t="s">
        <v>81</v>
      </c>
      <c r="J3364" s="2">
        <v>4.3137460000000002E-3</v>
      </c>
    </row>
    <row r="3365" spans="1:10" hidden="1" x14ac:dyDescent="0.25">
      <c r="A3365" s="2">
        <v>12982</v>
      </c>
      <c r="B3365" s="2">
        <v>16.879481999999999</v>
      </c>
      <c r="C3365" s="2">
        <v>99.979930999999993</v>
      </c>
      <c r="D3365" s="2">
        <v>1650.13</v>
      </c>
      <c r="E3365" s="2">
        <v>0.15950900000000001</v>
      </c>
      <c r="F3365" s="2">
        <v>163</v>
      </c>
      <c r="G3365" s="2" t="s">
        <v>268</v>
      </c>
      <c r="H3365" s="2" t="s">
        <v>106</v>
      </c>
      <c r="I3365" s="2" t="s">
        <v>107</v>
      </c>
      <c r="J3365" s="2">
        <v>4.3097539999999998E-3</v>
      </c>
    </row>
    <row r="3366" spans="1:10" hidden="1" x14ac:dyDescent="0.25">
      <c r="A3366" s="2">
        <v>9794</v>
      </c>
      <c r="B3366" s="2">
        <v>21.302955000000001</v>
      </c>
      <c r="C3366" s="2">
        <v>55.809590999999998</v>
      </c>
      <c r="D3366" s="2">
        <v>1762</v>
      </c>
      <c r="E3366" s="2">
        <v>5.9782599999999998E-2</v>
      </c>
      <c r="F3366" s="2">
        <v>368</v>
      </c>
      <c r="G3366" s="2" t="s">
        <v>268</v>
      </c>
      <c r="H3366" s="2" t="s">
        <v>14</v>
      </c>
      <c r="I3366" s="2" t="s">
        <v>15</v>
      </c>
      <c r="J3366" s="2">
        <v>4.3089319999999997E-3</v>
      </c>
    </row>
    <row r="3367" spans="1:10" hidden="1" x14ac:dyDescent="0.25">
      <c r="A3367" s="2">
        <v>10325</v>
      </c>
      <c r="B3367" s="2">
        <v>67.926156000000006</v>
      </c>
      <c r="C3367" s="2">
        <v>76.101186999999996</v>
      </c>
      <c r="D3367" s="2">
        <v>1790.96</v>
      </c>
      <c r="E3367" s="2">
        <v>1.91781E-2</v>
      </c>
      <c r="F3367" s="2">
        <v>365</v>
      </c>
      <c r="G3367" s="2" t="s">
        <v>269</v>
      </c>
      <c r="H3367" s="2" t="s">
        <v>10</v>
      </c>
      <c r="I3367" s="2" t="s">
        <v>11</v>
      </c>
      <c r="J3367" s="2">
        <v>4.3076110000000003E-3</v>
      </c>
    </row>
    <row r="3368" spans="1:10" hidden="1" x14ac:dyDescent="0.25">
      <c r="A3368" s="2">
        <v>2270</v>
      </c>
      <c r="B3368" s="2">
        <v>31.604485</v>
      </c>
      <c r="C3368" s="2">
        <v>-104.03535599999999</v>
      </c>
      <c r="D3368" s="2">
        <v>1833.32</v>
      </c>
      <c r="E3368" s="2">
        <v>0.13813800000000001</v>
      </c>
      <c r="F3368" s="2">
        <v>333</v>
      </c>
      <c r="G3368" s="2" t="s">
        <v>268</v>
      </c>
      <c r="H3368" s="2" t="s">
        <v>30</v>
      </c>
      <c r="I3368" s="2" t="s">
        <v>31</v>
      </c>
      <c r="J3368" s="2">
        <v>4.3052339999999998E-3</v>
      </c>
    </row>
    <row r="3369" spans="1:10" hidden="1" x14ac:dyDescent="0.25">
      <c r="A3369" s="2">
        <v>7899</v>
      </c>
      <c r="B3369" s="2">
        <v>52.305799999999998</v>
      </c>
      <c r="C3369" s="2">
        <v>30.236802999999998</v>
      </c>
      <c r="D3369" s="2">
        <v>1695.39</v>
      </c>
      <c r="E3369" s="2">
        <v>8.4805699999999998E-2</v>
      </c>
      <c r="F3369" s="2">
        <v>283</v>
      </c>
      <c r="G3369" s="2" t="s">
        <v>268</v>
      </c>
      <c r="H3369" s="2" t="s">
        <v>176</v>
      </c>
      <c r="I3369" s="2" t="s">
        <v>177</v>
      </c>
      <c r="J3369" s="2">
        <v>4.3048519999999996E-3</v>
      </c>
    </row>
    <row r="3370" spans="1:10" hidden="1" x14ac:dyDescent="0.25">
      <c r="A3370" s="2">
        <v>3802</v>
      </c>
      <c r="B3370" s="2">
        <v>28.309566</v>
      </c>
      <c r="C3370" s="2">
        <v>-100.050871</v>
      </c>
      <c r="D3370" s="2">
        <v>1841.42</v>
      </c>
      <c r="E3370" s="2">
        <v>0.119565</v>
      </c>
      <c r="F3370" s="2">
        <v>276</v>
      </c>
      <c r="G3370" s="2" t="s">
        <v>268</v>
      </c>
      <c r="H3370" s="2" t="s">
        <v>30</v>
      </c>
      <c r="I3370" s="2" t="s">
        <v>31</v>
      </c>
      <c r="J3370" s="2">
        <v>4.3038540000000002E-3</v>
      </c>
    </row>
    <row r="3371" spans="1:10" hidden="1" x14ac:dyDescent="0.25">
      <c r="A3371" s="2">
        <v>1547</v>
      </c>
      <c r="B3371" s="2">
        <v>47.665816</v>
      </c>
      <c r="C3371" s="2">
        <v>-102.932738</v>
      </c>
      <c r="D3371" s="2">
        <v>1916.42</v>
      </c>
      <c r="E3371" s="2">
        <v>0.13742699999999999</v>
      </c>
      <c r="F3371" s="2">
        <v>342</v>
      </c>
      <c r="G3371" s="2" t="s">
        <v>268</v>
      </c>
      <c r="H3371" s="2" t="s">
        <v>30</v>
      </c>
      <c r="I3371" s="2" t="s">
        <v>31</v>
      </c>
      <c r="J3371" s="2">
        <v>4.3016529999999999E-3</v>
      </c>
    </row>
    <row r="3372" spans="1:10" hidden="1" x14ac:dyDescent="0.25">
      <c r="A3372" s="2">
        <v>12120</v>
      </c>
      <c r="B3372" s="2">
        <v>35.886217000000002</v>
      </c>
      <c r="C3372" s="2">
        <v>108.221728</v>
      </c>
      <c r="D3372" s="2">
        <v>2233</v>
      </c>
      <c r="E3372" s="2">
        <v>0.242424</v>
      </c>
      <c r="F3372" s="2">
        <v>264</v>
      </c>
      <c r="G3372" s="2" t="s">
        <v>268</v>
      </c>
      <c r="H3372" s="2" t="s">
        <v>50</v>
      </c>
      <c r="I3372" s="2" t="s">
        <v>51</v>
      </c>
      <c r="J3372" s="2">
        <v>4.3013010000000004E-3</v>
      </c>
    </row>
    <row r="3373" spans="1:10" hidden="1" x14ac:dyDescent="0.25">
      <c r="A3373" s="2">
        <v>4384</v>
      </c>
      <c r="B3373" s="2">
        <v>29.136526</v>
      </c>
      <c r="C3373" s="2">
        <v>-97.806845999999993</v>
      </c>
      <c r="D3373" s="2">
        <v>1849.67</v>
      </c>
      <c r="E3373" s="2">
        <v>0.170819</v>
      </c>
      <c r="F3373" s="2">
        <v>281</v>
      </c>
      <c r="G3373" s="2" t="s">
        <v>268</v>
      </c>
      <c r="H3373" s="2" t="s">
        <v>30</v>
      </c>
      <c r="I3373" s="2" t="s">
        <v>31</v>
      </c>
      <c r="J3373" s="2">
        <v>4.2979840000000004E-3</v>
      </c>
    </row>
    <row r="3374" spans="1:10" x14ac:dyDescent="0.25">
      <c r="A3374" s="2">
        <v>9066</v>
      </c>
      <c r="B3374" s="2">
        <v>24.051432999999999</v>
      </c>
      <c r="C3374" s="2">
        <v>49.060453000000003</v>
      </c>
      <c r="D3374" s="2">
        <v>1669.94</v>
      </c>
      <c r="E3374" s="2">
        <v>5.2910100000000002E-2</v>
      </c>
      <c r="F3374" s="2">
        <v>378</v>
      </c>
      <c r="G3374" s="2" t="s">
        <v>268</v>
      </c>
      <c r="H3374" s="2" t="s">
        <v>52</v>
      </c>
      <c r="I3374" s="2" t="s">
        <v>53</v>
      </c>
      <c r="J3374" s="2">
        <v>4.2926120000000003E-3</v>
      </c>
    </row>
    <row r="3375" spans="1:10" hidden="1" x14ac:dyDescent="0.25">
      <c r="A3375" s="2">
        <v>10339</v>
      </c>
      <c r="B3375" s="2">
        <v>67.958461999999997</v>
      </c>
      <c r="C3375" s="2">
        <v>76.224331000000006</v>
      </c>
      <c r="D3375" s="2">
        <v>1480.19</v>
      </c>
      <c r="E3375" s="2">
        <v>0.120823</v>
      </c>
      <c r="F3375" s="2">
        <v>389</v>
      </c>
      <c r="G3375" s="2" t="s">
        <v>269</v>
      </c>
      <c r="H3375" s="2" t="s">
        <v>10</v>
      </c>
      <c r="I3375" s="2" t="s">
        <v>11</v>
      </c>
      <c r="J3375" s="2">
        <v>4.2880039999999998E-3</v>
      </c>
    </row>
    <row r="3376" spans="1:10" hidden="1" x14ac:dyDescent="0.25">
      <c r="A3376" s="2">
        <v>3941</v>
      </c>
      <c r="B3376" s="2">
        <v>28.827511000000001</v>
      </c>
      <c r="C3376" s="2">
        <v>-99.359144999999998</v>
      </c>
      <c r="D3376" s="2">
        <v>1888.27</v>
      </c>
      <c r="E3376" s="2">
        <v>0.15194299999999999</v>
      </c>
      <c r="F3376" s="2">
        <v>283</v>
      </c>
      <c r="G3376" s="2" t="s">
        <v>268</v>
      </c>
      <c r="H3376" s="2" t="s">
        <v>30</v>
      </c>
      <c r="I3376" s="2" t="s">
        <v>31</v>
      </c>
      <c r="J3376" s="2">
        <v>4.2876809999999998E-3</v>
      </c>
    </row>
    <row r="3377" spans="1:10" hidden="1" x14ac:dyDescent="0.25">
      <c r="A3377" s="2">
        <v>10355</v>
      </c>
      <c r="B3377" s="2">
        <v>61.695093</v>
      </c>
      <c r="C3377" s="2">
        <v>76.339652000000001</v>
      </c>
      <c r="D3377" s="2">
        <v>1795.5</v>
      </c>
      <c r="E3377" s="2">
        <v>0.197183</v>
      </c>
      <c r="F3377" s="2">
        <v>213</v>
      </c>
      <c r="G3377" s="2" t="s">
        <v>268</v>
      </c>
      <c r="H3377" s="2" t="s">
        <v>10</v>
      </c>
      <c r="I3377" s="2" t="s">
        <v>11</v>
      </c>
      <c r="J3377" s="2">
        <v>4.2836300000000001E-3</v>
      </c>
    </row>
    <row r="3378" spans="1:10" hidden="1" x14ac:dyDescent="0.25">
      <c r="A3378" s="2">
        <v>9436</v>
      </c>
      <c r="B3378" s="2">
        <v>30.328147999999999</v>
      </c>
      <c r="C3378" s="2">
        <v>50.656677000000002</v>
      </c>
      <c r="D3378" s="2">
        <v>1713.9</v>
      </c>
      <c r="E3378" s="2">
        <v>0.126801</v>
      </c>
      <c r="F3378" s="2">
        <v>347</v>
      </c>
      <c r="G3378" s="2" t="s">
        <v>268</v>
      </c>
      <c r="H3378" s="2" t="s">
        <v>8</v>
      </c>
      <c r="I3378" s="2" t="s">
        <v>9</v>
      </c>
      <c r="J3378" s="2">
        <v>4.2830139999999999E-3</v>
      </c>
    </row>
    <row r="3379" spans="1:10" hidden="1" x14ac:dyDescent="0.25">
      <c r="A3379" s="2">
        <v>6470</v>
      </c>
      <c r="B3379" s="2">
        <v>66.027302000000006</v>
      </c>
      <c r="C3379" s="2">
        <v>8.0815940000000008</v>
      </c>
      <c r="D3379" s="2">
        <v>1451.05</v>
      </c>
      <c r="E3379" s="2">
        <v>0.18473899999999999</v>
      </c>
      <c r="F3379" s="2">
        <v>249</v>
      </c>
      <c r="G3379" s="2" t="s">
        <v>268</v>
      </c>
      <c r="H3379" s="2" t="s">
        <v>56</v>
      </c>
      <c r="I3379" s="2" t="s">
        <v>57</v>
      </c>
      <c r="J3379" s="2">
        <v>4.2828079999999999E-3</v>
      </c>
    </row>
    <row r="3380" spans="1:10" hidden="1" x14ac:dyDescent="0.25">
      <c r="A3380" s="2">
        <v>2219</v>
      </c>
      <c r="B3380" s="2">
        <v>31.787372000000001</v>
      </c>
      <c r="C3380" s="2">
        <v>-104.09532900000001</v>
      </c>
      <c r="D3380" s="2">
        <v>1858.27</v>
      </c>
      <c r="E3380" s="2">
        <v>0.13622300000000001</v>
      </c>
      <c r="F3380" s="2">
        <v>323</v>
      </c>
      <c r="G3380" s="2" t="s">
        <v>268</v>
      </c>
      <c r="H3380" s="2" t="s">
        <v>30</v>
      </c>
      <c r="I3380" s="2" t="s">
        <v>31</v>
      </c>
      <c r="J3380" s="2">
        <v>4.2799320000000002E-3</v>
      </c>
    </row>
    <row r="3381" spans="1:10" hidden="1" x14ac:dyDescent="0.25">
      <c r="A3381" s="2">
        <v>2312</v>
      </c>
      <c r="B3381" s="2">
        <v>31.821414999999998</v>
      </c>
      <c r="C3381" s="2">
        <v>-103.991777</v>
      </c>
      <c r="D3381" s="2">
        <v>1810.82</v>
      </c>
      <c r="E3381" s="2">
        <v>0.2</v>
      </c>
      <c r="F3381" s="2">
        <v>330</v>
      </c>
      <c r="G3381" s="2" t="s">
        <v>268</v>
      </c>
      <c r="H3381" s="2" t="s">
        <v>30</v>
      </c>
      <c r="I3381" s="2" t="s">
        <v>31</v>
      </c>
      <c r="J3381" s="2">
        <v>4.2774370000000003E-3</v>
      </c>
    </row>
    <row r="3382" spans="1:10" hidden="1" x14ac:dyDescent="0.25">
      <c r="A3382" s="2">
        <v>3854</v>
      </c>
      <c r="B3382" s="2">
        <v>28.158225000000002</v>
      </c>
      <c r="C3382" s="2">
        <v>-99.736919</v>
      </c>
      <c r="D3382" s="2">
        <v>1706.47</v>
      </c>
      <c r="E3382" s="2">
        <v>9.6219899999999997E-2</v>
      </c>
      <c r="F3382" s="2">
        <v>291</v>
      </c>
      <c r="G3382" s="2" t="s">
        <v>268</v>
      </c>
      <c r="H3382" s="2" t="s">
        <v>30</v>
      </c>
      <c r="I3382" s="2" t="s">
        <v>31</v>
      </c>
      <c r="J3382" s="2">
        <v>4.272652E-3</v>
      </c>
    </row>
    <row r="3383" spans="1:10" hidden="1" x14ac:dyDescent="0.25">
      <c r="A3383" s="2">
        <v>9397</v>
      </c>
      <c r="B3383" s="2">
        <v>39.861037000000003</v>
      </c>
      <c r="C3383" s="2">
        <v>50.396118999999999</v>
      </c>
      <c r="D3383" s="2">
        <v>1782.18</v>
      </c>
      <c r="E3383" s="2">
        <v>2.4922099999999999E-2</v>
      </c>
      <c r="F3383" s="2">
        <v>321</v>
      </c>
      <c r="G3383" s="2" t="s">
        <v>268</v>
      </c>
      <c r="H3383" s="2" t="s">
        <v>104</v>
      </c>
      <c r="I3383" s="2" t="s">
        <v>105</v>
      </c>
      <c r="J3383" s="2">
        <v>4.2584750000000003E-3</v>
      </c>
    </row>
    <row r="3384" spans="1:10" hidden="1" x14ac:dyDescent="0.25">
      <c r="A3384" s="2">
        <v>3009</v>
      </c>
      <c r="B3384" s="2">
        <v>32.034283000000002</v>
      </c>
      <c r="C3384" s="2">
        <v>-103.289796</v>
      </c>
      <c r="D3384" s="2">
        <v>1834.72</v>
      </c>
      <c r="E3384" s="2">
        <v>0.126471</v>
      </c>
      <c r="F3384" s="2">
        <v>340</v>
      </c>
      <c r="G3384" s="2" t="s">
        <v>268</v>
      </c>
      <c r="H3384" s="2" t="s">
        <v>30</v>
      </c>
      <c r="I3384" s="2" t="s">
        <v>31</v>
      </c>
      <c r="J3384" s="2">
        <v>4.257271E-3</v>
      </c>
    </row>
    <row r="3385" spans="1:10" hidden="1" x14ac:dyDescent="0.25">
      <c r="A3385" s="2">
        <v>10014</v>
      </c>
      <c r="B3385" s="2">
        <v>60.889341999999999</v>
      </c>
      <c r="C3385" s="2">
        <v>70.016082999999995</v>
      </c>
      <c r="D3385" s="2">
        <v>1788.63</v>
      </c>
      <c r="E3385" s="2">
        <v>8.9219300000000001E-2</v>
      </c>
      <c r="F3385" s="2">
        <v>269</v>
      </c>
      <c r="G3385" s="2" t="s">
        <v>268</v>
      </c>
      <c r="H3385" s="2" t="s">
        <v>10</v>
      </c>
      <c r="I3385" s="2" t="s">
        <v>11</v>
      </c>
      <c r="J3385" s="2">
        <v>4.2551280000000004E-3</v>
      </c>
    </row>
    <row r="3386" spans="1:10" hidden="1" x14ac:dyDescent="0.25">
      <c r="A3386" s="2">
        <v>4620</v>
      </c>
      <c r="B3386" s="2">
        <v>30.178377000000001</v>
      </c>
      <c r="C3386" s="2">
        <v>-96.625202000000002</v>
      </c>
      <c r="D3386" s="2">
        <v>1999.11</v>
      </c>
      <c r="E3386" s="2">
        <v>0.16279099999999999</v>
      </c>
      <c r="F3386" s="2">
        <v>258</v>
      </c>
      <c r="G3386" s="2" t="s">
        <v>268</v>
      </c>
      <c r="H3386" s="2" t="s">
        <v>30</v>
      </c>
      <c r="I3386" s="2" t="s">
        <v>31</v>
      </c>
      <c r="J3386" s="2">
        <v>4.2487289999999997E-3</v>
      </c>
    </row>
    <row r="3387" spans="1:10" hidden="1" x14ac:dyDescent="0.25">
      <c r="A3387" s="2">
        <v>4637</v>
      </c>
      <c r="B3387" s="2">
        <v>28.861346999999999</v>
      </c>
      <c r="C3387" s="2">
        <v>-96.018631999999997</v>
      </c>
      <c r="D3387" s="2">
        <v>1851.72</v>
      </c>
      <c r="E3387" s="2">
        <v>0.15107899999999999</v>
      </c>
      <c r="F3387" s="2">
        <v>278</v>
      </c>
      <c r="G3387" s="2" t="s">
        <v>268</v>
      </c>
      <c r="H3387" s="2" t="s">
        <v>30</v>
      </c>
      <c r="I3387" s="2" t="s">
        <v>31</v>
      </c>
      <c r="J3387" s="2">
        <v>4.2485830000000002E-3</v>
      </c>
    </row>
    <row r="3388" spans="1:10" hidden="1" x14ac:dyDescent="0.25">
      <c r="A3388" s="2">
        <v>2605</v>
      </c>
      <c r="B3388" s="2">
        <v>31.848362999999999</v>
      </c>
      <c r="C3388" s="2">
        <v>-103.677511</v>
      </c>
      <c r="D3388" s="2">
        <v>1863.4</v>
      </c>
      <c r="E3388" s="2">
        <v>0.20238100000000001</v>
      </c>
      <c r="F3388" s="2">
        <v>336</v>
      </c>
      <c r="G3388" s="2" t="s">
        <v>268</v>
      </c>
      <c r="H3388" s="2" t="s">
        <v>30</v>
      </c>
      <c r="I3388" s="2" t="s">
        <v>31</v>
      </c>
      <c r="J3388" s="2">
        <v>4.2420080000000002E-3</v>
      </c>
    </row>
    <row r="3389" spans="1:10" hidden="1" x14ac:dyDescent="0.25">
      <c r="A3389" s="2">
        <v>3542</v>
      </c>
      <c r="B3389" s="2">
        <v>31.855402000000002</v>
      </c>
      <c r="C3389" s="2">
        <v>-101.724304</v>
      </c>
      <c r="D3389" s="2">
        <v>1738.3</v>
      </c>
      <c r="E3389" s="2">
        <v>0.106195</v>
      </c>
      <c r="F3389" s="2">
        <v>339</v>
      </c>
      <c r="G3389" s="2" t="s">
        <v>268</v>
      </c>
      <c r="H3389" s="2" t="s">
        <v>30</v>
      </c>
      <c r="I3389" s="2" t="s">
        <v>31</v>
      </c>
      <c r="J3389" s="2">
        <v>4.2404219999999998E-3</v>
      </c>
    </row>
    <row r="3390" spans="1:10" hidden="1" x14ac:dyDescent="0.25">
      <c r="A3390" s="2">
        <v>4507</v>
      </c>
      <c r="B3390" s="2">
        <v>29.1754</v>
      </c>
      <c r="C3390" s="2">
        <v>-97.465396999999996</v>
      </c>
      <c r="D3390" s="2">
        <v>1857.52</v>
      </c>
      <c r="E3390" s="2">
        <v>0.257463</v>
      </c>
      <c r="F3390" s="2">
        <v>268</v>
      </c>
      <c r="G3390" s="2" t="s">
        <v>268</v>
      </c>
      <c r="H3390" s="2" t="s">
        <v>30</v>
      </c>
      <c r="I3390" s="2" t="s">
        <v>31</v>
      </c>
      <c r="J3390" s="2">
        <v>4.2349329999999998E-3</v>
      </c>
    </row>
    <row r="3391" spans="1:10" hidden="1" x14ac:dyDescent="0.25">
      <c r="A3391" s="2">
        <v>8044</v>
      </c>
      <c r="B3391" s="2">
        <v>49.827281999999997</v>
      </c>
      <c r="C3391" s="2">
        <v>43.956145999999997</v>
      </c>
      <c r="D3391" s="2">
        <v>1858.85</v>
      </c>
      <c r="E3391" s="2">
        <v>0.14838699999999999</v>
      </c>
      <c r="F3391" s="2">
        <v>310</v>
      </c>
      <c r="G3391" s="2" t="s">
        <v>268</v>
      </c>
      <c r="H3391" s="2" t="s">
        <v>10</v>
      </c>
      <c r="I3391" s="2" t="s">
        <v>11</v>
      </c>
      <c r="J3391" s="2">
        <v>4.2308830000000004E-3</v>
      </c>
    </row>
    <row r="3392" spans="1:10" hidden="1" x14ac:dyDescent="0.25">
      <c r="A3392" s="2">
        <v>3248</v>
      </c>
      <c r="B3392" s="2">
        <v>31.937861999999999</v>
      </c>
      <c r="C3392" s="2">
        <v>-102.615542</v>
      </c>
      <c r="D3392" s="2">
        <v>1826.34</v>
      </c>
      <c r="E3392" s="2">
        <v>9.1168100000000002E-2</v>
      </c>
      <c r="F3392" s="2">
        <v>351</v>
      </c>
      <c r="G3392" s="2" t="s">
        <v>268</v>
      </c>
      <c r="H3392" s="2" t="s">
        <v>30</v>
      </c>
      <c r="I3392" s="2" t="s">
        <v>31</v>
      </c>
      <c r="J3392" s="2">
        <v>4.2301489999999999E-3</v>
      </c>
    </row>
    <row r="3393" spans="1:10" hidden="1" x14ac:dyDescent="0.25">
      <c r="A3393" s="2">
        <v>13369</v>
      </c>
      <c r="B3393" s="2">
        <v>-2.6494849999999999</v>
      </c>
      <c r="C3393" s="2">
        <v>104.095388</v>
      </c>
      <c r="D3393" s="2">
        <v>1653.67</v>
      </c>
      <c r="E3393" s="2">
        <v>0.19480500000000001</v>
      </c>
      <c r="F3393" s="2">
        <v>77</v>
      </c>
      <c r="G3393" s="2" t="s">
        <v>268</v>
      </c>
      <c r="H3393" s="2" t="s">
        <v>72</v>
      </c>
      <c r="I3393" s="2" t="s">
        <v>73</v>
      </c>
      <c r="J3393" s="2">
        <v>4.2280939999999999E-3</v>
      </c>
    </row>
    <row r="3394" spans="1:10" hidden="1" x14ac:dyDescent="0.25">
      <c r="A3394" s="2">
        <v>9843</v>
      </c>
      <c r="B3394" s="2">
        <v>22.291651000000002</v>
      </c>
      <c r="C3394" s="2">
        <v>56.527289000000003</v>
      </c>
      <c r="D3394" s="2">
        <v>1715.91</v>
      </c>
      <c r="E3394" s="2">
        <v>0.122715</v>
      </c>
      <c r="F3394" s="2">
        <v>383</v>
      </c>
      <c r="G3394" s="2" t="s">
        <v>268</v>
      </c>
      <c r="H3394" s="2" t="s">
        <v>14</v>
      </c>
      <c r="I3394" s="2" t="s">
        <v>15</v>
      </c>
      <c r="J3394" s="2">
        <v>4.226685E-3</v>
      </c>
    </row>
    <row r="3395" spans="1:10" hidden="1" x14ac:dyDescent="0.25">
      <c r="A3395" s="2">
        <v>4427</v>
      </c>
      <c r="B3395" s="2">
        <v>29.106166999999999</v>
      </c>
      <c r="C3395" s="2">
        <v>-97.689751000000001</v>
      </c>
      <c r="D3395" s="2">
        <v>1812.69</v>
      </c>
      <c r="E3395" s="2">
        <v>0.216312</v>
      </c>
      <c r="F3395" s="2">
        <v>282</v>
      </c>
      <c r="G3395" s="2" t="s">
        <v>268</v>
      </c>
      <c r="H3395" s="2" t="s">
        <v>30</v>
      </c>
      <c r="I3395" s="2" t="s">
        <v>31</v>
      </c>
      <c r="J3395" s="2">
        <v>4.2264210000000002E-3</v>
      </c>
    </row>
    <row r="3396" spans="1:10" hidden="1" x14ac:dyDescent="0.25">
      <c r="A3396" s="2">
        <v>8545</v>
      </c>
      <c r="B3396" s="2">
        <v>29.884416999999999</v>
      </c>
      <c r="C3396" s="2">
        <v>31.093958000000001</v>
      </c>
      <c r="D3396" s="2">
        <v>1799.14</v>
      </c>
      <c r="E3396" s="2">
        <v>0.191686</v>
      </c>
      <c r="F3396" s="2">
        <v>433</v>
      </c>
      <c r="G3396" s="2" t="s">
        <v>268</v>
      </c>
      <c r="H3396" s="2" t="s">
        <v>58</v>
      </c>
      <c r="I3396" s="2" t="s">
        <v>59</v>
      </c>
      <c r="J3396" s="2">
        <v>4.2258340000000004E-3</v>
      </c>
    </row>
    <row r="3397" spans="1:10" hidden="1" x14ac:dyDescent="0.25">
      <c r="A3397" s="2">
        <v>5282</v>
      </c>
      <c r="B3397" s="2">
        <v>31.254822000000001</v>
      </c>
      <c r="C3397" s="2">
        <v>-86.732426000000004</v>
      </c>
      <c r="D3397" s="2">
        <v>2106</v>
      </c>
      <c r="E3397" s="2">
        <v>0.199324</v>
      </c>
      <c r="F3397" s="2">
        <v>296</v>
      </c>
      <c r="G3397" s="2" t="s">
        <v>268</v>
      </c>
      <c r="H3397" s="2" t="s">
        <v>30</v>
      </c>
      <c r="I3397" s="2" t="s">
        <v>31</v>
      </c>
      <c r="J3397" s="2">
        <v>4.2243369999999999E-3</v>
      </c>
    </row>
    <row r="3398" spans="1:10" hidden="1" x14ac:dyDescent="0.25">
      <c r="A3398" s="2">
        <v>2087</v>
      </c>
      <c r="B3398" s="2">
        <v>31.698464000000001</v>
      </c>
      <c r="C3398" s="2">
        <v>-104.323762</v>
      </c>
      <c r="D3398" s="2">
        <v>1813.07</v>
      </c>
      <c r="E3398" s="2">
        <v>0.13141</v>
      </c>
      <c r="F3398" s="2">
        <v>312</v>
      </c>
      <c r="G3398" s="2" t="s">
        <v>268</v>
      </c>
      <c r="H3398" s="2" t="s">
        <v>30</v>
      </c>
      <c r="I3398" s="2" t="s">
        <v>31</v>
      </c>
      <c r="J3398" s="2">
        <v>4.2223410000000001E-3</v>
      </c>
    </row>
    <row r="3399" spans="1:10" hidden="1" x14ac:dyDescent="0.25">
      <c r="A3399" s="2">
        <v>6867</v>
      </c>
      <c r="B3399" s="2">
        <v>31.721603000000002</v>
      </c>
      <c r="C3399" s="2">
        <v>5.9050669999999998</v>
      </c>
      <c r="D3399" s="2">
        <v>1643.9</v>
      </c>
      <c r="E3399" s="2">
        <v>0.11519600000000001</v>
      </c>
      <c r="F3399" s="2">
        <v>408</v>
      </c>
      <c r="G3399" s="2" t="s">
        <v>268</v>
      </c>
      <c r="H3399" s="2" t="s">
        <v>20</v>
      </c>
      <c r="I3399" s="2" t="s">
        <v>21</v>
      </c>
      <c r="J3399" s="2">
        <v>4.2213720000000001E-3</v>
      </c>
    </row>
    <row r="3400" spans="1:10" hidden="1" x14ac:dyDescent="0.25">
      <c r="A3400" s="2">
        <v>13630</v>
      </c>
      <c r="B3400" s="2">
        <v>40.339616999999997</v>
      </c>
      <c r="C3400" s="2">
        <v>121.104595</v>
      </c>
      <c r="D3400" s="2">
        <v>1806.7</v>
      </c>
      <c r="E3400" s="2">
        <v>0.2</v>
      </c>
      <c r="F3400" s="2">
        <v>295</v>
      </c>
      <c r="G3400" s="2" t="s">
        <v>268</v>
      </c>
      <c r="H3400" s="2" t="s">
        <v>50</v>
      </c>
      <c r="I3400" s="2" t="s">
        <v>51</v>
      </c>
      <c r="J3400" s="2">
        <v>4.2130359999999999E-3</v>
      </c>
    </row>
    <row r="3401" spans="1:10" hidden="1" x14ac:dyDescent="0.25">
      <c r="A3401" s="2">
        <v>2767</v>
      </c>
      <c r="B3401" s="2">
        <v>32.179416000000003</v>
      </c>
      <c r="C3401" s="2">
        <v>-103.526184</v>
      </c>
      <c r="D3401" s="2">
        <v>1841.04</v>
      </c>
      <c r="E3401" s="2">
        <v>0.11869399999999999</v>
      </c>
      <c r="F3401" s="2">
        <v>337</v>
      </c>
      <c r="G3401" s="2" t="s">
        <v>268</v>
      </c>
      <c r="H3401" s="2" t="s">
        <v>30</v>
      </c>
      <c r="I3401" s="2" t="s">
        <v>31</v>
      </c>
      <c r="J3401" s="2">
        <v>4.2048169999999996E-3</v>
      </c>
    </row>
    <row r="3402" spans="1:10" hidden="1" x14ac:dyDescent="0.25">
      <c r="A3402" s="2">
        <v>2038</v>
      </c>
      <c r="B3402" s="2">
        <v>37.255487000000002</v>
      </c>
      <c r="C3402" s="2">
        <v>-109.326505</v>
      </c>
      <c r="D3402" s="2">
        <v>1758.19</v>
      </c>
      <c r="E3402" s="2">
        <v>0.15743399999999999</v>
      </c>
      <c r="F3402" s="2">
        <v>343</v>
      </c>
      <c r="G3402" s="2" t="s">
        <v>268</v>
      </c>
      <c r="H3402" s="2" t="s">
        <v>30</v>
      </c>
      <c r="I3402" s="2" t="s">
        <v>31</v>
      </c>
      <c r="J3402" s="2">
        <v>4.1900820000000004E-3</v>
      </c>
    </row>
    <row r="3403" spans="1:10" hidden="1" x14ac:dyDescent="0.25">
      <c r="A3403" s="2">
        <v>11595</v>
      </c>
      <c r="B3403" s="2">
        <v>57.925956999999997</v>
      </c>
      <c r="C3403" s="2">
        <v>106.85683299999999</v>
      </c>
      <c r="D3403" s="2">
        <v>1374.12</v>
      </c>
      <c r="E3403" s="2">
        <v>0.12609999999999999</v>
      </c>
      <c r="F3403" s="2">
        <v>341</v>
      </c>
      <c r="G3403" s="2" t="s">
        <v>268</v>
      </c>
      <c r="H3403" s="2" t="s">
        <v>10</v>
      </c>
      <c r="I3403" s="2" t="s">
        <v>11</v>
      </c>
      <c r="J3403" s="2">
        <v>4.1825969999999997E-3</v>
      </c>
    </row>
    <row r="3404" spans="1:10" hidden="1" x14ac:dyDescent="0.25">
      <c r="A3404" s="2">
        <v>8109</v>
      </c>
      <c r="B3404" s="2">
        <v>51.299022000000001</v>
      </c>
      <c r="C3404" s="2">
        <v>46.197912000000002</v>
      </c>
      <c r="D3404" s="2">
        <v>1825.8</v>
      </c>
      <c r="E3404" s="2">
        <v>0.111842</v>
      </c>
      <c r="F3404" s="2">
        <v>304</v>
      </c>
      <c r="G3404" s="2" t="s">
        <v>269</v>
      </c>
      <c r="H3404" s="2" t="s">
        <v>10</v>
      </c>
      <c r="I3404" s="2" t="s">
        <v>11</v>
      </c>
      <c r="J3404" s="2">
        <v>4.1727930000000002E-3</v>
      </c>
    </row>
    <row r="3405" spans="1:10" hidden="1" x14ac:dyDescent="0.25">
      <c r="A3405" s="2">
        <v>1833</v>
      </c>
      <c r="B3405" s="2">
        <v>47.657719999999998</v>
      </c>
      <c r="C3405" s="2">
        <v>-102.526815</v>
      </c>
      <c r="D3405" s="2">
        <v>1925.74</v>
      </c>
      <c r="E3405" s="2">
        <v>0.142012</v>
      </c>
      <c r="F3405" s="2">
        <v>338</v>
      </c>
      <c r="G3405" s="2" t="s">
        <v>268</v>
      </c>
      <c r="H3405" s="2" t="s">
        <v>30</v>
      </c>
      <c r="I3405" s="2" t="s">
        <v>31</v>
      </c>
      <c r="J3405" s="2">
        <v>4.1647209999999997E-3</v>
      </c>
    </row>
    <row r="3406" spans="1:10" hidden="1" x14ac:dyDescent="0.25">
      <c r="A3406" s="2">
        <v>13714</v>
      </c>
      <c r="B3406" s="2">
        <v>46.432032999999997</v>
      </c>
      <c r="C3406" s="2">
        <v>125.20912</v>
      </c>
      <c r="D3406" s="2">
        <v>1755.44</v>
      </c>
      <c r="E3406" s="2">
        <v>3.6939300000000001E-2</v>
      </c>
      <c r="F3406" s="2">
        <v>379</v>
      </c>
      <c r="G3406" s="2" t="s">
        <v>268</v>
      </c>
      <c r="H3406" s="2" t="s">
        <v>50</v>
      </c>
      <c r="I3406" s="2" t="s">
        <v>51</v>
      </c>
      <c r="J3406" s="2">
        <v>4.1625200000000003E-3</v>
      </c>
    </row>
    <row r="3407" spans="1:10" hidden="1" x14ac:dyDescent="0.25">
      <c r="A3407" s="2">
        <v>9933</v>
      </c>
      <c r="B3407" s="2">
        <v>60.936036999999999</v>
      </c>
      <c r="C3407" s="2">
        <v>64.139488</v>
      </c>
      <c r="D3407" s="2">
        <v>1867.11</v>
      </c>
      <c r="E3407" s="2">
        <v>0.15503900000000001</v>
      </c>
      <c r="F3407" s="2">
        <v>258</v>
      </c>
      <c r="G3407" s="2" t="s">
        <v>268</v>
      </c>
      <c r="H3407" s="2" t="s">
        <v>10</v>
      </c>
      <c r="I3407" s="2" t="s">
        <v>11</v>
      </c>
      <c r="J3407" s="2">
        <v>4.161522E-3</v>
      </c>
    </row>
    <row r="3408" spans="1:10" hidden="1" x14ac:dyDescent="0.25">
      <c r="A3408" s="2">
        <v>8907</v>
      </c>
      <c r="B3408" s="2">
        <v>30.345583000000001</v>
      </c>
      <c r="C3408" s="2">
        <v>47.578961999999997</v>
      </c>
      <c r="D3408" s="2">
        <v>1739.56</v>
      </c>
      <c r="E3408" s="2">
        <v>7.8804299999999994E-2</v>
      </c>
      <c r="F3408" s="2">
        <v>368</v>
      </c>
      <c r="G3408" s="2" t="s">
        <v>268</v>
      </c>
      <c r="H3408" s="2" t="s">
        <v>12</v>
      </c>
      <c r="I3408" s="2" t="s">
        <v>13</v>
      </c>
      <c r="J3408" s="2">
        <v>4.1505730000000003E-3</v>
      </c>
    </row>
    <row r="3409" spans="1:10" hidden="1" x14ac:dyDescent="0.25">
      <c r="A3409" s="2">
        <v>1757</v>
      </c>
      <c r="B3409" s="2">
        <v>47.716427000000003</v>
      </c>
      <c r="C3409" s="2">
        <v>-102.67430400000001</v>
      </c>
      <c r="D3409" s="2">
        <v>1796.28</v>
      </c>
      <c r="E3409" s="2">
        <v>0.122449</v>
      </c>
      <c r="F3409" s="2">
        <v>343</v>
      </c>
      <c r="G3409" s="2" t="s">
        <v>268</v>
      </c>
      <c r="H3409" s="2" t="s">
        <v>30</v>
      </c>
      <c r="I3409" s="2" t="s">
        <v>31</v>
      </c>
      <c r="J3409" s="2">
        <v>4.149252E-3</v>
      </c>
    </row>
    <row r="3410" spans="1:10" hidden="1" x14ac:dyDescent="0.25">
      <c r="A3410" s="2">
        <v>3989</v>
      </c>
      <c r="B3410" s="2">
        <v>28.59947</v>
      </c>
      <c r="C3410" s="2">
        <v>-99.159561999999994</v>
      </c>
      <c r="D3410" s="2">
        <v>1806.95</v>
      </c>
      <c r="E3410" s="2">
        <v>0.21818199999999999</v>
      </c>
      <c r="F3410" s="2">
        <v>275</v>
      </c>
      <c r="G3410" s="2" t="s">
        <v>268</v>
      </c>
      <c r="H3410" s="2" t="s">
        <v>30</v>
      </c>
      <c r="I3410" s="2" t="s">
        <v>31</v>
      </c>
      <c r="J3410" s="2">
        <v>4.1452889999999999E-3</v>
      </c>
    </row>
    <row r="3411" spans="1:10" hidden="1" x14ac:dyDescent="0.25">
      <c r="A3411" s="2">
        <v>2216</v>
      </c>
      <c r="B3411" s="2">
        <v>31.955178</v>
      </c>
      <c r="C3411" s="2">
        <v>-104.100871</v>
      </c>
      <c r="D3411" s="2">
        <v>1859.39</v>
      </c>
      <c r="E3411" s="2">
        <v>0.131498</v>
      </c>
      <c r="F3411" s="2">
        <v>327</v>
      </c>
      <c r="G3411" s="2" t="s">
        <v>268</v>
      </c>
      <c r="H3411" s="2" t="s">
        <v>30</v>
      </c>
      <c r="I3411" s="2" t="s">
        <v>31</v>
      </c>
      <c r="J3411" s="2">
        <v>4.1442029999999999E-3</v>
      </c>
    </row>
    <row r="3412" spans="1:10" hidden="1" x14ac:dyDescent="0.25">
      <c r="A3412" s="2">
        <v>4205</v>
      </c>
      <c r="B3412" s="2">
        <v>28.704837999999999</v>
      </c>
      <c r="C3412" s="2">
        <v>-98.462406999999999</v>
      </c>
      <c r="D3412" s="2">
        <v>1887.08</v>
      </c>
      <c r="E3412" s="2">
        <v>0.17391300000000001</v>
      </c>
      <c r="F3412" s="2">
        <v>253</v>
      </c>
      <c r="G3412" s="2" t="s">
        <v>268</v>
      </c>
      <c r="H3412" s="2" t="s">
        <v>30</v>
      </c>
      <c r="I3412" s="2" t="s">
        <v>31</v>
      </c>
      <c r="J3412" s="2">
        <v>4.1397710000000004E-3</v>
      </c>
    </row>
    <row r="3413" spans="1:10" hidden="1" x14ac:dyDescent="0.25">
      <c r="A3413" s="2">
        <v>10334</v>
      </c>
      <c r="B3413" s="2">
        <v>67.027501999999998</v>
      </c>
      <c r="C3413" s="2">
        <v>76.173817</v>
      </c>
      <c r="D3413" s="2">
        <v>1803.5</v>
      </c>
      <c r="E3413" s="2">
        <v>6.25E-2</v>
      </c>
      <c r="F3413" s="2">
        <v>336</v>
      </c>
      <c r="G3413" s="2" t="s">
        <v>269</v>
      </c>
      <c r="H3413" s="2" t="s">
        <v>10</v>
      </c>
      <c r="I3413" s="2" t="s">
        <v>11</v>
      </c>
      <c r="J3413" s="2">
        <v>4.1360729999999997E-3</v>
      </c>
    </row>
    <row r="3414" spans="1:10" hidden="1" x14ac:dyDescent="0.25">
      <c r="A3414" s="2">
        <v>2</v>
      </c>
      <c r="B3414" s="2">
        <v>60.864534999999997</v>
      </c>
      <c r="C3414" s="2">
        <v>-151.60718900000001</v>
      </c>
      <c r="D3414" s="2">
        <v>1948.67</v>
      </c>
      <c r="E3414" s="2">
        <v>0.17886199999999999</v>
      </c>
      <c r="F3414" s="2">
        <v>123</v>
      </c>
      <c r="G3414" s="2" t="s">
        <v>268</v>
      </c>
      <c r="H3414" s="2" t="s">
        <v>30</v>
      </c>
      <c r="I3414" s="2" t="s">
        <v>31</v>
      </c>
      <c r="J3414" s="2">
        <v>4.1276480000000003E-3</v>
      </c>
    </row>
    <row r="3415" spans="1:10" hidden="1" x14ac:dyDescent="0.25">
      <c r="A3415" s="2">
        <v>12098</v>
      </c>
      <c r="B3415" s="2">
        <v>36.336956999999998</v>
      </c>
      <c r="C3415" s="2">
        <v>108.079472</v>
      </c>
      <c r="D3415" s="2">
        <v>2087.5</v>
      </c>
      <c r="E3415" s="2">
        <v>0.227273</v>
      </c>
      <c r="F3415" s="2">
        <v>286</v>
      </c>
      <c r="G3415" s="2" t="s">
        <v>268</v>
      </c>
      <c r="H3415" s="2" t="s">
        <v>50</v>
      </c>
      <c r="I3415" s="2" t="s">
        <v>51</v>
      </c>
      <c r="J3415" s="2">
        <v>4.1253590000000003E-3</v>
      </c>
    </row>
    <row r="3416" spans="1:10" hidden="1" x14ac:dyDescent="0.25">
      <c r="A3416" s="2">
        <v>1895</v>
      </c>
      <c r="B3416" s="2">
        <v>47.704292000000002</v>
      </c>
      <c r="C3416" s="2">
        <v>-102.336879</v>
      </c>
      <c r="D3416" s="2">
        <v>1864.11</v>
      </c>
      <c r="E3416" s="2">
        <v>0.145455</v>
      </c>
      <c r="F3416" s="2">
        <v>330</v>
      </c>
      <c r="G3416" s="2" t="s">
        <v>268</v>
      </c>
      <c r="H3416" s="2" t="s">
        <v>30</v>
      </c>
      <c r="I3416" s="2" t="s">
        <v>31</v>
      </c>
      <c r="J3416" s="2">
        <v>4.1247130000000003E-3</v>
      </c>
    </row>
    <row r="3417" spans="1:10" hidden="1" x14ac:dyDescent="0.25">
      <c r="A3417" s="2">
        <v>9661</v>
      </c>
      <c r="B3417" s="2">
        <v>23.276246</v>
      </c>
      <c r="C3417" s="2">
        <v>54.260630999999997</v>
      </c>
      <c r="D3417" s="2">
        <v>1592.72</v>
      </c>
      <c r="E3417" s="2">
        <v>0.15013399999999999</v>
      </c>
      <c r="F3417" s="2">
        <v>373</v>
      </c>
      <c r="G3417" s="2" t="s">
        <v>268</v>
      </c>
      <c r="H3417" s="2" t="s">
        <v>86</v>
      </c>
      <c r="I3417" s="2" t="s">
        <v>87</v>
      </c>
      <c r="J3417" s="2">
        <v>4.1211019999999998E-3</v>
      </c>
    </row>
    <row r="3418" spans="1:10" hidden="1" x14ac:dyDescent="0.25">
      <c r="A3418" s="2">
        <v>2470</v>
      </c>
      <c r="B3418" s="2">
        <v>31.617263999999999</v>
      </c>
      <c r="C3418" s="2">
        <v>-103.822101</v>
      </c>
      <c r="D3418" s="2">
        <v>1861.14</v>
      </c>
      <c r="E3418" s="2">
        <v>0.10385800000000001</v>
      </c>
      <c r="F3418" s="2">
        <v>337</v>
      </c>
      <c r="G3418" s="2" t="s">
        <v>268</v>
      </c>
      <c r="H3418" s="2" t="s">
        <v>30</v>
      </c>
      <c r="I3418" s="2" t="s">
        <v>31</v>
      </c>
      <c r="J3418" s="2">
        <v>4.1206330000000003E-3</v>
      </c>
    </row>
    <row r="3419" spans="1:10" hidden="1" x14ac:dyDescent="0.25">
      <c r="A3419" s="2">
        <v>8436</v>
      </c>
      <c r="B3419" s="2">
        <v>49.089244999999998</v>
      </c>
      <c r="C3419" s="2">
        <v>56.619782000000001</v>
      </c>
      <c r="D3419" s="2">
        <v>1841.56</v>
      </c>
      <c r="E3419" s="2">
        <v>0.15099699999999999</v>
      </c>
      <c r="F3419" s="2">
        <v>351</v>
      </c>
      <c r="G3419" s="2" t="s">
        <v>268</v>
      </c>
      <c r="H3419" s="2" t="s">
        <v>32</v>
      </c>
      <c r="I3419" s="2" t="s">
        <v>33</v>
      </c>
      <c r="J3419" s="2">
        <v>4.1142339999999996E-3</v>
      </c>
    </row>
    <row r="3420" spans="1:10" hidden="1" x14ac:dyDescent="0.25">
      <c r="A3420" s="2">
        <v>8316</v>
      </c>
      <c r="B3420" s="2">
        <v>45.228656000000001</v>
      </c>
      <c r="C3420" s="2">
        <v>53.669961000000001</v>
      </c>
      <c r="D3420" s="2">
        <v>1677.09</v>
      </c>
      <c r="E3420" s="2">
        <v>0.13500000000000001</v>
      </c>
      <c r="F3420" s="2">
        <v>400</v>
      </c>
      <c r="G3420" s="2" t="s">
        <v>268</v>
      </c>
      <c r="H3420" s="2" t="s">
        <v>32</v>
      </c>
      <c r="I3420" s="2" t="s">
        <v>33</v>
      </c>
      <c r="J3420" s="2">
        <v>4.1094490000000003E-3</v>
      </c>
    </row>
    <row r="3421" spans="1:10" hidden="1" x14ac:dyDescent="0.25">
      <c r="A3421" s="2">
        <v>5515</v>
      </c>
      <c r="B3421" s="2">
        <v>9.6787399999999995</v>
      </c>
      <c r="C3421" s="2">
        <v>-63.704267999999999</v>
      </c>
      <c r="D3421" s="2">
        <v>1832.17</v>
      </c>
      <c r="E3421" s="2">
        <v>0.13614999999999999</v>
      </c>
      <c r="F3421" s="2">
        <v>213</v>
      </c>
      <c r="G3421" s="2" t="s">
        <v>268</v>
      </c>
      <c r="H3421" s="2" t="s">
        <v>6</v>
      </c>
      <c r="I3421" s="2" t="s">
        <v>7</v>
      </c>
      <c r="J3421" s="2">
        <v>4.1075119999999998E-3</v>
      </c>
    </row>
    <row r="3422" spans="1:10" hidden="1" x14ac:dyDescent="0.25">
      <c r="A3422" s="2">
        <v>2896</v>
      </c>
      <c r="B3422" s="2">
        <v>31.352004999999998</v>
      </c>
      <c r="C3422" s="2">
        <v>-103.44119600000001</v>
      </c>
      <c r="D3422" s="2">
        <v>1851.62</v>
      </c>
      <c r="E3422" s="2">
        <v>9.0361399999999995E-2</v>
      </c>
      <c r="F3422" s="2">
        <v>332</v>
      </c>
      <c r="G3422" s="2" t="s">
        <v>268</v>
      </c>
      <c r="H3422" s="2" t="s">
        <v>30</v>
      </c>
      <c r="I3422" s="2" t="s">
        <v>31</v>
      </c>
      <c r="J3422" s="2">
        <v>4.1002030000000002E-3</v>
      </c>
    </row>
    <row r="3423" spans="1:10" hidden="1" x14ac:dyDescent="0.25">
      <c r="A3423" s="2">
        <v>11042</v>
      </c>
      <c r="B3423" s="2">
        <v>36.488984000000002</v>
      </c>
      <c r="C3423" s="2">
        <v>61.620502000000002</v>
      </c>
      <c r="D3423" s="2">
        <v>1700.98</v>
      </c>
      <c r="E3423" s="2">
        <v>0.13066700000000001</v>
      </c>
      <c r="F3423" s="2">
        <v>375</v>
      </c>
      <c r="G3423" s="2" t="s">
        <v>268</v>
      </c>
      <c r="H3423" s="2" t="s">
        <v>18</v>
      </c>
      <c r="I3423" s="2" t="s">
        <v>19</v>
      </c>
      <c r="J3423" s="2">
        <v>4.0936280000000002E-3</v>
      </c>
    </row>
    <row r="3424" spans="1:10" hidden="1" x14ac:dyDescent="0.25">
      <c r="A3424" s="2">
        <v>3138</v>
      </c>
      <c r="B3424" s="2">
        <v>31.877009000000001</v>
      </c>
      <c r="C3424" s="2">
        <v>-102.96062999999999</v>
      </c>
      <c r="D3424" s="2">
        <v>1817.44</v>
      </c>
      <c r="E3424" s="2">
        <v>0.195965</v>
      </c>
      <c r="F3424" s="2">
        <v>347</v>
      </c>
      <c r="G3424" s="2" t="s">
        <v>268</v>
      </c>
      <c r="H3424" s="2" t="s">
        <v>30</v>
      </c>
      <c r="I3424" s="2" t="s">
        <v>31</v>
      </c>
      <c r="J3424" s="2">
        <v>4.0917200000000001E-3</v>
      </c>
    </row>
    <row r="3425" spans="1:10" hidden="1" x14ac:dyDescent="0.25">
      <c r="A3425" s="2">
        <v>2585</v>
      </c>
      <c r="B3425" s="2">
        <v>31.519535000000001</v>
      </c>
      <c r="C3425" s="2">
        <v>-103.69955400000001</v>
      </c>
      <c r="D3425" s="2">
        <v>1753.21</v>
      </c>
      <c r="E3425" s="2">
        <v>0.10355</v>
      </c>
      <c r="F3425" s="2">
        <v>338</v>
      </c>
      <c r="G3425" s="2" t="s">
        <v>268</v>
      </c>
      <c r="H3425" s="2" t="s">
        <v>30</v>
      </c>
      <c r="I3425" s="2" t="s">
        <v>31</v>
      </c>
      <c r="J3425" s="2">
        <v>4.0833550000000003E-3</v>
      </c>
    </row>
    <row r="3426" spans="1:10" hidden="1" x14ac:dyDescent="0.25">
      <c r="A3426" s="2">
        <v>10130</v>
      </c>
      <c r="B3426" s="2">
        <v>67.816723999999994</v>
      </c>
      <c r="C3426" s="2">
        <v>72.612423000000007</v>
      </c>
      <c r="D3426" s="2">
        <v>2107.25</v>
      </c>
      <c r="E3426" s="2">
        <v>0.14549699999999999</v>
      </c>
      <c r="F3426" s="2">
        <v>433</v>
      </c>
      <c r="G3426" s="2" t="s">
        <v>268</v>
      </c>
      <c r="H3426" s="2" t="s">
        <v>10</v>
      </c>
      <c r="I3426" s="2" t="s">
        <v>11</v>
      </c>
      <c r="J3426" s="2">
        <v>4.0820040000000002E-3</v>
      </c>
    </row>
    <row r="3427" spans="1:10" hidden="1" x14ac:dyDescent="0.25">
      <c r="A3427" s="2">
        <v>4188</v>
      </c>
      <c r="B3427" s="2">
        <v>28.539318000000002</v>
      </c>
      <c r="C3427" s="2">
        <v>-98.497324000000006</v>
      </c>
      <c r="D3427" s="2">
        <v>1798.42</v>
      </c>
      <c r="E3427" s="2">
        <v>0.111524</v>
      </c>
      <c r="F3427" s="2">
        <v>269</v>
      </c>
      <c r="G3427" s="2" t="s">
        <v>268</v>
      </c>
      <c r="H3427" s="2" t="s">
        <v>30</v>
      </c>
      <c r="I3427" s="2" t="s">
        <v>31</v>
      </c>
      <c r="J3427" s="2">
        <v>4.0766329999999996E-3</v>
      </c>
    </row>
    <row r="3428" spans="1:10" hidden="1" x14ac:dyDescent="0.25">
      <c r="A3428" s="2">
        <v>3921</v>
      </c>
      <c r="B3428" s="2">
        <v>28.489426000000002</v>
      </c>
      <c r="C3428" s="2">
        <v>-99.432387000000006</v>
      </c>
      <c r="D3428" s="2">
        <v>1852.25</v>
      </c>
      <c r="E3428" s="2">
        <v>0.125</v>
      </c>
      <c r="F3428" s="2">
        <v>280</v>
      </c>
      <c r="G3428" s="2" t="s">
        <v>268</v>
      </c>
      <c r="H3428" s="2" t="s">
        <v>30</v>
      </c>
      <c r="I3428" s="2" t="s">
        <v>31</v>
      </c>
      <c r="J3428" s="2">
        <v>4.0750769999999999E-3</v>
      </c>
    </row>
    <row r="3429" spans="1:10" hidden="1" x14ac:dyDescent="0.25">
      <c r="A3429" s="2">
        <v>13323</v>
      </c>
      <c r="B3429" s="2">
        <v>-1.0853010000000001</v>
      </c>
      <c r="C3429" s="2">
        <v>103.40807700000001</v>
      </c>
      <c r="D3429" s="2">
        <v>1668.73</v>
      </c>
      <c r="E3429" s="2">
        <v>0.16250000000000001</v>
      </c>
      <c r="F3429" s="2">
        <v>80</v>
      </c>
      <c r="G3429" s="2" t="s">
        <v>268</v>
      </c>
      <c r="H3429" s="2" t="s">
        <v>72</v>
      </c>
      <c r="I3429" s="2" t="s">
        <v>73</v>
      </c>
      <c r="J3429" s="2">
        <v>4.0745779999999997E-3</v>
      </c>
    </row>
    <row r="3430" spans="1:10" hidden="1" x14ac:dyDescent="0.25">
      <c r="A3430" s="2">
        <v>3755</v>
      </c>
      <c r="B3430" s="2">
        <v>31.020551000000001</v>
      </c>
      <c r="C3430" s="2">
        <v>-101.146885</v>
      </c>
      <c r="D3430" s="2">
        <v>1838.29</v>
      </c>
      <c r="E3430" s="2">
        <v>0.110738</v>
      </c>
      <c r="F3430" s="2">
        <v>298</v>
      </c>
      <c r="G3430" s="2" t="s">
        <v>268</v>
      </c>
      <c r="H3430" s="2" t="s">
        <v>30</v>
      </c>
      <c r="I3430" s="2" t="s">
        <v>31</v>
      </c>
      <c r="J3430" s="2">
        <v>4.0736679999999999E-3</v>
      </c>
    </row>
    <row r="3431" spans="1:10" hidden="1" x14ac:dyDescent="0.25">
      <c r="A3431" s="2">
        <v>10098</v>
      </c>
      <c r="B3431" s="2">
        <v>71.174678</v>
      </c>
      <c r="C3431" s="2">
        <v>72.203674000000007</v>
      </c>
      <c r="D3431" s="2">
        <v>1835.42</v>
      </c>
      <c r="E3431" s="2">
        <v>2.8824800000000001E-2</v>
      </c>
      <c r="F3431" s="2">
        <v>451</v>
      </c>
      <c r="G3431" s="2" t="s">
        <v>269</v>
      </c>
      <c r="H3431" s="2" t="s">
        <v>10</v>
      </c>
      <c r="I3431" s="2" t="s">
        <v>11</v>
      </c>
      <c r="J3431" s="2">
        <v>4.0699109999999998E-3</v>
      </c>
    </row>
    <row r="3432" spans="1:10" hidden="1" x14ac:dyDescent="0.25">
      <c r="A3432" s="2">
        <v>11589</v>
      </c>
      <c r="B3432" s="2">
        <v>57.982965999999998</v>
      </c>
      <c r="C3432" s="2">
        <v>106.736951</v>
      </c>
      <c r="D3432" s="2">
        <v>1964.18</v>
      </c>
      <c r="E3432" s="2">
        <v>9.7368399999999994E-2</v>
      </c>
      <c r="F3432" s="2">
        <v>380</v>
      </c>
      <c r="G3432" s="2" t="s">
        <v>268</v>
      </c>
      <c r="H3432" s="2" t="s">
        <v>10</v>
      </c>
      <c r="I3432" s="2" t="s">
        <v>11</v>
      </c>
      <c r="J3432" s="2">
        <v>4.0604589999999998E-3</v>
      </c>
    </row>
    <row r="3433" spans="1:10" hidden="1" x14ac:dyDescent="0.25">
      <c r="A3433" s="2">
        <v>13629</v>
      </c>
      <c r="B3433" s="2">
        <v>40.288074999999999</v>
      </c>
      <c r="C3433" s="2">
        <v>121.056473</v>
      </c>
      <c r="D3433" s="2">
        <v>1843.87</v>
      </c>
      <c r="E3433" s="2">
        <v>0.14715700000000001</v>
      </c>
      <c r="F3433" s="2">
        <v>299</v>
      </c>
      <c r="G3433" s="2" t="s">
        <v>268</v>
      </c>
      <c r="H3433" s="2" t="s">
        <v>50</v>
      </c>
      <c r="I3433" s="2" t="s">
        <v>51</v>
      </c>
      <c r="J3433" s="2">
        <v>4.0595199999999996E-3</v>
      </c>
    </row>
    <row r="3434" spans="1:10" hidden="1" x14ac:dyDescent="0.25">
      <c r="A3434" s="2">
        <v>2667</v>
      </c>
      <c r="B3434" s="2">
        <v>31.504422000000002</v>
      </c>
      <c r="C3434" s="2">
        <v>-103.62001600000001</v>
      </c>
      <c r="D3434" s="2">
        <v>1902.55</v>
      </c>
      <c r="E3434" s="2">
        <v>9.76331E-2</v>
      </c>
      <c r="F3434" s="2">
        <v>338</v>
      </c>
      <c r="G3434" s="2" t="s">
        <v>268</v>
      </c>
      <c r="H3434" s="2" t="s">
        <v>30</v>
      </c>
      <c r="I3434" s="2" t="s">
        <v>31</v>
      </c>
      <c r="J3434" s="2">
        <v>4.0582279999999997E-3</v>
      </c>
    </row>
    <row r="3435" spans="1:10" hidden="1" x14ac:dyDescent="0.25">
      <c r="A3435" s="2">
        <v>11055</v>
      </c>
      <c r="B3435" s="2">
        <v>37.117820999999999</v>
      </c>
      <c r="C3435" s="2">
        <v>62.363534999999999</v>
      </c>
      <c r="D3435" s="2">
        <v>1720.39</v>
      </c>
      <c r="E3435" s="2">
        <v>0.27226499999999998</v>
      </c>
      <c r="F3435" s="2">
        <v>393</v>
      </c>
      <c r="G3435" s="2" t="s">
        <v>268</v>
      </c>
      <c r="H3435" s="2" t="s">
        <v>18</v>
      </c>
      <c r="I3435" s="2" t="s">
        <v>19</v>
      </c>
      <c r="J3435" s="2">
        <v>4.0578469999999998E-3</v>
      </c>
    </row>
    <row r="3436" spans="1:10" hidden="1" x14ac:dyDescent="0.25">
      <c r="A3436" s="2">
        <v>4804</v>
      </c>
      <c r="B3436" s="2">
        <v>30.212969000000001</v>
      </c>
      <c r="C3436" s="2">
        <v>-91.017233000000004</v>
      </c>
      <c r="D3436" s="2">
        <v>1628.12</v>
      </c>
      <c r="E3436" s="2">
        <v>8.5409299999999994E-2</v>
      </c>
      <c r="F3436" s="2">
        <v>281</v>
      </c>
      <c r="G3436" s="2" t="s">
        <v>268</v>
      </c>
      <c r="H3436" s="2" t="s">
        <v>30</v>
      </c>
      <c r="I3436" s="2" t="s">
        <v>31</v>
      </c>
      <c r="J3436" s="2">
        <v>4.0535609999999998E-3</v>
      </c>
    </row>
    <row r="3437" spans="1:10" hidden="1" x14ac:dyDescent="0.25">
      <c r="A3437" s="2">
        <v>5730</v>
      </c>
      <c r="B3437" s="2">
        <v>2.6270539999999998</v>
      </c>
      <c r="C3437" s="2">
        <v>-75.523410999999996</v>
      </c>
      <c r="D3437" s="2">
        <v>1810.41</v>
      </c>
      <c r="E3437" s="2">
        <v>0.197183</v>
      </c>
      <c r="F3437" s="2">
        <v>71</v>
      </c>
      <c r="G3437" s="2" t="s">
        <v>268</v>
      </c>
      <c r="H3437" s="2" t="s">
        <v>108</v>
      </c>
      <c r="I3437" s="2" t="s">
        <v>109</v>
      </c>
      <c r="J3437" s="2">
        <v>4.0533260000000003E-3</v>
      </c>
    </row>
    <row r="3438" spans="1:10" hidden="1" x14ac:dyDescent="0.25">
      <c r="A3438" s="2">
        <v>1961</v>
      </c>
      <c r="B3438" s="2">
        <v>49.388722999999999</v>
      </c>
      <c r="C3438" s="2">
        <v>-101.757062</v>
      </c>
      <c r="D3438" s="2">
        <v>1801.68</v>
      </c>
      <c r="E3438" s="2">
        <v>0.18373500000000001</v>
      </c>
      <c r="F3438" s="2">
        <v>332</v>
      </c>
      <c r="G3438" s="2" t="s">
        <v>268</v>
      </c>
      <c r="H3438" s="2" t="s">
        <v>80</v>
      </c>
      <c r="I3438" s="2" t="s">
        <v>81</v>
      </c>
      <c r="J3438" s="2">
        <v>4.0520349999999998E-3</v>
      </c>
    </row>
    <row r="3439" spans="1:10" hidden="1" x14ac:dyDescent="0.25">
      <c r="A3439" s="2">
        <v>5349</v>
      </c>
      <c r="B3439" s="2">
        <v>39.079926</v>
      </c>
      <c r="C3439" s="2">
        <v>-79.691344999999998</v>
      </c>
      <c r="D3439" s="2">
        <v>1328.09</v>
      </c>
      <c r="E3439" s="2">
        <v>0.24182999999999999</v>
      </c>
      <c r="F3439" s="2">
        <v>153</v>
      </c>
      <c r="G3439" s="2" t="s">
        <v>268</v>
      </c>
      <c r="H3439" s="2" t="s">
        <v>30</v>
      </c>
      <c r="I3439" s="2" t="s">
        <v>31</v>
      </c>
      <c r="J3439" s="2">
        <v>4.0505970000000004E-3</v>
      </c>
    </row>
    <row r="3440" spans="1:10" hidden="1" x14ac:dyDescent="0.25">
      <c r="A3440" s="2">
        <v>5386</v>
      </c>
      <c r="B3440" s="2">
        <v>6.8346790000000004</v>
      </c>
      <c r="C3440" s="2">
        <v>-73.774759000000003</v>
      </c>
      <c r="D3440" s="2">
        <v>2016</v>
      </c>
      <c r="E3440" s="2">
        <v>0.175676</v>
      </c>
      <c r="F3440" s="2">
        <v>74</v>
      </c>
      <c r="G3440" s="2" t="s">
        <v>268</v>
      </c>
      <c r="H3440" s="2" t="s">
        <v>108</v>
      </c>
      <c r="I3440" s="2" t="s">
        <v>109</v>
      </c>
      <c r="J3440" s="2">
        <v>4.0497750000000002E-3</v>
      </c>
    </row>
    <row r="3441" spans="1:10" hidden="1" x14ac:dyDescent="0.25">
      <c r="A3441" s="2">
        <v>4405</v>
      </c>
      <c r="B3441" s="2">
        <v>29.090102999999999</v>
      </c>
      <c r="C3441" s="2">
        <v>-97.758747999999997</v>
      </c>
      <c r="D3441" s="2">
        <v>1936.75</v>
      </c>
      <c r="E3441" s="2">
        <v>0.15194299999999999</v>
      </c>
      <c r="F3441" s="2">
        <v>283</v>
      </c>
      <c r="G3441" s="2" t="s">
        <v>268</v>
      </c>
      <c r="H3441" s="2" t="s">
        <v>30</v>
      </c>
      <c r="I3441" s="2" t="s">
        <v>31</v>
      </c>
      <c r="J3441" s="2">
        <v>4.0486300000000001E-3</v>
      </c>
    </row>
    <row r="3442" spans="1:10" hidden="1" x14ac:dyDescent="0.25">
      <c r="A3442" s="2">
        <v>10788</v>
      </c>
      <c r="B3442" s="2">
        <v>57.295847999999999</v>
      </c>
      <c r="C3442" s="2">
        <v>78.885199</v>
      </c>
      <c r="D3442" s="2">
        <v>2086.38</v>
      </c>
      <c r="E3442" s="2">
        <v>0.2</v>
      </c>
      <c r="F3442" s="2">
        <v>300</v>
      </c>
      <c r="G3442" s="2" t="s">
        <v>268</v>
      </c>
      <c r="H3442" s="2" t="s">
        <v>10</v>
      </c>
      <c r="I3442" s="2" t="s">
        <v>11</v>
      </c>
      <c r="J3442" s="2">
        <v>4.0445209999999997E-3</v>
      </c>
    </row>
    <row r="3443" spans="1:10" hidden="1" x14ac:dyDescent="0.25">
      <c r="A3443" s="2">
        <v>9655</v>
      </c>
      <c r="B3443" s="2">
        <v>38.509461999999999</v>
      </c>
      <c r="C3443" s="2">
        <v>54.213633000000002</v>
      </c>
      <c r="D3443" s="2">
        <v>1691.19</v>
      </c>
      <c r="E3443" s="2">
        <v>0.13725499999999999</v>
      </c>
      <c r="F3443" s="2">
        <v>408</v>
      </c>
      <c r="G3443" s="2" t="s">
        <v>268</v>
      </c>
      <c r="H3443" s="2" t="s">
        <v>18</v>
      </c>
      <c r="I3443" s="2" t="s">
        <v>19</v>
      </c>
      <c r="J3443" s="2">
        <v>4.0425249999999999E-3</v>
      </c>
    </row>
    <row r="3444" spans="1:10" hidden="1" x14ac:dyDescent="0.25">
      <c r="A3444" s="2">
        <v>3974</v>
      </c>
      <c r="B3444" s="2">
        <v>28.496009999999998</v>
      </c>
      <c r="C3444" s="2">
        <v>-99.199697999999998</v>
      </c>
      <c r="D3444" s="2">
        <v>1783.9</v>
      </c>
      <c r="E3444" s="2">
        <v>0.19391600000000001</v>
      </c>
      <c r="F3444" s="2">
        <v>263</v>
      </c>
      <c r="G3444" s="2" t="s">
        <v>268</v>
      </c>
      <c r="H3444" s="2" t="s">
        <v>30</v>
      </c>
      <c r="I3444" s="2" t="s">
        <v>31</v>
      </c>
      <c r="J3444" s="2">
        <v>4.0398830000000002E-3</v>
      </c>
    </row>
    <row r="3445" spans="1:10" hidden="1" x14ac:dyDescent="0.25">
      <c r="A3445" s="2">
        <v>1859</v>
      </c>
      <c r="B3445" s="2">
        <v>47.606937000000002</v>
      </c>
      <c r="C3445" s="2">
        <v>-102.484533</v>
      </c>
      <c r="D3445" s="2">
        <v>1882.04</v>
      </c>
      <c r="E3445" s="2">
        <v>0.15625</v>
      </c>
      <c r="F3445" s="2">
        <v>352</v>
      </c>
      <c r="G3445" s="2" t="s">
        <v>268</v>
      </c>
      <c r="H3445" s="2" t="s">
        <v>30</v>
      </c>
      <c r="I3445" s="2" t="s">
        <v>31</v>
      </c>
      <c r="J3445" s="2">
        <v>4.034452E-3</v>
      </c>
    </row>
    <row r="3446" spans="1:10" hidden="1" x14ac:dyDescent="0.25">
      <c r="A3446" s="2">
        <v>10006</v>
      </c>
      <c r="B3446" s="2">
        <v>61.979452999999999</v>
      </c>
      <c r="C3446" s="2">
        <v>68.569451999999998</v>
      </c>
      <c r="D3446" s="2">
        <v>1739.17</v>
      </c>
      <c r="E3446" s="2">
        <v>0.23843400000000001</v>
      </c>
      <c r="F3446" s="2">
        <v>281</v>
      </c>
      <c r="G3446" s="2" t="s">
        <v>268</v>
      </c>
      <c r="H3446" s="2" t="s">
        <v>10</v>
      </c>
      <c r="I3446" s="2" t="s">
        <v>11</v>
      </c>
      <c r="J3446" s="2">
        <v>4.0316049999999997E-3</v>
      </c>
    </row>
    <row r="3447" spans="1:10" hidden="1" x14ac:dyDescent="0.25">
      <c r="A3447" s="2">
        <v>5994</v>
      </c>
      <c r="B3447" s="2">
        <v>-38.898833000000003</v>
      </c>
      <c r="C3447" s="2">
        <v>-68.207904999999997</v>
      </c>
      <c r="D3447" s="2">
        <v>1711.48</v>
      </c>
      <c r="E3447" s="2">
        <v>0.15290500000000001</v>
      </c>
      <c r="F3447" s="2">
        <v>327</v>
      </c>
      <c r="G3447" s="2" t="s">
        <v>268</v>
      </c>
      <c r="H3447" s="2" t="s">
        <v>66</v>
      </c>
      <c r="I3447" s="2" t="s">
        <v>67</v>
      </c>
      <c r="J3447" s="2">
        <v>4.0291099999999998E-3</v>
      </c>
    </row>
    <row r="3448" spans="1:10" hidden="1" x14ac:dyDescent="0.25">
      <c r="A3448" s="2">
        <v>8655</v>
      </c>
      <c r="B3448" s="2">
        <v>36.531174999999998</v>
      </c>
      <c r="C3448" s="2">
        <v>38.577914999999997</v>
      </c>
      <c r="D3448" s="2">
        <v>1745.62</v>
      </c>
      <c r="E3448" s="2">
        <v>0.19289300000000001</v>
      </c>
      <c r="F3448" s="2">
        <v>394</v>
      </c>
      <c r="G3448" s="2" t="s">
        <v>268</v>
      </c>
      <c r="H3448" s="2" t="s">
        <v>26</v>
      </c>
      <c r="I3448" s="2" t="s">
        <v>27</v>
      </c>
      <c r="J3448" s="2">
        <v>4.0237390000000001E-3</v>
      </c>
    </row>
    <row r="3449" spans="1:10" x14ac:dyDescent="0.25">
      <c r="A3449" s="2">
        <v>8969</v>
      </c>
      <c r="B3449" s="2">
        <v>25.223172000000002</v>
      </c>
      <c r="C3449" s="2">
        <v>47.896864999999998</v>
      </c>
      <c r="D3449" s="2">
        <v>1730.3</v>
      </c>
      <c r="E3449" s="2">
        <v>3.5714299999999997E-2</v>
      </c>
      <c r="F3449" s="2">
        <v>364</v>
      </c>
      <c r="G3449" s="2" t="s">
        <v>268</v>
      </c>
      <c r="H3449" s="2" t="s">
        <v>52</v>
      </c>
      <c r="I3449" s="2" t="s">
        <v>53</v>
      </c>
      <c r="J3449" s="2">
        <v>4.0228290000000003E-3</v>
      </c>
    </row>
    <row r="3450" spans="1:10" hidden="1" x14ac:dyDescent="0.25">
      <c r="A3450" s="2">
        <v>1761</v>
      </c>
      <c r="B3450" s="2">
        <v>47.730756999999997</v>
      </c>
      <c r="C3450" s="2">
        <v>-102.659285</v>
      </c>
      <c r="D3450" s="2">
        <v>1905.87</v>
      </c>
      <c r="E3450" s="2">
        <v>0.14583299999999999</v>
      </c>
      <c r="F3450" s="2">
        <v>336</v>
      </c>
      <c r="G3450" s="2" t="s">
        <v>268</v>
      </c>
      <c r="H3450" s="2" t="s">
        <v>30</v>
      </c>
      <c r="I3450" s="2" t="s">
        <v>31</v>
      </c>
      <c r="J3450" s="2">
        <v>4.0185139999999999E-3</v>
      </c>
    </row>
    <row r="3451" spans="1:10" hidden="1" x14ac:dyDescent="0.25">
      <c r="A3451" s="2">
        <v>160</v>
      </c>
      <c r="B3451" s="2">
        <v>56.582906000000001</v>
      </c>
      <c r="C3451" s="2">
        <v>-121.251369</v>
      </c>
      <c r="D3451" s="2">
        <v>1706.81</v>
      </c>
      <c r="E3451" s="2">
        <v>0.176895</v>
      </c>
      <c r="F3451" s="2">
        <v>277</v>
      </c>
      <c r="G3451" s="2" t="s">
        <v>268</v>
      </c>
      <c r="H3451" s="2" t="s">
        <v>80</v>
      </c>
      <c r="I3451" s="2" t="s">
        <v>81</v>
      </c>
      <c r="J3451" s="2">
        <v>4.0175159999999996E-3</v>
      </c>
    </row>
    <row r="3452" spans="1:10" hidden="1" x14ac:dyDescent="0.25">
      <c r="A3452" s="2">
        <v>4625</v>
      </c>
      <c r="B3452" s="2">
        <v>30.447467</v>
      </c>
      <c r="C3452" s="2">
        <v>-96.490427999999994</v>
      </c>
      <c r="D3452" s="2">
        <v>1844.25</v>
      </c>
      <c r="E3452" s="2">
        <v>0.152091</v>
      </c>
      <c r="F3452" s="2">
        <v>263</v>
      </c>
      <c r="G3452" s="2" t="s">
        <v>268</v>
      </c>
      <c r="H3452" s="2" t="s">
        <v>30</v>
      </c>
      <c r="I3452" s="2" t="s">
        <v>31</v>
      </c>
      <c r="J3452" s="2">
        <v>4.0159009999999997E-3</v>
      </c>
    </row>
    <row r="3453" spans="1:10" hidden="1" x14ac:dyDescent="0.25">
      <c r="A3453" s="2">
        <v>2901</v>
      </c>
      <c r="B3453" s="2">
        <v>31.595680000000002</v>
      </c>
      <c r="C3453" s="2">
        <v>-103.432261</v>
      </c>
      <c r="D3453" s="2">
        <v>1845.32</v>
      </c>
      <c r="E3453" s="2">
        <v>0.176812</v>
      </c>
      <c r="F3453" s="2">
        <v>345</v>
      </c>
      <c r="G3453" s="2" t="s">
        <v>268</v>
      </c>
      <c r="H3453" s="2" t="s">
        <v>30</v>
      </c>
      <c r="I3453" s="2" t="s">
        <v>31</v>
      </c>
      <c r="J3453" s="2">
        <v>4.0135530000000004E-3</v>
      </c>
    </row>
    <row r="3454" spans="1:10" hidden="1" x14ac:dyDescent="0.25">
      <c r="A3454" s="2">
        <v>2777</v>
      </c>
      <c r="B3454" s="2">
        <v>32.001061999999997</v>
      </c>
      <c r="C3454" s="2">
        <v>-103.52822399999999</v>
      </c>
      <c r="D3454" s="2">
        <v>1864</v>
      </c>
      <c r="E3454" s="2">
        <v>9.6676700000000004E-2</v>
      </c>
      <c r="F3454" s="2">
        <v>331</v>
      </c>
      <c r="G3454" s="2" t="s">
        <v>268</v>
      </c>
      <c r="H3454" s="2" t="s">
        <v>30</v>
      </c>
      <c r="I3454" s="2" t="s">
        <v>31</v>
      </c>
      <c r="J3454" s="2">
        <v>4.0125839999999996E-3</v>
      </c>
    </row>
    <row r="3455" spans="1:10" hidden="1" x14ac:dyDescent="0.25">
      <c r="A3455" s="2">
        <v>10947</v>
      </c>
      <c r="B3455" s="2">
        <v>45.813986</v>
      </c>
      <c r="C3455" s="2">
        <v>85.764302000000001</v>
      </c>
      <c r="D3455" s="2">
        <v>1756.04</v>
      </c>
      <c r="E3455" s="2">
        <v>9.9173600000000001E-2</v>
      </c>
      <c r="F3455" s="2">
        <v>363</v>
      </c>
      <c r="G3455" s="2" t="s">
        <v>268</v>
      </c>
      <c r="H3455" s="2" t="s">
        <v>50</v>
      </c>
      <c r="I3455" s="2" t="s">
        <v>51</v>
      </c>
      <c r="J3455" s="2">
        <v>4.0082399999999997E-3</v>
      </c>
    </row>
    <row r="3456" spans="1:10" hidden="1" x14ac:dyDescent="0.25">
      <c r="A3456" s="2">
        <v>13056</v>
      </c>
      <c r="B3456" s="2">
        <v>5.2333090000000002</v>
      </c>
      <c r="C3456" s="2">
        <v>105.59505900000001</v>
      </c>
      <c r="D3456" s="2">
        <v>1688.48</v>
      </c>
      <c r="E3456" s="2">
        <v>0.183673</v>
      </c>
      <c r="F3456" s="2">
        <v>98</v>
      </c>
      <c r="G3456" s="2" t="s">
        <v>268</v>
      </c>
      <c r="H3456" s="2" t="s">
        <v>72</v>
      </c>
      <c r="I3456" s="2" t="s">
        <v>73</v>
      </c>
      <c r="J3456" s="2">
        <v>4.0078880000000002E-3</v>
      </c>
    </row>
    <row r="3457" spans="1:10" hidden="1" x14ac:dyDescent="0.25">
      <c r="A3457" s="2">
        <v>3547</v>
      </c>
      <c r="B3457" s="2">
        <v>31.447986</v>
      </c>
      <c r="C3457" s="2">
        <v>-101.721262</v>
      </c>
      <c r="D3457" s="2">
        <v>1808.89</v>
      </c>
      <c r="E3457" s="2">
        <v>0.12861700000000001</v>
      </c>
      <c r="F3457" s="2">
        <v>311</v>
      </c>
      <c r="G3457" s="2" t="s">
        <v>268</v>
      </c>
      <c r="H3457" s="2" t="s">
        <v>30</v>
      </c>
      <c r="I3457" s="2" t="s">
        <v>31</v>
      </c>
      <c r="J3457" s="2">
        <v>4.0057749999999996E-3</v>
      </c>
    </row>
    <row r="3458" spans="1:10" hidden="1" x14ac:dyDescent="0.25">
      <c r="A3458" s="2">
        <v>3490</v>
      </c>
      <c r="B3458" s="2">
        <v>31.725383000000001</v>
      </c>
      <c r="C3458" s="2">
        <v>-101.886191</v>
      </c>
      <c r="D3458" s="2">
        <v>1815.18</v>
      </c>
      <c r="E3458" s="2">
        <v>0.107558</v>
      </c>
      <c r="F3458" s="2">
        <v>344</v>
      </c>
      <c r="G3458" s="2" t="s">
        <v>268</v>
      </c>
      <c r="H3458" s="2" t="s">
        <v>30</v>
      </c>
      <c r="I3458" s="2" t="s">
        <v>31</v>
      </c>
      <c r="J3458" s="2">
        <v>3.9981720000000004E-3</v>
      </c>
    </row>
    <row r="3459" spans="1:10" hidden="1" x14ac:dyDescent="0.25">
      <c r="A3459" s="2">
        <v>14020</v>
      </c>
      <c r="B3459" s="2">
        <v>-9.794295</v>
      </c>
      <c r="C3459" s="2">
        <v>130.19040899999999</v>
      </c>
      <c r="D3459" s="2">
        <v>1690.25</v>
      </c>
      <c r="E3459" s="2">
        <v>2.1505400000000001E-2</v>
      </c>
      <c r="F3459" s="2">
        <v>186</v>
      </c>
      <c r="G3459" s="2" t="s">
        <v>268</v>
      </c>
      <c r="H3459" s="2" t="s">
        <v>64</v>
      </c>
      <c r="I3459" s="2" t="s">
        <v>65</v>
      </c>
      <c r="J3459" s="2">
        <v>3.9967040000000002E-3</v>
      </c>
    </row>
    <row r="3460" spans="1:10" hidden="1" x14ac:dyDescent="0.25">
      <c r="A3460" s="2">
        <v>4291</v>
      </c>
      <c r="B3460" s="2">
        <v>28.837897000000002</v>
      </c>
      <c r="C3460" s="2">
        <v>-98.058252999999993</v>
      </c>
      <c r="D3460" s="2">
        <v>1884.5</v>
      </c>
      <c r="E3460" s="2">
        <v>0.123636</v>
      </c>
      <c r="F3460" s="2">
        <v>275</v>
      </c>
      <c r="G3460" s="2" t="s">
        <v>268</v>
      </c>
      <c r="H3460" s="2" t="s">
        <v>30</v>
      </c>
      <c r="I3460" s="2" t="s">
        <v>31</v>
      </c>
      <c r="J3460" s="2">
        <v>3.9956480000000001E-3</v>
      </c>
    </row>
    <row r="3461" spans="1:10" hidden="1" x14ac:dyDescent="0.25">
      <c r="A3461" s="2">
        <v>1295</v>
      </c>
      <c r="B3461" s="2">
        <v>48.402138999999998</v>
      </c>
      <c r="C3461" s="2">
        <v>-103.458035</v>
      </c>
      <c r="D3461" s="2">
        <v>1804.86</v>
      </c>
      <c r="E3461" s="2">
        <v>9.5774600000000001E-2</v>
      </c>
      <c r="F3461" s="2">
        <v>355</v>
      </c>
      <c r="G3461" s="2" t="s">
        <v>268</v>
      </c>
      <c r="H3461" s="2" t="s">
        <v>30</v>
      </c>
      <c r="I3461" s="2" t="s">
        <v>31</v>
      </c>
      <c r="J3461" s="2">
        <v>3.9940330000000001E-3</v>
      </c>
    </row>
    <row r="3462" spans="1:10" hidden="1" x14ac:dyDescent="0.25">
      <c r="A3462" s="2">
        <v>6225</v>
      </c>
      <c r="B3462" s="2">
        <v>-22.392775</v>
      </c>
      <c r="C3462" s="2">
        <v>-40.054136</v>
      </c>
      <c r="D3462" s="2">
        <v>1770.15</v>
      </c>
      <c r="E3462" s="2">
        <v>0.10671899999999999</v>
      </c>
      <c r="F3462" s="2">
        <v>253</v>
      </c>
      <c r="G3462" s="2" t="s">
        <v>268</v>
      </c>
      <c r="H3462" s="2" t="s">
        <v>22</v>
      </c>
      <c r="I3462" s="2" t="s">
        <v>23</v>
      </c>
      <c r="J3462" s="2">
        <v>3.9913919999999999E-3</v>
      </c>
    </row>
    <row r="3463" spans="1:10" hidden="1" x14ac:dyDescent="0.25">
      <c r="A3463" s="2">
        <v>5709</v>
      </c>
      <c r="B3463" s="2">
        <v>6.0686999999999998E-2</v>
      </c>
      <c r="C3463" s="2">
        <v>-76.561286999999993</v>
      </c>
      <c r="D3463" s="2">
        <v>1916.5</v>
      </c>
      <c r="E3463" s="2">
        <v>0.20253199999999999</v>
      </c>
      <c r="F3463" s="2">
        <v>79</v>
      </c>
      <c r="G3463" s="2" t="s">
        <v>268</v>
      </c>
      <c r="H3463" s="2" t="s">
        <v>70</v>
      </c>
      <c r="I3463" s="2" t="s">
        <v>71</v>
      </c>
      <c r="J3463" s="2">
        <v>3.9893660000000003E-3</v>
      </c>
    </row>
    <row r="3464" spans="1:10" hidden="1" x14ac:dyDescent="0.25">
      <c r="A3464" s="2">
        <v>2427</v>
      </c>
      <c r="B3464" s="2">
        <v>31.647736999999999</v>
      </c>
      <c r="C3464" s="2">
        <v>-103.866969</v>
      </c>
      <c r="D3464" s="2">
        <v>1745.64</v>
      </c>
      <c r="E3464" s="2">
        <v>8.1081100000000003E-2</v>
      </c>
      <c r="F3464" s="2">
        <v>333</v>
      </c>
      <c r="G3464" s="2" t="s">
        <v>268</v>
      </c>
      <c r="H3464" s="2" t="s">
        <v>30</v>
      </c>
      <c r="I3464" s="2" t="s">
        <v>31</v>
      </c>
      <c r="J3464" s="2">
        <v>3.9878989999999996E-3</v>
      </c>
    </row>
    <row r="3465" spans="1:10" hidden="1" x14ac:dyDescent="0.25">
      <c r="A3465" s="2">
        <v>8629</v>
      </c>
      <c r="B3465" s="2">
        <v>34.474325999999998</v>
      </c>
      <c r="C3465" s="2">
        <v>37.224541000000002</v>
      </c>
      <c r="D3465" s="2">
        <v>1849.48</v>
      </c>
      <c r="E3465" s="2">
        <v>0.18377099999999999</v>
      </c>
      <c r="F3465" s="2">
        <v>419</v>
      </c>
      <c r="G3465" s="2" t="s">
        <v>268</v>
      </c>
      <c r="H3465" s="2" t="s">
        <v>26</v>
      </c>
      <c r="I3465" s="2" t="s">
        <v>27</v>
      </c>
      <c r="J3465" s="2">
        <v>3.9857850000000004E-3</v>
      </c>
    </row>
    <row r="3466" spans="1:10" hidden="1" x14ac:dyDescent="0.25">
      <c r="A3466" s="2">
        <v>14142</v>
      </c>
      <c r="B3466" s="2">
        <v>-6.0041359999999999</v>
      </c>
      <c r="C3466" s="2">
        <v>142.817913</v>
      </c>
      <c r="D3466" s="2">
        <v>1870.71</v>
      </c>
      <c r="E3466" s="2">
        <v>0.152174</v>
      </c>
      <c r="F3466" s="2">
        <v>46</v>
      </c>
      <c r="G3466" s="2" t="s">
        <v>268</v>
      </c>
      <c r="H3466" s="2" t="s">
        <v>96</v>
      </c>
      <c r="I3466" s="2" t="s">
        <v>97</v>
      </c>
      <c r="J3466" s="2">
        <v>3.9846400000000002E-3</v>
      </c>
    </row>
    <row r="3467" spans="1:10" hidden="1" x14ac:dyDescent="0.25">
      <c r="A3467" s="2">
        <v>6441</v>
      </c>
      <c r="B3467" s="2">
        <v>61.214618999999999</v>
      </c>
      <c r="C3467" s="2">
        <v>2.274248</v>
      </c>
      <c r="D3467" s="2">
        <v>1777.52</v>
      </c>
      <c r="E3467" s="2">
        <v>9.3922699999999998E-2</v>
      </c>
      <c r="F3467" s="2">
        <v>181</v>
      </c>
      <c r="G3467" s="2" t="s">
        <v>268</v>
      </c>
      <c r="H3467" s="2" t="s">
        <v>56</v>
      </c>
      <c r="I3467" s="2" t="s">
        <v>57</v>
      </c>
      <c r="J3467" s="2">
        <v>3.9845519999999997E-3</v>
      </c>
    </row>
    <row r="3468" spans="1:10" hidden="1" x14ac:dyDescent="0.25">
      <c r="A3468" s="2">
        <v>7646</v>
      </c>
      <c r="B3468" s="2">
        <v>-4.8628830000000001</v>
      </c>
      <c r="C3468" s="2">
        <v>12.126613000000001</v>
      </c>
      <c r="D3468" s="2">
        <v>1784.84</v>
      </c>
      <c r="E3468" s="2">
        <v>0.222222</v>
      </c>
      <c r="F3468" s="2">
        <v>99</v>
      </c>
      <c r="G3468" s="2" t="s">
        <v>268</v>
      </c>
      <c r="H3468" s="2" t="s">
        <v>46</v>
      </c>
      <c r="I3468" s="2" t="s">
        <v>47</v>
      </c>
      <c r="J3468" s="2">
        <v>3.9844640000000001E-3</v>
      </c>
    </row>
    <row r="3469" spans="1:10" hidden="1" x14ac:dyDescent="0.25">
      <c r="A3469" s="2">
        <v>6989</v>
      </c>
      <c r="B3469" s="2">
        <v>33.303179999999998</v>
      </c>
      <c r="C3469" s="2">
        <v>9.2336569999999991</v>
      </c>
      <c r="D3469" s="2">
        <v>1752.62</v>
      </c>
      <c r="E3469" s="2">
        <v>0.111111</v>
      </c>
      <c r="F3469" s="2">
        <v>405</v>
      </c>
      <c r="G3469" s="2" t="s">
        <v>268</v>
      </c>
      <c r="H3469" s="2" t="s">
        <v>36</v>
      </c>
      <c r="I3469" s="2" t="s">
        <v>37</v>
      </c>
      <c r="J3469" s="2">
        <v>3.9844640000000001E-3</v>
      </c>
    </row>
    <row r="3470" spans="1:10" hidden="1" x14ac:dyDescent="0.25">
      <c r="A3470" s="2">
        <v>1838</v>
      </c>
      <c r="B3470" s="2">
        <v>47.904463</v>
      </c>
      <c r="C3470" s="2">
        <v>-102.525739</v>
      </c>
      <c r="D3470" s="2">
        <v>1936.77</v>
      </c>
      <c r="E3470" s="2">
        <v>0.147309</v>
      </c>
      <c r="F3470" s="2">
        <v>353</v>
      </c>
      <c r="G3470" s="2" t="s">
        <v>268</v>
      </c>
      <c r="H3470" s="2" t="s">
        <v>30</v>
      </c>
      <c r="I3470" s="2" t="s">
        <v>31</v>
      </c>
      <c r="J3470" s="2">
        <v>3.9840530000000004E-3</v>
      </c>
    </row>
    <row r="3471" spans="1:10" hidden="1" x14ac:dyDescent="0.25">
      <c r="A3471" s="2">
        <v>6985</v>
      </c>
      <c r="B3471" s="2">
        <v>27.684940999999998</v>
      </c>
      <c r="C3471" s="2">
        <v>9.1750559999999997</v>
      </c>
      <c r="D3471" s="2">
        <v>1510.17</v>
      </c>
      <c r="E3471" s="2">
        <v>6.5000000000000002E-2</v>
      </c>
      <c r="F3471" s="2">
        <v>400</v>
      </c>
      <c r="G3471" s="2" t="s">
        <v>268</v>
      </c>
      <c r="H3471" s="2" t="s">
        <v>20</v>
      </c>
      <c r="I3471" s="2" t="s">
        <v>21</v>
      </c>
      <c r="J3471" s="2">
        <v>3.9814999999999998E-3</v>
      </c>
    </row>
    <row r="3472" spans="1:10" hidden="1" x14ac:dyDescent="0.25">
      <c r="A3472" s="2">
        <v>7000</v>
      </c>
      <c r="B3472" s="2">
        <v>31.551404999999999</v>
      </c>
      <c r="C3472" s="2">
        <v>9.6148439999999997</v>
      </c>
      <c r="D3472" s="2">
        <v>1834.64</v>
      </c>
      <c r="E3472" s="2">
        <v>0.20438000000000001</v>
      </c>
      <c r="F3472" s="2">
        <v>411</v>
      </c>
      <c r="G3472" s="2" t="s">
        <v>268</v>
      </c>
      <c r="H3472" s="2" t="s">
        <v>36</v>
      </c>
      <c r="I3472" s="2" t="s">
        <v>37</v>
      </c>
      <c r="J3472" s="2">
        <v>3.9791219999999999E-3</v>
      </c>
    </row>
    <row r="3473" spans="1:10" hidden="1" x14ac:dyDescent="0.25">
      <c r="A3473" s="2">
        <v>5262</v>
      </c>
      <c r="B3473" s="2">
        <v>31.217651</v>
      </c>
      <c r="C3473" s="2">
        <v>-87.00985</v>
      </c>
      <c r="D3473" s="2">
        <v>1962.64</v>
      </c>
      <c r="E3473" s="2">
        <v>0.2</v>
      </c>
      <c r="F3473" s="2">
        <v>290</v>
      </c>
      <c r="G3473" s="2" t="s">
        <v>268</v>
      </c>
      <c r="H3473" s="2" t="s">
        <v>30</v>
      </c>
      <c r="I3473" s="2" t="s">
        <v>31</v>
      </c>
      <c r="J3473" s="2">
        <v>3.9791219999999999E-3</v>
      </c>
    </row>
    <row r="3474" spans="1:10" hidden="1" x14ac:dyDescent="0.25">
      <c r="A3474" s="2">
        <v>13364</v>
      </c>
      <c r="B3474" s="2">
        <v>-3.3722650000000001</v>
      </c>
      <c r="C3474" s="2">
        <v>104.040561</v>
      </c>
      <c r="D3474" s="2">
        <v>1903.32</v>
      </c>
      <c r="E3474" s="2">
        <v>0.22972999999999999</v>
      </c>
      <c r="F3474" s="2">
        <v>74</v>
      </c>
      <c r="G3474" s="2" t="s">
        <v>268</v>
      </c>
      <c r="H3474" s="2" t="s">
        <v>72</v>
      </c>
      <c r="I3474" s="2" t="s">
        <v>73</v>
      </c>
      <c r="J3474" s="2">
        <v>3.9784180000000001E-3</v>
      </c>
    </row>
    <row r="3475" spans="1:10" hidden="1" x14ac:dyDescent="0.25">
      <c r="A3475" s="2">
        <v>10866</v>
      </c>
      <c r="B3475" s="2">
        <v>40.93974</v>
      </c>
      <c r="C3475" s="2">
        <v>83.208360999999996</v>
      </c>
      <c r="D3475" s="2">
        <v>1834.33</v>
      </c>
      <c r="E3475" s="2">
        <v>0.23308300000000001</v>
      </c>
      <c r="F3475" s="2">
        <v>266</v>
      </c>
      <c r="G3475" s="2" t="s">
        <v>268</v>
      </c>
      <c r="H3475" s="2" t="s">
        <v>50</v>
      </c>
      <c r="I3475" s="2" t="s">
        <v>51</v>
      </c>
      <c r="J3475" s="2">
        <v>3.9763039999999999E-3</v>
      </c>
    </row>
    <row r="3476" spans="1:10" hidden="1" x14ac:dyDescent="0.25">
      <c r="A3476" s="2">
        <v>10223</v>
      </c>
      <c r="B3476" s="2">
        <v>67.291829000000007</v>
      </c>
      <c r="C3476" s="2">
        <v>75.149491999999995</v>
      </c>
      <c r="D3476" s="2">
        <v>1701.04</v>
      </c>
      <c r="E3476" s="2">
        <v>7.6294299999999995E-2</v>
      </c>
      <c r="F3476" s="2">
        <v>367</v>
      </c>
      <c r="G3476" s="2" t="s">
        <v>269</v>
      </c>
      <c r="H3476" s="2" t="s">
        <v>10</v>
      </c>
      <c r="I3476" s="2" t="s">
        <v>11</v>
      </c>
      <c r="J3476" s="2">
        <v>3.9712259999999996E-3</v>
      </c>
    </row>
    <row r="3477" spans="1:10" hidden="1" x14ac:dyDescent="0.25">
      <c r="A3477" s="2">
        <v>966</v>
      </c>
      <c r="B3477" s="2">
        <v>40.382983000000003</v>
      </c>
      <c r="C3477" s="2">
        <v>-110.084276</v>
      </c>
      <c r="D3477" s="2">
        <v>1786.39</v>
      </c>
      <c r="E3477" s="2">
        <v>0.11897099999999999</v>
      </c>
      <c r="F3477" s="2">
        <v>311</v>
      </c>
      <c r="G3477" s="2" t="s">
        <v>268</v>
      </c>
      <c r="H3477" s="2" t="s">
        <v>30</v>
      </c>
      <c r="I3477" s="2" t="s">
        <v>31</v>
      </c>
      <c r="J3477" s="2">
        <v>3.9691709999999996E-3</v>
      </c>
    </row>
    <row r="3478" spans="1:10" hidden="1" x14ac:dyDescent="0.25">
      <c r="A3478" s="2">
        <v>3646</v>
      </c>
      <c r="B3478" s="2">
        <v>32.426875000000003</v>
      </c>
      <c r="C3478" s="2">
        <v>-101.50538299999999</v>
      </c>
      <c r="D3478" s="2">
        <v>1884.17</v>
      </c>
      <c r="E3478" s="2">
        <v>0.14018700000000001</v>
      </c>
      <c r="F3478" s="2">
        <v>321</v>
      </c>
      <c r="G3478" s="2" t="s">
        <v>268</v>
      </c>
      <c r="H3478" s="2" t="s">
        <v>30</v>
      </c>
      <c r="I3478" s="2" t="s">
        <v>31</v>
      </c>
      <c r="J3478" s="2">
        <v>3.9683490000000004E-3</v>
      </c>
    </row>
    <row r="3479" spans="1:10" hidden="1" x14ac:dyDescent="0.25">
      <c r="A3479" s="2">
        <v>7095</v>
      </c>
      <c r="B3479" s="2">
        <v>29.510369000000001</v>
      </c>
      <c r="C3479" s="2">
        <v>20.201066999999998</v>
      </c>
      <c r="D3479" s="2">
        <v>1709.44</v>
      </c>
      <c r="E3479" s="2">
        <v>0.15346499999999999</v>
      </c>
      <c r="F3479" s="2">
        <v>404</v>
      </c>
      <c r="G3479" s="2" t="s">
        <v>268</v>
      </c>
      <c r="H3479" s="2" t="s">
        <v>44</v>
      </c>
      <c r="I3479" s="2" t="s">
        <v>45</v>
      </c>
      <c r="J3479" s="2">
        <v>3.9679390000000002E-3</v>
      </c>
    </row>
    <row r="3480" spans="1:10" hidden="1" x14ac:dyDescent="0.25">
      <c r="A3480" s="2">
        <v>1717</v>
      </c>
      <c r="B3480" s="2">
        <v>47.528995999999999</v>
      </c>
      <c r="C3480" s="2">
        <v>-102.717859</v>
      </c>
      <c r="D3480" s="2">
        <v>1855.81</v>
      </c>
      <c r="E3480" s="2">
        <v>0.178977</v>
      </c>
      <c r="F3480" s="2">
        <v>352</v>
      </c>
      <c r="G3480" s="2" t="s">
        <v>268</v>
      </c>
      <c r="H3480" s="2" t="s">
        <v>30</v>
      </c>
      <c r="I3480" s="2" t="s">
        <v>31</v>
      </c>
      <c r="J3480" s="2">
        <v>3.9652969999999996E-3</v>
      </c>
    </row>
    <row r="3481" spans="1:10" hidden="1" x14ac:dyDescent="0.25">
      <c r="A3481" s="2">
        <v>2941</v>
      </c>
      <c r="B3481" s="2">
        <v>32.173537000000003</v>
      </c>
      <c r="C3481" s="2">
        <v>-103.388093</v>
      </c>
      <c r="D3481" s="2">
        <v>1843</v>
      </c>
      <c r="E3481" s="2">
        <v>0.12158099999999999</v>
      </c>
      <c r="F3481" s="2">
        <v>329</v>
      </c>
      <c r="G3481" s="2" t="s">
        <v>268</v>
      </c>
      <c r="H3481" s="2" t="s">
        <v>30</v>
      </c>
      <c r="I3481" s="2" t="s">
        <v>31</v>
      </c>
      <c r="J3481" s="2">
        <v>3.9574010000000001E-3</v>
      </c>
    </row>
    <row r="3482" spans="1:10" hidden="1" x14ac:dyDescent="0.25">
      <c r="A3482" s="2">
        <v>7265</v>
      </c>
      <c r="B3482" s="2">
        <v>5.5351689999999998</v>
      </c>
      <c r="C3482" s="2">
        <v>5.537382</v>
      </c>
      <c r="D3482" s="2">
        <v>1772.17</v>
      </c>
      <c r="E3482" s="2">
        <v>0.137681</v>
      </c>
      <c r="F3482" s="2">
        <v>138</v>
      </c>
      <c r="G3482" s="2" t="s">
        <v>268</v>
      </c>
      <c r="H3482" s="2" t="s">
        <v>62</v>
      </c>
      <c r="I3482" s="2" t="s">
        <v>63</v>
      </c>
      <c r="J3482" s="2">
        <v>3.9571659999999998E-3</v>
      </c>
    </row>
    <row r="3483" spans="1:10" hidden="1" x14ac:dyDescent="0.25">
      <c r="A3483" s="2">
        <v>3278</v>
      </c>
      <c r="B3483" s="2">
        <v>32.191504999999999</v>
      </c>
      <c r="C3483" s="2">
        <v>-102.48815500000001</v>
      </c>
      <c r="D3483" s="2">
        <v>1863.21</v>
      </c>
      <c r="E3483" s="2">
        <v>9.4674599999999998E-2</v>
      </c>
      <c r="F3483" s="2">
        <v>338</v>
      </c>
      <c r="G3483" s="2" t="s">
        <v>268</v>
      </c>
      <c r="H3483" s="2" t="s">
        <v>30</v>
      </c>
      <c r="I3483" s="2" t="s">
        <v>31</v>
      </c>
      <c r="J3483" s="2">
        <v>3.9519120000000001E-3</v>
      </c>
    </row>
    <row r="3484" spans="1:10" x14ac:dyDescent="0.25">
      <c r="A3484" s="2">
        <v>9248</v>
      </c>
      <c r="B3484" s="2">
        <v>25.777214000000001</v>
      </c>
      <c r="C3484" s="2">
        <v>49.450204999999997</v>
      </c>
      <c r="D3484" s="2">
        <v>1557.18</v>
      </c>
      <c r="E3484" s="2">
        <v>6.5963099999999997E-2</v>
      </c>
      <c r="F3484" s="2">
        <v>379</v>
      </c>
      <c r="G3484" s="2" t="s">
        <v>268</v>
      </c>
      <c r="H3484" s="2" t="s">
        <v>52</v>
      </c>
      <c r="I3484" s="2" t="s">
        <v>53</v>
      </c>
      <c r="J3484" s="2">
        <v>3.9504739999999998E-3</v>
      </c>
    </row>
    <row r="3485" spans="1:10" hidden="1" x14ac:dyDescent="0.25">
      <c r="A3485" s="2">
        <v>1307</v>
      </c>
      <c r="B3485" s="2">
        <v>48.110343</v>
      </c>
      <c r="C3485" s="2">
        <v>-103.442497</v>
      </c>
      <c r="D3485" s="2">
        <v>1739.66</v>
      </c>
      <c r="E3485" s="2">
        <v>0.120112</v>
      </c>
      <c r="F3485" s="2">
        <v>358</v>
      </c>
      <c r="G3485" s="2" t="s">
        <v>268</v>
      </c>
      <c r="H3485" s="2" t="s">
        <v>30</v>
      </c>
      <c r="I3485" s="2" t="s">
        <v>31</v>
      </c>
      <c r="J3485" s="2">
        <v>3.9500919999999997E-3</v>
      </c>
    </row>
    <row r="3486" spans="1:10" hidden="1" x14ac:dyDescent="0.25">
      <c r="A3486" s="2">
        <v>7967</v>
      </c>
      <c r="B3486" s="2">
        <v>48.977936</v>
      </c>
      <c r="C3486" s="2">
        <v>35.202632000000001</v>
      </c>
      <c r="D3486" s="2">
        <v>1731.02</v>
      </c>
      <c r="E3486" s="2">
        <v>9.9009899999999998E-2</v>
      </c>
      <c r="F3486" s="2">
        <v>303</v>
      </c>
      <c r="G3486" s="2" t="s">
        <v>268</v>
      </c>
      <c r="H3486" s="2" t="s">
        <v>132</v>
      </c>
      <c r="I3486" s="2" t="s">
        <v>133</v>
      </c>
      <c r="J3486" s="2">
        <v>3.9500330000000004E-3</v>
      </c>
    </row>
    <row r="3487" spans="1:10" hidden="1" x14ac:dyDescent="0.25">
      <c r="A3487" s="2">
        <v>2452</v>
      </c>
      <c r="B3487" s="2">
        <v>31.925806999999999</v>
      </c>
      <c r="C3487" s="2">
        <v>-103.842038</v>
      </c>
      <c r="D3487" s="2">
        <v>1776</v>
      </c>
      <c r="E3487" s="2">
        <v>0.16716400000000001</v>
      </c>
      <c r="F3487" s="2">
        <v>335</v>
      </c>
      <c r="G3487" s="2" t="s">
        <v>268</v>
      </c>
      <c r="H3487" s="2" t="s">
        <v>30</v>
      </c>
      <c r="I3487" s="2" t="s">
        <v>31</v>
      </c>
      <c r="J3487" s="2">
        <v>3.9448959999999998E-3</v>
      </c>
    </row>
    <row r="3488" spans="1:10" hidden="1" x14ac:dyDescent="0.25">
      <c r="A3488" s="2">
        <v>2089</v>
      </c>
      <c r="B3488" s="2">
        <v>31.938680000000002</v>
      </c>
      <c r="C3488" s="2">
        <v>-104.31802</v>
      </c>
      <c r="D3488" s="2">
        <v>1820.68</v>
      </c>
      <c r="E3488" s="2">
        <v>4.9382700000000002E-2</v>
      </c>
      <c r="F3488" s="2">
        <v>324</v>
      </c>
      <c r="G3488" s="2" t="s">
        <v>268</v>
      </c>
      <c r="H3488" s="2" t="s">
        <v>30</v>
      </c>
      <c r="I3488" s="2" t="s">
        <v>31</v>
      </c>
      <c r="J3488" s="2">
        <v>3.9425190000000002E-3</v>
      </c>
    </row>
    <row r="3489" spans="1:10" hidden="1" x14ac:dyDescent="0.25">
      <c r="A3489" s="2">
        <v>10108</v>
      </c>
      <c r="B3489" s="2">
        <v>71.177566999999996</v>
      </c>
      <c r="C3489" s="2">
        <v>72.339346000000006</v>
      </c>
      <c r="D3489" s="2">
        <v>1770.12</v>
      </c>
      <c r="E3489" s="2">
        <v>0.108295</v>
      </c>
      <c r="F3489" s="2">
        <v>434</v>
      </c>
      <c r="G3489" s="2" t="s">
        <v>269</v>
      </c>
      <c r="H3489" s="2" t="s">
        <v>10</v>
      </c>
      <c r="I3489" s="2" t="s">
        <v>11</v>
      </c>
      <c r="J3489" s="2">
        <v>3.931482E-3</v>
      </c>
    </row>
    <row r="3490" spans="1:10" hidden="1" x14ac:dyDescent="0.25">
      <c r="A3490" s="2">
        <v>1612</v>
      </c>
      <c r="B3490" s="2">
        <v>47.759020999999997</v>
      </c>
      <c r="C3490" s="2">
        <v>-102.872981</v>
      </c>
      <c r="D3490" s="2">
        <v>1843.85</v>
      </c>
      <c r="E3490" s="2">
        <v>0.133523</v>
      </c>
      <c r="F3490" s="2">
        <v>352</v>
      </c>
      <c r="G3490" s="2" t="s">
        <v>268</v>
      </c>
      <c r="H3490" s="2" t="s">
        <v>30</v>
      </c>
      <c r="I3490" s="2" t="s">
        <v>31</v>
      </c>
      <c r="J3490" s="2">
        <v>3.9248479999999999E-3</v>
      </c>
    </row>
    <row r="3491" spans="1:10" hidden="1" x14ac:dyDescent="0.25">
      <c r="A3491" s="2">
        <v>5900</v>
      </c>
      <c r="B3491" s="2">
        <v>-38.570314000000003</v>
      </c>
      <c r="C3491" s="2">
        <v>-69.442291999999995</v>
      </c>
      <c r="D3491" s="2">
        <v>1610</v>
      </c>
      <c r="E3491" s="2">
        <v>0.22916700000000001</v>
      </c>
      <c r="F3491" s="2">
        <v>336</v>
      </c>
      <c r="G3491" s="2" t="s">
        <v>268</v>
      </c>
      <c r="H3491" s="2" t="s">
        <v>66</v>
      </c>
      <c r="I3491" s="2" t="s">
        <v>67</v>
      </c>
      <c r="J3491" s="2">
        <v>3.9235859999999997E-3</v>
      </c>
    </row>
    <row r="3492" spans="1:10" hidden="1" x14ac:dyDescent="0.25">
      <c r="A3492" s="2">
        <v>8736</v>
      </c>
      <c r="B3492" s="2">
        <v>35.935828000000001</v>
      </c>
      <c r="C3492" s="2">
        <v>43.756287999999998</v>
      </c>
      <c r="D3492" s="2">
        <v>1467.75</v>
      </c>
      <c r="E3492" s="2">
        <v>3.9801000000000003E-2</v>
      </c>
      <c r="F3492" s="2">
        <v>402</v>
      </c>
      <c r="G3492" s="2" t="s">
        <v>268</v>
      </c>
      <c r="H3492" s="2" t="s">
        <v>12</v>
      </c>
      <c r="I3492" s="2" t="s">
        <v>13</v>
      </c>
      <c r="J3492" s="2">
        <v>3.9170400000000001E-3</v>
      </c>
    </row>
    <row r="3493" spans="1:10" hidden="1" x14ac:dyDescent="0.25">
      <c r="A3493" s="2">
        <v>10473</v>
      </c>
      <c r="B3493" s="2">
        <v>60.781879000000004</v>
      </c>
      <c r="C3493" s="2">
        <v>77.142992000000007</v>
      </c>
      <c r="D3493" s="2">
        <v>1844.79</v>
      </c>
      <c r="E3493" s="2">
        <v>0.20754700000000001</v>
      </c>
      <c r="F3493" s="2">
        <v>212</v>
      </c>
      <c r="G3493" s="2" t="s">
        <v>268</v>
      </c>
      <c r="H3493" s="2" t="s">
        <v>10</v>
      </c>
      <c r="I3493" s="2" t="s">
        <v>11</v>
      </c>
      <c r="J3493" s="2">
        <v>3.9100250000000001E-3</v>
      </c>
    </row>
    <row r="3494" spans="1:10" hidden="1" x14ac:dyDescent="0.25">
      <c r="A3494" s="2">
        <v>1221</v>
      </c>
      <c r="B3494" s="2">
        <v>48.255817</v>
      </c>
      <c r="C3494" s="2">
        <v>-103.634674</v>
      </c>
      <c r="D3494" s="2">
        <v>1774.81</v>
      </c>
      <c r="E3494" s="2">
        <v>0.15254200000000001</v>
      </c>
      <c r="F3494" s="2">
        <v>354</v>
      </c>
      <c r="G3494" s="2" t="s">
        <v>268</v>
      </c>
      <c r="H3494" s="2" t="s">
        <v>30</v>
      </c>
      <c r="I3494" s="2" t="s">
        <v>31</v>
      </c>
      <c r="J3494" s="2">
        <v>3.904154E-3</v>
      </c>
    </row>
    <row r="3495" spans="1:10" hidden="1" x14ac:dyDescent="0.25">
      <c r="A3495" s="2">
        <v>7176</v>
      </c>
      <c r="B3495" s="2">
        <v>30.812007000000001</v>
      </c>
      <c r="C3495" s="2">
        <v>27.004804</v>
      </c>
      <c r="D3495" s="2">
        <v>1721.08</v>
      </c>
      <c r="E3495" s="2">
        <v>0.113527</v>
      </c>
      <c r="F3495" s="2">
        <v>414</v>
      </c>
      <c r="G3495" s="2" t="s">
        <v>268</v>
      </c>
      <c r="H3495" s="2" t="s">
        <v>58</v>
      </c>
      <c r="I3495" s="2" t="s">
        <v>59</v>
      </c>
      <c r="J3495" s="2">
        <v>3.899076E-3</v>
      </c>
    </row>
    <row r="3496" spans="1:10" hidden="1" x14ac:dyDescent="0.25">
      <c r="A3496" s="2">
        <v>6471</v>
      </c>
      <c r="B3496" s="2">
        <v>66.026700000000005</v>
      </c>
      <c r="C3496" s="2">
        <v>8.0927240000000005</v>
      </c>
      <c r="D3496" s="2">
        <v>1560</v>
      </c>
      <c r="E3496" s="2">
        <v>0.10671899999999999</v>
      </c>
      <c r="F3496" s="2">
        <v>253</v>
      </c>
      <c r="G3496" s="2" t="s">
        <v>268</v>
      </c>
      <c r="H3496" s="2" t="s">
        <v>56</v>
      </c>
      <c r="I3496" s="2" t="s">
        <v>57</v>
      </c>
      <c r="J3496" s="2">
        <v>3.8969629999999998E-3</v>
      </c>
    </row>
    <row r="3497" spans="1:10" hidden="1" x14ac:dyDescent="0.25">
      <c r="A3497" s="2">
        <v>3848</v>
      </c>
      <c r="B3497" s="2">
        <v>28.089763999999999</v>
      </c>
      <c r="C3497" s="2">
        <v>-99.763945000000007</v>
      </c>
      <c r="D3497" s="2">
        <v>1754.64</v>
      </c>
      <c r="E3497" s="2">
        <v>0.11604100000000001</v>
      </c>
      <c r="F3497" s="2">
        <v>293</v>
      </c>
      <c r="G3497" s="2" t="s">
        <v>268</v>
      </c>
      <c r="H3497" s="2" t="s">
        <v>30</v>
      </c>
      <c r="I3497" s="2" t="s">
        <v>31</v>
      </c>
      <c r="J3497" s="2">
        <v>3.893147E-3</v>
      </c>
    </row>
    <row r="3498" spans="1:10" hidden="1" x14ac:dyDescent="0.25">
      <c r="A3498" s="2">
        <v>9828</v>
      </c>
      <c r="B3498" s="2">
        <v>21.582847000000001</v>
      </c>
      <c r="C3498" s="2">
        <v>56.460737999999999</v>
      </c>
      <c r="D3498" s="2">
        <v>1698.67</v>
      </c>
      <c r="E3498" s="2">
        <v>2.3622000000000001E-2</v>
      </c>
      <c r="F3498" s="2">
        <v>381</v>
      </c>
      <c r="G3498" s="2" t="s">
        <v>268</v>
      </c>
      <c r="H3498" s="2" t="s">
        <v>14</v>
      </c>
      <c r="I3498" s="2" t="s">
        <v>15</v>
      </c>
      <c r="J3498" s="2">
        <v>3.8905049999999998E-3</v>
      </c>
    </row>
    <row r="3499" spans="1:10" hidden="1" x14ac:dyDescent="0.25">
      <c r="A3499" s="2">
        <v>3383</v>
      </c>
      <c r="B3499" s="2">
        <v>32.274321999999998</v>
      </c>
      <c r="C3499" s="2">
        <v>-102.122651</v>
      </c>
      <c r="D3499" s="2">
        <v>1839.54</v>
      </c>
      <c r="E3499" s="2">
        <v>0.173375</v>
      </c>
      <c r="F3499" s="2">
        <v>323</v>
      </c>
      <c r="G3499" s="2" t="s">
        <v>268</v>
      </c>
      <c r="H3499" s="2" t="s">
        <v>30</v>
      </c>
      <c r="I3499" s="2" t="s">
        <v>31</v>
      </c>
      <c r="J3499" s="2">
        <v>3.8890079999999998E-3</v>
      </c>
    </row>
    <row r="3500" spans="1:10" hidden="1" x14ac:dyDescent="0.25">
      <c r="A3500" s="2">
        <v>5562</v>
      </c>
      <c r="B3500" s="2">
        <v>9.1987690000000004</v>
      </c>
      <c r="C3500" s="2">
        <v>-63.289267000000002</v>
      </c>
      <c r="D3500" s="2">
        <v>1840.69</v>
      </c>
      <c r="E3500" s="2">
        <v>0.113861</v>
      </c>
      <c r="F3500" s="2">
        <v>202</v>
      </c>
      <c r="G3500" s="2" t="s">
        <v>268</v>
      </c>
      <c r="H3500" s="2" t="s">
        <v>6</v>
      </c>
      <c r="I3500" s="2" t="s">
        <v>7</v>
      </c>
      <c r="J3500" s="2">
        <v>3.8858679999999998E-3</v>
      </c>
    </row>
    <row r="3501" spans="1:10" hidden="1" x14ac:dyDescent="0.25">
      <c r="A3501" s="2">
        <v>1209</v>
      </c>
      <c r="B3501" s="2">
        <v>49.070141</v>
      </c>
      <c r="C3501" s="2">
        <v>-103.668195</v>
      </c>
      <c r="D3501" s="2">
        <v>1845.2</v>
      </c>
      <c r="E3501" s="2">
        <v>0.18699199999999999</v>
      </c>
      <c r="F3501" s="2">
        <v>369</v>
      </c>
      <c r="G3501" s="2" t="s">
        <v>268</v>
      </c>
      <c r="H3501" s="2" t="s">
        <v>80</v>
      </c>
      <c r="I3501" s="2" t="s">
        <v>81</v>
      </c>
      <c r="J3501" s="2">
        <v>3.882815E-3</v>
      </c>
    </row>
    <row r="3502" spans="1:10" hidden="1" x14ac:dyDescent="0.25">
      <c r="A3502" s="2">
        <v>2976</v>
      </c>
      <c r="B3502" s="2">
        <v>30.987577999999999</v>
      </c>
      <c r="C3502" s="2">
        <v>-103.349001</v>
      </c>
      <c r="D3502" s="2">
        <v>1922.62</v>
      </c>
      <c r="E3502" s="2">
        <v>0.177843</v>
      </c>
      <c r="F3502" s="2">
        <v>343</v>
      </c>
      <c r="G3502" s="2" t="s">
        <v>268</v>
      </c>
      <c r="H3502" s="2" t="s">
        <v>30</v>
      </c>
      <c r="I3502" s="2" t="s">
        <v>31</v>
      </c>
      <c r="J3502" s="2">
        <v>3.8810540000000001E-3</v>
      </c>
    </row>
    <row r="3503" spans="1:10" hidden="1" x14ac:dyDescent="0.25">
      <c r="A3503" s="2">
        <v>5963</v>
      </c>
      <c r="B3503" s="2">
        <v>-38.424187000000003</v>
      </c>
      <c r="C3503" s="2">
        <v>-68.714119999999994</v>
      </c>
      <c r="D3503" s="2">
        <v>1774.29</v>
      </c>
      <c r="E3503" s="2">
        <v>0.18292700000000001</v>
      </c>
      <c r="F3503" s="2">
        <v>328</v>
      </c>
      <c r="G3503" s="2" t="s">
        <v>268</v>
      </c>
      <c r="H3503" s="2" t="s">
        <v>66</v>
      </c>
      <c r="I3503" s="2" t="s">
        <v>67</v>
      </c>
      <c r="J3503" s="2">
        <v>3.880643E-3</v>
      </c>
    </row>
    <row r="3504" spans="1:10" hidden="1" x14ac:dyDescent="0.25">
      <c r="A3504" s="2">
        <v>9936</v>
      </c>
      <c r="B3504" s="2">
        <v>60.566634999999998</v>
      </c>
      <c r="C3504" s="2">
        <v>64.235018999999994</v>
      </c>
      <c r="D3504" s="2">
        <v>1929.5</v>
      </c>
      <c r="E3504" s="2">
        <v>0.205426</v>
      </c>
      <c r="F3504" s="2">
        <v>258</v>
      </c>
      <c r="G3504" s="2" t="s">
        <v>268</v>
      </c>
      <c r="H3504" s="2" t="s">
        <v>10</v>
      </c>
      <c r="I3504" s="2" t="s">
        <v>11</v>
      </c>
      <c r="J3504" s="2">
        <v>3.8792919999999999E-3</v>
      </c>
    </row>
    <row r="3505" spans="1:10" hidden="1" x14ac:dyDescent="0.25">
      <c r="A3505" s="2">
        <v>12132</v>
      </c>
      <c r="B3505" s="2">
        <v>36.465201</v>
      </c>
      <c r="C3505" s="2">
        <v>108.296127</v>
      </c>
      <c r="D3505" s="2">
        <v>1981.33</v>
      </c>
      <c r="E3505" s="2">
        <v>0.222222</v>
      </c>
      <c r="F3505" s="2">
        <v>288</v>
      </c>
      <c r="G3505" s="2" t="s">
        <v>268</v>
      </c>
      <c r="H3505" s="2" t="s">
        <v>50</v>
      </c>
      <c r="I3505" s="2" t="s">
        <v>51</v>
      </c>
      <c r="J3505" s="2">
        <v>3.8742730000000001E-3</v>
      </c>
    </row>
    <row r="3506" spans="1:10" hidden="1" x14ac:dyDescent="0.25">
      <c r="A3506" s="2">
        <v>9651</v>
      </c>
      <c r="B3506" s="2">
        <v>23.244492999999999</v>
      </c>
      <c r="C3506" s="2">
        <v>54.142378999999998</v>
      </c>
      <c r="D3506" s="2">
        <v>1821.4</v>
      </c>
      <c r="E3506" s="2">
        <v>0.22826099999999999</v>
      </c>
      <c r="F3506" s="2">
        <v>368</v>
      </c>
      <c r="G3506" s="2" t="s">
        <v>268</v>
      </c>
      <c r="H3506" s="2" t="s">
        <v>86</v>
      </c>
      <c r="I3506" s="2" t="s">
        <v>87</v>
      </c>
      <c r="J3506" s="2">
        <v>3.8663180000000001E-3</v>
      </c>
    </row>
    <row r="3507" spans="1:10" hidden="1" x14ac:dyDescent="0.25">
      <c r="A3507" s="2">
        <v>2604</v>
      </c>
      <c r="B3507" s="2">
        <v>31.952873</v>
      </c>
      <c r="C3507" s="2">
        <v>-103.67797299999999</v>
      </c>
      <c r="D3507" s="2">
        <v>1818.09</v>
      </c>
      <c r="E3507" s="2">
        <v>0.14626900000000001</v>
      </c>
      <c r="F3507" s="2">
        <v>335</v>
      </c>
      <c r="G3507" s="2" t="s">
        <v>268</v>
      </c>
      <c r="H3507" s="2" t="s">
        <v>30</v>
      </c>
      <c r="I3507" s="2" t="s">
        <v>31</v>
      </c>
      <c r="J3507" s="2">
        <v>3.8607120000000001E-3</v>
      </c>
    </row>
    <row r="3508" spans="1:10" hidden="1" x14ac:dyDescent="0.25">
      <c r="A3508" s="2">
        <v>11134</v>
      </c>
      <c r="B3508" s="2">
        <v>38.970030000000001</v>
      </c>
      <c r="C3508" s="2">
        <v>64.972224999999995</v>
      </c>
      <c r="D3508" s="2">
        <v>1758.75</v>
      </c>
      <c r="E3508" s="2">
        <v>0.20397999999999999</v>
      </c>
      <c r="F3508" s="2">
        <v>402</v>
      </c>
      <c r="G3508" s="2" t="s">
        <v>268</v>
      </c>
      <c r="H3508" s="2" t="s">
        <v>68</v>
      </c>
      <c r="I3508" s="2" t="s">
        <v>69</v>
      </c>
      <c r="J3508" s="2">
        <v>3.857278E-3</v>
      </c>
    </row>
    <row r="3509" spans="1:10" hidden="1" x14ac:dyDescent="0.25">
      <c r="A3509" s="2">
        <v>3406</v>
      </c>
      <c r="B3509" s="2">
        <v>32.317521999999997</v>
      </c>
      <c r="C3509" s="2">
        <v>-102.071337</v>
      </c>
      <c r="D3509" s="2">
        <v>1742</v>
      </c>
      <c r="E3509" s="2">
        <v>0.12537300000000001</v>
      </c>
      <c r="F3509" s="2">
        <v>335</v>
      </c>
      <c r="G3509" s="2" t="s">
        <v>268</v>
      </c>
      <c r="H3509" s="2" t="s">
        <v>30</v>
      </c>
      <c r="I3509" s="2" t="s">
        <v>31</v>
      </c>
      <c r="J3509" s="2">
        <v>3.8566910000000002E-3</v>
      </c>
    </row>
    <row r="3510" spans="1:10" x14ac:dyDescent="0.25">
      <c r="A3510" s="2">
        <v>9063</v>
      </c>
      <c r="B3510" s="2">
        <v>23.924167000000001</v>
      </c>
      <c r="C3510" s="2">
        <v>49.047448000000003</v>
      </c>
      <c r="D3510" s="2">
        <v>1610.54</v>
      </c>
      <c r="E3510" s="2">
        <v>6.3492099999999996E-2</v>
      </c>
      <c r="F3510" s="2">
        <v>378</v>
      </c>
      <c r="G3510" s="2" t="s">
        <v>268</v>
      </c>
      <c r="H3510" s="2" t="s">
        <v>52</v>
      </c>
      <c r="I3510" s="2" t="s">
        <v>53</v>
      </c>
      <c r="J3510" s="2">
        <v>3.8549880000000002E-3</v>
      </c>
    </row>
    <row r="3511" spans="1:10" hidden="1" x14ac:dyDescent="0.25">
      <c r="A3511" s="2">
        <v>1668</v>
      </c>
      <c r="B3511" s="2">
        <v>47.674097000000003</v>
      </c>
      <c r="C3511" s="2">
        <v>-102.790171</v>
      </c>
      <c r="D3511" s="2">
        <v>1940.53</v>
      </c>
      <c r="E3511" s="2">
        <v>0.17117099999999999</v>
      </c>
      <c r="F3511" s="2">
        <v>333</v>
      </c>
      <c r="G3511" s="2" t="s">
        <v>268</v>
      </c>
      <c r="H3511" s="2" t="s">
        <v>30</v>
      </c>
      <c r="I3511" s="2" t="s">
        <v>31</v>
      </c>
      <c r="J3511" s="2">
        <v>3.8544009999999999E-3</v>
      </c>
    </row>
    <row r="3512" spans="1:10" hidden="1" x14ac:dyDescent="0.25">
      <c r="A3512" s="2">
        <v>12946</v>
      </c>
      <c r="B3512" s="2">
        <v>37.811798000000003</v>
      </c>
      <c r="C3512" s="2">
        <v>119.625134</v>
      </c>
      <c r="D3512" s="2">
        <v>1703.73</v>
      </c>
      <c r="E3512" s="2">
        <v>0.144928</v>
      </c>
      <c r="F3512" s="2">
        <v>276</v>
      </c>
      <c r="G3512" s="2" t="s">
        <v>268</v>
      </c>
      <c r="H3512" s="2" t="s">
        <v>50</v>
      </c>
      <c r="I3512" s="2" t="s">
        <v>51</v>
      </c>
      <c r="J3512" s="2">
        <v>3.8540200000000001E-3</v>
      </c>
    </row>
    <row r="3513" spans="1:10" hidden="1" x14ac:dyDescent="0.25">
      <c r="A3513" s="2">
        <v>10419</v>
      </c>
      <c r="B3513" s="2">
        <v>66.360636</v>
      </c>
      <c r="C3513" s="2">
        <v>76.862121000000002</v>
      </c>
      <c r="D3513" s="2">
        <v>1604.24</v>
      </c>
      <c r="E3513" s="2">
        <v>8.7463600000000002E-2</v>
      </c>
      <c r="F3513" s="2">
        <v>343</v>
      </c>
      <c r="G3513" s="2" t="s">
        <v>269</v>
      </c>
      <c r="H3513" s="2" t="s">
        <v>10</v>
      </c>
      <c r="I3513" s="2" t="s">
        <v>11</v>
      </c>
      <c r="J3513" s="2">
        <v>3.853315E-3</v>
      </c>
    </row>
    <row r="3514" spans="1:10" hidden="1" x14ac:dyDescent="0.25">
      <c r="A3514" s="2">
        <v>8927</v>
      </c>
      <c r="B3514" s="2">
        <v>29.972646000000001</v>
      </c>
      <c r="C3514" s="2">
        <v>47.684627999999996</v>
      </c>
      <c r="D3514" s="2">
        <v>1518.82</v>
      </c>
      <c r="E3514" s="2">
        <v>2.7173900000000001E-2</v>
      </c>
      <c r="F3514" s="2">
        <v>368</v>
      </c>
      <c r="G3514" s="2" t="s">
        <v>268</v>
      </c>
      <c r="H3514" s="2" t="s">
        <v>24</v>
      </c>
      <c r="I3514" s="2" t="s">
        <v>25</v>
      </c>
      <c r="J3514" s="2">
        <v>3.8524340000000001E-3</v>
      </c>
    </row>
    <row r="3515" spans="1:10" hidden="1" x14ac:dyDescent="0.25">
      <c r="A3515" s="2">
        <v>7182</v>
      </c>
      <c r="B3515" s="2">
        <v>30.811897999999999</v>
      </c>
      <c r="C3515" s="2">
        <v>27.314074999999999</v>
      </c>
      <c r="D3515" s="2">
        <v>1677.9</v>
      </c>
      <c r="E3515" s="2">
        <v>0.13519800000000001</v>
      </c>
      <c r="F3515" s="2">
        <v>429</v>
      </c>
      <c r="G3515" s="2" t="s">
        <v>268</v>
      </c>
      <c r="H3515" s="2" t="s">
        <v>58</v>
      </c>
      <c r="I3515" s="2" t="s">
        <v>59</v>
      </c>
      <c r="J3515" s="2">
        <v>3.85082E-3</v>
      </c>
    </row>
    <row r="3516" spans="1:10" hidden="1" x14ac:dyDescent="0.25">
      <c r="A3516" s="2">
        <v>13158</v>
      </c>
      <c r="B3516" s="2">
        <v>21.175491999999998</v>
      </c>
      <c r="C3516" s="2">
        <v>115.26423</v>
      </c>
      <c r="D3516" s="2">
        <v>1734.62</v>
      </c>
      <c r="E3516" s="2">
        <v>0.25641000000000003</v>
      </c>
      <c r="F3516" s="2">
        <v>156</v>
      </c>
      <c r="G3516" s="2" t="s">
        <v>268</v>
      </c>
      <c r="H3516" s="2" t="s">
        <v>50</v>
      </c>
      <c r="I3516" s="2" t="s">
        <v>51</v>
      </c>
      <c r="J3516" s="2">
        <v>3.8507910000000001E-3</v>
      </c>
    </row>
    <row r="3517" spans="1:10" hidden="1" x14ac:dyDescent="0.25">
      <c r="A3517" s="2">
        <v>8320</v>
      </c>
      <c r="B3517" s="2">
        <v>53.044555000000003</v>
      </c>
      <c r="C3517" s="2">
        <v>53.718237000000002</v>
      </c>
      <c r="D3517" s="2">
        <v>1934</v>
      </c>
      <c r="E3517" s="2">
        <v>0.216667</v>
      </c>
      <c r="F3517" s="2">
        <v>300</v>
      </c>
      <c r="G3517" s="2" t="s">
        <v>268</v>
      </c>
      <c r="H3517" s="2" t="s">
        <v>10</v>
      </c>
      <c r="I3517" s="2" t="s">
        <v>11</v>
      </c>
      <c r="J3517" s="2">
        <v>3.8504379999999999E-3</v>
      </c>
    </row>
    <row r="3518" spans="1:10" hidden="1" x14ac:dyDescent="0.25">
      <c r="A3518" s="2">
        <v>3002</v>
      </c>
      <c r="B3518" s="2">
        <v>31.950092999999999</v>
      </c>
      <c r="C3518" s="2">
        <v>-103.301573</v>
      </c>
      <c r="D3518" s="2">
        <v>1869.35</v>
      </c>
      <c r="E3518" s="2">
        <v>0.12931000000000001</v>
      </c>
      <c r="F3518" s="2">
        <v>348</v>
      </c>
      <c r="G3518" s="2" t="s">
        <v>268</v>
      </c>
      <c r="H3518" s="2" t="s">
        <v>30</v>
      </c>
      <c r="I3518" s="2" t="s">
        <v>31</v>
      </c>
      <c r="J3518" s="2">
        <v>3.8483250000000001E-3</v>
      </c>
    </row>
    <row r="3519" spans="1:10" hidden="1" x14ac:dyDescent="0.25">
      <c r="A3519" s="2">
        <v>1231</v>
      </c>
      <c r="B3519" s="2">
        <v>48.225185000000003</v>
      </c>
      <c r="C3519" s="2">
        <v>-103.59308299999999</v>
      </c>
      <c r="D3519" s="2">
        <v>1749.42</v>
      </c>
      <c r="E3519" s="2">
        <v>0.132022</v>
      </c>
      <c r="F3519" s="2">
        <v>356</v>
      </c>
      <c r="G3519" s="2" t="s">
        <v>268</v>
      </c>
      <c r="H3519" s="2" t="s">
        <v>30</v>
      </c>
      <c r="I3519" s="2" t="s">
        <v>31</v>
      </c>
      <c r="J3519" s="2">
        <v>3.8469749999999999E-3</v>
      </c>
    </row>
    <row r="3520" spans="1:10" hidden="1" x14ac:dyDescent="0.25">
      <c r="A3520" s="2">
        <v>7621</v>
      </c>
      <c r="B3520" s="2">
        <v>-5.0766369999999998</v>
      </c>
      <c r="C3520" s="2">
        <v>11.841094</v>
      </c>
      <c r="D3520" s="2">
        <v>1844</v>
      </c>
      <c r="E3520" s="2">
        <v>0.18085100000000001</v>
      </c>
      <c r="F3520" s="2">
        <v>94</v>
      </c>
      <c r="G3520" s="2" t="s">
        <v>268</v>
      </c>
      <c r="H3520" s="2" t="s">
        <v>46</v>
      </c>
      <c r="I3520" s="2" t="s">
        <v>47</v>
      </c>
      <c r="J3520" s="2">
        <v>3.8465050000000001E-3</v>
      </c>
    </row>
    <row r="3521" spans="1:10" hidden="1" x14ac:dyDescent="0.25">
      <c r="A3521" s="2">
        <v>2305</v>
      </c>
      <c r="B3521" s="2">
        <v>31.853952</v>
      </c>
      <c r="C3521" s="2">
        <v>-103.99532600000001</v>
      </c>
      <c r="D3521" s="2">
        <v>1826.89</v>
      </c>
      <c r="E3521" s="2">
        <v>5.1829300000000002E-2</v>
      </c>
      <c r="F3521" s="2">
        <v>328</v>
      </c>
      <c r="G3521" s="2" t="s">
        <v>268</v>
      </c>
      <c r="H3521" s="2" t="s">
        <v>30</v>
      </c>
      <c r="I3521" s="2" t="s">
        <v>31</v>
      </c>
      <c r="J3521" s="2">
        <v>3.8422780000000002E-3</v>
      </c>
    </row>
    <row r="3522" spans="1:10" hidden="1" x14ac:dyDescent="0.25">
      <c r="A3522" s="2">
        <v>9668</v>
      </c>
      <c r="B3522" s="2">
        <v>38.706555999999999</v>
      </c>
      <c r="C3522" s="2">
        <v>54.361795999999998</v>
      </c>
      <c r="D3522" s="2">
        <v>1837.67</v>
      </c>
      <c r="E3522" s="2">
        <v>0.13381999999999999</v>
      </c>
      <c r="F3522" s="2">
        <v>411</v>
      </c>
      <c r="G3522" s="2" t="s">
        <v>268</v>
      </c>
      <c r="H3522" s="2" t="s">
        <v>18</v>
      </c>
      <c r="I3522" s="2" t="s">
        <v>19</v>
      </c>
      <c r="J3522" s="2">
        <v>3.8414859999999999E-3</v>
      </c>
    </row>
    <row r="3523" spans="1:10" hidden="1" x14ac:dyDescent="0.25">
      <c r="A3523" s="2">
        <v>13017</v>
      </c>
      <c r="B3523" s="2">
        <v>7.007504</v>
      </c>
      <c r="C3523" s="2">
        <v>103.208331</v>
      </c>
      <c r="D3523" s="2">
        <v>1641.8</v>
      </c>
      <c r="E3523" s="2">
        <v>0.19417499999999999</v>
      </c>
      <c r="F3523" s="2">
        <v>103</v>
      </c>
      <c r="G3523" s="2" t="s">
        <v>268</v>
      </c>
      <c r="H3523" s="2" t="s">
        <v>54</v>
      </c>
      <c r="I3523" s="2" t="s">
        <v>55</v>
      </c>
      <c r="J3523" s="2">
        <v>3.8385509999999999E-3</v>
      </c>
    </row>
    <row r="3524" spans="1:10" hidden="1" x14ac:dyDescent="0.25">
      <c r="A3524" s="2">
        <v>6873</v>
      </c>
      <c r="B3524" s="2">
        <v>31.723887000000001</v>
      </c>
      <c r="C3524" s="2">
        <v>5.9402359999999996</v>
      </c>
      <c r="D3524" s="2">
        <v>1652.64</v>
      </c>
      <c r="E3524" s="2">
        <v>0.17</v>
      </c>
      <c r="F3524" s="2">
        <v>400</v>
      </c>
      <c r="G3524" s="2" t="s">
        <v>268</v>
      </c>
      <c r="H3524" s="2" t="s">
        <v>20</v>
      </c>
      <c r="I3524" s="2" t="s">
        <v>21</v>
      </c>
      <c r="J3524" s="2">
        <v>3.8377580000000001E-3</v>
      </c>
    </row>
    <row r="3525" spans="1:10" hidden="1" x14ac:dyDescent="0.25">
      <c r="A3525" s="2">
        <v>5462</v>
      </c>
      <c r="B3525" s="2">
        <v>9.8503249999999998</v>
      </c>
      <c r="C3525" s="2">
        <v>-66.286379999999994</v>
      </c>
      <c r="D3525" s="2">
        <v>1671.16</v>
      </c>
      <c r="E3525" s="2">
        <v>0.149758</v>
      </c>
      <c r="F3525" s="2">
        <v>207</v>
      </c>
      <c r="G3525" s="2" t="s">
        <v>268</v>
      </c>
      <c r="H3525" s="2" t="s">
        <v>6</v>
      </c>
      <c r="I3525" s="2" t="s">
        <v>7</v>
      </c>
      <c r="J3525" s="2">
        <v>3.8342649999999999E-3</v>
      </c>
    </row>
    <row r="3526" spans="1:10" hidden="1" x14ac:dyDescent="0.25">
      <c r="A3526" s="2">
        <v>2685</v>
      </c>
      <c r="B3526" s="2">
        <v>31.955527</v>
      </c>
      <c r="C3526" s="2">
        <v>-103.605344</v>
      </c>
      <c r="D3526" s="2">
        <v>1753.86</v>
      </c>
      <c r="E3526" s="2">
        <v>0.117117</v>
      </c>
      <c r="F3526" s="2">
        <v>333</v>
      </c>
      <c r="G3526" s="2" t="s">
        <v>268</v>
      </c>
      <c r="H3526" s="2" t="s">
        <v>30</v>
      </c>
      <c r="I3526" s="2" t="s">
        <v>31</v>
      </c>
      <c r="J3526" s="2">
        <v>3.8330909999999998E-3</v>
      </c>
    </row>
    <row r="3527" spans="1:10" hidden="1" x14ac:dyDescent="0.25">
      <c r="A3527" s="2">
        <v>4163</v>
      </c>
      <c r="B3527" s="2">
        <v>28.638097999999999</v>
      </c>
      <c r="C3527" s="2">
        <v>-98.566829999999996</v>
      </c>
      <c r="D3527" s="2">
        <v>1801.71</v>
      </c>
      <c r="E3527" s="2">
        <v>0.136882</v>
      </c>
      <c r="F3527" s="2">
        <v>263</v>
      </c>
      <c r="G3527" s="2" t="s">
        <v>268</v>
      </c>
      <c r="H3527" s="2" t="s">
        <v>30</v>
      </c>
      <c r="I3527" s="2" t="s">
        <v>31</v>
      </c>
      <c r="J3527" s="2">
        <v>3.8313589999999999E-3</v>
      </c>
    </row>
    <row r="3528" spans="1:10" hidden="1" x14ac:dyDescent="0.25">
      <c r="A3528" s="2">
        <v>1808</v>
      </c>
      <c r="B3528" s="2">
        <v>48.018501000000001</v>
      </c>
      <c r="C3528" s="2">
        <v>-102.572219</v>
      </c>
      <c r="D3528" s="2">
        <v>1811.07</v>
      </c>
      <c r="E3528" s="2">
        <v>0.104683</v>
      </c>
      <c r="F3528" s="2">
        <v>363</v>
      </c>
      <c r="G3528" s="2" t="s">
        <v>268</v>
      </c>
      <c r="H3528" s="2" t="s">
        <v>30</v>
      </c>
      <c r="I3528" s="2" t="s">
        <v>31</v>
      </c>
      <c r="J3528" s="2">
        <v>3.8298619999999998E-3</v>
      </c>
    </row>
    <row r="3529" spans="1:10" hidden="1" x14ac:dyDescent="0.25">
      <c r="A3529" s="2">
        <v>3246</v>
      </c>
      <c r="B3529" s="2">
        <v>31.916029999999999</v>
      </c>
      <c r="C3529" s="2">
        <v>-102.61327199999999</v>
      </c>
      <c r="D3529" s="2">
        <v>1790.08</v>
      </c>
      <c r="E3529" s="2">
        <v>0.15254200000000001</v>
      </c>
      <c r="F3529" s="2">
        <v>354</v>
      </c>
      <c r="G3529" s="2" t="s">
        <v>268</v>
      </c>
      <c r="H3529" s="2" t="s">
        <v>30</v>
      </c>
      <c r="I3529" s="2" t="s">
        <v>31</v>
      </c>
      <c r="J3529" s="2">
        <v>3.8286879999999998E-3</v>
      </c>
    </row>
    <row r="3530" spans="1:10" hidden="1" x14ac:dyDescent="0.25">
      <c r="A3530" s="2">
        <v>10509</v>
      </c>
      <c r="B3530" s="2">
        <v>65.930687000000006</v>
      </c>
      <c r="C3530" s="2">
        <v>77.279263999999998</v>
      </c>
      <c r="D3530" s="2">
        <v>1860.04</v>
      </c>
      <c r="E3530" s="2">
        <v>4.0955600000000002E-2</v>
      </c>
      <c r="F3530" s="2">
        <v>293</v>
      </c>
      <c r="G3530" s="2" t="s">
        <v>269</v>
      </c>
      <c r="H3530" s="2" t="s">
        <v>10</v>
      </c>
      <c r="I3530" s="2" t="s">
        <v>11</v>
      </c>
      <c r="J3530" s="2">
        <v>3.827572E-3</v>
      </c>
    </row>
    <row r="3531" spans="1:10" hidden="1" x14ac:dyDescent="0.25">
      <c r="A3531" s="2">
        <v>2972</v>
      </c>
      <c r="B3531" s="2">
        <v>31.530377000000001</v>
      </c>
      <c r="C3531" s="2">
        <v>-103.352934</v>
      </c>
      <c r="D3531" s="2">
        <v>1779.81</v>
      </c>
      <c r="E3531" s="2">
        <v>0.13005800000000001</v>
      </c>
      <c r="F3531" s="2">
        <v>346</v>
      </c>
      <c r="G3531" s="2" t="s">
        <v>268</v>
      </c>
      <c r="H3531" s="2" t="s">
        <v>30</v>
      </c>
      <c r="I3531" s="2" t="s">
        <v>31</v>
      </c>
      <c r="J3531" s="2">
        <v>3.822729E-3</v>
      </c>
    </row>
    <row r="3532" spans="1:10" hidden="1" x14ac:dyDescent="0.25">
      <c r="A3532" s="2">
        <v>2423</v>
      </c>
      <c r="B3532" s="2">
        <v>31.664059000000002</v>
      </c>
      <c r="C3532" s="2">
        <v>-103.880386</v>
      </c>
      <c r="D3532" s="2">
        <v>1829.5</v>
      </c>
      <c r="E3532" s="2">
        <v>5.1671700000000001E-2</v>
      </c>
      <c r="F3532" s="2">
        <v>329</v>
      </c>
      <c r="G3532" s="2" t="s">
        <v>268</v>
      </c>
      <c r="H3532" s="2" t="s">
        <v>30</v>
      </c>
      <c r="I3532" s="2" t="s">
        <v>31</v>
      </c>
      <c r="J3532" s="2">
        <v>3.8215839999999998E-3</v>
      </c>
    </row>
    <row r="3533" spans="1:10" x14ac:dyDescent="0.25">
      <c r="A3533" s="2">
        <v>9088</v>
      </c>
      <c r="B3533" s="2">
        <v>24.381316999999999</v>
      </c>
      <c r="C3533" s="2">
        <v>49.111333000000002</v>
      </c>
      <c r="D3533" s="2">
        <v>1822.61</v>
      </c>
      <c r="E3533" s="2">
        <v>4.78723E-2</v>
      </c>
      <c r="F3533" s="2">
        <v>376</v>
      </c>
      <c r="G3533" s="2" t="s">
        <v>268</v>
      </c>
      <c r="H3533" s="2" t="s">
        <v>52</v>
      </c>
      <c r="I3533" s="2" t="s">
        <v>53</v>
      </c>
      <c r="J3533" s="2">
        <v>3.8209390000000002E-3</v>
      </c>
    </row>
    <row r="3534" spans="1:10" hidden="1" x14ac:dyDescent="0.25">
      <c r="A3534" s="2">
        <v>2617</v>
      </c>
      <c r="B3534" s="2">
        <v>31.663077000000001</v>
      </c>
      <c r="C3534" s="2">
        <v>-103.659972</v>
      </c>
      <c r="D3534" s="2">
        <v>1829.67</v>
      </c>
      <c r="E3534" s="2">
        <v>0.15709999999999999</v>
      </c>
      <c r="F3534" s="2">
        <v>331</v>
      </c>
      <c r="G3534" s="2" t="s">
        <v>268</v>
      </c>
      <c r="H3534" s="2" t="s">
        <v>30</v>
      </c>
      <c r="I3534" s="2" t="s">
        <v>31</v>
      </c>
      <c r="J3534" s="2">
        <v>3.8166239999999998E-3</v>
      </c>
    </row>
    <row r="3535" spans="1:10" hidden="1" x14ac:dyDescent="0.25">
      <c r="A3535" s="2">
        <v>2575</v>
      </c>
      <c r="B3535" s="2">
        <v>31.90793</v>
      </c>
      <c r="C3535" s="2">
        <v>-103.708849</v>
      </c>
      <c r="D3535" s="2">
        <v>1873.39</v>
      </c>
      <c r="E3535" s="2">
        <v>0.148368</v>
      </c>
      <c r="F3535" s="2">
        <v>337</v>
      </c>
      <c r="G3535" s="2" t="s">
        <v>268</v>
      </c>
      <c r="H3535" s="2" t="s">
        <v>30</v>
      </c>
      <c r="I3535" s="2" t="s">
        <v>31</v>
      </c>
      <c r="J3535" s="2">
        <v>3.8156549999999998E-3</v>
      </c>
    </row>
    <row r="3536" spans="1:10" hidden="1" x14ac:dyDescent="0.25">
      <c r="A3536" s="2">
        <v>10118</v>
      </c>
      <c r="B3536" s="2">
        <v>71.104667000000006</v>
      </c>
      <c r="C3536" s="2">
        <v>72.404850999999994</v>
      </c>
      <c r="D3536" s="2">
        <v>1616.88</v>
      </c>
      <c r="E3536" s="2">
        <v>4.9438200000000002E-2</v>
      </c>
      <c r="F3536" s="2">
        <v>445</v>
      </c>
      <c r="G3536" s="2" t="s">
        <v>269</v>
      </c>
      <c r="H3536" s="2" t="s">
        <v>10</v>
      </c>
      <c r="I3536" s="2" t="s">
        <v>11</v>
      </c>
      <c r="J3536" s="2">
        <v>3.8142459999999999E-3</v>
      </c>
    </row>
    <row r="3537" spans="1:10" x14ac:dyDescent="0.25">
      <c r="A3537" s="2">
        <v>9160</v>
      </c>
      <c r="B3537" s="2">
        <v>24.780525999999998</v>
      </c>
      <c r="C3537" s="2">
        <v>49.236227999999997</v>
      </c>
      <c r="D3537" s="2">
        <v>1646.93</v>
      </c>
      <c r="E3537" s="2">
        <v>3.9893600000000001E-2</v>
      </c>
      <c r="F3537" s="2">
        <v>376</v>
      </c>
      <c r="G3537" s="2" t="s">
        <v>268</v>
      </c>
      <c r="H3537" s="2" t="s">
        <v>52</v>
      </c>
      <c r="I3537" s="2" t="s">
        <v>53</v>
      </c>
      <c r="J3537" s="2">
        <v>3.8118689999999998E-3</v>
      </c>
    </row>
    <row r="3538" spans="1:10" hidden="1" x14ac:dyDescent="0.25">
      <c r="A3538" s="2">
        <v>13791</v>
      </c>
      <c r="B3538" s="2">
        <v>52.464480000000002</v>
      </c>
      <c r="C3538" s="2">
        <v>143.65040099999999</v>
      </c>
      <c r="D3538" s="2">
        <v>1900.43</v>
      </c>
      <c r="E3538" s="2">
        <v>3.2128499999999997E-2</v>
      </c>
      <c r="F3538" s="2">
        <v>249</v>
      </c>
      <c r="G3538" s="2" t="s">
        <v>268</v>
      </c>
      <c r="H3538" s="2" t="s">
        <v>10</v>
      </c>
      <c r="I3538" s="2" t="s">
        <v>11</v>
      </c>
      <c r="J3538" s="2">
        <v>3.8108999999999999E-3</v>
      </c>
    </row>
    <row r="3539" spans="1:10" hidden="1" x14ac:dyDescent="0.25">
      <c r="A3539" s="2">
        <v>10889</v>
      </c>
      <c r="B3539" s="2">
        <v>41.705227999999998</v>
      </c>
      <c r="C3539" s="2">
        <v>83.459559999999996</v>
      </c>
      <c r="D3539" s="2">
        <v>1666.69</v>
      </c>
      <c r="E3539" s="2">
        <v>0.19936699999999999</v>
      </c>
      <c r="F3539" s="2">
        <v>316</v>
      </c>
      <c r="G3539" s="2" t="s">
        <v>268</v>
      </c>
      <c r="H3539" s="2" t="s">
        <v>50</v>
      </c>
      <c r="I3539" s="2" t="s">
        <v>51</v>
      </c>
      <c r="J3539" s="2">
        <v>3.8016830000000001E-3</v>
      </c>
    </row>
    <row r="3540" spans="1:10" hidden="1" x14ac:dyDescent="0.25">
      <c r="A3540" s="2">
        <v>2313</v>
      </c>
      <c r="B3540" s="2">
        <v>31.769200000000001</v>
      </c>
      <c r="C3540" s="2">
        <v>-103.99265200000001</v>
      </c>
      <c r="D3540" s="2">
        <v>1804.5</v>
      </c>
      <c r="E3540" s="2">
        <v>0.16516500000000001</v>
      </c>
      <c r="F3540" s="2">
        <v>333</v>
      </c>
      <c r="G3540" s="2" t="s">
        <v>268</v>
      </c>
      <c r="H3540" s="2" t="s">
        <v>30</v>
      </c>
      <c r="I3540" s="2" t="s">
        <v>31</v>
      </c>
      <c r="J3540" s="2">
        <v>3.7972510000000002E-3</v>
      </c>
    </row>
    <row r="3541" spans="1:10" hidden="1" x14ac:dyDescent="0.25">
      <c r="A3541" s="2">
        <v>2495</v>
      </c>
      <c r="B3541" s="2">
        <v>31.871666000000001</v>
      </c>
      <c r="C3541" s="2">
        <v>-103.795231</v>
      </c>
      <c r="D3541" s="2">
        <v>1801.61</v>
      </c>
      <c r="E3541" s="2">
        <v>0.10638300000000001</v>
      </c>
      <c r="F3541" s="2">
        <v>329</v>
      </c>
      <c r="G3541" s="2" t="s">
        <v>268</v>
      </c>
      <c r="H3541" s="2" t="s">
        <v>30</v>
      </c>
      <c r="I3541" s="2" t="s">
        <v>31</v>
      </c>
      <c r="J3541" s="2">
        <v>3.7954899999999999E-3</v>
      </c>
    </row>
    <row r="3542" spans="1:10" hidden="1" x14ac:dyDescent="0.25">
      <c r="A3542" s="2">
        <v>6221</v>
      </c>
      <c r="B3542" s="2">
        <v>-22.634532</v>
      </c>
      <c r="C3542" s="2">
        <v>-40.092827</v>
      </c>
      <c r="D3542" s="2">
        <v>1749.28</v>
      </c>
      <c r="E3542" s="2">
        <v>7.1999999999999995E-2</v>
      </c>
      <c r="F3542" s="2">
        <v>250</v>
      </c>
      <c r="G3542" s="2" t="s">
        <v>268</v>
      </c>
      <c r="H3542" s="2" t="s">
        <v>22</v>
      </c>
      <c r="I3542" s="2" t="s">
        <v>23</v>
      </c>
      <c r="J3542" s="2">
        <v>3.7926420000000001E-3</v>
      </c>
    </row>
    <row r="3543" spans="1:10" hidden="1" x14ac:dyDescent="0.25">
      <c r="A3543" s="2">
        <v>10197</v>
      </c>
      <c r="B3543" s="2">
        <v>64.591425999999998</v>
      </c>
      <c r="C3543" s="2">
        <v>74.677372000000005</v>
      </c>
      <c r="D3543" s="2">
        <v>1772.29</v>
      </c>
      <c r="E3543" s="2">
        <v>0.108108</v>
      </c>
      <c r="F3543" s="2">
        <v>333</v>
      </c>
      <c r="G3543" s="2" t="s">
        <v>268</v>
      </c>
      <c r="H3543" s="2" t="s">
        <v>10</v>
      </c>
      <c r="I3543" s="2" t="s">
        <v>11</v>
      </c>
      <c r="J3543" s="2">
        <v>3.7916149999999999E-3</v>
      </c>
    </row>
    <row r="3544" spans="1:10" hidden="1" x14ac:dyDescent="0.25">
      <c r="A3544" s="2">
        <v>5225</v>
      </c>
      <c r="B3544" s="2">
        <v>31.654900999999999</v>
      </c>
      <c r="C3544" s="2">
        <v>-88.597050999999993</v>
      </c>
      <c r="D3544" s="2">
        <v>2014.6</v>
      </c>
      <c r="E3544" s="2">
        <v>0.161972</v>
      </c>
      <c r="F3544" s="2">
        <v>284</v>
      </c>
      <c r="G3544" s="2" t="s">
        <v>268</v>
      </c>
      <c r="H3544" s="2" t="s">
        <v>30</v>
      </c>
      <c r="I3544" s="2" t="s">
        <v>31</v>
      </c>
      <c r="J3544" s="2">
        <v>3.7901179999999999E-3</v>
      </c>
    </row>
    <row r="3545" spans="1:10" hidden="1" x14ac:dyDescent="0.25">
      <c r="A3545" s="2">
        <v>13165</v>
      </c>
      <c r="B3545" s="2">
        <v>21.629956</v>
      </c>
      <c r="C3545" s="2">
        <v>116.053552</v>
      </c>
      <c r="D3545" s="2">
        <v>1711.19</v>
      </c>
      <c r="E3545" s="2">
        <v>0.16666700000000001</v>
      </c>
      <c r="F3545" s="2">
        <v>132</v>
      </c>
      <c r="G3545" s="2" t="s">
        <v>268</v>
      </c>
      <c r="H3545" s="2" t="s">
        <v>202</v>
      </c>
      <c r="I3545" s="2" t="s">
        <v>203</v>
      </c>
      <c r="J3545" s="2">
        <v>3.7878870000000002E-3</v>
      </c>
    </row>
    <row r="3546" spans="1:10" hidden="1" x14ac:dyDescent="0.25">
      <c r="A3546" s="2">
        <v>8095</v>
      </c>
      <c r="B3546" s="2">
        <v>43.523017000000003</v>
      </c>
      <c r="C3546" s="2">
        <v>45.659886999999998</v>
      </c>
      <c r="D3546" s="2">
        <v>1630.58</v>
      </c>
      <c r="E3546" s="2">
        <v>0.116364</v>
      </c>
      <c r="F3546" s="2">
        <v>275</v>
      </c>
      <c r="G3546" s="2" t="s">
        <v>268</v>
      </c>
      <c r="H3546" s="2" t="s">
        <v>10</v>
      </c>
      <c r="I3546" s="2" t="s">
        <v>11</v>
      </c>
      <c r="J3546" s="2">
        <v>3.7871239999999998E-3</v>
      </c>
    </row>
    <row r="3547" spans="1:10" hidden="1" x14ac:dyDescent="0.25">
      <c r="A3547" s="2">
        <v>3004</v>
      </c>
      <c r="B3547" s="2">
        <v>31.474765000000001</v>
      </c>
      <c r="C3547" s="2">
        <v>-103.29678699999999</v>
      </c>
      <c r="D3547" s="2">
        <v>1794.05</v>
      </c>
      <c r="E3547" s="2">
        <v>6.7647100000000002E-2</v>
      </c>
      <c r="F3547" s="2">
        <v>340</v>
      </c>
      <c r="G3547" s="2" t="s">
        <v>268</v>
      </c>
      <c r="H3547" s="2" t="s">
        <v>30</v>
      </c>
      <c r="I3547" s="2" t="s">
        <v>31</v>
      </c>
      <c r="J3547" s="2">
        <v>3.7863020000000001E-3</v>
      </c>
    </row>
    <row r="3548" spans="1:10" hidden="1" x14ac:dyDescent="0.25">
      <c r="A3548" s="2">
        <v>12109</v>
      </c>
      <c r="B3548" s="2">
        <v>36.443868000000002</v>
      </c>
      <c r="C3548" s="2">
        <v>108.14810199999999</v>
      </c>
      <c r="D3548" s="2">
        <v>2056.5</v>
      </c>
      <c r="E3548" s="2">
        <v>0.20547899999999999</v>
      </c>
      <c r="F3548" s="2">
        <v>292</v>
      </c>
      <c r="G3548" s="2" t="s">
        <v>268</v>
      </c>
      <c r="H3548" s="2" t="s">
        <v>50</v>
      </c>
      <c r="I3548" s="2" t="s">
        <v>51</v>
      </c>
      <c r="J3548" s="2">
        <v>3.7827500000000001E-3</v>
      </c>
    </row>
    <row r="3549" spans="1:10" hidden="1" x14ac:dyDescent="0.25">
      <c r="A3549" s="2">
        <v>9444</v>
      </c>
      <c r="B3549" s="2">
        <v>30.279195999999999</v>
      </c>
      <c r="C3549" s="2">
        <v>50.715916</v>
      </c>
      <c r="D3549" s="2">
        <v>1773.18</v>
      </c>
      <c r="E3549" s="2">
        <v>0.17796600000000001</v>
      </c>
      <c r="F3549" s="2">
        <v>354</v>
      </c>
      <c r="G3549" s="2" t="s">
        <v>268</v>
      </c>
      <c r="H3549" s="2" t="s">
        <v>8</v>
      </c>
      <c r="I3549" s="2" t="s">
        <v>9</v>
      </c>
      <c r="J3549" s="2">
        <v>3.7804319999999998E-3</v>
      </c>
    </row>
    <row r="3550" spans="1:10" hidden="1" x14ac:dyDescent="0.25">
      <c r="A3550" s="2">
        <v>10506</v>
      </c>
      <c r="B3550" s="2">
        <v>65.931895999999995</v>
      </c>
      <c r="C3550" s="2">
        <v>77.268060000000006</v>
      </c>
      <c r="D3550" s="2">
        <v>1935.61</v>
      </c>
      <c r="E3550" s="2">
        <v>4.4368600000000001E-2</v>
      </c>
      <c r="F3550" s="2">
        <v>293</v>
      </c>
      <c r="G3550" s="2" t="s">
        <v>269</v>
      </c>
      <c r="H3550" s="2" t="s">
        <v>10</v>
      </c>
      <c r="I3550" s="2" t="s">
        <v>11</v>
      </c>
      <c r="J3550" s="2">
        <v>3.7792569999999998E-3</v>
      </c>
    </row>
    <row r="3551" spans="1:10" hidden="1" x14ac:dyDescent="0.25">
      <c r="A3551" s="2">
        <v>9527</v>
      </c>
      <c r="B3551" s="2">
        <v>26.776765000000001</v>
      </c>
      <c r="C3551" s="2">
        <v>52.151935999999999</v>
      </c>
      <c r="D3551" s="2">
        <v>1740.41</v>
      </c>
      <c r="E3551" s="2">
        <v>9.8550700000000005E-2</v>
      </c>
      <c r="F3551" s="2">
        <v>345</v>
      </c>
      <c r="G3551" s="2" t="s">
        <v>268</v>
      </c>
      <c r="H3551" s="2" t="s">
        <v>8</v>
      </c>
      <c r="I3551" s="2" t="s">
        <v>9</v>
      </c>
      <c r="J3551" s="2">
        <v>3.7779369999999999E-3</v>
      </c>
    </row>
    <row r="3552" spans="1:10" hidden="1" x14ac:dyDescent="0.25">
      <c r="A3552" s="2">
        <v>9872</v>
      </c>
      <c r="B3552" s="2">
        <v>22.112214000000002</v>
      </c>
      <c r="C3552" s="2">
        <v>57.301273999999999</v>
      </c>
      <c r="D3552" s="2">
        <v>1674.95</v>
      </c>
      <c r="E3552" s="2">
        <v>3.5135100000000002E-2</v>
      </c>
      <c r="F3552" s="2">
        <v>370</v>
      </c>
      <c r="G3552" s="2" t="s">
        <v>268</v>
      </c>
      <c r="H3552" s="2" t="s">
        <v>14</v>
      </c>
      <c r="I3552" s="2" t="s">
        <v>15</v>
      </c>
      <c r="J3552" s="2">
        <v>3.7777309999999999E-3</v>
      </c>
    </row>
    <row r="3553" spans="1:10" hidden="1" x14ac:dyDescent="0.25">
      <c r="A3553" s="2">
        <v>11179</v>
      </c>
      <c r="B3553" s="2">
        <v>38.478991999999998</v>
      </c>
      <c r="C3553" s="2">
        <v>66.580669</v>
      </c>
      <c r="D3553" s="2">
        <v>1665.3</v>
      </c>
      <c r="E3553" s="2">
        <v>0.13624700000000001</v>
      </c>
      <c r="F3553" s="2">
        <v>389</v>
      </c>
      <c r="G3553" s="2" t="s">
        <v>268</v>
      </c>
      <c r="H3553" s="2" t="s">
        <v>68</v>
      </c>
      <c r="I3553" s="2" t="s">
        <v>69</v>
      </c>
      <c r="J3553" s="2">
        <v>3.775119E-3</v>
      </c>
    </row>
    <row r="3554" spans="1:10" hidden="1" x14ac:dyDescent="0.25">
      <c r="A3554" s="2">
        <v>13546</v>
      </c>
      <c r="B3554" s="2">
        <v>-0.91256999999999999</v>
      </c>
      <c r="C3554" s="2">
        <v>117.113776</v>
      </c>
      <c r="D3554" s="2">
        <v>1682.88</v>
      </c>
      <c r="E3554" s="2">
        <v>9.0909100000000007E-2</v>
      </c>
      <c r="F3554" s="2">
        <v>99</v>
      </c>
      <c r="G3554" s="2" t="s">
        <v>268</v>
      </c>
      <c r="H3554" s="2" t="s">
        <v>72</v>
      </c>
      <c r="I3554" s="2" t="s">
        <v>73</v>
      </c>
      <c r="J3554" s="2">
        <v>3.7728879999999998E-3</v>
      </c>
    </row>
    <row r="3555" spans="1:10" hidden="1" x14ac:dyDescent="0.25">
      <c r="A3555" s="2">
        <v>10384</v>
      </c>
      <c r="B3555" s="2">
        <v>61.188315000000003</v>
      </c>
      <c r="C3555" s="2">
        <v>76.659040000000005</v>
      </c>
      <c r="D3555" s="2">
        <v>1870.84</v>
      </c>
      <c r="E3555" s="2">
        <v>5.2238800000000002E-2</v>
      </c>
      <c r="F3555" s="2">
        <v>268</v>
      </c>
      <c r="G3555" s="2" t="s">
        <v>268</v>
      </c>
      <c r="H3555" s="2" t="s">
        <v>10</v>
      </c>
      <c r="I3555" s="2" t="s">
        <v>11</v>
      </c>
      <c r="J3555" s="2">
        <v>3.7719490000000001E-3</v>
      </c>
    </row>
    <row r="3556" spans="1:10" hidden="1" x14ac:dyDescent="0.25">
      <c r="A3556" s="2">
        <v>3571</v>
      </c>
      <c r="B3556" s="2">
        <v>32.489370000000001</v>
      </c>
      <c r="C3556" s="2">
        <v>-101.644947</v>
      </c>
      <c r="D3556" s="2">
        <v>1757.53</v>
      </c>
      <c r="E3556" s="2">
        <v>0.110429</v>
      </c>
      <c r="F3556" s="2">
        <v>326</v>
      </c>
      <c r="G3556" s="2" t="s">
        <v>268</v>
      </c>
      <c r="H3556" s="2" t="s">
        <v>30</v>
      </c>
      <c r="I3556" s="2" t="s">
        <v>31</v>
      </c>
      <c r="J3556" s="2">
        <v>3.7718610000000001E-3</v>
      </c>
    </row>
    <row r="3557" spans="1:10" hidden="1" x14ac:dyDescent="0.25">
      <c r="A3557" s="2">
        <v>5693</v>
      </c>
      <c r="B3557" s="2">
        <v>5.6964000000000001E-2</v>
      </c>
      <c r="C3557" s="2">
        <v>-76.710789000000005</v>
      </c>
      <c r="D3557" s="2">
        <v>1916.5</v>
      </c>
      <c r="E3557" s="2">
        <v>0.202899</v>
      </c>
      <c r="F3557" s="2">
        <v>69</v>
      </c>
      <c r="G3557" s="2" t="s">
        <v>268</v>
      </c>
      <c r="H3557" s="2" t="s">
        <v>70</v>
      </c>
      <c r="I3557" s="2" t="s">
        <v>71</v>
      </c>
      <c r="J3557" s="2">
        <v>3.7709509999999998E-3</v>
      </c>
    </row>
    <row r="3558" spans="1:10" hidden="1" x14ac:dyDescent="0.25">
      <c r="A3558" s="2">
        <v>1865</v>
      </c>
      <c r="B3558" s="2">
        <v>47.630594000000002</v>
      </c>
      <c r="C3558" s="2">
        <v>-102.459276</v>
      </c>
      <c r="D3558" s="2">
        <v>1820.29</v>
      </c>
      <c r="E3558" s="2">
        <v>0.13702600000000001</v>
      </c>
      <c r="F3558" s="2">
        <v>343</v>
      </c>
      <c r="G3558" s="2" t="s">
        <v>268</v>
      </c>
      <c r="H3558" s="2" t="s">
        <v>30</v>
      </c>
      <c r="I3558" s="2" t="s">
        <v>31</v>
      </c>
      <c r="J3558" s="2">
        <v>3.7673400000000001E-3</v>
      </c>
    </row>
    <row r="3559" spans="1:10" hidden="1" x14ac:dyDescent="0.25">
      <c r="A3559" s="2">
        <v>8548</v>
      </c>
      <c r="B3559" s="2">
        <v>29.815414000000001</v>
      </c>
      <c r="C3559" s="2">
        <v>31.219617</v>
      </c>
      <c r="D3559" s="2">
        <v>1661.23</v>
      </c>
      <c r="E3559" s="2">
        <v>0.12534100000000001</v>
      </c>
      <c r="F3559" s="2">
        <v>367</v>
      </c>
      <c r="G3559" s="2" t="s">
        <v>268</v>
      </c>
      <c r="H3559" s="2" t="s">
        <v>58</v>
      </c>
      <c r="I3559" s="2" t="s">
        <v>59</v>
      </c>
      <c r="J3559" s="2">
        <v>3.7656669999999999E-3</v>
      </c>
    </row>
    <row r="3560" spans="1:10" hidden="1" x14ac:dyDescent="0.25">
      <c r="A3560" s="2">
        <v>4320</v>
      </c>
      <c r="B3560" s="2">
        <v>29.037544</v>
      </c>
      <c r="C3560" s="2">
        <v>-97.963971000000001</v>
      </c>
      <c r="D3560" s="2">
        <v>1793.61</v>
      </c>
      <c r="E3560" s="2">
        <v>0.110266</v>
      </c>
      <c r="F3560" s="2">
        <v>263</v>
      </c>
      <c r="G3560" s="2" t="s">
        <v>268</v>
      </c>
      <c r="H3560" s="2" t="s">
        <v>30</v>
      </c>
      <c r="I3560" s="2" t="s">
        <v>31</v>
      </c>
      <c r="J3560" s="2">
        <v>3.7649630000000001E-3</v>
      </c>
    </row>
    <row r="3561" spans="1:10" hidden="1" x14ac:dyDescent="0.25">
      <c r="A3561" s="2">
        <v>1064</v>
      </c>
      <c r="B3561" s="2">
        <v>43.433830999999998</v>
      </c>
      <c r="C3561" s="2">
        <v>-105.46031000000001</v>
      </c>
      <c r="D3561" s="2">
        <v>1851.71</v>
      </c>
      <c r="E3561" s="2">
        <v>0.15259700000000001</v>
      </c>
      <c r="F3561" s="2">
        <v>308</v>
      </c>
      <c r="G3561" s="2" t="s">
        <v>268</v>
      </c>
      <c r="H3561" s="2" t="s">
        <v>30</v>
      </c>
      <c r="I3561" s="2" t="s">
        <v>31</v>
      </c>
      <c r="J3561" s="2">
        <v>3.7613809999999998E-3</v>
      </c>
    </row>
    <row r="3562" spans="1:10" hidden="1" x14ac:dyDescent="0.25">
      <c r="A3562" s="2">
        <v>162</v>
      </c>
      <c r="B3562" s="2">
        <v>56.657893000000001</v>
      </c>
      <c r="C3562" s="2">
        <v>-121.21132900000001</v>
      </c>
      <c r="D3562" s="2">
        <v>1778.06</v>
      </c>
      <c r="E3562" s="2">
        <v>0.33955200000000002</v>
      </c>
      <c r="F3562" s="2">
        <v>268</v>
      </c>
      <c r="G3562" s="2" t="s">
        <v>268</v>
      </c>
      <c r="H3562" s="2" t="s">
        <v>80</v>
      </c>
      <c r="I3562" s="2" t="s">
        <v>81</v>
      </c>
      <c r="J3562" s="2">
        <v>3.7609409999999999E-3</v>
      </c>
    </row>
    <row r="3563" spans="1:10" hidden="1" x14ac:dyDescent="0.25">
      <c r="A3563" s="2">
        <v>539</v>
      </c>
      <c r="B3563" s="2">
        <v>54.420459000000001</v>
      </c>
      <c r="C3563" s="2">
        <v>-117.758146</v>
      </c>
      <c r="D3563" s="2">
        <v>1721.24</v>
      </c>
      <c r="E3563" s="2">
        <v>0.152416</v>
      </c>
      <c r="F3563" s="2">
        <v>269</v>
      </c>
      <c r="G3563" s="2" t="s">
        <v>268</v>
      </c>
      <c r="H3563" s="2" t="s">
        <v>80</v>
      </c>
      <c r="I3563" s="2" t="s">
        <v>81</v>
      </c>
      <c r="J3563" s="2">
        <v>3.75874E-3</v>
      </c>
    </row>
    <row r="3564" spans="1:10" hidden="1" x14ac:dyDescent="0.25">
      <c r="A3564" s="2">
        <v>9545</v>
      </c>
      <c r="B3564" s="2">
        <v>26.765274000000002</v>
      </c>
      <c r="C3564" s="2">
        <v>52.306399999999996</v>
      </c>
      <c r="D3564" s="2">
        <v>1697.6</v>
      </c>
      <c r="E3564" s="2">
        <v>0.23008799999999999</v>
      </c>
      <c r="F3564" s="2">
        <v>339</v>
      </c>
      <c r="G3564" s="2" t="s">
        <v>268</v>
      </c>
      <c r="H3564" s="2" t="s">
        <v>8</v>
      </c>
      <c r="I3564" s="2" t="s">
        <v>9</v>
      </c>
      <c r="J3564" s="2">
        <v>3.7580059999999999E-3</v>
      </c>
    </row>
    <row r="3565" spans="1:10" hidden="1" x14ac:dyDescent="0.25">
      <c r="A3565" s="2">
        <v>2137</v>
      </c>
      <c r="B3565" s="2">
        <v>32.127386000000001</v>
      </c>
      <c r="C3565" s="2">
        <v>-104.21420000000001</v>
      </c>
      <c r="D3565" s="2">
        <v>1814.86</v>
      </c>
      <c r="E3565" s="2">
        <v>0.12779599999999999</v>
      </c>
      <c r="F3565" s="2">
        <v>313</v>
      </c>
      <c r="G3565" s="2" t="s">
        <v>268</v>
      </c>
      <c r="H3565" s="2" t="s">
        <v>30</v>
      </c>
      <c r="I3565" s="2" t="s">
        <v>31</v>
      </c>
      <c r="J3565" s="2">
        <v>3.75692E-3</v>
      </c>
    </row>
    <row r="3566" spans="1:10" hidden="1" x14ac:dyDescent="0.25">
      <c r="A3566" s="2">
        <v>13314</v>
      </c>
      <c r="B3566" s="2">
        <v>-3.504391</v>
      </c>
      <c r="C3566" s="2">
        <v>103.342336</v>
      </c>
      <c r="D3566" s="2">
        <v>1814.4</v>
      </c>
      <c r="E3566" s="2">
        <v>0.23636399999999999</v>
      </c>
      <c r="F3566" s="2">
        <v>55</v>
      </c>
      <c r="G3566" s="2" t="s">
        <v>268</v>
      </c>
      <c r="H3566" s="2" t="s">
        <v>72</v>
      </c>
      <c r="I3566" s="2" t="s">
        <v>73</v>
      </c>
      <c r="J3566" s="2">
        <v>3.7559809999999998E-3</v>
      </c>
    </row>
    <row r="3567" spans="1:10" hidden="1" x14ac:dyDescent="0.25">
      <c r="A3567" s="2">
        <v>7375</v>
      </c>
      <c r="B3567" s="2">
        <v>4.9290630000000002</v>
      </c>
      <c r="C3567" s="2">
        <v>6.6538009999999996</v>
      </c>
      <c r="D3567" s="2">
        <v>1858.82</v>
      </c>
      <c r="E3567" s="2">
        <v>0.15493000000000001</v>
      </c>
      <c r="F3567" s="2">
        <v>142</v>
      </c>
      <c r="G3567" s="2" t="s">
        <v>268</v>
      </c>
      <c r="H3567" s="2" t="s">
        <v>62</v>
      </c>
      <c r="I3567" s="2" t="s">
        <v>63</v>
      </c>
      <c r="J3567" s="2">
        <v>3.7556870000000002E-3</v>
      </c>
    </row>
    <row r="3568" spans="1:10" hidden="1" x14ac:dyDescent="0.25">
      <c r="A3568" s="2">
        <v>10405</v>
      </c>
      <c r="B3568" s="2">
        <v>66.358144999999993</v>
      </c>
      <c r="C3568" s="2">
        <v>76.814942000000002</v>
      </c>
      <c r="D3568" s="2">
        <v>1705.29</v>
      </c>
      <c r="E3568" s="2">
        <v>9.3655600000000006E-2</v>
      </c>
      <c r="F3568" s="2">
        <v>331</v>
      </c>
      <c r="G3568" s="2" t="s">
        <v>269</v>
      </c>
      <c r="H3568" s="2" t="s">
        <v>10</v>
      </c>
      <c r="I3568" s="2" t="s">
        <v>11</v>
      </c>
      <c r="J3568" s="2">
        <v>3.753985E-3</v>
      </c>
    </row>
    <row r="3569" spans="1:10" hidden="1" x14ac:dyDescent="0.25">
      <c r="A3569" s="2">
        <v>2807</v>
      </c>
      <c r="B3569" s="2">
        <v>31.436668999999998</v>
      </c>
      <c r="C3569" s="2">
        <v>-103.514473</v>
      </c>
      <c r="D3569" s="2">
        <v>1791</v>
      </c>
      <c r="E3569" s="2">
        <v>9.2024499999999995E-2</v>
      </c>
      <c r="F3569" s="2">
        <v>326</v>
      </c>
      <c r="G3569" s="2" t="s">
        <v>268</v>
      </c>
      <c r="H3569" s="2" t="s">
        <v>30</v>
      </c>
      <c r="I3569" s="2" t="s">
        <v>31</v>
      </c>
      <c r="J3569" s="2">
        <v>3.7521350000000002E-3</v>
      </c>
    </row>
    <row r="3570" spans="1:10" x14ac:dyDescent="0.25">
      <c r="A3570" s="2">
        <v>8669</v>
      </c>
      <c r="B3570" s="2">
        <v>31.280415000000001</v>
      </c>
      <c r="C3570" s="2">
        <v>39.701706999999999</v>
      </c>
      <c r="D3570" s="2">
        <v>1363.5</v>
      </c>
      <c r="E3570" s="2">
        <v>3.8659800000000001E-2</v>
      </c>
      <c r="F3570" s="2">
        <v>388</v>
      </c>
      <c r="G3570" s="2" t="s">
        <v>268</v>
      </c>
      <c r="H3570" s="2" t="s">
        <v>52</v>
      </c>
      <c r="I3570" s="2" t="s">
        <v>53</v>
      </c>
      <c r="J3570" s="2">
        <v>3.7502270000000001E-3</v>
      </c>
    </row>
    <row r="3571" spans="1:10" hidden="1" x14ac:dyDescent="0.25">
      <c r="A3571" s="2">
        <v>2724</v>
      </c>
      <c r="B3571" s="2">
        <v>31.341687</v>
      </c>
      <c r="C3571" s="2">
        <v>-103.568631</v>
      </c>
      <c r="D3571" s="2">
        <v>1829.8</v>
      </c>
      <c r="E3571" s="2">
        <v>7.5235099999999999E-2</v>
      </c>
      <c r="F3571" s="2">
        <v>319</v>
      </c>
      <c r="G3571" s="2" t="s">
        <v>268</v>
      </c>
      <c r="H3571" s="2" t="s">
        <v>30</v>
      </c>
      <c r="I3571" s="2" t="s">
        <v>31</v>
      </c>
      <c r="J3571" s="2">
        <v>3.748496E-3</v>
      </c>
    </row>
    <row r="3572" spans="1:10" hidden="1" x14ac:dyDescent="0.25">
      <c r="A3572" s="2">
        <v>13604</v>
      </c>
      <c r="B3572" s="2">
        <v>-29.318648</v>
      </c>
      <c r="C3572" s="2">
        <v>115.10957000000001</v>
      </c>
      <c r="D3572" s="2">
        <v>1481.83</v>
      </c>
      <c r="E3572" s="2">
        <v>1.7804199999999999E-2</v>
      </c>
      <c r="F3572" s="2">
        <v>337</v>
      </c>
      <c r="G3572" s="2" t="s">
        <v>268</v>
      </c>
      <c r="H3572" s="2" t="s">
        <v>64</v>
      </c>
      <c r="I3572" s="2" t="s">
        <v>65</v>
      </c>
      <c r="J3572" s="2">
        <v>3.7481139999999999E-3</v>
      </c>
    </row>
    <row r="3573" spans="1:10" hidden="1" x14ac:dyDescent="0.25">
      <c r="A3573" s="2">
        <v>9705</v>
      </c>
      <c r="B3573" s="2">
        <v>26.390172</v>
      </c>
      <c r="C3573" s="2">
        <v>55.971516999999999</v>
      </c>
      <c r="D3573" s="2">
        <v>1633.23</v>
      </c>
      <c r="E3573" s="2">
        <v>4.5045000000000002E-2</v>
      </c>
      <c r="F3573" s="2">
        <v>333</v>
      </c>
      <c r="G3573" s="2" t="s">
        <v>268</v>
      </c>
      <c r="H3573" s="2" t="s">
        <v>8</v>
      </c>
      <c r="I3573" s="2" t="s">
        <v>9</v>
      </c>
      <c r="J3573" s="2">
        <v>3.7457660000000002E-3</v>
      </c>
    </row>
    <row r="3574" spans="1:10" hidden="1" x14ac:dyDescent="0.25">
      <c r="A3574" s="2">
        <v>3839</v>
      </c>
      <c r="B3574" s="2">
        <v>28.448407</v>
      </c>
      <c r="C3574" s="2">
        <v>-99.785435000000007</v>
      </c>
      <c r="D3574" s="2">
        <v>1729.17</v>
      </c>
      <c r="E3574" s="2">
        <v>7.8231300000000004E-2</v>
      </c>
      <c r="F3574" s="2">
        <v>294</v>
      </c>
      <c r="G3574" s="2" t="s">
        <v>268</v>
      </c>
      <c r="H3574" s="2" t="s">
        <v>30</v>
      </c>
      <c r="I3574" s="2" t="s">
        <v>31</v>
      </c>
      <c r="J3574" s="2">
        <v>3.7419789999999999E-3</v>
      </c>
    </row>
    <row r="3575" spans="1:10" hidden="1" x14ac:dyDescent="0.25">
      <c r="A3575" s="2">
        <v>8724</v>
      </c>
      <c r="B3575" s="2">
        <v>36.906978000000002</v>
      </c>
      <c r="C3575" s="2">
        <v>43.390813000000001</v>
      </c>
      <c r="D3575" s="2">
        <v>1956.01</v>
      </c>
      <c r="E3575" s="2">
        <v>0.193634</v>
      </c>
      <c r="F3575" s="2">
        <v>377</v>
      </c>
      <c r="G3575" s="2" t="s">
        <v>268</v>
      </c>
      <c r="H3575" s="2" t="s">
        <v>12</v>
      </c>
      <c r="I3575" s="2" t="s">
        <v>13</v>
      </c>
      <c r="J3575" s="2">
        <v>3.739895E-3</v>
      </c>
    </row>
    <row r="3576" spans="1:10" hidden="1" x14ac:dyDescent="0.25">
      <c r="A3576" s="2">
        <v>2897</v>
      </c>
      <c r="B3576" s="2">
        <v>31.720946000000001</v>
      </c>
      <c r="C3576" s="2">
        <v>-103.44338500000001</v>
      </c>
      <c r="D3576" s="2">
        <v>2051.5</v>
      </c>
      <c r="E3576" s="2">
        <v>0.20058100000000001</v>
      </c>
      <c r="F3576" s="2">
        <v>344</v>
      </c>
      <c r="G3576" s="2" t="s">
        <v>268</v>
      </c>
      <c r="H3576" s="2" t="s">
        <v>30</v>
      </c>
      <c r="I3576" s="2" t="s">
        <v>31</v>
      </c>
      <c r="J3576" s="2">
        <v>3.7367540000000001E-3</v>
      </c>
    </row>
    <row r="3577" spans="1:10" x14ac:dyDescent="0.25">
      <c r="A3577" s="2">
        <v>9195</v>
      </c>
      <c r="B3577" s="2">
        <v>25.290344000000001</v>
      </c>
      <c r="C3577" s="2">
        <v>49.318347000000003</v>
      </c>
      <c r="D3577" s="2">
        <v>1727.62</v>
      </c>
      <c r="E3577" s="2">
        <v>5.8666700000000002E-2</v>
      </c>
      <c r="F3577" s="2">
        <v>375</v>
      </c>
      <c r="G3577" s="2" t="s">
        <v>268</v>
      </c>
      <c r="H3577" s="2" t="s">
        <v>52</v>
      </c>
      <c r="I3577" s="2" t="s">
        <v>53</v>
      </c>
      <c r="J3577" s="2">
        <v>3.72742E-3</v>
      </c>
    </row>
    <row r="3578" spans="1:10" hidden="1" x14ac:dyDescent="0.25">
      <c r="A3578" s="2">
        <v>5541</v>
      </c>
      <c r="B3578" s="2">
        <v>9.7161629999999999</v>
      </c>
      <c r="C3578" s="2">
        <v>-63.571908999999998</v>
      </c>
      <c r="D3578" s="2">
        <v>1980.53</v>
      </c>
      <c r="E3578" s="2">
        <v>0.132743</v>
      </c>
      <c r="F3578" s="2">
        <v>226</v>
      </c>
      <c r="G3578" s="2" t="s">
        <v>268</v>
      </c>
      <c r="H3578" s="2" t="s">
        <v>6</v>
      </c>
      <c r="I3578" s="2" t="s">
        <v>7</v>
      </c>
      <c r="J3578" s="2">
        <v>3.723105E-3</v>
      </c>
    </row>
    <row r="3579" spans="1:10" x14ac:dyDescent="0.25">
      <c r="A3579" s="2">
        <v>9171</v>
      </c>
      <c r="B3579" s="2">
        <v>25.357755000000001</v>
      </c>
      <c r="C3579" s="2">
        <v>49.259915999999997</v>
      </c>
      <c r="D3579" s="2">
        <v>1686.47</v>
      </c>
      <c r="E3579" s="2">
        <v>4.0431300000000003E-2</v>
      </c>
      <c r="F3579" s="2">
        <v>371</v>
      </c>
      <c r="G3579" s="2" t="s">
        <v>268</v>
      </c>
      <c r="H3579" s="2" t="s">
        <v>52</v>
      </c>
      <c r="I3579" s="2" t="s">
        <v>53</v>
      </c>
      <c r="J3579" s="2">
        <v>3.7216079999999999E-3</v>
      </c>
    </row>
    <row r="3580" spans="1:10" hidden="1" x14ac:dyDescent="0.25">
      <c r="A3580" s="2">
        <v>2779</v>
      </c>
      <c r="B3580" s="2">
        <v>31.500067000000001</v>
      </c>
      <c r="C3580" s="2">
        <v>-103.532589</v>
      </c>
      <c r="D3580" s="2">
        <v>1849.66</v>
      </c>
      <c r="E3580" s="2">
        <v>8.3582100000000006E-2</v>
      </c>
      <c r="F3580" s="2">
        <v>335</v>
      </c>
      <c r="G3580" s="2" t="s">
        <v>268</v>
      </c>
      <c r="H3580" s="2" t="s">
        <v>30</v>
      </c>
      <c r="I3580" s="2" t="s">
        <v>31</v>
      </c>
      <c r="J3580" s="2">
        <v>3.7187019999999999E-3</v>
      </c>
    </row>
    <row r="3581" spans="1:10" hidden="1" x14ac:dyDescent="0.25">
      <c r="A3581" s="2">
        <v>10624</v>
      </c>
      <c r="B3581" s="2">
        <v>66.789697000000004</v>
      </c>
      <c r="C3581" s="2">
        <v>79.626964999999998</v>
      </c>
      <c r="D3581" s="2">
        <v>1789.96</v>
      </c>
      <c r="E3581" s="2">
        <v>0.125413</v>
      </c>
      <c r="F3581" s="2">
        <v>303</v>
      </c>
      <c r="G3581" s="2" t="s">
        <v>269</v>
      </c>
      <c r="H3581" s="2" t="s">
        <v>10</v>
      </c>
      <c r="I3581" s="2" t="s">
        <v>11</v>
      </c>
      <c r="J3581" s="2">
        <v>3.7163830000000002E-3</v>
      </c>
    </row>
    <row r="3582" spans="1:10" hidden="1" x14ac:dyDescent="0.25">
      <c r="A3582" s="2">
        <v>943</v>
      </c>
      <c r="B3582" s="2">
        <v>57.232218000000003</v>
      </c>
      <c r="C3582" s="2">
        <v>-110.847066</v>
      </c>
      <c r="D3582" s="2">
        <v>1834.13</v>
      </c>
      <c r="E3582" s="2">
        <v>0.163934</v>
      </c>
      <c r="F3582" s="2">
        <v>305</v>
      </c>
      <c r="G3582" s="2" t="s">
        <v>268</v>
      </c>
      <c r="H3582" s="2" t="s">
        <v>80</v>
      </c>
      <c r="I3582" s="2" t="s">
        <v>81</v>
      </c>
      <c r="J3582" s="2">
        <v>3.7162950000000001E-3</v>
      </c>
    </row>
    <row r="3583" spans="1:10" hidden="1" x14ac:dyDescent="0.25">
      <c r="A3583" s="2">
        <v>6864</v>
      </c>
      <c r="B3583" s="2">
        <v>31.629183999999999</v>
      </c>
      <c r="C3583" s="2">
        <v>5.884328</v>
      </c>
      <c r="D3583" s="2">
        <v>1735.88</v>
      </c>
      <c r="E3583" s="2">
        <v>3.7220799999999998E-2</v>
      </c>
      <c r="F3583" s="2">
        <v>403</v>
      </c>
      <c r="G3583" s="2" t="s">
        <v>268</v>
      </c>
      <c r="H3583" s="2" t="s">
        <v>20</v>
      </c>
      <c r="I3583" s="2" t="s">
        <v>21</v>
      </c>
      <c r="J3583" s="2">
        <v>3.712215E-3</v>
      </c>
    </row>
    <row r="3584" spans="1:10" hidden="1" x14ac:dyDescent="0.25">
      <c r="A3584" s="2">
        <v>7412</v>
      </c>
      <c r="B3584" s="2">
        <v>4.9820510000000002</v>
      </c>
      <c r="C3584" s="2">
        <v>7.1175569999999997</v>
      </c>
      <c r="D3584" s="2">
        <v>1577.91</v>
      </c>
      <c r="E3584" s="2">
        <v>0.115385</v>
      </c>
      <c r="F3584" s="2">
        <v>130</v>
      </c>
      <c r="G3584" s="2" t="s">
        <v>268</v>
      </c>
      <c r="H3584" s="2" t="s">
        <v>62</v>
      </c>
      <c r="I3584" s="2" t="s">
        <v>63</v>
      </c>
      <c r="J3584" s="2">
        <v>3.7084290000000001E-3</v>
      </c>
    </row>
    <row r="3585" spans="1:10" x14ac:dyDescent="0.25">
      <c r="A3585" s="2">
        <v>8802</v>
      </c>
      <c r="B3585" s="2">
        <v>24.697113999999999</v>
      </c>
      <c r="C3585" s="2">
        <v>44.972402000000002</v>
      </c>
      <c r="D3585" s="2">
        <v>1736.28</v>
      </c>
      <c r="E3585" s="2">
        <v>0.23546500000000001</v>
      </c>
      <c r="F3585" s="2">
        <v>344</v>
      </c>
      <c r="G3585" s="2" t="s">
        <v>268</v>
      </c>
      <c r="H3585" s="2" t="s">
        <v>52</v>
      </c>
      <c r="I3585" s="2" t="s">
        <v>53</v>
      </c>
      <c r="J3585" s="2">
        <v>3.7076069999999999E-3</v>
      </c>
    </row>
    <row r="3586" spans="1:10" hidden="1" x14ac:dyDescent="0.25">
      <c r="A3586" s="2">
        <v>2858</v>
      </c>
      <c r="B3586" s="2">
        <v>31.874175000000001</v>
      </c>
      <c r="C3586" s="2">
        <v>-103.471508</v>
      </c>
      <c r="D3586" s="2">
        <v>1758.46</v>
      </c>
      <c r="E3586" s="2">
        <v>8.9285699999999996E-2</v>
      </c>
      <c r="F3586" s="2">
        <v>336</v>
      </c>
      <c r="G3586" s="2" t="s">
        <v>268</v>
      </c>
      <c r="H3586" s="2" t="s">
        <v>30</v>
      </c>
      <c r="I3586" s="2" t="s">
        <v>31</v>
      </c>
      <c r="J3586" s="2">
        <v>3.7027929999999998E-3</v>
      </c>
    </row>
    <row r="3587" spans="1:10" hidden="1" x14ac:dyDescent="0.25">
      <c r="A3587" s="2">
        <v>7345</v>
      </c>
      <c r="B3587" s="2">
        <v>11.049954</v>
      </c>
      <c r="C3587" s="2">
        <v>28.521719000000001</v>
      </c>
      <c r="D3587" s="2">
        <v>1730.35</v>
      </c>
      <c r="E3587" s="2">
        <v>0.119658</v>
      </c>
      <c r="F3587" s="2">
        <v>234</v>
      </c>
      <c r="G3587" s="2" t="s">
        <v>268</v>
      </c>
      <c r="H3587" s="2" t="s">
        <v>118</v>
      </c>
      <c r="I3587" s="2" t="s">
        <v>119</v>
      </c>
      <c r="J3587" s="2">
        <v>3.7022650000000002E-3</v>
      </c>
    </row>
    <row r="3588" spans="1:10" hidden="1" x14ac:dyDescent="0.25">
      <c r="A3588" s="2">
        <v>10333</v>
      </c>
      <c r="B3588" s="2">
        <v>67.028135000000006</v>
      </c>
      <c r="C3588" s="2">
        <v>76.158613000000003</v>
      </c>
      <c r="D3588" s="2">
        <v>1730.89</v>
      </c>
      <c r="E3588" s="2">
        <v>6.8249299999999999E-2</v>
      </c>
      <c r="F3588" s="2">
        <v>337</v>
      </c>
      <c r="G3588" s="2" t="s">
        <v>269</v>
      </c>
      <c r="H3588" s="2" t="s">
        <v>10</v>
      </c>
      <c r="I3588" s="2" t="s">
        <v>11</v>
      </c>
      <c r="J3588" s="2">
        <v>3.7009730000000002E-3</v>
      </c>
    </row>
    <row r="3589" spans="1:10" hidden="1" x14ac:dyDescent="0.25">
      <c r="A3589" s="2">
        <v>10362</v>
      </c>
      <c r="B3589" s="2">
        <v>61.025719000000002</v>
      </c>
      <c r="C3589" s="2">
        <v>76.405851999999996</v>
      </c>
      <c r="D3589" s="2">
        <v>1846.26</v>
      </c>
      <c r="E3589" s="2">
        <v>6.7164199999999993E-2</v>
      </c>
      <c r="F3589" s="2">
        <v>268</v>
      </c>
      <c r="G3589" s="2" t="s">
        <v>268</v>
      </c>
      <c r="H3589" s="2" t="s">
        <v>10</v>
      </c>
      <c r="I3589" s="2" t="s">
        <v>11</v>
      </c>
      <c r="J3589" s="2">
        <v>3.6993289999999999E-3</v>
      </c>
    </row>
    <row r="3590" spans="1:10" hidden="1" x14ac:dyDescent="0.25">
      <c r="A3590" s="2">
        <v>960</v>
      </c>
      <c r="B3590" s="2">
        <v>40.254098999999997</v>
      </c>
      <c r="C3590" s="2">
        <v>-110.223331</v>
      </c>
      <c r="D3590" s="2">
        <v>1857.48</v>
      </c>
      <c r="E3590" s="2">
        <v>0.102564</v>
      </c>
      <c r="F3590" s="2">
        <v>312</v>
      </c>
      <c r="G3590" s="2" t="s">
        <v>268</v>
      </c>
      <c r="H3590" s="2" t="s">
        <v>30</v>
      </c>
      <c r="I3590" s="2" t="s">
        <v>31</v>
      </c>
      <c r="J3590" s="2">
        <v>3.695425E-3</v>
      </c>
    </row>
    <row r="3591" spans="1:10" hidden="1" x14ac:dyDescent="0.25">
      <c r="A3591" s="2">
        <v>3753</v>
      </c>
      <c r="B3591" s="2">
        <v>31.022376999999999</v>
      </c>
      <c r="C3591" s="2">
        <v>-101.17405100000001</v>
      </c>
      <c r="D3591" s="2">
        <v>1850.25</v>
      </c>
      <c r="E3591" s="2">
        <v>8.77193E-2</v>
      </c>
      <c r="F3591" s="2">
        <v>285</v>
      </c>
      <c r="G3591" s="2" t="s">
        <v>268</v>
      </c>
      <c r="H3591" s="2" t="s">
        <v>30</v>
      </c>
      <c r="I3591" s="2" t="s">
        <v>31</v>
      </c>
      <c r="J3591" s="2">
        <v>3.6906410000000001E-3</v>
      </c>
    </row>
    <row r="3592" spans="1:10" hidden="1" x14ac:dyDescent="0.25">
      <c r="A3592" s="2">
        <v>4918</v>
      </c>
      <c r="B3592" s="2">
        <v>20.576824999999999</v>
      </c>
      <c r="C3592" s="2">
        <v>-97.309515000000005</v>
      </c>
      <c r="D3592" s="2">
        <v>1862.33</v>
      </c>
      <c r="E3592" s="2">
        <v>0.18226600000000001</v>
      </c>
      <c r="F3592" s="2">
        <v>203</v>
      </c>
      <c r="G3592" s="2" t="s">
        <v>268</v>
      </c>
      <c r="H3592" s="2" t="s">
        <v>48</v>
      </c>
      <c r="I3592" s="2" t="s">
        <v>49</v>
      </c>
      <c r="J3592" s="2">
        <v>3.6900240000000001E-3</v>
      </c>
    </row>
    <row r="3593" spans="1:10" hidden="1" x14ac:dyDescent="0.25">
      <c r="A3593" s="2">
        <v>12149</v>
      </c>
      <c r="B3593" s="2">
        <v>38.841726999999999</v>
      </c>
      <c r="C3593" s="2">
        <v>108.435869</v>
      </c>
      <c r="D3593" s="2">
        <v>1887.59</v>
      </c>
      <c r="E3593" s="2">
        <v>0.20496900000000001</v>
      </c>
      <c r="F3593" s="2">
        <v>322</v>
      </c>
      <c r="G3593" s="2" t="s">
        <v>268</v>
      </c>
      <c r="H3593" s="2" t="s">
        <v>50</v>
      </c>
      <c r="I3593" s="2" t="s">
        <v>51</v>
      </c>
      <c r="J3593" s="2">
        <v>3.6883509999999999E-3</v>
      </c>
    </row>
    <row r="3594" spans="1:10" hidden="1" x14ac:dyDescent="0.25">
      <c r="A3594" s="2">
        <v>13583</v>
      </c>
      <c r="B3594" s="2">
        <v>8.4311999999999998E-2</v>
      </c>
      <c r="C3594" s="2">
        <v>117.927097</v>
      </c>
      <c r="D3594" s="2">
        <v>1632.97</v>
      </c>
      <c r="E3594" s="2">
        <v>0.12676100000000001</v>
      </c>
      <c r="F3594" s="2">
        <v>71</v>
      </c>
      <c r="G3594" s="2" t="s">
        <v>268</v>
      </c>
      <c r="H3594" s="2" t="s">
        <v>72</v>
      </c>
      <c r="I3594" s="2" t="s">
        <v>73</v>
      </c>
      <c r="J3594" s="2">
        <v>3.6845350000000001E-3</v>
      </c>
    </row>
    <row r="3595" spans="1:10" hidden="1" x14ac:dyDescent="0.25">
      <c r="A3595" s="2">
        <v>2735</v>
      </c>
      <c r="B3595" s="2">
        <v>32.230190999999998</v>
      </c>
      <c r="C3595" s="2">
        <v>-103.564682</v>
      </c>
      <c r="D3595" s="2">
        <v>1834.07</v>
      </c>
      <c r="E3595" s="2">
        <v>0.123867</v>
      </c>
      <c r="F3595" s="2">
        <v>331</v>
      </c>
      <c r="G3595" s="2" t="s">
        <v>268</v>
      </c>
      <c r="H3595" s="2" t="s">
        <v>30</v>
      </c>
      <c r="I3595" s="2" t="s">
        <v>31</v>
      </c>
      <c r="J3595" s="2">
        <v>3.6828920000000001E-3</v>
      </c>
    </row>
    <row r="3596" spans="1:10" hidden="1" x14ac:dyDescent="0.25">
      <c r="A3596" s="2">
        <v>8656</v>
      </c>
      <c r="B3596" s="2">
        <v>35.153108000000003</v>
      </c>
      <c r="C3596" s="2">
        <v>38.761988000000002</v>
      </c>
      <c r="D3596" s="2">
        <v>1674.54</v>
      </c>
      <c r="E3596" s="2">
        <v>0.06</v>
      </c>
      <c r="F3596" s="2">
        <v>400</v>
      </c>
      <c r="G3596" s="2" t="s">
        <v>268</v>
      </c>
      <c r="H3596" s="2" t="s">
        <v>26</v>
      </c>
      <c r="I3596" s="2" t="s">
        <v>27</v>
      </c>
      <c r="J3596" s="2">
        <v>3.6806310000000002E-3</v>
      </c>
    </row>
    <row r="3597" spans="1:10" hidden="1" x14ac:dyDescent="0.25">
      <c r="A3597" s="2">
        <v>7852</v>
      </c>
      <c r="B3597" s="2">
        <v>59.689632000000003</v>
      </c>
      <c r="C3597" s="2">
        <v>57.157316000000002</v>
      </c>
      <c r="D3597" s="2">
        <v>2043.57</v>
      </c>
      <c r="E3597" s="2">
        <v>0.219331</v>
      </c>
      <c r="F3597" s="2">
        <v>269</v>
      </c>
      <c r="G3597" s="2" t="s">
        <v>268</v>
      </c>
      <c r="H3597" s="2" t="s">
        <v>10</v>
      </c>
      <c r="I3597" s="2" t="s">
        <v>11</v>
      </c>
      <c r="J3597" s="2">
        <v>3.677549E-3</v>
      </c>
    </row>
    <row r="3598" spans="1:10" hidden="1" x14ac:dyDescent="0.25">
      <c r="A3598" s="2">
        <v>1061</v>
      </c>
      <c r="B3598" s="2">
        <v>43.473153000000003</v>
      </c>
      <c r="C3598" s="2">
        <v>-105.490216</v>
      </c>
      <c r="D3598" s="2">
        <v>1864.98</v>
      </c>
      <c r="E3598" s="2">
        <v>8.7499999999999994E-2</v>
      </c>
      <c r="F3598" s="2">
        <v>320</v>
      </c>
      <c r="G3598" s="2" t="s">
        <v>268</v>
      </c>
      <c r="H3598" s="2" t="s">
        <v>30</v>
      </c>
      <c r="I3598" s="2" t="s">
        <v>31</v>
      </c>
      <c r="J3598" s="2">
        <v>3.6766390000000002E-3</v>
      </c>
    </row>
    <row r="3599" spans="1:10" hidden="1" x14ac:dyDescent="0.25">
      <c r="A3599" s="2">
        <v>8877</v>
      </c>
      <c r="B3599" s="2">
        <v>30.262091000000002</v>
      </c>
      <c r="C3599" s="2">
        <v>47.401839000000002</v>
      </c>
      <c r="D3599" s="2">
        <v>1707.08</v>
      </c>
      <c r="E3599" s="2">
        <v>9.6000000000000002E-2</v>
      </c>
      <c r="F3599" s="2">
        <v>375</v>
      </c>
      <c r="G3599" s="2" t="s">
        <v>268</v>
      </c>
      <c r="H3599" s="2" t="s">
        <v>12</v>
      </c>
      <c r="I3599" s="2" t="s">
        <v>13</v>
      </c>
      <c r="J3599" s="2">
        <v>3.675729E-3</v>
      </c>
    </row>
    <row r="3600" spans="1:10" hidden="1" x14ac:dyDescent="0.25">
      <c r="A3600" s="2">
        <v>2078</v>
      </c>
      <c r="B3600" s="2">
        <v>31.699821</v>
      </c>
      <c r="C3600" s="2">
        <v>-104.352566</v>
      </c>
      <c r="D3600" s="2">
        <v>1804.77</v>
      </c>
      <c r="E3600" s="2">
        <v>0.109375</v>
      </c>
      <c r="F3600" s="2">
        <v>320</v>
      </c>
      <c r="G3600" s="2" t="s">
        <v>268</v>
      </c>
      <c r="H3600" s="2" t="s">
        <v>30</v>
      </c>
      <c r="I3600" s="2" t="s">
        <v>31</v>
      </c>
      <c r="J3600" s="2">
        <v>3.6746140000000001E-3</v>
      </c>
    </row>
    <row r="3601" spans="1:10" hidden="1" x14ac:dyDescent="0.25">
      <c r="A3601" s="2">
        <v>8420</v>
      </c>
      <c r="B3601" s="2">
        <v>56.475541</v>
      </c>
      <c r="C3601" s="2">
        <v>56.200094999999997</v>
      </c>
      <c r="D3601" s="2">
        <v>1846.76</v>
      </c>
      <c r="E3601" s="2">
        <v>0.10188700000000001</v>
      </c>
      <c r="F3601" s="2">
        <v>265</v>
      </c>
      <c r="G3601" s="2" t="s">
        <v>268</v>
      </c>
      <c r="H3601" s="2" t="s">
        <v>10</v>
      </c>
      <c r="I3601" s="2" t="s">
        <v>11</v>
      </c>
      <c r="J3601" s="2">
        <v>3.6702700000000002E-3</v>
      </c>
    </row>
    <row r="3602" spans="1:10" hidden="1" x14ac:dyDescent="0.25">
      <c r="A3602" s="2">
        <v>2624</v>
      </c>
      <c r="B3602" s="2">
        <v>31.699506</v>
      </c>
      <c r="C3602" s="2">
        <v>-103.660003</v>
      </c>
      <c r="D3602" s="2">
        <v>1766.95</v>
      </c>
      <c r="E3602" s="2">
        <v>8.1818199999999994E-2</v>
      </c>
      <c r="F3602" s="2">
        <v>330</v>
      </c>
      <c r="G3602" s="2" t="s">
        <v>268</v>
      </c>
      <c r="H3602" s="2" t="s">
        <v>30</v>
      </c>
      <c r="I3602" s="2" t="s">
        <v>31</v>
      </c>
      <c r="J3602" s="2">
        <v>3.6698289999999999E-3</v>
      </c>
    </row>
    <row r="3603" spans="1:10" hidden="1" x14ac:dyDescent="0.25">
      <c r="A3603" s="2">
        <v>9998</v>
      </c>
      <c r="B3603" s="2">
        <v>70.552818000000002</v>
      </c>
      <c r="C3603" s="2">
        <v>68.37903</v>
      </c>
      <c r="D3603" s="2">
        <v>1614.48</v>
      </c>
      <c r="E3603" s="2">
        <v>6.6985600000000006E-2</v>
      </c>
      <c r="F3603" s="2">
        <v>418</v>
      </c>
      <c r="G3603" s="2" t="s">
        <v>269</v>
      </c>
      <c r="H3603" s="2" t="s">
        <v>10</v>
      </c>
      <c r="I3603" s="2" t="s">
        <v>11</v>
      </c>
      <c r="J3603" s="2">
        <v>3.6684209999999998E-3</v>
      </c>
    </row>
    <row r="3604" spans="1:10" hidden="1" x14ac:dyDescent="0.25">
      <c r="A3604" s="2">
        <v>6411</v>
      </c>
      <c r="B3604" s="2">
        <v>59.279426000000001</v>
      </c>
      <c r="C3604" s="2">
        <v>1.5147740000000001</v>
      </c>
      <c r="D3604" s="2">
        <v>1875.4</v>
      </c>
      <c r="E3604" s="2">
        <v>0.18617</v>
      </c>
      <c r="F3604" s="2">
        <v>188</v>
      </c>
      <c r="G3604" s="2" t="s">
        <v>268</v>
      </c>
      <c r="H3604" s="2" t="s">
        <v>60</v>
      </c>
      <c r="I3604" s="2" t="s">
        <v>61</v>
      </c>
      <c r="J3604" s="2">
        <v>3.6648100000000001E-3</v>
      </c>
    </row>
    <row r="3605" spans="1:10" hidden="1" x14ac:dyDescent="0.25">
      <c r="A3605" s="2">
        <v>11584</v>
      </c>
      <c r="B3605" s="2">
        <v>58.034624000000001</v>
      </c>
      <c r="C3605" s="2">
        <v>106.677684</v>
      </c>
      <c r="D3605" s="2">
        <v>1569.06</v>
      </c>
      <c r="E3605" s="2">
        <v>5.5718499999999997E-2</v>
      </c>
      <c r="F3605" s="2">
        <v>341</v>
      </c>
      <c r="G3605" s="2" t="s">
        <v>268</v>
      </c>
      <c r="H3605" s="2" t="s">
        <v>10</v>
      </c>
      <c r="I3605" s="2" t="s">
        <v>11</v>
      </c>
      <c r="J3605" s="2">
        <v>3.6634599999999999E-3</v>
      </c>
    </row>
    <row r="3606" spans="1:10" hidden="1" x14ac:dyDescent="0.25">
      <c r="A3606" s="2">
        <v>2218</v>
      </c>
      <c r="B3606" s="2">
        <v>32.165874000000002</v>
      </c>
      <c r="C3606" s="2">
        <v>-104.094392</v>
      </c>
      <c r="D3606" s="2">
        <v>1884.46</v>
      </c>
      <c r="E3606" s="2">
        <v>0.13609499999999999</v>
      </c>
      <c r="F3606" s="2">
        <v>338</v>
      </c>
      <c r="G3606" s="2" t="s">
        <v>268</v>
      </c>
      <c r="H3606" s="2" t="s">
        <v>30</v>
      </c>
      <c r="I3606" s="2" t="s">
        <v>31</v>
      </c>
      <c r="J3606" s="2">
        <v>3.6627259999999998E-3</v>
      </c>
    </row>
    <row r="3607" spans="1:10" hidden="1" x14ac:dyDescent="0.25">
      <c r="A3607" s="2">
        <v>12926</v>
      </c>
      <c r="B3607" s="2">
        <v>38.951036999999999</v>
      </c>
      <c r="C3607" s="2">
        <v>119.332362</v>
      </c>
      <c r="D3607" s="2">
        <v>2060.8000000000002</v>
      </c>
      <c r="E3607" s="2">
        <v>0.21232899999999999</v>
      </c>
      <c r="F3607" s="2">
        <v>292</v>
      </c>
      <c r="G3607" s="2" t="s">
        <v>268</v>
      </c>
      <c r="H3607" s="2" t="s">
        <v>50</v>
      </c>
      <c r="I3607" s="2" t="s">
        <v>51</v>
      </c>
      <c r="J3607" s="2">
        <v>3.6616109999999999E-3</v>
      </c>
    </row>
    <row r="3608" spans="1:10" hidden="1" x14ac:dyDescent="0.25">
      <c r="A3608" s="2">
        <v>10703</v>
      </c>
      <c r="B3608" s="2">
        <v>68.407432</v>
      </c>
      <c r="C3608" s="2">
        <v>83.545995000000005</v>
      </c>
      <c r="D3608" s="2">
        <v>1952.11</v>
      </c>
      <c r="E3608" s="2">
        <v>9.5238100000000006E-2</v>
      </c>
      <c r="F3608" s="2">
        <v>441</v>
      </c>
      <c r="G3608" s="2" t="s">
        <v>268</v>
      </c>
      <c r="H3608" s="2" t="s">
        <v>10</v>
      </c>
      <c r="I3608" s="2" t="s">
        <v>11</v>
      </c>
      <c r="J3608" s="2">
        <v>3.6583520000000001E-3</v>
      </c>
    </row>
    <row r="3609" spans="1:10" hidden="1" x14ac:dyDescent="0.25">
      <c r="A3609" s="2">
        <v>2261</v>
      </c>
      <c r="B3609" s="2">
        <v>31.626422000000002</v>
      </c>
      <c r="C3609" s="2">
        <v>-104.046257</v>
      </c>
      <c r="D3609" s="2">
        <v>1836.53</v>
      </c>
      <c r="E3609" s="2">
        <v>9.0634400000000004E-2</v>
      </c>
      <c r="F3609" s="2">
        <v>331</v>
      </c>
      <c r="G3609" s="2" t="s">
        <v>268</v>
      </c>
      <c r="H3609" s="2" t="s">
        <v>30</v>
      </c>
      <c r="I3609" s="2" t="s">
        <v>31</v>
      </c>
      <c r="J3609" s="2">
        <v>3.6578829999999998E-3</v>
      </c>
    </row>
    <row r="3610" spans="1:10" hidden="1" x14ac:dyDescent="0.25">
      <c r="A3610" s="2">
        <v>8407</v>
      </c>
      <c r="B3610" s="2">
        <v>56.826946999999997</v>
      </c>
      <c r="C3610" s="2">
        <v>55.808306000000002</v>
      </c>
      <c r="D3610" s="2">
        <v>1823.29</v>
      </c>
      <c r="E3610" s="2">
        <v>8.8122599999999995E-2</v>
      </c>
      <c r="F3610" s="2">
        <v>261</v>
      </c>
      <c r="G3610" s="2" t="s">
        <v>268</v>
      </c>
      <c r="H3610" s="2" t="s">
        <v>10</v>
      </c>
      <c r="I3610" s="2" t="s">
        <v>11</v>
      </c>
      <c r="J3610" s="2">
        <v>3.652981E-3</v>
      </c>
    </row>
    <row r="3611" spans="1:10" hidden="1" x14ac:dyDescent="0.25">
      <c r="A3611" s="2">
        <v>7324</v>
      </c>
      <c r="B3611" s="2">
        <v>5.0080309999999999</v>
      </c>
      <c r="C3611" s="2">
        <v>7.01912</v>
      </c>
      <c r="D3611" s="2">
        <v>1701.3</v>
      </c>
      <c r="E3611" s="2">
        <v>0.21323500000000001</v>
      </c>
      <c r="F3611" s="2">
        <v>136</v>
      </c>
      <c r="G3611" s="2" t="s">
        <v>268</v>
      </c>
      <c r="H3611" s="2" t="s">
        <v>62</v>
      </c>
      <c r="I3611" s="2" t="s">
        <v>63</v>
      </c>
      <c r="J3611" s="2">
        <v>3.6496050000000002E-3</v>
      </c>
    </row>
    <row r="3612" spans="1:10" hidden="1" x14ac:dyDescent="0.25">
      <c r="A3612" s="2">
        <v>2753</v>
      </c>
      <c r="B3612" s="2">
        <v>31.971056999999998</v>
      </c>
      <c r="C3612" s="2">
        <v>-103.54422700000001</v>
      </c>
      <c r="D3612" s="2">
        <v>1825.14</v>
      </c>
      <c r="E3612" s="2">
        <v>0.10638300000000001</v>
      </c>
      <c r="F3612" s="2">
        <v>329</v>
      </c>
      <c r="G3612" s="2" t="s">
        <v>268</v>
      </c>
      <c r="H3612" s="2" t="s">
        <v>30</v>
      </c>
      <c r="I3612" s="2" t="s">
        <v>31</v>
      </c>
      <c r="J3612" s="2">
        <v>3.648695E-3</v>
      </c>
    </row>
    <row r="3613" spans="1:10" hidden="1" x14ac:dyDescent="0.25">
      <c r="A3613" s="2">
        <v>4895</v>
      </c>
      <c r="B3613" s="2">
        <v>20.542460999999999</v>
      </c>
      <c r="C3613" s="2">
        <v>-97.551220999999998</v>
      </c>
      <c r="D3613" s="2">
        <v>1820.87</v>
      </c>
      <c r="E3613" s="2">
        <v>0.121827</v>
      </c>
      <c r="F3613" s="2">
        <v>197</v>
      </c>
      <c r="G3613" s="2" t="s">
        <v>268</v>
      </c>
      <c r="H3613" s="2" t="s">
        <v>48</v>
      </c>
      <c r="I3613" s="2" t="s">
        <v>49</v>
      </c>
      <c r="J3613" s="2">
        <v>3.6478439999999999E-3</v>
      </c>
    </row>
    <row r="3614" spans="1:10" hidden="1" x14ac:dyDescent="0.25">
      <c r="A3614" s="2">
        <v>2694</v>
      </c>
      <c r="B3614" s="2">
        <v>31.319417000000001</v>
      </c>
      <c r="C3614" s="2">
        <v>-103.600548</v>
      </c>
      <c r="D3614" s="2">
        <v>1779.59</v>
      </c>
      <c r="E3614" s="2">
        <v>7.7639799999999995E-2</v>
      </c>
      <c r="F3614" s="2">
        <v>322</v>
      </c>
      <c r="G3614" s="2" t="s">
        <v>268</v>
      </c>
      <c r="H3614" s="2" t="s">
        <v>30</v>
      </c>
      <c r="I3614" s="2" t="s">
        <v>31</v>
      </c>
      <c r="J3614" s="2">
        <v>3.6469340000000001E-3</v>
      </c>
    </row>
    <row r="3615" spans="1:10" hidden="1" x14ac:dyDescent="0.25">
      <c r="A3615" s="2">
        <v>11175</v>
      </c>
      <c r="B3615" s="2">
        <v>38.444974000000002</v>
      </c>
      <c r="C3615" s="2">
        <v>66.393388000000002</v>
      </c>
      <c r="D3615" s="2">
        <v>1667.43</v>
      </c>
      <c r="E3615" s="2">
        <v>0.14175299999999999</v>
      </c>
      <c r="F3615" s="2">
        <v>388</v>
      </c>
      <c r="G3615" s="2" t="s">
        <v>268</v>
      </c>
      <c r="H3615" s="2" t="s">
        <v>68</v>
      </c>
      <c r="I3615" s="2" t="s">
        <v>69</v>
      </c>
      <c r="J3615" s="2">
        <v>3.6462589999999998E-3</v>
      </c>
    </row>
    <row r="3616" spans="1:10" hidden="1" x14ac:dyDescent="0.25">
      <c r="A3616" s="2">
        <v>968</v>
      </c>
      <c r="B3616" s="2">
        <v>50.679246999999997</v>
      </c>
      <c r="C3616" s="2">
        <v>-110.036614</v>
      </c>
      <c r="D3616" s="2">
        <v>1802.73</v>
      </c>
      <c r="E3616" s="2">
        <v>0.10119</v>
      </c>
      <c r="F3616" s="2">
        <v>336</v>
      </c>
      <c r="G3616" s="2" t="s">
        <v>268</v>
      </c>
      <c r="H3616" s="2" t="s">
        <v>80</v>
      </c>
      <c r="I3616" s="2" t="s">
        <v>81</v>
      </c>
      <c r="J3616" s="2">
        <v>3.6458480000000001E-3</v>
      </c>
    </row>
    <row r="3617" spans="1:10" hidden="1" x14ac:dyDescent="0.25">
      <c r="A3617" s="2">
        <v>13367</v>
      </c>
      <c r="B3617" s="2">
        <v>-0.91890400000000005</v>
      </c>
      <c r="C3617" s="2">
        <v>104.068499</v>
      </c>
      <c r="D3617" s="2">
        <v>2131.67</v>
      </c>
      <c r="E3617" s="2">
        <v>0.125</v>
      </c>
      <c r="F3617" s="2">
        <v>56</v>
      </c>
      <c r="G3617" s="2" t="s">
        <v>268</v>
      </c>
      <c r="H3617" s="2" t="s">
        <v>72</v>
      </c>
      <c r="I3617" s="2" t="s">
        <v>73</v>
      </c>
      <c r="J3617" s="2">
        <v>3.6425020000000002E-3</v>
      </c>
    </row>
    <row r="3618" spans="1:10" hidden="1" x14ac:dyDescent="0.25">
      <c r="A3618" s="2">
        <v>3421</v>
      </c>
      <c r="B3618" s="2">
        <v>31.675367999999999</v>
      </c>
      <c r="C3618" s="2">
        <v>-102.0419</v>
      </c>
      <c r="D3618" s="2">
        <v>1789.91</v>
      </c>
      <c r="E3618" s="2">
        <v>0.110795</v>
      </c>
      <c r="F3618" s="2">
        <v>352</v>
      </c>
      <c r="G3618" s="2" t="s">
        <v>268</v>
      </c>
      <c r="H3618" s="2" t="s">
        <v>30</v>
      </c>
      <c r="I3618" s="2" t="s">
        <v>31</v>
      </c>
      <c r="J3618" s="2">
        <v>3.6365730000000001E-3</v>
      </c>
    </row>
    <row r="3619" spans="1:10" hidden="1" x14ac:dyDescent="0.25">
      <c r="A3619" s="2">
        <v>4487</v>
      </c>
      <c r="B3619" s="2">
        <v>29.099412999999998</v>
      </c>
      <c r="C3619" s="2">
        <v>-97.548681999999999</v>
      </c>
      <c r="D3619" s="2">
        <v>1868.56</v>
      </c>
      <c r="E3619" s="2">
        <v>0.17647099999999999</v>
      </c>
      <c r="F3619" s="2">
        <v>272</v>
      </c>
      <c r="G3619" s="2" t="s">
        <v>268</v>
      </c>
      <c r="H3619" s="2" t="s">
        <v>30</v>
      </c>
      <c r="I3619" s="2" t="s">
        <v>31</v>
      </c>
      <c r="J3619" s="2">
        <v>3.6344300000000001E-3</v>
      </c>
    </row>
    <row r="3620" spans="1:10" hidden="1" x14ac:dyDescent="0.25">
      <c r="A3620" s="2">
        <v>1468</v>
      </c>
      <c r="B3620" s="2">
        <v>47.501994000000003</v>
      </c>
      <c r="C3620" s="2">
        <v>-103.07988899999999</v>
      </c>
      <c r="D3620" s="2">
        <v>1704.53</v>
      </c>
      <c r="E3620" s="2">
        <v>9.7142900000000004E-2</v>
      </c>
      <c r="F3620" s="2">
        <v>350</v>
      </c>
      <c r="G3620" s="2" t="s">
        <v>268</v>
      </c>
      <c r="H3620" s="2" t="s">
        <v>30</v>
      </c>
      <c r="I3620" s="2" t="s">
        <v>31</v>
      </c>
      <c r="J3620" s="2">
        <v>3.6303199999999998E-3</v>
      </c>
    </row>
    <row r="3621" spans="1:10" x14ac:dyDescent="0.25">
      <c r="A3621" s="2">
        <v>9188</v>
      </c>
      <c r="B3621" s="2">
        <v>24.022826999999999</v>
      </c>
      <c r="C3621" s="2">
        <v>49.287291000000003</v>
      </c>
      <c r="D3621" s="2">
        <v>1702.95</v>
      </c>
      <c r="E3621" s="2">
        <v>5.8047500000000002E-2</v>
      </c>
      <c r="F3621" s="2">
        <v>379</v>
      </c>
      <c r="G3621" s="2" t="s">
        <v>268</v>
      </c>
      <c r="H3621" s="2" t="s">
        <v>52</v>
      </c>
      <c r="I3621" s="2" t="s">
        <v>53</v>
      </c>
      <c r="J3621" s="2">
        <v>3.6230110000000002E-3</v>
      </c>
    </row>
    <row r="3622" spans="1:10" hidden="1" x14ac:dyDescent="0.25">
      <c r="A3622" s="2">
        <v>661</v>
      </c>
      <c r="B3622" s="2">
        <v>54.101081000000001</v>
      </c>
      <c r="C3622" s="2">
        <v>-116.61601899999999</v>
      </c>
      <c r="D3622" s="2">
        <v>1795.41</v>
      </c>
      <c r="E3622" s="2">
        <v>0.227273</v>
      </c>
      <c r="F3622" s="2">
        <v>264</v>
      </c>
      <c r="G3622" s="2" t="s">
        <v>268</v>
      </c>
      <c r="H3622" s="2" t="s">
        <v>80</v>
      </c>
      <c r="I3622" s="2" t="s">
        <v>81</v>
      </c>
      <c r="J3622" s="2">
        <v>3.6209269999999999E-3</v>
      </c>
    </row>
    <row r="3623" spans="1:10" hidden="1" x14ac:dyDescent="0.25">
      <c r="A3623" s="2">
        <v>7856</v>
      </c>
      <c r="B3623" s="2">
        <v>67.595894000000001</v>
      </c>
      <c r="C3623" s="2">
        <v>57.250850999999997</v>
      </c>
      <c r="D3623" s="2">
        <v>1822.99</v>
      </c>
      <c r="E3623" s="2">
        <v>0.19384599999999999</v>
      </c>
      <c r="F3623" s="2">
        <v>325</v>
      </c>
      <c r="G3623" s="2" t="s">
        <v>268</v>
      </c>
      <c r="H3623" s="2" t="s">
        <v>10</v>
      </c>
      <c r="I3623" s="2" t="s">
        <v>11</v>
      </c>
      <c r="J3623" s="2">
        <v>3.617229E-3</v>
      </c>
    </row>
    <row r="3624" spans="1:10" hidden="1" x14ac:dyDescent="0.25">
      <c r="A3624" s="2">
        <v>11606</v>
      </c>
      <c r="B3624" s="2">
        <v>58.105916000000001</v>
      </c>
      <c r="C3624" s="2">
        <v>107.17833400000001</v>
      </c>
      <c r="D3624" s="2">
        <v>1517.6</v>
      </c>
      <c r="E3624" s="2">
        <v>5.919E-2</v>
      </c>
      <c r="F3624" s="2">
        <v>321</v>
      </c>
      <c r="G3624" s="2" t="s">
        <v>268</v>
      </c>
      <c r="H3624" s="2" t="s">
        <v>10</v>
      </c>
      <c r="I3624" s="2" t="s">
        <v>11</v>
      </c>
      <c r="J3624" s="2">
        <v>3.6154680000000002E-3</v>
      </c>
    </row>
    <row r="3625" spans="1:10" hidden="1" x14ac:dyDescent="0.25">
      <c r="A3625" s="2">
        <v>7291</v>
      </c>
      <c r="B3625" s="2">
        <v>5.4596169999999997</v>
      </c>
      <c r="C3625" s="2">
        <v>6.1796720000000001</v>
      </c>
      <c r="D3625" s="2">
        <v>1677.73</v>
      </c>
      <c r="E3625" s="2">
        <v>0.140845</v>
      </c>
      <c r="F3625" s="2">
        <v>142</v>
      </c>
      <c r="G3625" s="2" t="s">
        <v>268</v>
      </c>
      <c r="H3625" s="2" t="s">
        <v>62</v>
      </c>
      <c r="I3625" s="2" t="s">
        <v>63</v>
      </c>
      <c r="J3625" s="2">
        <v>3.6130609999999999E-3</v>
      </c>
    </row>
    <row r="3626" spans="1:10" hidden="1" x14ac:dyDescent="0.25">
      <c r="A3626" s="2">
        <v>2304</v>
      </c>
      <c r="B3626" s="2">
        <v>31.889109999999999</v>
      </c>
      <c r="C3626" s="2">
        <v>-103.99487000000001</v>
      </c>
      <c r="D3626" s="2">
        <v>1807.59</v>
      </c>
      <c r="E3626" s="2">
        <v>0.15264800000000001</v>
      </c>
      <c r="F3626" s="2">
        <v>321</v>
      </c>
      <c r="G3626" s="2" t="s">
        <v>268</v>
      </c>
      <c r="H3626" s="2" t="s">
        <v>30</v>
      </c>
      <c r="I3626" s="2" t="s">
        <v>31</v>
      </c>
      <c r="J3626" s="2">
        <v>3.6123269999999998E-3</v>
      </c>
    </row>
    <row r="3627" spans="1:10" hidden="1" x14ac:dyDescent="0.25">
      <c r="A3627" s="2">
        <v>9629</v>
      </c>
      <c r="B3627" s="2">
        <v>39.383713</v>
      </c>
      <c r="C3627" s="2">
        <v>53.760635999999998</v>
      </c>
      <c r="D3627" s="2">
        <v>1737.38</v>
      </c>
      <c r="E3627" s="2">
        <v>0.18313299999999999</v>
      </c>
      <c r="F3627" s="2">
        <v>415</v>
      </c>
      <c r="G3627" s="2" t="s">
        <v>268</v>
      </c>
      <c r="H3627" s="2" t="s">
        <v>18</v>
      </c>
      <c r="I3627" s="2" t="s">
        <v>19</v>
      </c>
      <c r="J3627" s="2">
        <v>3.6099489999999999E-3</v>
      </c>
    </row>
    <row r="3628" spans="1:10" hidden="1" x14ac:dyDescent="0.25">
      <c r="A3628" s="2">
        <v>11178</v>
      </c>
      <c r="B3628" s="2">
        <v>38.470308000000003</v>
      </c>
      <c r="C3628" s="2">
        <v>66.565544000000003</v>
      </c>
      <c r="D3628" s="2">
        <v>1685.9</v>
      </c>
      <c r="E3628" s="2">
        <v>0.125</v>
      </c>
      <c r="F3628" s="2">
        <v>392</v>
      </c>
      <c r="G3628" s="2" t="s">
        <v>268</v>
      </c>
      <c r="H3628" s="2" t="s">
        <v>68</v>
      </c>
      <c r="I3628" s="2" t="s">
        <v>69</v>
      </c>
      <c r="J3628" s="2">
        <v>3.6097439999999998E-3</v>
      </c>
    </row>
    <row r="3629" spans="1:10" hidden="1" x14ac:dyDescent="0.25">
      <c r="A3629" s="2">
        <v>4618</v>
      </c>
      <c r="B3629" s="2">
        <v>30.494678</v>
      </c>
      <c r="C3629" s="2">
        <v>-96.638570999999999</v>
      </c>
      <c r="D3629" s="2">
        <v>1604.8</v>
      </c>
      <c r="E3629" s="2">
        <v>0.13492100000000001</v>
      </c>
      <c r="F3629" s="2">
        <v>252</v>
      </c>
      <c r="G3629" s="2" t="s">
        <v>268</v>
      </c>
      <c r="H3629" s="2" t="s">
        <v>30</v>
      </c>
      <c r="I3629" s="2" t="s">
        <v>31</v>
      </c>
      <c r="J3629" s="2">
        <v>3.6090100000000002E-3</v>
      </c>
    </row>
    <row r="3630" spans="1:10" hidden="1" x14ac:dyDescent="0.25">
      <c r="A3630" s="2">
        <v>11590</v>
      </c>
      <c r="B3630" s="2">
        <v>57.974184999999999</v>
      </c>
      <c r="C3630" s="2">
        <v>106.73951599999999</v>
      </c>
      <c r="D3630" s="2">
        <v>1974.47</v>
      </c>
      <c r="E3630" s="2">
        <v>9.7560999999999995E-2</v>
      </c>
      <c r="F3630" s="2">
        <v>369</v>
      </c>
      <c r="G3630" s="2" t="s">
        <v>268</v>
      </c>
      <c r="H3630" s="2" t="s">
        <v>10</v>
      </c>
      <c r="I3630" s="2" t="s">
        <v>11</v>
      </c>
      <c r="J3630" s="2">
        <v>3.6085399999999999E-3</v>
      </c>
    </row>
    <row r="3631" spans="1:10" hidden="1" x14ac:dyDescent="0.25">
      <c r="A3631" s="2">
        <v>6799</v>
      </c>
      <c r="B3631" s="2">
        <v>28.089621000000001</v>
      </c>
      <c r="C3631" s="2">
        <v>0.31632300000000002</v>
      </c>
      <c r="D3631" s="2">
        <v>1415.17</v>
      </c>
      <c r="E3631" s="2">
        <v>5.3708400000000003E-2</v>
      </c>
      <c r="F3631" s="2">
        <v>391</v>
      </c>
      <c r="G3631" s="2" t="s">
        <v>268</v>
      </c>
      <c r="H3631" s="2" t="s">
        <v>20</v>
      </c>
      <c r="I3631" s="2" t="s">
        <v>21</v>
      </c>
      <c r="J3631" s="2">
        <v>3.6053999999999999E-3</v>
      </c>
    </row>
    <row r="3632" spans="1:10" hidden="1" x14ac:dyDescent="0.25">
      <c r="A3632" s="2">
        <v>6359</v>
      </c>
      <c r="B3632" s="2">
        <v>13.688437</v>
      </c>
      <c r="C3632" s="2">
        <v>-17.596325</v>
      </c>
      <c r="D3632" s="2">
        <v>1614.29</v>
      </c>
      <c r="E3632" s="2">
        <v>4.4999999999999998E-2</v>
      </c>
      <c r="F3632" s="2">
        <v>200</v>
      </c>
      <c r="G3632" s="2" t="s">
        <v>268</v>
      </c>
      <c r="H3632" s="2" t="s">
        <v>229</v>
      </c>
      <c r="I3632" s="2" t="s">
        <v>230</v>
      </c>
      <c r="J3632" s="2">
        <v>3.604959E-3</v>
      </c>
    </row>
    <row r="3633" spans="1:10" hidden="1" x14ac:dyDescent="0.25">
      <c r="A3633" s="2">
        <v>10448</v>
      </c>
      <c r="B3633" s="2">
        <v>61.419052999999998</v>
      </c>
      <c r="C3633" s="2">
        <v>76.953834999999998</v>
      </c>
      <c r="D3633" s="2">
        <v>1854.67</v>
      </c>
      <c r="E3633" s="2">
        <v>0.139706</v>
      </c>
      <c r="F3633" s="2">
        <v>272</v>
      </c>
      <c r="G3633" s="2" t="s">
        <v>268</v>
      </c>
      <c r="H3633" s="2" t="s">
        <v>10</v>
      </c>
      <c r="I3633" s="2" t="s">
        <v>11</v>
      </c>
      <c r="J3633" s="2">
        <v>3.604431E-3</v>
      </c>
    </row>
    <row r="3634" spans="1:10" hidden="1" x14ac:dyDescent="0.25">
      <c r="A3634" s="2">
        <v>754</v>
      </c>
      <c r="B3634" s="2">
        <v>53.178320999999997</v>
      </c>
      <c r="C3634" s="2">
        <v>-115.750733</v>
      </c>
      <c r="D3634" s="2">
        <v>1884.19</v>
      </c>
      <c r="E3634" s="2">
        <v>0.172043</v>
      </c>
      <c r="F3634" s="2">
        <v>279</v>
      </c>
      <c r="G3634" s="2" t="s">
        <v>268</v>
      </c>
      <c r="H3634" s="2" t="s">
        <v>80</v>
      </c>
      <c r="I3634" s="2" t="s">
        <v>81</v>
      </c>
      <c r="J3634" s="2">
        <v>3.6037560000000001E-3</v>
      </c>
    </row>
    <row r="3635" spans="1:10" hidden="1" x14ac:dyDescent="0.25">
      <c r="A3635" s="2">
        <v>2597</v>
      </c>
      <c r="B3635" s="2">
        <v>31.93863</v>
      </c>
      <c r="C3635" s="2">
        <v>-103.685025</v>
      </c>
      <c r="D3635" s="2">
        <v>1925.55</v>
      </c>
      <c r="E3635" s="2">
        <v>0.21449299999999999</v>
      </c>
      <c r="F3635" s="2">
        <v>345</v>
      </c>
      <c r="G3635" s="2" t="s">
        <v>268</v>
      </c>
      <c r="H3635" s="2" t="s">
        <v>30</v>
      </c>
      <c r="I3635" s="2" t="s">
        <v>31</v>
      </c>
      <c r="J3635" s="2">
        <v>3.6029930000000001E-3</v>
      </c>
    </row>
    <row r="3636" spans="1:10" hidden="1" x14ac:dyDescent="0.25">
      <c r="A3636" s="2">
        <v>8092</v>
      </c>
      <c r="B3636" s="2">
        <v>44.720056999999997</v>
      </c>
      <c r="C3636" s="2">
        <v>45.587718000000002</v>
      </c>
      <c r="D3636" s="2">
        <v>1806.96</v>
      </c>
      <c r="E3636" s="2">
        <v>0.17</v>
      </c>
      <c r="F3636" s="2">
        <v>300</v>
      </c>
      <c r="G3636" s="2" t="s">
        <v>268</v>
      </c>
      <c r="H3636" s="2" t="s">
        <v>10</v>
      </c>
      <c r="I3636" s="2" t="s">
        <v>11</v>
      </c>
      <c r="J3636" s="2">
        <v>3.6026700000000001E-3</v>
      </c>
    </row>
    <row r="3637" spans="1:10" hidden="1" x14ac:dyDescent="0.25">
      <c r="A3637" s="2">
        <v>9931</v>
      </c>
      <c r="B3637" s="2">
        <v>61.065604999999998</v>
      </c>
      <c r="C3637" s="2">
        <v>63.941909000000003</v>
      </c>
      <c r="D3637" s="2">
        <v>1765.96</v>
      </c>
      <c r="E3637" s="2">
        <v>5.6105599999999999E-2</v>
      </c>
      <c r="F3637" s="2">
        <v>303</v>
      </c>
      <c r="G3637" s="2" t="s">
        <v>268</v>
      </c>
      <c r="H3637" s="2" t="s">
        <v>10</v>
      </c>
      <c r="I3637" s="2" t="s">
        <v>11</v>
      </c>
      <c r="J3637" s="2">
        <v>3.6000569999999998E-3</v>
      </c>
    </row>
    <row r="3638" spans="1:10" hidden="1" x14ac:dyDescent="0.25">
      <c r="A3638" s="2">
        <v>9476</v>
      </c>
      <c r="B3638" s="2">
        <v>29.300666</v>
      </c>
      <c r="C3638" s="2">
        <v>50.934621999999997</v>
      </c>
      <c r="D3638" s="2">
        <v>1744.6</v>
      </c>
      <c r="E3638" s="2">
        <v>0.128492</v>
      </c>
      <c r="F3638" s="2">
        <v>358</v>
      </c>
      <c r="G3638" s="2" t="s">
        <v>268</v>
      </c>
      <c r="H3638" s="2" t="s">
        <v>8</v>
      </c>
      <c r="I3638" s="2" t="s">
        <v>9</v>
      </c>
      <c r="J3638" s="2">
        <v>3.5990890000000002E-3</v>
      </c>
    </row>
    <row r="3639" spans="1:10" hidden="1" x14ac:dyDescent="0.25">
      <c r="A3639" s="2">
        <v>4823</v>
      </c>
      <c r="B3639" s="2">
        <v>30.082906999999999</v>
      </c>
      <c r="C3639" s="2">
        <v>-90.602632999999997</v>
      </c>
      <c r="D3639" s="2">
        <v>1933.9</v>
      </c>
      <c r="E3639" s="2">
        <v>0.17152100000000001</v>
      </c>
      <c r="F3639" s="2">
        <v>309</v>
      </c>
      <c r="G3639" s="2" t="s">
        <v>268</v>
      </c>
      <c r="H3639" s="2" t="s">
        <v>30</v>
      </c>
      <c r="I3639" s="2" t="s">
        <v>31</v>
      </c>
      <c r="J3639" s="2">
        <v>3.5987950000000001E-3</v>
      </c>
    </row>
    <row r="3640" spans="1:10" x14ac:dyDescent="0.25">
      <c r="A3640" s="2">
        <v>9311</v>
      </c>
      <c r="B3640" s="2">
        <v>26.166687</v>
      </c>
      <c r="C3640" s="2">
        <v>49.759321</v>
      </c>
      <c r="D3640" s="2">
        <v>1704.72</v>
      </c>
      <c r="E3640" s="2">
        <v>0.124011</v>
      </c>
      <c r="F3640" s="2">
        <v>379</v>
      </c>
      <c r="G3640" s="2" t="s">
        <v>268</v>
      </c>
      <c r="H3640" s="2" t="s">
        <v>52</v>
      </c>
      <c r="I3640" s="2" t="s">
        <v>53</v>
      </c>
      <c r="J3640" s="2">
        <v>3.5983260000000002E-3</v>
      </c>
    </row>
    <row r="3641" spans="1:10" hidden="1" x14ac:dyDescent="0.25">
      <c r="A3641" s="2">
        <v>1655</v>
      </c>
      <c r="B3641" s="2">
        <v>47.763621999999998</v>
      </c>
      <c r="C3641" s="2">
        <v>-102.810751</v>
      </c>
      <c r="D3641" s="2">
        <v>1869.61</v>
      </c>
      <c r="E3641" s="2">
        <v>0.14985599999999999</v>
      </c>
      <c r="F3641" s="2">
        <v>347</v>
      </c>
      <c r="G3641" s="2" t="s">
        <v>268</v>
      </c>
      <c r="H3641" s="2" t="s">
        <v>30</v>
      </c>
      <c r="I3641" s="2" t="s">
        <v>31</v>
      </c>
      <c r="J3641" s="2">
        <v>3.5954490000000001E-3</v>
      </c>
    </row>
    <row r="3642" spans="1:10" hidden="1" x14ac:dyDescent="0.25">
      <c r="A3642" s="2">
        <v>6241</v>
      </c>
      <c r="B3642" s="2">
        <v>-21.208172000000001</v>
      </c>
      <c r="C3642" s="2">
        <v>-39.743428000000002</v>
      </c>
      <c r="D3642" s="2">
        <v>1764.27</v>
      </c>
      <c r="E3642" s="2">
        <v>0.110638</v>
      </c>
      <c r="F3642" s="2">
        <v>235</v>
      </c>
      <c r="G3642" s="2" t="s">
        <v>268</v>
      </c>
      <c r="H3642" s="2" t="s">
        <v>22</v>
      </c>
      <c r="I3642" s="2" t="s">
        <v>23</v>
      </c>
      <c r="J3642" s="2">
        <v>3.594833E-3</v>
      </c>
    </row>
    <row r="3643" spans="1:10" hidden="1" x14ac:dyDescent="0.25">
      <c r="A3643" s="2">
        <v>2722</v>
      </c>
      <c r="B3643" s="2">
        <v>31.276136000000001</v>
      </c>
      <c r="C3643" s="2">
        <v>-103.573632</v>
      </c>
      <c r="D3643" s="2">
        <v>1887.2</v>
      </c>
      <c r="E3643" s="2">
        <v>0.16666700000000001</v>
      </c>
      <c r="F3643" s="2">
        <v>318</v>
      </c>
      <c r="G3643" s="2" t="s">
        <v>268</v>
      </c>
      <c r="H3643" s="2" t="s">
        <v>30</v>
      </c>
      <c r="I3643" s="2" t="s">
        <v>31</v>
      </c>
      <c r="J3643" s="2">
        <v>3.5938049999999998E-3</v>
      </c>
    </row>
    <row r="3644" spans="1:10" hidden="1" x14ac:dyDescent="0.25">
      <c r="A3644" s="2">
        <v>5690</v>
      </c>
      <c r="B3644" s="2">
        <v>-0.119898</v>
      </c>
      <c r="C3644" s="2">
        <v>-76.748537999999996</v>
      </c>
      <c r="D3644" s="2">
        <v>1978.86</v>
      </c>
      <c r="E3644" s="2">
        <v>0.205128</v>
      </c>
      <c r="F3644" s="2">
        <v>78</v>
      </c>
      <c r="G3644" s="2" t="s">
        <v>268</v>
      </c>
      <c r="H3644" s="2" t="s">
        <v>70</v>
      </c>
      <c r="I3644" s="2" t="s">
        <v>71</v>
      </c>
      <c r="J3644" s="2">
        <v>3.5930419999999999E-3</v>
      </c>
    </row>
    <row r="3645" spans="1:10" x14ac:dyDescent="0.25">
      <c r="A3645" s="2">
        <v>9179</v>
      </c>
      <c r="B3645" s="2">
        <v>24.871842000000001</v>
      </c>
      <c r="C3645" s="2">
        <v>49.273148999999997</v>
      </c>
      <c r="D3645" s="2">
        <v>1716.54</v>
      </c>
      <c r="E3645" s="2">
        <v>3.7037E-2</v>
      </c>
      <c r="F3645" s="2">
        <v>378</v>
      </c>
      <c r="G3645" s="2" t="s">
        <v>268</v>
      </c>
      <c r="H3645" s="2" t="s">
        <v>52</v>
      </c>
      <c r="I3645" s="2" t="s">
        <v>53</v>
      </c>
      <c r="J3645" s="2">
        <v>3.5922789999999999E-3</v>
      </c>
    </row>
    <row r="3646" spans="1:10" hidden="1" x14ac:dyDescent="0.25">
      <c r="A3646" s="2">
        <v>2708</v>
      </c>
      <c r="B3646" s="2">
        <v>32.049866000000002</v>
      </c>
      <c r="C3646" s="2">
        <v>-103.587395</v>
      </c>
      <c r="D3646" s="2">
        <v>1807.11</v>
      </c>
      <c r="E3646" s="2">
        <v>6.7647100000000002E-2</v>
      </c>
      <c r="F3646" s="2">
        <v>340</v>
      </c>
      <c r="G3646" s="2" t="s">
        <v>268</v>
      </c>
      <c r="H3646" s="2" t="s">
        <v>30</v>
      </c>
      <c r="I3646" s="2" t="s">
        <v>31</v>
      </c>
      <c r="J3646" s="2">
        <v>3.5859680000000001E-3</v>
      </c>
    </row>
    <row r="3647" spans="1:10" hidden="1" x14ac:dyDescent="0.25">
      <c r="A3647" s="2">
        <v>6197</v>
      </c>
      <c r="B3647" s="2">
        <v>-24.595112</v>
      </c>
      <c r="C3647" s="2">
        <v>-42.151721999999999</v>
      </c>
      <c r="D3647" s="2">
        <v>1687</v>
      </c>
      <c r="E3647" s="2">
        <v>1.31579E-2</v>
      </c>
      <c r="F3647" s="2">
        <v>228</v>
      </c>
      <c r="G3647" s="2" t="s">
        <v>268</v>
      </c>
      <c r="H3647" s="2" t="s">
        <v>22</v>
      </c>
      <c r="I3647" s="2" t="s">
        <v>23</v>
      </c>
      <c r="J3647" s="2">
        <v>3.5825340000000001E-3</v>
      </c>
    </row>
    <row r="3648" spans="1:10" hidden="1" x14ac:dyDescent="0.25">
      <c r="A3648" s="2">
        <v>6744</v>
      </c>
      <c r="B3648" s="2">
        <v>54.707859999999997</v>
      </c>
      <c r="C3648" s="2">
        <v>20.852533000000001</v>
      </c>
      <c r="D3648" s="2">
        <v>1943.71</v>
      </c>
      <c r="E3648" s="2">
        <v>0.18939400000000001</v>
      </c>
      <c r="F3648" s="2">
        <v>264</v>
      </c>
      <c r="G3648" s="2" t="s">
        <v>268</v>
      </c>
      <c r="H3648" s="2" t="s">
        <v>10</v>
      </c>
      <c r="I3648" s="2" t="s">
        <v>11</v>
      </c>
      <c r="J3648" s="2">
        <v>3.5800680000000001E-3</v>
      </c>
    </row>
    <row r="3649" spans="1:10" hidden="1" x14ac:dyDescent="0.25">
      <c r="A3649" s="2">
        <v>1265</v>
      </c>
      <c r="B3649" s="2">
        <v>48.038373</v>
      </c>
      <c r="C3649" s="2">
        <v>-103.51785099999999</v>
      </c>
      <c r="D3649" s="2">
        <v>1856.47</v>
      </c>
      <c r="E3649" s="2">
        <v>0.17469899999999999</v>
      </c>
      <c r="F3649" s="2">
        <v>332</v>
      </c>
      <c r="G3649" s="2" t="s">
        <v>268</v>
      </c>
      <c r="H3649" s="2" t="s">
        <v>30</v>
      </c>
      <c r="I3649" s="2" t="s">
        <v>31</v>
      </c>
      <c r="J3649" s="2">
        <v>3.578571E-3</v>
      </c>
    </row>
    <row r="3650" spans="1:10" hidden="1" x14ac:dyDescent="0.25">
      <c r="A3650" s="2">
        <v>2731</v>
      </c>
      <c r="B3650" s="2">
        <v>31.968342</v>
      </c>
      <c r="C3650" s="2">
        <v>-103.56591</v>
      </c>
      <c r="D3650" s="2">
        <v>1909.94</v>
      </c>
      <c r="E3650" s="2">
        <v>0.13134299999999999</v>
      </c>
      <c r="F3650" s="2">
        <v>335</v>
      </c>
      <c r="G3650" s="2" t="s">
        <v>268</v>
      </c>
      <c r="H3650" s="2" t="s">
        <v>30</v>
      </c>
      <c r="I3650" s="2" t="s">
        <v>31</v>
      </c>
      <c r="J3650" s="2">
        <v>3.5777199999999999E-3</v>
      </c>
    </row>
    <row r="3651" spans="1:10" hidden="1" x14ac:dyDescent="0.25">
      <c r="A3651" s="2">
        <v>1406</v>
      </c>
      <c r="B3651" s="2">
        <v>48.370854000000001</v>
      </c>
      <c r="C3651" s="2">
        <v>-103.210284</v>
      </c>
      <c r="D3651" s="2">
        <v>1884.06</v>
      </c>
      <c r="E3651" s="2">
        <v>6.9637900000000003E-2</v>
      </c>
      <c r="F3651" s="2">
        <v>359</v>
      </c>
      <c r="G3651" s="2" t="s">
        <v>268</v>
      </c>
      <c r="H3651" s="2" t="s">
        <v>30</v>
      </c>
      <c r="I3651" s="2" t="s">
        <v>31</v>
      </c>
      <c r="J3651" s="2">
        <v>3.5718199999999999E-3</v>
      </c>
    </row>
    <row r="3652" spans="1:10" hidden="1" x14ac:dyDescent="0.25">
      <c r="A3652" s="2">
        <v>2255</v>
      </c>
      <c r="B3652" s="2">
        <v>31.589251000000001</v>
      </c>
      <c r="C3652" s="2">
        <v>-104.05462300000001</v>
      </c>
      <c r="D3652" s="2">
        <v>1763.75</v>
      </c>
      <c r="E3652" s="2">
        <v>0.10061</v>
      </c>
      <c r="F3652" s="2">
        <v>328</v>
      </c>
      <c r="G3652" s="2" t="s">
        <v>268</v>
      </c>
      <c r="H3652" s="2" t="s">
        <v>30</v>
      </c>
      <c r="I3652" s="2" t="s">
        <v>31</v>
      </c>
      <c r="J3652" s="2">
        <v>3.571585E-3</v>
      </c>
    </row>
    <row r="3653" spans="1:10" hidden="1" x14ac:dyDescent="0.25">
      <c r="A3653" s="2">
        <v>1719</v>
      </c>
      <c r="B3653" s="2">
        <v>47.847144999999998</v>
      </c>
      <c r="C3653" s="2">
        <v>-102.706063</v>
      </c>
      <c r="D3653" s="2">
        <v>1877.53</v>
      </c>
      <c r="E3653" s="2">
        <v>0.14525099999999999</v>
      </c>
      <c r="F3653" s="2">
        <v>358</v>
      </c>
      <c r="G3653" s="2" t="s">
        <v>268</v>
      </c>
      <c r="H3653" s="2" t="s">
        <v>30</v>
      </c>
      <c r="I3653" s="2" t="s">
        <v>31</v>
      </c>
      <c r="J3653" s="2">
        <v>3.5711150000000001E-3</v>
      </c>
    </row>
    <row r="3654" spans="1:10" hidden="1" x14ac:dyDescent="0.25">
      <c r="A3654" s="2">
        <v>4097</v>
      </c>
      <c r="B3654" s="2">
        <v>28.695118999999998</v>
      </c>
      <c r="C3654" s="2">
        <v>-98.782826999999997</v>
      </c>
      <c r="D3654" s="2">
        <v>1834.62</v>
      </c>
      <c r="E3654" s="2">
        <v>0.184502</v>
      </c>
      <c r="F3654" s="2">
        <v>271</v>
      </c>
      <c r="G3654" s="2" t="s">
        <v>268</v>
      </c>
      <c r="H3654" s="2" t="s">
        <v>30</v>
      </c>
      <c r="I3654" s="2" t="s">
        <v>31</v>
      </c>
      <c r="J3654" s="2">
        <v>3.565421E-3</v>
      </c>
    </row>
    <row r="3655" spans="1:10" hidden="1" x14ac:dyDescent="0.25">
      <c r="A3655" s="2">
        <v>8242</v>
      </c>
      <c r="B3655" s="2">
        <v>55.662775000000003</v>
      </c>
      <c r="C3655" s="2">
        <v>52.020896999999998</v>
      </c>
      <c r="D3655" s="2">
        <v>2017.62</v>
      </c>
      <c r="E3655" s="2">
        <v>0.18218599999999999</v>
      </c>
      <c r="F3655" s="2">
        <v>247</v>
      </c>
      <c r="G3655" s="2" t="s">
        <v>268</v>
      </c>
      <c r="H3655" s="2" t="s">
        <v>10</v>
      </c>
      <c r="I3655" s="2" t="s">
        <v>11</v>
      </c>
      <c r="J3655" s="2">
        <v>3.563395E-3</v>
      </c>
    </row>
    <row r="3656" spans="1:10" x14ac:dyDescent="0.25">
      <c r="A3656" s="2">
        <v>9074</v>
      </c>
      <c r="B3656" s="2">
        <v>24.064646</v>
      </c>
      <c r="C3656" s="2">
        <v>49.081063999999998</v>
      </c>
      <c r="D3656" s="2">
        <v>1757.58</v>
      </c>
      <c r="E3656" s="2">
        <v>5.2219300000000003E-2</v>
      </c>
      <c r="F3656" s="2">
        <v>383</v>
      </c>
      <c r="G3656" s="2" t="s">
        <v>268</v>
      </c>
      <c r="H3656" s="2" t="s">
        <v>52</v>
      </c>
      <c r="I3656" s="2" t="s">
        <v>53</v>
      </c>
      <c r="J3656" s="2">
        <v>3.5623389999999999E-3</v>
      </c>
    </row>
    <row r="3657" spans="1:10" hidden="1" x14ac:dyDescent="0.25">
      <c r="A3657" s="2">
        <v>13249</v>
      </c>
      <c r="B3657" s="2">
        <v>1.683352</v>
      </c>
      <c r="C3657" s="2">
        <v>100.86426</v>
      </c>
      <c r="D3657" s="2">
        <v>1974.14</v>
      </c>
      <c r="E3657" s="2">
        <v>0.206349</v>
      </c>
      <c r="F3657" s="2">
        <v>63</v>
      </c>
      <c r="G3657" s="2" t="s">
        <v>268</v>
      </c>
      <c r="H3657" s="2" t="s">
        <v>72</v>
      </c>
      <c r="I3657" s="2" t="s">
        <v>73</v>
      </c>
      <c r="J3657" s="2">
        <v>3.5598439999999999E-3</v>
      </c>
    </row>
    <row r="3658" spans="1:10" hidden="1" x14ac:dyDescent="0.25">
      <c r="A3658" s="2">
        <v>4354</v>
      </c>
      <c r="B3658" s="2">
        <v>28.936717000000002</v>
      </c>
      <c r="C3658" s="2">
        <v>-97.860681999999997</v>
      </c>
      <c r="D3658" s="2">
        <v>1761.75</v>
      </c>
      <c r="E3658" s="2">
        <v>7.30769E-2</v>
      </c>
      <c r="F3658" s="2">
        <v>260</v>
      </c>
      <c r="G3658" s="2" t="s">
        <v>268</v>
      </c>
      <c r="H3658" s="2" t="s">
        <v>30</v>
      </c>
      <c r="I3658" s="2" t="s">
        <v>31</v>
      </c>
      <c r="J3658" s="2">
        <v>3.5553529999999998E-3</v>
      </c>
    </row>
    <row r="3659" spans="1:10" hidden="1" x14ac:dyDescent="0.25">
      <c r="A3659" s="2">
        <v>1790</v>
      </c>
      <c r="B3659" s="2">
        <v>48.057808999999999</v>
      </c>
      <c r="C3659" s="2">
        <v>-102.602711</v>
      </c>
      <c r="D3659" s="2">
        <v>1836</v>
      </c>
      <c r="E3659" s="2">
        <v>0.119681</v>
      </c>
      <c r="F3659" s="2">
        <v>376</v>
      </c>
      <c r="G3659" s="2" t="s">
        <v>268</v>
      </c>
      <c r="H3659" s="2" t="s">
        <v>30</v>
      </c>
      <c r="I3659" s="2" t="s">
        <v>31</v>
      </c>
      <c r="J3659" s="2">
        <v>3.5510670000000002E-3</v>
      </c>
    </row>
    <row r="3660" spans="1:10" hidden="1" x14ac:dyDescent="0.25">
      <c r="A3660" s="2">
        <v>4651</v>
      </c>
      <c r="B3660" s="2">
        <v>37.049725000000002</v>
      </c>
      <c r="C3660" s="2">
        <v>-95.606944999999996</v>
      </c>
      <c r="D3660" s="2">
        <v>1553.16</v>
      </c>
      <c r="E3660" s="2">
        <v>0.12442400000000001</v>
      </c>
      <c r="F3660" s="2">
        <v>217</v>
      </c>
      <c r="G3660" s="2" t="s">
        <v>268</v>
      </c>
      <c r="H3660" s="2" t="s">
        <v>30</v>
      </c>
      <c r="I3660" s="2" t="s">
        <v>31</v>
      </c>
      <c r="J3660" s="2">
        <v>3.5510089999999999E-3</v>
      </c>
    </row>
    <row r="3661" spans="1:10" hidden="1" x14ac:dyDescent="0.25">
      <c r="A3661" s="2">
        <v>10225</v>
      </c>
      <c r="B3661" s="2">
        <v>61.674576000000002</v>
      </c>
      <c r="C3661" s="2">
        <v>75.18862</v>
      </c>
      <c r="D3661" s="2">
        <v>1777.13</v>
      </c>
      <c r="E3661" s="2">
        <v>3.4482800000000001E-2</v>
      </c>
      <c r="F3661" s="2">
        <v>261</v>
      </c>
      <c r="G3661" s="2" t="s">
        <v>268</v>
      </c>
      <c r="H3661" s="2" t="s">
        <v>10</v>
      </c>
      <c r="I3661" s="2" t="s">
        <v>11</v>
      </c>
      <c r="J3661" s="2">
        <v>3.5505979999999999E-3</v>
      </c>
    </row>
    <row r="3662" spans="1:10" hidden="1" x14ac:dyDescent="0.25">
      <c r="A3662" s="2">
        <v>9791</v>
      </c>
      <c r="B3662" s="2">
        <v>20.211231999999999</v>
      </c>
      <c r="C3662" s="2">
        <v>55.743558</v>
      </c>
      <c r="D3662" s="2">
        <v>1574.63</v>
      </c>
      <c r="E3662" s="2">
        <v>9.5115699999999997E-2</v>
      </c>
      <c r="F3662" s="2">
        <v>389</v>
      </c>
      <c r="G3662" s="2" t="s">
        <v>268</v>
      </c>
      <c r="H3662" s="2" t="s">
        <v>14</v>
      </c>
      <c r="I3662" s="2" t="s">
        <v>15</v>
      </c>
      <c r="J3662" s="2">
        <v>3.5499519999999999E-3</v>
      </c>
    </row>
    <row r="3663" spans="1:10" hidden="1" x14ac:dyDescent="0.25">
      <c r="A3663" s="2">
        <v>2749</v>
      </c>
      <c r="B3663" s="2">
        <v>32.535446999999998</v>
      </c>
      <c r="C3663" s="2">
        <v>-103.54809</v>
      </c>
      <c r="D3663" s="2">
        <v>1792.55</v>
      </c>
      <c r="E3663" s="2">
        <v>0.149701</v>
      </c>
      <c r="F3663" s="2">
        <v>334</v>
      </c>
      <c r="G3663" s="2" t="s">
        <v>268</v>
      </c>
      <c r="H3663" s="2" t="s">
        <v>30</v>
      </c>
      <c r="I3663" s="2" t="s">
        <v>31</v>
      </c>
      <c r="J3663" s="2">
        <v>3.547134E-3</v>
      </c>
    </row>
    <row r="3664" spans="1:10" hidden="1" x14ac:dyDescent="0.25">
      <c r="A3664" s="2">
        <v>7599</v>
      </c>
      <c r="B3664" s="2">
        <v>-4.5426700000000002</v>
      </c>
      <c r="C3664" s="2">
        <v>11.563003</v>
      </c>
      <c r="D3664" s="2">
        <v>1671.67</v>
      </c>
      <c r="E3664" s="2">
        <v>3.4482800000000001E-2</v>
      </c>
      <c r="F3664" s="2">
        <v>87</v>
      </c>
      <c r="G3664" s="2" t="s">
        <v>268</v>
      </c>
      <c r="H3664" s="2" t="s">
        <v>46</v>
      </c>
      <c r="I3664" s="2" t="s">
        <v>47</v>
      </c>
      <c r="J3664" s="2">
        <v>3.5426139999999999E-3</v>
      </c>
    </row>
    <row r="3665" spans="1:10" hidden="1" x14ac:dyDescent="0.25">
      <c r="A3665" s="2">
        <v>4042</v>
      </c>
      <c r="B3665" s="2">
        <v>28.508396999999999</v>
      </c>
      <c r="C3665" s="2">
        <v>-98.950434000000001</v>
      </c>
      <c r="D3665" s="2">
        <v>1791</v>
      </c>
      <c r="E3665" s="2">
        <v>0.105263</v>
      </c>
      <c r="F3665" s="2">
        <v>266</v>
      </c>
      <c r="G3665" s="2" t="s">
        <v>268</v>
      </c>
      <c r="H3665" s="2" t="s">
        <v>30</v>
      </c>
      <c r="I3665" s="2" t="s">
        <v>31</v>
      </c>
      <c r="J3665" s="2">
        <v>3.5374769999999998E-3</v>
      </c>
    </row>
    <row r="3666" spans="1:10" hidden="1" x14ac:dyDescent="0.25">
      <c r="A3666" s="2">
        <v>7518</v>
      </c>
      <c r="B3666" s="2">
        <v>-1.35293</v>
      </c>
      <c r="C3666" s="2">
        <v>9.0251020000000004</v>
      </c>
      <c r="D3666" s="2">
        <v>1810</v>
      </c>
      <c r="E3666" s="2">
        <v>0.2</v>
      </c>
      <c r="F3666" s="2">
        <v>115</v>
      </c>
      <c r="G3666" s="2" t="s">
        <v>268</v>
      </c>
      <c r="H3666" s="2" t="s">
        <v>112</v>
      </c>
      <c r="I3666" s="2" t="s">
        <v>113</v>
      </c>
      <c r="J3666" s="2">
        <v>3.5363909999999998E-3</v>
      </c>
    </row>
    <row r="3667" spans="1:10" hidden="1" x14ac:dyDescent="0.25">
      <c r="A3667" s="2">
        <v>1333</v>
      </c>
      <c r="B3667" s="2">
        <v>48.402109000000003</v>
      </c>
      <c r="C3667" s="2">
        <v>-103.380157</v>
      </c>
      <c r="D3667" s="2">
        <v>1788.18</v>
      </c>
      <c r="E3667" s="2">
        <v>0.14285700000000001</v>
      </c>
      <c r="F3667" s="2">
        <v>357</v>
      </c>
      <c r="G3667" s="2" t="s">
        <v>268</v>
      </c>
      <c r="H3667" s="2" t="s">
        <v>30</v>
      </c>
      <c r="I3667" s="2" t="s">
        <v>31</v>
      </c>
      <c r="J3667" s="2">
        <v>3.5357159999999999E-3</v>
      </c>
    </row>
    <row r="3668" spans="1:10" hidden="1" x14ac:dyDescent="0.25">
      <c r="A3668" s="2">
        <v>11872</v>
      </c>
      <c r="B3668" s="2">
        <v>27.425424</v>
      </c>
      <c r="C3668" s="2">
        <v>95.124420999999998</v>
      </c>
      <c r="D3668" s="2">
        <v>1772.23</v>
      </c>
      <c r="E3668" s="2">
        <v>0.149254</v>
      </c>
      <c r="F3668" s="2">
        <v>201</v>
      </c>
      <c r="G3668" s="2" t="s">
        <v>268</v>
      </c>
      <c r="H3668" s="2" t="s">
        <v>40</v>
      </c>
      <c r="I3668" s="2" t="s">
        <v>41</v>
      </c>
      <c r="J3668" s="2">
        <v>3.5356860000000001E-3</v>
      </c>
    </row>
    <row r="3669" spans="1:10" hidden="1" x14ac:dyDescent="0.25">
      <c r="A3669" s="2">
        <v>8328</v>
      </c>
      <c r="B3669" s="2">
        <v>45.956556999999997</v>
      </c>
      <c r="C3669" s="2">
        <v>53.901941000000001</v>
      </c>
      <c r="D3669" s="2">
        <v>1915.33</v>
      </c>
      <c r="E3669" s="2">
        <v>0.149367</v>
      </c>
      <c r="F3669" s="2">
        <v>395</v>
      </c>
      <c r="G3669" s="2" t="s">
        <v>268</v>
      </c>
      <c r="H3669" s="2" t="s">
        <v>32</v>
      </c>
      <c r="I3669" s="2" t="s">
        <v>33</v>
      </c>
      <c r="J3669" s="2">
        <v>3.534307E-3</v>
      </c>
    </row>
    <row r="3670" spans="1:10" hidden="1" x14ac:dyDescent="0.25">
      <c r="A3670" s="2">
        <v>11456</v>
      </c>
      <c r="B3670" s="2">
        <v>10.839866000000001</v>
      </c>
      <c r="C3670" s="2">
        <v>79.776922999999996</v>
      </c>
      <c r="D3670" s="2">
        <v>1836.44</v>
      </c>
      <c r="E3670" s="2">
        <v>0.17613599999999999</v>
      </c>
      <c r="F3670" s="2">
        <v>176</v>
      </c>
      <c r="G3670" s="2" t="s">
        <v>268</v>
      </c>
      <c r="H3670" s="2" t="s">
        <v>40</v>
      </c>
      <c r="I3670" s="2" t="s">
        <v>41</v>
      </c>
      <c r="J3670" s="2">
        <v>3.5331910000000002E-3</v>
      </c>
    </row>
    <row r="3671" spans="1:10" hidden="1" x14ac:dyDescent="0.25">
      <c r="A3671" s="2">
        <v>8077</v>
      </c>
      <c r="B3671" s="2">
        <v>44.764167</v>
      </c>
      <c r="C3671" s="2">
        <v>45.208122000000003</v>
      </c>
      <c r="D3671" s="2">
        <v>1661.62</v>
      </c>
      <c r="E3671" s="2">
        <v>0.14388500000000001</v>
      </c>
      <c r="F3671" s="2">
        <v>278</v>
      </c>
      <c r="G3671" s="2" t="s">
        <v>268</v>
      </c>
      <c r="H3671" s="2" t="s">
        <v>10</v>
      </c>
      <c r="I3671" s="2" t="s">
        <v>11</v>
      </c>
      <c r="J3671" s="2">
        <v>3.5318699999999999E-3</v>
      </c>
    </row>
    <row r="3672" spans="1:10" hidden="1" x14ac:dyDescent="0.25">
      <c r="A3672" s="2">
        <v>1491</v>
      </c>
      <c r="B3672" s="2">
        <v>48.025725000000001</v>
      </c>
      <c r="C3672" s="2">
        <v>-102.997066</v>
      </c>
      <c r="D3672" s="2">
        <v>1817.55</v>
      </c>
      <c r="E3672" s="2">
        <v>0.11382100000000001</v>
      </c>
      <c r="F3672" s="2">
        <v>369</v>
      </c>
      <c r="G3672" s="2" t="s">
        <v>268</v>
      </c>
      <c r="H3672" s="2" t="s">
        <v>30</v>
      </c>
      <c r="I3672" s="2" t="s">
        <v>31</v>
      </c>
      <c r="J3672" s="2">
        <v>3.5302850000000002E-3</v>
      </c>
    </row>
    <row r="3673" spans="1:10" hidden="1" x14ac:dyDescent="0.25">
      <c r="A3673" s="2">
        <v>7074</v>
      </c>
      <c r="B3673" s="2">
        <v>28.583521000000001</v>
      </c>
      <c r="C3673" s="2">
        <v>18.921205</v>
      </c>
      <c r="D3673" s="2">
        <v>1666.58</v>
      </c>
      <c r="E3673" s="2">
        <v>0.15762300000000001</v>
      </c>
      <c r="F3673" s="2">
        <v>387</v>
      </c>
      <c r="G3673" s="2" t="s">
        <v>268</v>
      </c>
      <c r="H3673" s="2" t="s">
        <v>44</v>
      </c>
      <c r="I3673" s="2" t="s">
        <v>45</v>
      </c>
      <c r="J3673" s="2">
        <v>3.5282310000000002E-3</v>
      </c>
    </row>
    <row r="3674" spans="1:10" hidden="1" x14ac:dyDescent="0.25">
      <c r="A3674" s="2">
        <v>4923</v>
      </c>
      <c r="B3674" s="2">
        <v>20.356940999999999</v>
      </c>
      <c r="C3674" s="2">
        <v>-97.208012999999994</v>
      </c>
      <c r="D3674" s="2">
        <v>1900.04</v>
      </c>
      <c r="E3674" s="2">
        <v>8.2949300000000004E-2</v>
      </c>
      <c r="F3674" s="2">
        <v>217</v>
      </c>
      <c r="G3674" s="2" t="s">
        <v>268</v>
      </c>
      <c r="H3674" s="2" t="s">
        <v>48</v>
      </c>
      <c r="I3674" s="2" t="s">
        <v>49</v>
      </c>
      <c r="J3674" s="2">
        <v>3.5215379999999998E-3</v>
      </c>
    </row>
    <row r="3675" spans="1:10" hidden="1" x14ac:dyDescent="0.25">
      <c r="A3675" s="2">
        <v>10868</v>
      </c>
      <c r="B3675" s="2">
        <v>41.025044999999999</v>
      </c>
      <c r="C3675" s="2">
        <v>83.238401999999994</v>
      </c>
      <c r="D3675" s="2">
        <v>1970.43</v>
      </c>
      <c r="E3675" s="2">
        <v>0.22261500000000001</v>
      </c>
      <c r="F3675" s="2">
        <v>283</v>
      </c>
      <c r="G3675" s="2" t="s">
        <v>268</v>
      </c>
      <c r="H3675" s="2" t="s">
        <v>50</v>
      </c>
      <c r="I3675" s="2" t="s">
        <v>51</v>
      </c>
      <c r="J3675" s="2">
        <v>3.5158440000000002E-3</v>
      </c>
    </row>
    <row r="3676" spans="1:10" hidden="1" x14ac:dyDescent="0.25">
      <c r="A3676" s="2">
        <v>2408</v>
      </c>
      <c r="B3676" s="2">
        <v>31.784661</v>
      </c>
      <c r="C3676" s="2">
        <v>-103.897302</v>
      </c>
      <c r="D3676" s="2">
        <v>1813.81</v>
      </c>
      <c r="E3676" s="2">
        <v>0.12615399999999999</v>
      </c>
      <c r="F3676" s="2">
        <v>325</v>
      </c>
      <c r="G3676" s="2" t="s">
        <v>268</v>
      </c>
      <c r="H3676" s="2" t="s">
        <v>30</v>
      </c>
      <c r="I3676" s="2" t="s">
        <v>31</v>
      </c>
      <c r="J3676" s="2">
        <v>3.515785E-3</v>
      </c>
    </row>
    <row r="3677" spans="1:10" hidden="1" x14ac:dyDescent="0.25">
      <c r="A3677" s="2">
        <v>3379</v>
      </c>
      <c r="B3677" s="2">
        <v>31.838764999999999</v>
      </c>
      <c r="C3677" s="2">
        <v>-102.14032</v>
      </c>
      <c r="D3677" s="2">
        <v>1779.78</v>
      </c>
      <c r="E3677" s="2">
        <v>9.6096100000000004E-2</v>
      </c>
      <c r="F3677" s="2">
        <v>333</v>
      </c>
      <c r="G3677" s="2" t="s">
        <v>268</v>
      </c>
      <c r="H3677" s="2" t="s">
        <v>30</v>
      </c>
      <c r="I3677" s="2" t="s">
        <v>31</v>
      </c>
      <c r="J3677" s="2">
        <v>3.5112350000000001E-3</v>
      </c>
    </row>
    <row r="3678" spans="1:10" hidden="1" x14ac:dyDescent="0.25">
      <c r="A3678" s="2">
        <v>985</v>
      </c>
      <c r="B3678" s="2">
        <v>51.592409000000004</v>
      </c>
      <c r="C3678" s="2">
        <v>-109.193117</v>
      </c>
      <c r="D3678" s="2">
        <v>1965.5</v>
      </c>
      <c r="E3678" s="2">
        <v>0.15363099999999999</v>
      </c>
      <c r="F3678" s="2">
        <v>358</v>
      </c>
      <c r="G3678" s="2" t="s">
        <v>268</v>
      </c>
      <c r="H3678" s="2" t="s">
        <v>80</v>
      </c>
      <c r="I3678" s="2" t="s">
        <v>81</v>
      </c>
      <c r="J3678" s="2">
        <v>3.5111769999999999E-3</v>
      </c>
    </row>
    <row r="3679" spans="1:10" hidden="1" x14ac:dyDescent="0.25">
      <c r="A3679" s="2">
        <v>1530</v>
      </c>
      <c r="B3679" s="2">
        <v>47.875579000000002</v>
      </c>
      <c r="C3679" s="2">
        <v>-102.95182699999999</v>
      </c>
      <c r="D3679" s="2">
        <v>1852.79</v>
      </c>
      <c r="E3679" s="2">
        <v>0.191667</v>
      </c>
      <c r="F3679" s="2">
        <v>360</v>
      </c>
      <c r="G3679" s="2" t="s">
        <v>268</v>
      </c>
      <c r="H3679" s="2" t="s">
        <v>30</v>
      </c>
      <c r="I3679" s="2" t="s">
        <v>31</v>
      </c>
      <c r="J3679" s="2">
        <v>3.5067739999999998E-3</v>
      </c>
    </row>
    <row r="3680" spans="1:10" hidden="1" x14ac:dyDescent="0.25">
      <c r="A3680" s="2">
        <v>6794</v>
      </c>
      <c r="B3680" s="2">
        <v>44.524104000000001</v>
      </c>
      <c r="C3680" s="2">
        <v>29.562999999999999</v>
      </c>
      <c r="D3680" s="2">
        <v>1749.94</v>
      </c>
      <c r="E3680" s="2">
        <v>0.14046800000000001</v>
      </c>
      <c r="F3680" s="2">
        <v>299</v>
      </c>
      <c r="G3680" s="2" t="s">
        <v>268</v>
      </c>
      <c r="H3680" s="2" t="s">
        <v>146</v>
      </c>
      <c r="I3680" s="2" t="s">
        <v>147</v>
      </c>
      <c r="J3680" s="2">
        <v>3.5066849999999998E-3</v>
      </c>
    </row>
    <row r="3681" spans="1:10" hidden="1" x14ac:dyDescent="0.25">
      <c r="A3681" s="2">
        <v>10206</v>
      </c>
      <c r="B3681" s="2">
        <v>62.413319000000001</v>
      </c>
      <c r="C3681" s="2">
        <v>74.782045999999994</v>
      </c>
      <c r="D3681" s="2">
        <v>1716.23</v>
      </c>
      <c r="E3681" s="2">
        <v>9.0252700000000005E-2</v>
      </c>
      <c r="F3681" s="2">
        <v>277</v>
      </c>
      <c r="G3681" s="2" t="s">
        <v>268</v>
      </c>
      <c r="H3681" s="2" t="s">
        <v>10</v>
      </c>
      <c r="I3681" s="2" t="s">
        <v>11</v>
      </c>
      <c r="J3681" s="2">
        <v>3.5042490000000001E-3</v>
      </c>
    </row>
    <row r="3682" spans="1:10" hidden="1" x14ac:dyDescent="0.25">
      <c r="A3682" s="2">
        <v>5542</v>
      </c>
      <c r="B3682" s="2">
        <v>9.7079229999999992</v>
      </c>
      <c r="C3682" s="2">
        <v>-63.570802</v>
      </c>
      <c r="D3682" s="2">
        <v>2002.33</v>
      </c>
      <c r="E3682" s="2">
        <v>0.12</v>
      </c>
      <c r="F3682" s="2">
        <v>225</v>
      </c>
      <c r="G3682" s="2" t="s">
        <v>268</v>
      </c>
      <c r="H3682" s="2" t="s">
        <v>6</v>
      </c>
      <c r="I3682" s="2" t="s">
        <v>7</v>
      </c>
      <c r="J3682" s="2">
        <v>3.5024880000000002E-3</v>
      </c>
    </row>
    <row r="3683" spans="1:10" hidden="1" x14ac:dyDescent="0.25">
      <c r="A3683" s="2">
        <v>10167</v>
      </c>
      <c r="B3683" s="2">
        <v>62.276072999999997</v>
      </c>
      <c r="C3683" s="2">
        <v>73.614108000000002</v>
      </c>
      <c r="D3683" s="2">
        <v>1782.46</v>
      </c>
      <c r="E3683" s="2">
        <v>0.103203</v>
      </c>
      <c r="F3683" s="2">
        <v>281</v>
      </c>
      <c r="G3683" s="2" t="s">
        <v>268</v>
      </c>
      <c r="H3683" s="2" t="s">
        <v>10</v>
      </c>
      <c r="I3683" s="2" t="s">
        <v>11</v>
      </c>
      <c r="J3683" s="2">
        <v>3.5023709999999998E-3</v>
      </c>
    </row>
    <row r="3684" spans="1:10" hidden="1" x14ac:dyDescent="0.25">
      <c r="A3684" s="2">
        <v>7789</v>
      </c>
      <c r="B3684" s="2">
        <v>69.186198000000005</v>
      </c>
      <c r="C3684" s="2">
        <v>49.898513000000001</v>
      </c>
      <c r="D3684" s="2">
        <v>1851.84</v>
      </c>
      <c r="E3684" s="2">
        <v>0.120155</v>
      </c>
      <c r="F3684" s="2">
        <v>258</v>
      </c>
      <c r="G3684" s="2" t="s">
        <v>268</v>
      </c>
      <c r="H3684" s="2" t="s">
        <v>10</v>
      </c>
      <c r="I3684" s="2" t="s">
        <v>11</v>
      </c>
      <c r="J3684" s="2">
        <v>3.5018419999999998E-3</v>
      </c>
    </row>
    <row r="3685" spans="1:10" hidden="1" x14ac:dyDescent="0.25">
      <c r="A3685" s="2">
        <v>1918</v>
      </c>
      <c r="B3685" s="2">
        <v>49.175055999999998</v>
      </c>
      <c r="C3685" s="2">
        <v>-102.252045</v>
      </c>
      <c r="D3685" s="2">
        <v>2019.8</v>
      </c>
      <c r="E3685" s="2">
        <v>0.165714</v>
      </c>
      <c r="F3685" s="2">
        <v>350</v>
      </c>
      <c r="G3685" s="2" t="s">
        <v>268</v>
      </c>
      <c r="H3685" s="2" t="s">
        <v>80</v>
      </c>
      <c r="I3685" s="2" t="s">
        <v>81</v>
      </c>
      <c r="J3685" s="2">
        <v>3.4974099999999998E-3</v>
      </c>
    </row>
    <row r="3686" spans="1:10" hidden="1" x14ac:dyDescent="0.25">
      <c r="A3686" s="2">
        <v>4310</v>
      </c>
      <c r="B3686" s="2">
        <v>28.910367000000001</v>
      </c>
      <c r="C3686" s="2">
        <v>-97.992356000000001</v>
      </c>
      <c r="D3686" s="2">
        <v>1849.7</v>
      </c>
      <c r="E3686" s="2">
        <v>6.4285700000000001E-2</v>
      </c>
      <c r="F3686" s="2">
        <v>280</v>
      </c>
      <c r="G3686" s="2" t="s">
        <v>268</v>
      </c>
      <c r="H3686" s="2" t="s">
        <v>30</v>
      </c>
      <c r="I3686" s="2" t="s">
        <v>31</v>
      </c>
      <c r="J3686" s="2">
        <v>3.4952080000000001E-3</v>
      </c>
    </row>
    <row r="3687" spans="1:10" hidden="1" x14ac:dyDescent="0.25">
      <c r="A3687" s="2">
        <v>2554</v>
      </c>
      <c r="B3687" s="2">
        <v>31.689232000000001</v>
      </c>
      <c r="C3687" s="2">
        <v>-103.736602</v>
      </c>
      <c r="D3687" s="2">
        <v>1746.54</v>
      </c>
      <c r="E3687" s="2">
        <v>0.11143699999999999</v>
      </c>
      <c r="F3687" s="2">
        <v>341</v>
      </c>
      <c r="G3687" s="2" t="s">
        <v>268</v>
      </c>
      <c r="H3687" s="2" t="s">
        <v>30</v>
      </c>
      <c r="I3687" s="2" t="s">
        <v>31</v>
      </c>
      <c r="J3687" s="2">
        <v>3.493623E-3</v>
      </c>
    </row>
    <row r="3688" spans="1:10" hidden="1" x14ac:dyDescent="0.25">
      <c r="A3688" s="2">
        <v>13368</v>
      </c>
      <c r="B3688" s="2">
        <v>-2.822206</v>
      </c>
      <c r="C3688" s="2">
        <v>104.079182</v>
      </c>
      <c r="D3688" s="2">
        <v>1750.31</v>
      </c>
      <c r="E3688" s="2">
        <v>0.16</v>
      </c>
      <c r="F3688" s="2">
        <v>75</v>
      </c>
      <c r="G3688" s="2" t="s">
        <v>268</v>
      </c>
      <c r="H3688" s="2" t="s">
        <v>72</v>
      </c>
      <c r="I3688" s="2" t="s">
        <v>73</v>
      </c>
      <c r="J3688" s="2">
        <v>3.4896020000000001E-3</v>
      </c>
    </row>
    <row r="3689" spans="1:10" hidden="1" x14ac:dyDescent="0.25">
      <c r="A3689" s="2">
        <v>10408</v>
      </c>
      <c r="B3689" s="2">
        <v>61.225487000000001</v>
      </c>
      <c r="C3689" s="2">
        <v>76.818342999999999</v>
      </c>
      <c r="D3689" s="2">
        <v>1824.44</v>
      </c>
      <c r="E3689" s="2">
        <v>3.4188000000000003E-2</v>
      </c>
      <c r="F3689" s="2">
        <v>234</v>
      </c>
      <c r="G3689" s="2" t="s">
        <v>268</v>
      </c>
      <c r="H3689" s="2" t="s">
        <v>10</v>
      </c>
      <c r="I3689" s="2" t="s">
        <v>11</v>
      </c>
      <c r="J3689" s="2">
        <v>3.4881339999999999E-3</v>
      </c>
    </row>
    <row r="3690" spans="1:10" hidden="1" x14ac:dyDescent="0.25">
      <c r="A3690" s="2">
        <v>4410</v>
      </c>
      <c r="B3690" s="2">
        <v>29.082460000000001</v>
      </c>
      <c r="C3690" s="2">
        <v>-97.740852000000004</v>
      </c>
      <c r="D3690" s="2">
        <v>1760</v>
      </c>
      <c r="E3690" s="2">
        <v>0.12631600000000001</v>
      </c>
      <c r="F3690" s="2">
        <v>285</v>
      </c>
      <c r="G3690" s="2" t="s">
        <v>268</v>
      </c>
      <c r="H3690" s="2" t="s">
        <v>30</v>
      </c>
      <c r="I3690" s="2" t="s">
        <v>31</v>
      </c>
      <c r="J3690" s="2">
        <v>3.4867840000000002E-3</v>
      </c>
    </row>
    <row r="3691" spans="1:10" hidden="1" x14ac:dyDescent="0.25">
      <c r="A3691" s="2">
        <v>2317</v>
      </c>
      <c r="B3691" s="2">
        <v>32.092170000000003</v>
      </c>
      <c r="C3691" s="2">
        <v>-103.98748999999999</v>
      </c>
      <c r="D3691" s="2">
        <v>1808.49</v>
      </c>
      <c r="E3691" s="2">
        <v>0.11641799999999999</v>
      </c>
      <c r="F3691" s="2">
        <v>335</v>
      </c>
      <c r="G3691" s="2" t="s">
        <v>268</v>
      </c>
      <c r="H3691" s="2" t="s">
        <v>30</v>
      </c>
      <c r="I3691" s="2" t="s">
        <v>31</v>
      </c>
      <c r="J3691" s="2">
        <v>3.4851700000000001E-3</v>
      </c>
    </row>
    <row r="3692" spans="1:10" hidden="1" x14ac:dyDescent="0.25">
      <c r="A3692" s="2">
        <v>3015</v>
      </c>
      <c r="B3692" s="2">
        <v>31.749200999999999</v>
      </c>
      <c r="C3692" s="2">
        <v>-103.281181</v>
      </c>
      <c r="D3692" s="2">
        <v>1896.7</v>
      </c>
      <c r="E3692" s="2">
        <v>0.16176499999999999</v>
      </c>
      <c r="F3692" s="2">
        <v>340</v>
      </c>
      <c r="G3692" s="2" t="s">
        <v>268</v>
      </c>
      <c r="H3692" s="2" t="s">
        <v>30</v>
      </c>
      <c r="I3692" s="2" t="s">
        <v>31</v>
      </c>
      <c r="J3692" s="2">
        <v>3.4823520000000002E-3</v>
      </c>
    </row>
    <row r="3693" spans="1:10" x14ac:dyDescent="0.25">
      <c r="A3693" s="2">
        <v>9164</v>
      </c>
      <c r="B3693" s="2">
        <v>24.841956</v>
      </c>
      <c r="C3693" s="2">
        <v>49.256413999999999</v>
      </c>
      <c r="D3693" s="2">
        <v>1618.7</v>
      </c>
      <c r="E3693" s="2">
        <v>2.9023699999999999E-2</v>
      </c>
      <c r="F3693" s="2">
        <v>379</v>
      </c>
      <c r="G3693" s="2" t="s">
        <v>268</v>
      </c>
      <c r="H3693" s="2" t="s">
        <v>52</v>
      </c>
      <c r="I3693" s="2" t="s">
        <v>53</v>
      </c>
      <c r="J3693" s="2">
        <v>3.4796509999999998E-3</v>
      </c>
    </row>
    <row r="3694" spans="1:10" hidden="1" x14ac:dyDescent="0.25">
      <c r="A3694" s="2">
        <v>965</v>
      </c>
      <c r="B3694" s="2">
        <v>41.884993999999999</v>
      </c>
      <c r="C3694" s="2">
        <v>-110.087102</v>
      </c>
      <c r="D3694" s="2">
        <v>1604.71</v>
      </c>
      <c r="E3694" s="2">
        <v>3.1446500000000002E-2</v>
      </c>
      <c r="F3694" s="2">
        <v>318</v>
      </c>
      <c r="G3694" s="2" t="s">
        <v>268</v>
      </c>
      <c r="H3694" s="2" t="s">
        <v>30</v>
      </c>
      <c r="I3694" s="2" t="s">
        <v>31</v>
      </c>
      <c r="J3694" s="2">
        <v>3.474984E-3</v>
      </c>
    </row>
    <row r="3695" spans="1:10" hidden="1" x14ac:dyDescent="0.25">
      <c r="A3695" s="2">
        <v>7379</v>
      </c>
      <c r="B3695" s="2">
        <v>3.0019529999999999</v>
      </c>
      <c r="C3695" s="2">
        <v>6.7163870000000001</v>
      </c>
      <c r="D3695" s="2">
        <v>1772.5</v>
      </c>
      <c r="E3695" s="2">
        <v>2.8846199999999999E-2</v>
      </c>
      <c r="F3695" s="2">
        <v>104</v>
      </c>
      <c r="G3695" s="2" t="s">
        <v>268</v>
      </c>
      <c r="H3695" s="2" t="s">
        <v>62</v>
      </c>
      <c r="I3695" s="2" t="s">
        <v>63</v>
      </c>
      <c r="J3695" s="2">
        <v>3.4733989999999998E-3</v>
      </c>
    </row>
    <row r="3696" spans="1:10" hidden="1" x14ac:dyDescent="0.25">
      <c r="A3696" s="2">
        <v>5636</v>
      </c>
      <c r="B3696" s="2">
        <v>-0.35333399999999998</v>
      </c>
      <c r="C3696" s="2">
        <v>-77.037430000000001</v>
      </c>
      <c r="D3696" s="2">
        <v>1810</v>
      </c>
      <c r="E3696" s="2">
        <v>0.19178100000000001</v>
      </c>
      <c r="F3696" s="2">
        <v>73</v>
      </c>
      <c r="G3696" s="2" t="s">
        <v>268</v>
      </c>
      <c r="H3696" s="2" t="s">
        <v>70</v>
      </c>
      <c r="I3696" s="2" t="s">
        <v>71</v>
      </c>
      <c r="J3696" s="2">
        <v>3.4725770000000001E-3</v>
      </c>
    </row>
    <row r="3697" spans="1:10" hidden="1" x14ac:dyDescent="0.25">
      <c r="A3697" s="2">
        <v>2374</v>
      </c>
      <c r="B3697" s="2">
        <v>32.304743000000002</v>
      </c>
      <c r="C3697" s="2">
        <v>-103.93252200000001</v>
      </c>
      <c r="D3697" s="2">
        <v>1764.74</v>
      </c>
      <c r="E3697" s="2">
        <v>5.5072500000000003E-2</v>
      </c>
      <c r="F3697" s="2">
        <v>345</v>
      </c>
      <c r="G3697" s="2" t="s">
        <v>268</v>
      </c>
      <c r="H3697" s="2" t="s">
        <v>30</v>
      </c>
      <c r="I3697" s="2" t="s">
        <v>31</v>
      </c>
      <c r="J3697" s="2">
        <v>3.469378E-3</v>
      </c>
    </row>
    <row r="3698" spans="1:10" hidden="1" x14ac:dyDescent="0.25">
      <c r="A3698" s="2">
        <v>3127</v>
      </c>
      <c r="B3698" s="2">
        <v>33.065207999999998</v>
      </c>
      <c r="C3698" s="2">
        <v>-102.989322</v>
      </c>
      <c r="D3698" s="2">
        <v>1940.25</v>
      </c>
      <c r="E3698" s="2">
        <v>0.166134</v>
      </c>
      <c r="F3698" s="2">
        <v>313</v>
      </c>
      <c r="G3698" s="2" t="s">
        <v>268</v>
      </c>
      <c r="H3698" s="2" t="s">
        <v>30</v>
      </c>
      <c r="I3698" s="2" t="s">
        <v>31</v>
      </c>
      <c r="J3698" s="2">
        <v>3.4640360000000002E-3</v>
      </c>
    </row>
    <row r="3699" spans="1:10" hidden="1" x14ac:dyDescent="0.25">
      <c r="A3699" s="2">
        <v>1901</v>
      </c>
      <c r="B3699" s="2">
        <v>47.991387000000003</v>
      </c>
      <c r="C3699" s="2">
        <v>-102.315747</v>
      </c>
      <c r="D3699" s="2">
        <v>1889.69</v>
      </c>
      <c r="E3699" s="2">
        <v>0.122159</v>
      </c>
      <c r="F3699" s="2">
        <v>352</v>
      </c>
      <c r="G3699" s="2" t="s">
        <v>268</v>
      </c>
      <c r="H3699" s="2" t="s">
        <v>30</v>
      </c>
      <c r="I3699" s="2" t="s">
        <v>31</v>
      </c>
      <c r="J3699" s="2">
        <v>3.4617749999999998E-3</v>
      </c>
    </row>
    <row r="3700" spans="1:10" hidden="1" x14ac:dyDescent="0.25">
      <c r="A3700" s="2">
        <v>5122</v>
      </c>
      <c r="B3700" s="2">
        <v>40.328172000000002</v>
      </c>
      <c r="C3700" s="2">
        <v>-79.905936999999994</v>
      </c>
      <c r="D3700" s="2">
        <v>1679.61</v>
      </c>
      <c r="E3700" s="2">
        <v>8.9201900000000001E-2</v>
      </c>
      <c r="F3700" s="2">
        <v>213</v>
      </c>
      <c r="G3700" s="2" t="s">
        <v>268</v>
      </c>
      <c r="H3700" s="2" t="s">
        <v>30</v>
      </c>
      <c r="I3700" s="2" t="s">
        <v>31</v>
      </c>
      <c r="J3700" s="2">
        <v>3.461511E-3</v>
      </c>
    </row>
    <row r="3701" spans="1:10" hidden="1" x14ac:dyDescent="0.25">
      <c r="A3701" s="2">
        <v>3404</v>
      </c>
      <c r="B3701" s="2">
        <v>31.652366000000001</v>
      </c>
      <c r="C3701" s="2">
        <v>-102.07477799999999</v>
      </c>
      <c r="D3701" s="2">
        <v>1822.33</v>
      </c>
      <c r="E3701" s="2">
        <v>6.4327499999999996E-2</v>
      </c>
      <c r="F3701" s="2">
        <v>342</v>
      </c>
      <c r="G3701" s="2" t="s">
        <v>268</v>
      </c>
      <c r="H3701" s="2" t="s">
        <v>30</v>
      </c>
      <c r="I3701" s="2" t="s">
        <v>31</v>
      </c>
      <c r="J3701" s="2">
        <v>3.4613059999999999E-3</v>
      </c>
    </row>
    <row r="3702" spans="1:10" hidden="1" x14ac:dyDescent="0.25">
      <c r="A3702" s="2">
        <v>1081</v>
      </c>
      <c r="B3702" s="2">
        <v>40.267816000000003</v>
      </c>
      <c r="C3702" s="2">
        <v>-105.02278200000001</v>
      </c>
      <c r="D3702" s="2">
        <v>1587</v>
      </c>
      <c r="E3702" s="2">
        <v>0.17090900000000001</v>
      </c>
      <c r="F3702" s="2">
        <v>275</v>
      </c>
      <c r="G3702" s="2" t="s">
        <v>268</v>
      </c>
      <c r="H3702" s="2" t="s">
        <v>30</v>
      </c>
      <c r="I3702" s="2" t="s">
        <v>31</v>
      </c>
      <c r="J3702" s="2">
        <v>3.4577829999999999E-3</v>
      </c>
    </row>
    <row r="3703" spans="1:10" hidden="1" x14ac:dyDescent="0.25">
      <c r="A3703" s="2">
        <v>1352</v>
      </c>
      <c r="B3703" s="2">
        <v>48.227240000000002</v>
      </c>
      <c r="C3703" s="2">
        <v>-103.335033</v>
      </c>
      <c r="D3703" s="2">
        <v>1792.54</v>
      </c>
      <c r="E3703" s="2">
        <v>0.150418</v>
      </c>
      <c r="F3703" s="2">
        <v>359</v>
      </c>
      <c r="G3703" s="2" t="s">
        <v>268</v>
      </c>
      <c r="H3703" s="2" t="s">
        <v>30</v>
      </c>
      <c r="I3703" s="2" t="s">
        <v>31</v>
      </c>
      <c r="J3703" s="2">
        <v>3.4534100000000001E-3</v>
      </c>
    </row>
    <row r="3704" spans="1:10" hidden="1" x14ac:dyDescent="0.25">
      <c r="A3704" s="2">
        <v>1743</v>
      </c>
      <c r="B3704" s="2">
        <v>48.112051000000001</v>
      </c>
      <c r="C3704" s="2">
        <v>-102.682689</v>
      </c>
      <c r="D3704" s="2">
        <v>1820.29</v>
      </c>
      <c r="E3704" s="2">
        <v>0.13279099999999999</v>
      </c>
      <c r="F3704" s="2">
        <v>369</v>
      </c>
      <c r="G3704" s="2" t="s">
        <v>268</v>
      </c>
      <c r="H3704" s="2" t="s">
        <v>30</v>
      </c>
      <c r="I3704" s="2" t="s">
        <v>31</v>
      </c>
      <c r="J3704" s="2">
        <v>3.4531750000000002E-3</v>
      </c>
    </row>
    <row r="3705" spans="1:10" hidden="1" x14ac:dyDescent="0.25">
      <c r="A3705" s="2">
        <v>10583</v>
      </c>
      <c r="B3705" s="2">
        <v>60.800980000000003</v>
      </c>
      <c r="C3705" s="2">
        <v>78.536888000000005</v>
      </c>
      <c r="D3705" s="2">
        <v>1984.7</v>
      </c>
      <c r="E3705" s="2">
        <v>0.12692300000000001</v>
      </c>
      <c r="F3705" s="2">
        <v>260</v>
      </c>
      <c r="G3705" s="2" t="s">
        <v>268</v>
      </c>
      <c r="H3705" s="2" t="s">
        <v>10</v>
      </c>
      <c r="I3705" s="2" t="s">
        <v>11</v>
      </c>
      <c r="J3705" s="2">
        <v>3.4526169999999998E-3</v>
      </c>
    </row>
    <row r="3706" spans="1:10" hidden="1" x14ac:dyDescent="0.25">
      <c r="A3706" s="2">
        <v>3410</v>
      </c>
      <c r="B3706" s="2">
        <v>31.730201999999998</v>
      </c>
      <c r="C3706" s="2">
        <v>-102.064616</v>
      </c>
      <c r="D3706" s="2">
        <v>1835.71</v>
      </c>
      <c r="E3706" s="2">
        <v>0.110787</v>
      </c>
      <c r="F3706" s="2">
        <v>343</v>
      </c>
      <c r="G3706" s="2" t="s">
        <v>268</v>
      </c>
      <c r="H3706" s="2" t="s">
        <v>30</v>
      </c>
      <c r="I3706" s="2" t="s">
        <v>31</v>
      </c>
      <c r="J3706" s="2">
        <v>3.4503860000000002E-3</v>
      </c>
    </row>
    <row r="3707" spans="1:10" hidden="1" x14ac:dyDescent="0.25">
      <c r="A3707" s="2">
        <v>3749</v>
      </c>
      <c r="B3707" s="2">
        <v>31.034814999999998</v>
      </c>
      <c r="C3707" s="2">
        <v>-101.216837</v>
      </c>
      <c r="D3707" s="2">
        <v>1788.16</v>
      </c>
      <c r="E3707" s="2">
        <v>7.5268799999999997E-2</v>
      </c>
      <c r="F3707" s="2">
        <v>279</v>
      </c>
      <c r="G3707" s="2" t="s">
        <v>268</v>
      </c>
      <c r="H3707" s="2" t="s">
        <v>30</v>
      </c>
      <c r="I3707" s="2" t="s">
        <v>31</v>
      </c>
      <c r="J3707" s="2">
        <v>3.4502690000000002E-3</v>
      </c>
    </row>
    <row r="3708" spans="1:10" hidden="1" x14ac:dyDescent="0.25">
      <c r="A3708" s="2">
        <v>10454</v>
      </c>
      <c r="B3708" s="2">
        <v>66.354787999999999</v>
      </c>
      <c r="C3708" s="2">
        <v>76.981628000000001</v>
      </c>
      <c r="D3708" s="2">
        <v>1867.95</v>
      </c>
      <c r="E3708" s="2">
        <v>2.90698E-2</v>
      </c>
      <c r="F3708" s="2">
        <v>344</v>
      </c>
      <c r="G3708" s="2" t="s">
        <v>269</v>
      </c>
      <c r="H3708" s="2" t="s">
        <v>10</v>
      </c>
      <c r="I3708" s="2" t="s">
        <v>11</v>
      </c>
      <c r="J3708" s="2">
        <v>3.4486249999999999E-3</v>
      </c>
    </row>
    <row r="3709" spans="1:10" hidden="1" x14ac:dyDescent="0.25">
      <c r="A3709" s="2">
        <v>1949</v>
      </c>
      <c r="B3709" s="2">
        <v>49.156829999999999</v>
      </c>
      <c r="C3709" s="2">
        <v>-101.978945</v>
      </c>
      <c r="D3709" s="2">
        <v>2118.75</v>
      </c>
      <c r="E3709" s="2">
        <v>0.174785</v>
      </c>
      <c r="F3709" s="2">
        <v>349</v>
      </c>
      <c r="G3709" s="2" t="s">
        <v>268</v>
      </c>
      <c r="H3709" s="2" t="s">
        <v>80</v>
      </c>
      <c r="I3709" s="2" t="s">
        <v>81</v>
      </c>
      <c r="J3709" s="2">
        <v>3.447187E-3</v>
      </c>
    </row>
    <row r="3710" spans="1:10" hidden="1" x14ac:dyDescent="0.25">
      <c r="A3710" s="2">
        <v>6546</v>
      </c>
      <c r="B3710" s="2">
        <v>57.110408</v>
      </c>
      <c r="C3710" s="2">
        <v>2.8512940000000002</v>
      </c>
      <c r="D3710" s="2">
        <v>1801.58</v>
      </c>
      <c r="E3710" s="2">
        <v>6.1904800000000003E-2</v>
      </c>
      <c r="F3710" s="2">
        <v>210</v>
      </c>
      <c r="G3710" s="2" t="s">
        <v>268</v>
      </c>
      <c r="H3710" s="2" t="s">
        <v>56</v>
      </c>
      <c r="I3710" s="2" t="s">
        <v>57</v>
      </c>
      <c r="J3710" s="2">
        <v>3.4431359999999999E-3</v>
      </c>
    </row>
    <row r="3711" spans="1:10" hidden="1" x14ac:dyDescent="0.25">
      <c r="A3711" s="2">
        <v>4655</v>
      </c>
      <c r="B3711" s="2">
        <v>30.284123999999998</v>
      </c>
      <c r="C3711" s="2">
        <v>-95.385092999999998</v>
      </c>
      <c r="D3711" s="2">
        <v>1954.43</v>
      </c>
      <c r="E3711" s="2">
        <v>0.118321</v>
      </c>
      <c r="F3711" s="2">
        <v>262</v>
      </c>
      <c r="G3711" s="2" t="s">
        <v>268</v>
      </c>
      <c r="H3711" s="2" t="s">
        <v>30</v>
      </c>
      <c r="I3711" s="2" t="s">
        <v>31</v>
      </c>
      <c r="J3711" s="2">
        <v>3.4421679999999998E-3</v>
      </c>
    </row>
    <row r="3712" spans="1:10" hidden="1" x14ac:dyDescent="0.25">
      <c r="A3712" s="2">
        <v>1890</v>
      </c>
      <c r="B3712" s="2">
        <v>47.750421000000003</v>
      </c>
      <c r="C3712" s="2">
        <v>-102.36426</v>
      </c>
      <c r="D3712" s="2">
        <v>1870.19</v>
      </c>
      <c r="E3712" s="2">
        <v>0.14328399999999999</v>
      </c>
      <c r="F3712" s="2">
        <v>335</v>
      </c>
      <c r="G3712" s="2" t="s">
        <v>268</v>
      </c>
      <c r="H3712" s="2" t="s">
        <v>30</v>
      </c>
      <c r="I3712" s="2" t="s">
        <v>31</v>
      </c>
      <c r="J3712" s="2">
        <v>3.4381759999999998E-3</v>
      </c>
    </row>
    <row r="3713" spans="1:10" hidden="1" x14ac:dyDescent="0.25">
      <c r="A3713" s="2">
        <v>2204</v>
      </c>
      <c r="B3713" s="2">
        <v>31.708945</v>
      </c>
      <c r="C3713" s="2">
        <v>-104.116696</v>
      </c>
      <c r="D3713" s="2">
        <v>1925.47</v>
      </c>
      <c r="E3713" s="2">
        <v>0.16819600000000001</v>
      </c>
      <c r="F3713" s="2">
        <v>327</v>
      </c>
      <c r="G3713" s="2" t="s">
        <v>268</v>
      </c>
      <c r="H3713" s="2" t="s">
        <v>30</v>
      </c>
      <c r="I3713" s="2" t="s">
        <v>31</v>
      </c>
      <c r="J3713" s="2">
        <v>3.4321880000000001E-3</v>
      </c>
    </row>
    <row r="3714" spans="1:10" hidden="1" x14ac:dyDescent="0.25">
      <c r="A3714" s="2">
        <v>1225</v>
      </c>
      <c r="B3714" s="2">
        <v>48.285209000000002</v>
      </c>
      <c r="C3714" s="2">
        <v>-103.60502700000001</v>
      </c>
      <c r="D3714" s="2">
        <v>1761.23</v>
      </c>
      <c r="E3714" s="2">
        <v>0.183616</v>
      </c>
      <c r="F3714" s="2">
        <v>354</v>
      </c>
      <c r="G3714" s="2" t="s">
        <v>268</v>
      </c>
      <c r="H3714" s="2" t="s">
        <v>30</v>
      </c>
      <c r="I3714" s="2" t="s">
        <v>31</v>
      </c>
      <c r="J3714" s="2">
        <v>3.431777E-3</v>
      </c>
    </row>
    <row r="3715" spans="1:10" hidden="1" x14ac:dyDescent="0.25">
      <c r="A3715" s="2">
        <v>8232</v>
      </c>
      <c r="B3715" s="2">
        <v>55.201853</v>
      </c>
      <c r="C3715" s="2">
        <v>51.894607000000001</v>
      </c>
      <c r="D3715" s="2">
        <v>1925.83</v>
      </c>
      <c r="E3715" s="2">
        <v>0.193548</v>
      </c>
      <c r="F3715" s="2">
        <v>279</v>
      </c>
      <c r="G3715" s="2" t="s">
        <v>268</v>
      </c>
      <c r="H3715" s="2" t="s">
        <v>10</v>
      </c>
      <c r="I3715" s="2" t="s">
        <v>11</v>
      </c>
      <c r="J3715" s="2">
        <v>3.4308670000000002E-3</v>
      </c>
    </row>
    <row r="3716" spans="1:10" hidden="1" x14ac:dyDescent="0.25">
      <c r="A3716" s="2">
        <v>10046</v>
      </c>
      <c r="B3716" s="2">
        <v>66.189598000000004</v>
      </c>
      <c r="C3716" s="2">
        <v>70.889430000000004</v>
      </c>
      <c r="D3716" s="2">
        <v>2055.29</v>
      </c>
      <c r="E3716" s="2">
        <v>8.1395300000000004E-2</v>
      </c>
      <c r="F3716" s="2">
        <v>344</v>
      </c>
      <c r="G3716" s="2" t="s">
        <v>268</v>
      </c>
      <c r="H3716" s="2" t="s">
        <v>10</v>
      </c>
      <c r="I3716" s="2" t="s">
        <v>11</v>
      </c>
      <c r="J3716" s="2">
        <v>3.4304560000000001E-3</v>
      </c>
    </row>
    <row r="3717" spans="1:10" hidden="1" x14ac:dyDescent="0.25">
      <c r="A3717" s="2">
        <v>1563</v>
      </c>
      <c r="B3717" s="2">
        <v>49.603695000000002</v>
      </c>
      <c r="C3717" s="2">
        <v>-102.91211800000001</v>
      </c>
      <c r="D3717" s="2">
        <v>1885.14</v>
      </c>
      <c r="E3717" s="2">
        <v>7.7994400000000005E-2</v>
      </c>
      <c r="F3717" s="2">
        <v>359</v>
      </c>
      <c r="G3717" s="2" t="s">
        <v>268</v>
      </c>
      <c r="H3717" s="2" t="s">
        <v>80</v>
      </c>
      <c r="I3717" s="2" t="s">
        <v>81</v>
      </c>
      <c r="J3717" s="2">
        <v>3.4256709999999999E-3</v>
      </c>
    </row>
    <row r="3718" spans="1:10" hidden="1" x14ac:dyDescent="0.25">
      <c r="A3718" s="2">
        <v>10783</v>
      </c>
      <c r="B3718" s="2">
        <v>57.273417999999999</v>
      </c>
      <c r="C3718" s="2">
        <v>78.695277000000004</v>
      </c>
      <c r="D3718" s="2">
        <v>1902.89</v>
      </c>
      <c r="E3718" s="2">
        <v>0.130159</v>
      </c>
      <c r="F3718" s="2">
        <v>315</v>
      </c>
      <c r="G3718" s="2" t="s">
        <v>268</v>
      </c>
      <c r="H3718" s="2" t="s">
        <v>10</v>
      </c>
      <c r="I3718" s="2" t="s">
        <v>11</v>
      </c>
      <c r="J3718" s="2">
        <v>3.4225890000000002E-3</v>
      </c>
    </row>
    <row r="3719" spans="1:10" hidden="1" x14ac:dyDescent="0.25">
      <c r="A3719" s="2">
        <v>10443</v>
      </c>
      <c r="B3719" s="2">
        <v>66.122900999999999</v>
      </c>
      <c r="C3719" s="2">
        <v>76.935007999999996</v>
      </c>
      <c r="D3719" s="2">
        <v>1699.8</v>
      </c>
      <c r="E3719" s="2">
        <v>0.15901100000000001</v>
      </c>
      <c r="F3719" s="2">
        <v>283</v>
      </c>
      <c r="G3719" s="2" t="s">
        <v>269</v>
      </c>
      <c r="H3719" s="2" t="s">
        <v>10</v>
      </c>
      <c r="I3719" s="2" t="s">
        <v>11</v>
      </c>
      <c r="J3719" s="2">
        <v>3.409586E-3</v>
      </c>
    </row>
    <row r="3720" spans="1:10" hidden="1" x14ac:dyDescent="0.25">
      <c r="A3720" s="2">
        <v>9537</v>
      </c>
      <c r="B3720" s="2">
        <v>26.325164999999998</v>
      </c>
      <c r="C3720" s="2">
        <v>52.247791999999997</v>
      </c>
      <c r="D3720" s="2">
        <v>1816.41</v>
      </c>
      <c r="E3720" s="2">
        <v>4.1791000000000002E-2</v>
      </c>
      <c r="F3720" s="2">
        <v>335</v>
      </c>
      <c r="G3720" s="2" t="s">
        <v>268</v>
      </c>
      <c r="H3720" s="2" t="s">
        <v>76</v>
      </c>
      <c r="I3720" s="2" t="s">
        <v>77</v>
      </c>
      <c r="J3720" s="2">
        <v>3.4077949999999999E-3</v>
      </c>
    </row>
    <row r="3721" spans="1:10" hidden="1" x14ac:dyDescent="0.25">
      <c r="A3721" s="2">
        <v>5105</v>
      </c>
      <c r="B3721" s="2">
        <v>40.343252999999997</v>
      </c>
      <c r="C3721" s="2">
        <v>-80.606618999999995</v>
      </c>
      <c r="D3721" s="2">
        <v>1410.8</v>
      </c>
      <c r="E3721" s="2">
        <v>0.144737</v>
      </c>
      <c r="F3721" s="2">
        <v>152</v>
      </c>
      <c r="G3721" s="2" t="s">
        <v>268</v>
      </c>
      <c r="H3721" s="2" t="s">
        <v>30</v>
      </c>
      <c r="I3721" s="2" t="s">
        <v>31</v>
      </c>
      <c r="J3721" s="2">
        <v>3.4059170000000001E-3</v>
      </c>
    </row>
    <row r="3722" spans="1:10" hidden="1" x14ac:dyDescent="0.25">
      <c r="A3722" s="2">
        <v>8116</v>
      </c>
      <c r="B3722" s="2">
        <v>44.912415000000003</v>
      </c>
      <c r="C3722" s="2">
        <v>46.424750000000003</v>
      </c>
      <c r="D3722" s="2">
        <v>1881.5</v>
      </c>
      <c r="E3722" s="2">
        <v>0.179811</v>
      </c>
      <c r="F3722" s="2">
        <v>317</v>
      </c>
      <c r="G3722" s="2" t="s">
        <v>268</v>
      </c>
      <c r="H3722" s="2" t="s">
        <v>10</v>
      </c>
      <c r="I3722" s="2" t="s">
        <v>11</v>
      </c>
      <c r="J3722" s="2">
        <v>3.405623E-3</v>
      </c>
    </row>
    <row r="3723" spans="1:10" hidden="1" x14ac:dyDescent="0.25">
      <c r="A3723" s="2">
        <v>1398</v>
      </c>
      <c r="B3723" s="2">
        <v>47.705233999999997</v>
      </c>
      <c r="C3723" s="2">
        <v>-103.229506</v>
      </c>
      <c r="D3723" s="2">
        <v>1903.55</v>
      </c>
      <c r="E3723" s="2">
        <v>4.87106E-2</v>
      </c>
      <c r="F3723" s="2">
        <v>349</v>
      </c>
      <c r="G3723" s="2" t="s">
        <v>268</v>
      </c>
      <c r="H3723" s="2" t="s">
        <v>30</v>
      </c>
      <c r="I3723" s="2" t="s">
        <v>31</v>
      </c>
      <c r="J3723" s="2">
        <v>3.4041549999999999E-3</v>
      </c>
    </row>
    <row r="3724" spans="1:10" hidden="1" x14ac:dyDescent="0.25">
      <c r="A3724" s="2">
        <v>10045</v>
      </c>
      <c r="B3724" s="2">
        <v>66.197895000000003</v>
      </c>
      <c r="C3724" s="2">
        <v>70.866546999999997</v>
      </c>
      <c r="D3724" s="2">
        <v>1982.14</v>
      </c>
      <c r="E3724" s="2">
        <v>6.9908799999999993E-2</v>
      </c>
      <c r="F3724" s="2">
        <v>329</v>
      </c>
      <c r="G3724" s="2" t="s">
        <v>268</v>
      </c>
      <c r="H3724" s="2" t="s">
        <v>10</v>
      </c>
      <c r="I3724" s="2" t="s">
        <v>11</v>
      </c>
      <c r="J3724" s="2">
        <v>3.4030990000000001E-3</v>
      </c>
    </row>
    <row r="3725" spans="1:10" hidden="1" x14ac:dyDescent="0.25">
      <c r="A3725" s="2">
        <v>6967</v>
      </c>
      <c r="B3725" s="2">
        <v>28.776332</v>
      </c>
      <c r="C3725" s="2">
        <v>8.9356310000000008</v>
      </c>
      <c r="D3725" s="2">
        <v>1680.44</v>
      </c>
      <c r="E3725" s="2">
        <v>8.41837E-2</v>
      </c>
      <c r="F3725" s="2">
        <v>392</v>
      </c>
      <c r="G3725" s="2" t="s">
        <v>268</v>
      </c>
      <c r="H3725" s="2" t="s">
        <v>20</v>
      </c>
      <c r="I3725" s="2" t="s">
        <v>21</v>
      </c>
      <c r="J3725" s="2">
        <v>3.3979029999999999E-3</v>
      </c>
    </row>
    <row r="3726" spans="1:10" hidden="1" x14ac:dyDescent="0.25">
      <c r="A3726" s="2">
        <v>2817</v>
      </c>
      <c r="B3726" s="2">
        <v>31.871576000000001</v>
      </c>
      <c r="C3726" s="2">
        <v>-103.50400999999999</v>
      </c>
      <c r="D3726" s="2">
        <v>1791.71</v>
      </c>
      <c r="E3726" s="2">
        <v>7.5144500000000003E-2</v>
      </c>
      <c r="F3726" s="2">
        <v>346</v>
      </c>
      <c r="G3726" s="2" t="s">
        <v>268</v>
      </c>
      <c r="H3726" s="2" t="s">
        <v>30</v>
      </c>
      <c r="I3726" s="2" t="s">
        <v>31</v>
      </c>
      <c r="J3726" s="2">
        <v>3.3978150000000002E-3</v>
      </c>
    </row>
    <row r="3727" spans="1:10" hidden="1" x14ac:dyDescent="0.25">
      <c r="A3727" s="2">
        <v>2955</v>
      </c>
      <c r="B3727" s="2">
        <v>31.198962000000002</v>
      </c>
      <c r="C3727" s="2">
        <v>-103.374736</v>
      </c>
      <c r="D3727" s="2">
        <v>1826.7</v>
      </c>
      <c r="E3727" s="2">
        <v>9.7142900000000004E-2</v>
      </c>
      <c r="F3727" s="2">
        <v>350</v>
      </c>
      <c r="G3727" s="2" t="s">
        <v>268</v>
      </c>
      <c r="H3727" s="2" t="s">
        <v>30</v>
      </c>
      <c r="I3727" s="2" t="s">
        <v>31</v>
      </c>
      <c r="J3727" s="2">
        <v>3.3958489999999998E-3</v>
      </c>
    </row>
    <row r="3728" spans="1:10" hidden="1" x14ac:dyDescent="0.25">
      <c r="A3728" s="2">
        <v>1010</v>
      </c>
      <c r="B3728" s="2">
        <v>49.729456999999996</v>
      </c>
      <c r="C3728" s="2">
        <v>-108.52947</v>
      </c>
      <c r="D3728" s="2">
        <v>1889.57</v>
      </c>
      <c r="E3728" s="2">
        <v>9.6866099999999997E-2</v>
      </c>
      <c r="F3728" s="2">
        <v>351</v>
      </c>
      <c r="G3728" s="2" t="s">
        <v>268</v>
      </c>
      <c r="H3728" s="2" t="s">
        <v>80</v>
      </c>
      <c r="I3728" s="2" t="s">
        <v>81</v>
      </c>
      <c r="J3728" s="2">
        <v>3.3932659999999998E-3</v>
      </c>
    </row>
    <row r="3729" spans="1:10" hidden="1" x14ac:dyDescent="0.25">
      <c r="A3729" s="2">
        <v>802</v>
      </c>
      <c r="B3729" s="2">
        <v>54.971656000000003</v>
      </c>
      <c r="C3729" s="2">
        <v>-115.32745300000001</v>
      </c>
      <c r="D3729" s="2">
        <v>2030.9</v>
      </c>
      <c r="E3729" s="2">
        <v>0.189274</v>
      </c>
      <c r="F3729" s="2">
        <v>317</v>
      </c>
      <c r="G3729" s="2" t="s">
        <v>268</v>
      </c>
      <c r="H3729" s="2" t="s">
        <v>80</v>
      </c>
      <c r="I3729" s="2" t="s">
        <v>81</v>
      </c>
      <c r="J3729" s="2">
        <v>3.3931479999999999E-3</v>
      </c>
    </row>
    <row r="3730" spans="1:10" hidden="1" x14ac:dyDescent="0.25">
      <c r="A3730" s="2">
        <v>1450</v>
      </c>
      <c r="B3730" s="2">
        <v>49.308805</v>
      </c>
      <c r="C3730" s="2">
        <v>-103.09510400000001</v>
      </c>
      <c r="D3730" s="2">
        <v>2062.5</v>
      </c>
      <c r="E3730" s="2">
        <v>0.16847799999999999</v>
      </c>
      <c r="F3730" s="2">
        <v>368</v>
      </c>
      <c r="G3730" s="2" t="s">
        <v>268</v>
      </c>
      <c r="H3730" s="2" t="s">
        <v>80</v>
      </c>
      <c r="I3730" s="2" t="s">
        <v>81</v>
      </c>
      <c r="J3730" s="2">
        <v>3.390213E-3</v>
      </c>
    </row>
    <row r="3731" spans="1:10" hidden="1" x14ac:dyDescent="0.25">
      <c r="A3731" s="2">
        <v>3876</v>
      </c>
      <c r="B3731" s="2">
        <v>28.396082</v>
      </c>
      <c r="C3731" s="2">
        <v>-99.659963000000005</v>
      </c>
      <c r="D3731" s="2">
        <v>1844.11</v>
      </c>
      <c r="E3731" s="2">
        <v>9.1216199999999997E-2</v>
      </c>
      <c r="F3731" s="2">
        <v>296</v>
      </c>
      <c r="G3731" s="2" t="s">
        <v>268</v>
      </c>
      <c r="H3731" s="2" t="s">
        <v>30</v>
      </c>
      <c r="I3731" s="2" t="s">
        <v>31</v>
      </c>
      <c r="J3731" s="2">
        <v>3.3866019999999998E-3</v>
      </c>
    </row>
    <row r="3732" spans="1:10" hidden="1" x14ac:dyDescent="0.25">
      <c r="A3732" s="2">
        <v>6005</v>
      </c>
      <c r="B3732" s="2">
        <v>-39.009036000000002</v>
      </c>
      <c r="C3732" s="2">
        <v>-67.874740000000003</v>
      </c>
      <c r="D3732" s="2">
        <v>1813.47</v>
      </c>
      <c r="E3732" s="2">
        <v>0.15576300000000001</v>
      </c>
      <c r="F3732" s="2">
        <v>321</v>
      </c>
      <c r="G3732" s="2" t="s">
        <v>268</v>
      </c>
      <c r="H3732" s="2" t="s">
        <v>66</v>
      </c>
      <c r="I3732" s="2" t="s">
        <v>67</v>
      </c>
      <c r="J3732" s="2">
        <v>3.3833740000000002E-3</v>
      </c>
    </row>
    <row r="3733" spans="1:10" x14ac:dyDescent="0.25">
      <c r="A3733" s="2">
        <v>9126</v>
      </c>
      <c r="B3733" s="2">
        <v>24.024180000000001</v>
      </c>
      <c r="C3733" s="2">
        <v>49.173704000000001</v>
      </c>
      <c r="D3733" s="2">
        <v>1787.71</v>
      </c>
      <c r="E3733" s="2">
        <v>2.0887699999999999E-2</v>
      </c>
      <c r="F3733" s="2">
        <v>383</v>
      </c>
      <c r="G3733" s="2" t="s">
        <v>268</v>
      </c>
      <c r="H3733" s="2" t="s">
        <v>52</v>
      </c>
      <c r="I3733" s="2" t="s">
        <v>53</v>
      </c>
      <c r="J3733" s="2">
        <v>3.382875E-3</v>
      </c>
    </row>
    <row r="3734" spans="1:10" hidden="1" x14ac:dyDescent="0.25">
      <c r="A3734" s="2">
        <v>958</v>
      </c>
      <c r="B3734" s="2">
        <v>40.355139000000001</v>
      </c>
      <c r="C3734" s="2">
        <v>-110.247443</v>
      </c>
      <c r="D3734" s="2">
        <v>1797.65</v>
      </c>
      <c r="E3734" s="2">
        <v>0.109718</v>
      </c>
      <c r="F3734" s="2">
        <v>319</v>
      </c>
      <c r="G3734" s="2" t="s">
        <v>268</v>
      </c>
      <c r="H3734" s="2" t="s">
        <v>30</v>
      </c>
      <c r="I3734" s="2" t="s">
        <v>31</v>
      </c>
      <c r="J3734" s="2">
        <v>3.380732E-3</v>
      </c>
    </row>
    <row r="3735" spans="1:10" hidden="1" x14ac:dyDescent="0.25">
      <c r="A3735" s="2">
        <v>9174</v>
      </c>
      <c r="B3735" s="2">
        <v>31.906189000000001</v>
      </c>
      <c r="C3735" s="2">
        <v>49.268554000000002</v>
      </c>
      <c r="D3735" s="2">
        <v>1791.33</v>
      </c>
      <c r="E3735" s="2">
        <v>0.15159600000000001</v>
      </c>
      <c r="F3735" s="2">
        <v>376</v>
      </c>
      <c r="G3735" s="2" t="s">
        <v>268</v>
      </c>
      <c r="H3735" s="2" t="s">
        <v>8</v>
      </c>
      <c r="I3735" s="2" t="s">
        <v>9</v>
      </c>
      <c r="J3735" s="2">
        <v>3.3790000000000001E-3</v>
      </c>
    </row>
    <row r="3736" spans="1:10" x14ac:dyDescent="0.25">
      <c r="A3736" s="2">
        <v>9081</v>
      </c>
      <c r="B3736" s="2">
        <v>24.569044999999999</v>
      </c>
      <c r="C3736" s="2">
        <v>49.093418</v>
      </c>
      <c r="D3736" s="2">
        <v>1740.33</v>
      </c>
      <c r="E3736" s="2">
        <v>4.5698900000000001E-2</v>
      </c>
      <c r="F3736" s="2">
        <v>372</v>
      </c>
      <c r="G3736" s="2" t="s">
        <v>268</v>
      </c>
      <c r="H3736" s="2" t="s">
        <v>52</v>
      </c>
      <c r="I3736" s="2" t="s">
        <v>53</v>
      </c>
      <c r="J3736" s="2">
        <v>3.3764759999999998E-3</v>
      </c>
    </row>
    <row r="3737" spans="1:10" hidden="1" x14ac:dyDescent="0.25">
      <c r="A3737" s="2">
        <v>10581</v>
      </c>
      <c r="B3737" s="2">
        <v>60.720694999999999</v>
      </c>
      <c r="C3737" s="2">
        <v>78.478174999999993</v>
      </c>
      <c r="D3737" s="2">
        <v>1769.26</v>
      </c>
      <c r="E3737" s="2">
        <v>0.17355400000000001</v>
      </c>
      <c r="F3737" s="2">
        <v>242</v>
      </c>
      <c r="G3737" s="2" t="s">
        <v>268</v>
      </c>
      <c r="H3737" s="2" t="s">
        <v>10</v>
      </c>
      <c r="I3737" s="2" t="s">
        <v>11</v>
      </c>
      <c r="J3737" s="2">
        <v>3.3753899999999998E-3</v>
      </c>
    </row>
    <row r="3738" spans="1:10" hidden="1" x14ac:dyDescent="0.25">
      <c r="A3738" s="2">
        <v>8439</v>
      </c>
      <c r="B3738" s="2">
        <v>56.525827999999997</v>
      </c>
      <c r="C3738" s="2">
        <v>56.658371000000002</v>
      </c>
      <c r="D3738" s="2">
        <v>1874.86</v>
      </c>
      <c r="E3738" s="2">
        <v>7.1698100000000001E-2</v>
      </c>
      <c r="F3738" s="2">
        <v>265</v>
      </c>
      <c r="G3738" s="2" t="s">
        <v>268</v>
      </c>
      <c r="H3738" s="2" t="s">
        <v>10</v>
      </c>
      <c r="I3738" s="2" t="s">
        <v>11</v>
      </c>
      <c r="J3738" s="2">
        <v>3.3743029999999999E-3</v>
      </c>
    </row>
    <row r="3739" spans="1:10" hidden="1" x14ac:dyDescent="0.25">
      <c r="A3739" s="2">
        <v>972</v>
      </c>
      <c r="B3739" s="2">
        <v>41.540024000000003</v>
      </c>
      <c r="C3739" s="2">
        <v>-109.954049</v>
      </c>
      <c r="D3739" s="2">
        <v>1766.08</v>
      </c>
      <c r="E3739" s="2">
        <v>0.12023499999999999</v>
      </c>
      <c r="F3739" s="2">
        <v>341</v>
      </c>
      <c r="G3739" s="2" t="s">
        <v>268</v>
      </c>
      <c r="H3739" s="2" t="s">
        <v>30</v>
      </c>
      <c r="I3739" s="2" t="s">
        <v>31</v>
      </c>
      <c r="J3739" s="2">
        <v>3.373511E-3</v>
      </c>
    </row>
    <row r="3740" spans="1:10" hidden="1" x14ac:dyDescent="0.25">
      <c r="A3740" s="2">
        <v>11246</v>
      </c>
      <c r="B3740" s="2">
        <v>33.238363999999997</v>
      </c>
      <c r="C3740" s="2">
        <v>71.517321999999993</v>
      </c>
      <c r="D3740" s="2">
        <v>1738.37</v>
      </c>
      <c r="E3740" s="2">
        <v>9.8726099999999997E-2</v>
      </c>
      <c r="F3740" s="2">
        <v>314</v>
      </c>
      <c r="G3740" s="2" t="s">
        <v>268</v>
      </c>
      <c r="H3740" s="2" t="s">
        <v>102</v>
      </c>
      <c r="I3740" s="2" t="s">
        <v>103</v>
      </c>
      <c r="J3740" s="2">
        <v>3.3723960000000002E-3</v>
      </c>
    </row>
    <row r="3741" spans="1:10" hidden="1" x14ac:dyDescent="0.25">
      <c r="A3741" s="2">
        <v>10495</v>
      </c>
      <c r="B3741" s="2">
        <v>66.112307999999999</v>
      </c>
      <c r="C3741" s="2">
        <v>77.242891999999998</v>
      </c>
      <c r="D3741" s="2">
        <v>1751.71</v>
      </c>
      <c r="E3741" s="2">
        <v>3.3950599999999997E-2</v>
      </c>
      <c r="F3741" s="2">
        <v>324</v>
      </c>
      <c r="G3741" s="2" t="s">
        <v>269</v>
      </c>
      <c r="H3741" s="2" t="s">
        <v>10</v>
      </c>
      <c r="I3741" s="2" t="s">
        <v>11</v>
      </c>
      <c r="J3741" s="2">
        <v>3.3659969999999999E-3</v>
      </c>
    </row>
    <row r="3742" spans="1:10" hidden="1" x14ac:dyDescent="0.25">
      <c r="A3742" s="2">
        <v>4503</v>
      </c>
      <c r="B3742" s="2">
        <v>29.106383000000001</v>
      </c>
      <c r="C3742" s="2">
        <v>-97.488296000000005</v>
      </c>
      <c r="D3742" s="2">
        <v>1781.21</v>
      </c>
      <c r="E3742" s="2">
        <v>0.18681300000000001</v>
      </c>
      <c r="F3742" s="2">
        <v>273</v>
      </c>
      <c r="G3742" s="2" t="s">
        <v>268</v>
      </c>
      <c r="H3742" s="2" t="s">
        <v>30</v>
      </c>
      <c r="I3742" s="2" t="s">
        <v>31</v>
      </c>
      <c r="J3742" s="2">
        <v>3.3640300000000001E-3</v>
      </c>
    </row>
    <row r="3743" spans="1:10" hidden="1" x14ac:dyDescent="0.25">
      <c r="A3743" s="2">
        <v>7154</v>
      </c>
      <c r="B3743" s="2">
        <v>30.341875999999999</v>
      </c>
      <c r="C3743" s="2">
        <v>25.823810000000002</v>
      </c>
      <c r="D3743" s="2">
        <v>1699.73</v>
      </c>
      <c r="E3743" s="2">
        <v>0.118605</v>
      </c>
      <c r="F3743" s="2">
        <v>430</v>
      </c>
      <c r="G3743" s="2" t="s">
        <v>268</v>
      </c>
      <c r="H3743" s="2" t="s">
        <v>58</v>
      </c>
      <c r="I3743" s="2" t="s">
        <v>59</v>
      </c>
      <c r="J3743" s="2">
        <v>3.3612709999999999E-3</v>
      </c>
    </row>
    <row r="3744" spans="1:10" hidden="1" x14ac:dyDescent="0.25">
      <c r="A3744" s="2">
        <v>7930</v>
      </c>
      <c r="B3744" s="2">
        <v>50.049771</v>
      </c>
      <c r="C3744" s="2">
        <v>34.009805999999998</v>
      </c>
      <c r="D3744" s="2">
        <v>1733.38</v>
      </c>
      <c r="E3744" s="2">
        <v>0.170492</v>
      </c>
      <c r="F3744" s="2">
        <v>305</v>
      </c>
      <c r="G3744" s="2" t="s">
        <v>268</v>
      </c>
      <c r="H3744" s="2" t="s">
        <v>132</v>
      </c>
      <c r="I3744" s="2" t="s">
        <v>133</v>
      </c>
      <c r="J3744" s="2">
        <v>3.3606249999999999E-3</v>
      </c>
    </row>
    <row r="3745" spans="1:10" hidden="1" x14ac:dyDescent="0.25">
      <c r="A3745" s="2">
        <v>3929</v>
      </c>
      <c r="B3745" s="2">
        <v>28.438106000000001</v>
      </c>
      <c r="C3745" s="2">
        <v>-99.405597</v>
      </c>
      <c r="D3745" s="2">
        <v>1859.97</v>
      </c>
      <c r="E3745" s="2">
        <v>8.2437300000000005E-2</v>
      </c>
      <c r="F3745" s="2">
        <v>279</v>
      </c>
      <c r="G3745" s="2" t="s">
        <v>268</v>
      </c>
      <c r="H3745" s="2" t="s">
        <v>30</v>
      </c>
      <c r="I3745" s="2" t="s">
        <v>31</v>
      </c>
      <c r="J3745" s="2">
        <v>3.3591279999999999E-3</v>
      </c>
    </row>
    <row r="3746" spans="1:10" hidden="1" x14ac:dyDescent="0.25">
      <c r="A3746" s="2">
        <v>894</v>
      </c>
      <c r="B3746" s="2">
        <v>49.309721000000003</v>
      </c>
      <c r="C3746" s="2">
        <v>-114.007158</v>
      </c>
      <c r="D3746" s="2">
        <v>1800.54</v>
      </c>
      <c r="E3746" s="2">
        <v>4.6376800000000003E-2</v>
      </c>
      <c r="F3746" s="2">
        <v>345</v>
      </c>
      <c r="G3746" s="2" t="s">
        <v>268</v>
      </c>
      <c r="H3746" s="2" t="s">
        <v>80</v>
      </c>
      <c r="I3746" s="2" t="s">
        <v>81</v>
      </c>
      <c r="J3746" s="2">
        <v>3.358453E-3</v>
      </c>
    </row>
    <row r="3747" spans="1:10" hidden="1" x14ac:dyDescent="0.25">
      <c r="A3747" s="2">
        <v>2363</v>
      </c>
      <c r="B3747" s="2">
        <v>31.838200000000001</v>
      </c>
      <c r="C3747" s="2">
        <v>-103.945662</v>
      </c>
      <c r="D3747" s="2">
        <v>1809.98</v>
      </c>
      <c r="E3747" s="2">
        <v>0.13095200000000001</v>
      </c>
      <c r="F3747" s="2">
        <v>336</v>
      </c>
      <c r="G3747" s="2" t="s">
        <v>268</v>
      </c>
      <c r="H3747" s="2" t="s">
        <v>30</v>
      </c>
      <c r="I3747" s="2" t="s">
        <v>31</v>
      </c>
      <c r="J3747" s="2">
        <v>3.3542260000000001E-3</v>
      </c>
    </row>
    <row r="3748" spans="1:10" hidden="1" x14ac:dyDescent="0.25">
      <c r="A3748" s="2">
        <v>11579</v>
      </c>
      <c r="B3748" s="2">
        <v>59.118676999999998</v>
      </c>
      <c r="C3748" s="2">
        <v>106.600739</v>
      </c>
      <c r="D3748" s="2">
        <v>1602.73</v>
      </c>
      <c r="E3748" s="2">
        <v>9.9462400000000006E-2</v>
      </c>
      <c r="F3748" s="2">
        <v>372</v>
      </c>
      <c r="G3748" s="2" t="s">
        <v>268</v>
      </c>
      <c r="H3748" s="2" t="s">
        <v>10</v>
      </c>
      <c r="I3748" s="2" t="s">
        <v>11</v>
      </c>
      <c r="J3748" s="2">
        <v>3.352201E-3</v>
      </c>
    </row>
    <row r="3749" spans="1:10" hidden="1" x14ac:dyDescent="0.25">
      <c r="A3749" s="2">
        <v>1463</v>
      </c>
      <c r="B3749" s="2">
        <v>48.037453999999997</v>
      </c>
      <c r="C3749" s="2">
        <v>-103.073689</v>
      </c>
      <c r="D3749" s="2">
        <v>1900.29</v>
      </c>
      <c r="E3749" s="2">
        <v>0.169014</v>
      </c>
      <c r="F3749" s="2">
        <v>355</v>
      </c>
      <c r="G3749" s="2" t="s">
        <v>268</v>
      </c>
      <c r="H3749" s="2" t="s">
        <v>30</v>
      </c>
      <c r="I3749" s="2" t="s">
        <v>31</v>
      </c>
      <c r="J3749" s="2">
        <v>3.348649E-3</v>
      </c>
    </row>
    <row r="3750" spans="1:10" hidden="1" x14ac:dyDescent="0.25">
      <c r="A3750" s="2">
        <v>2997</v>
      </c>
      <c r="B3750" s="2">
        <v>32.034683000000001</v>
      </c>
      <c r="C3750" s="2">
        <v>-103.308364</v>
      </c>
      <c r="D3750" s="2">
        <v>1917.88</v>
      </c>
      <c r="E3750" s="2">
        <v>0.10119</v>
      </c>
      <c r="F3750" s="2">
        <v>336</v>
      </c>
      <c r="G3750" s="2" t="s">
        <v>268</v>
      </c>
      <c r="H3750" s="2" t="s">
        <v>30</v>
      </c>
      <c r="I3750" s="2" t="s">
        <v>31</v>
      </c>
      <c r="J3750" s="2">
        <v>3.3483850000000002E-3</v>
      </c>
    </row>
    <row r="3751" spans="1:10" hidden="1" x14ac:dyDescent="0.25">
      <c r="A3751" s="2">
        <v>6466</v>
      </c>
      <c r="B3751" s="2">
        <v>65.324658999999997</v>
      </c>
      <c r="C3751" s="2">
        <v>7.3158500000000002</v>
      </c>
      <c r="D3751" s="2">
        <v>1739.15</v>
      </c>
      <c r="E3751" s="2">
        <v>0.14222199999999999</v>
      </c>
      <c r="F3751" s="2">
        <v>225</v>
      </c>
      <c r="G3751" s="2" t="s">
        <v>268</v>
      </c>
      <c r="H3751" s="2" t="s">
        <v>56</v>
      </c>
      <c r="I3751" s="2" t="s">
        <v>57</v>
      </c>
      <c r="J3751" s="2">
        <v>3.3460370000000001E-3</v>
      </c>
    </row>
    <row r="3752" spans="1:10" hidden="1" x14ac:dyDescent="0.25">
      <c r="A3752" s="2">
        <v>11865</v>
      </c>
      <c r="B3752" s="2">
        <v>27.005345999999999</v>
      </c>
      <c r="C3752" s="2">
        <v>94.899483000000004</v>
      </c>
      <c r="D3752" s="2">
        <v>1652.89</v>
      </c>
      <c r="E3752" s="2">
        <v>0.12381</v>
      </c>
      <c r="F3752" s="2">
        <v>210</v>
      </c>
      <c r="G3752" s="2" t="s">
        <v>268</v>
      </c>
      <c r="H3752" s="2" t="s">
        <v>40</v>
      </c>
      <c r="I3752" s="2" t="s">
        <v>41</v>
      </c>
      <c r="J3752" s="2">
        <v>3.3431310000000001E-3</v>
      </c>
    </row>
    <row r="3753" spans="1:10" hidden="1" x14ac:dyDescent="0.25">
      <c r="A3753" s="2">
        <v>7175</v>
      </c>
      <c r="B3753" s="2">
        <v>30.643163999999999</v>
      </c>
      <c r="C3753" s="2">
        <v>26.995373000000001</v>
      </c>
      <c r="D3753" s="2">
        <v>1671.76</v>
      </c>
      <c r="E3753" s="2">
        <v>0.174877</v>
      </c>
      <c r="F3753" s="2">
        <v>406</v>
      </c>
      <c r="G3753" s="2" t="s">
        <v>268</v>
      </c>
      <c r="H3753" s="2" t="s">
        <v>58</v>
      </c>
      <c r="I3753" s="2" t="s">
        <v>59</v>
      </c>
      <c r="J3753" s="2">
        <v>3.3428960000000001E-3</v>
      </c>
    </row>
    <row r="3754" spans="1:10" hidden="1" x14ac:dyDescent="0.25">
      <c r="A3754" s="2">
        <v>9410</v>
      </c>
      <c r="B3754" s="2">
        <v>30.516455000000001</v>
      </c>
      <c r="C3754" s="2">
        <v>50.523715000000003</v>
      </c>
      <c r="D3754" s="2">
        <v>1776.67</v>
      </c>
      <c r="E3754" s="2">
        <v>5.24781E-2</v>
      </c>
      <c r="F3754" s="2">
        <v>343</v>
      </c>
      <c r="G3754" s="2" t="s">
        <v>268</v>
      </c>
      <c r="H3754" s="2" t="s">
        <v>8</v>
      </c>
      <c r="I3754" s="2" t="s">
        <v>9</v>
      </c>
      <c r="J3754" s="2">
        <v>3.3421620000000001E-3</v>
      </c>
    </row>
    <row r="3755" spans="1:10" hidden="1" x14ac:dyDescent="0.25">
      <c r="A3755" s="2">
        <v>8557</v>
      </c>
      <c r="B3755" s="2">
        <v>31.096786000000002</v>
      </c>
      <c r="C3755" s="2">
        <v>31.396270999999999</v>
      </c>
      <c r="D3755" s="2">
        <v>1843.32</v>
      </c>
      <c r="E3755" s="2">
        <v>0.134021</v>
      </c>
      <c r="F3755" s="2">
        <v>388</v>
      </c>
      <c r="G3755" s="2" t="s">
        <v>268</v>
      </c>
      <c r="H3755" s="2" t="s">
        <v>58</v>
      </c>
      <c r="I3755" s="2" t="s">
        <v>59</v>
      </c>
      <c r="J3755" s="2">
        <v>3.3379939999999999E-3</v>
      </c>
    </row>
    <row r="3756" spans="1:10" hidden="1" x14ac:dyDescent="0.25">
      <c r="A3756" s="2">
        <v>7804</v>
      </c>
      <c r="B3756" s="2">
        <v>67.956292000000005</v>
      </c>
      <c r="C3756" s="2">
        <v>55.486001000000002</v>
      </c>
      <c r="D3756" s="2">
        <v>1627.94</v>
      </c>
      <c r="E3756" s="2">
        <v>4.8048E-2</v>
      </c>
      <c r="F3756" s="2">
        <v>333</v>
      </c>
      <c r="G3756" s="2" t="s">
        <v>269</v>
      </c>
      <c r="H3756" s="2" t="s">
        <v>10</v>
      </c>
      <c r="I3756" s="2" t="s">
        <v>11</v>
      </c>
      <c r="J3756" s="2">
        <v>3.3371429999999999E-3</v>
      </c>
    </row>
    <row r="3757" spans="1:10" hidden="1" x14ac:dyDescent="0.25">
      <c r="A3757" s="2">
        <v>12126</v>
      </c>
      <c r="B3757" s="2">
        <v>38.015917000000002</v>
      </c>
      <c r="C3757" s="2">
        <v>108.270042</v>
      </c>
      <c r="D3757" s="2">
        <v>1363.07</v>
      </c>
      <c r="E3757" s="2">
        <v>6.36042E-2</v>
      </c>
      <c r="F3757" s="2">
        <v>283</v>
      </c>
      <c r="G3757" s="2" t="s">
        <v>268</v>
      </c>
      <c r="H3757" s="2" t="s">
        <v>50</v>
      </c>
      <c r="I3757" s="2" t="s">
        <v>51</v>
      </c>
      <c r="J3757" s="2">
        <v>3.334736E-3</v>
      </c>
    </row>
    <row r="3758" spans="1:10" hidden="1" x14ac:dyDescent="0.25">
      <c r="A3758" s="2">
        <v>10958</v>
      </c>
      <c r="B3758" s="2">
        <v>41.687488999999999</v>
      </c>
      <c r="C3758" s="2">
        <v>86.182670999999999</v>
      </c>
      <c r="D3758" s="2">
        <v>1725.47</v>
      </c>
      <c r="E3758" s="2">
        <v>0.119534</v>
      </c>
      <c r="F3758" s="2">
        <v>343</v>
      </c>
      <c r="G3758" s="2" t="s">
        <v>268</v>
      </c>
      <c r="H3758" s="2" t="s">
        <v>50</v>
      </c>
      <c r="I3758" s="2" t="s">
        <v>51</v>
      </c>
      <c r="J3758" s="2">
        <v>3.3337380000000002E-3</v>
      </c>
    </row>
    <row r="3759" spans="1:10" hidden="1" x14ac:dyDescent="0.25">
      <c r="A3759" s="2">
        <v>1274</v>
      </c>
      <c r="B3759" s="2">
        <v>47.963802000000001</v>
      </c>
      <c r="C3759" s="2">
        <v>-103.481039</v>
      </c>
      <c r="D3759" s="2">
        <v>1825.05</v>
      </c>
      <c r="E3759" s="2">
        <v>0.141593</v>
      </c>
      <c r="F3759" s="2">
        <v>339</v>
      </c>
      <c r="G3759" s="2" t="s">
        <v>268</v>
      </c>
      <c r="H3759" s="2" t="s">
        <v>30</v>
      </c>
      <c r="I3759" s="2" t="s">
        <v>31</v>
      </c>
      <c r="J3759" s="2">
        <v>3.3322989999999999E-3</v>
      </c>
    </row>
    <row r="3760" spans="1:10" hidden="1" x14ac:dyDescent="0.25">
      <c r="A3760" s="2">
        <v>10336</v>
      </c>
      <c r="B3760" s="2">
        <v>67.958538000000004</v>
      </c>
      <c r="C3760" s="2">
        <v>76.209969000000001</v>
      </c>
      <c r="D3760" s="2">
        <v>1413.33</v>
      </c>
      <c r="E3760" s="2">
        <v>0.10695200000000001</v>
      </c>
      <c r="F3760" s="2">
        <v>374</v>
      </c>
      <c r="G3760" s="2" t="s">
        <v>269</v>
      </c>
      <c r="H3760" s="2" t="s">
        <v>10</v>
      </c>
      <c r="I3760" s="2" t="s">
        <v>11</v>
      </c>
      <c r="J3760" s="2">
        <v>3.3314769999999998E-3</v>
      </c>
    </row>
    <row r="3761" spans="1:10" hidden="1" x14ac:dyDescent="0.25">
      <c r="A3761" s="2">
        <v>7134</v>
      </c>
      <c r="B3761" s="2">
        <v>27.895917000000001</v>
      </c>
      <c r="C3761" s="2">
        <v>22.388148999999999</v>
      </c>
      <c r="D3761" s="2">
        <v>1655.4</v>
      </c>
      <c r="E3761" s="2">
        <v>0.16945099999999999</v>
      </c>
      <c r="F3761" s="2">
        <v>419</v>
      </c>
      <c r="G3761" s="2" t="s">
        <v>268</v>
      </c>
      <c r="H3761" s="2" t="s">
        <v>44</v>
      </c>
      <c r="I3761" s="2" t="s">
        <v>45</v>
      </c>
      <c r="J3761" s="2">
        <v>3.3278079999999998E-3</v>
      </c>
    </row>
    <row r="3762" spans="1:10" hidden="1" x14ac:dyDescent="0.25">
      <c r="A3762" s="2">
        <v>4192</v>
      </c>
      <c r="B3762" s="2">
        <v>35.985168000000002</v>
      </c>
      <c r="C3762" s="2">
        <v>-98.483586000000003</v>
      </c>
      <c r="D3762" s="2">
        <v>1819.52</v>
      </c>
      <c r="E3762" s="2">
        <v>7.8498299999999993E-2</v>
      </c>
      <c r="F3762" s="2">
        <v>293</v>
      </c>
      <c r="G3762" s="2" t="s">
        <v>268</v>
      </c>
      <c r="H3762" s="2" t="s">
        <v>30</v>
      </c>
      <c r="I3762" s="2" t="s">
        <v>31</v>
      </c>
      <c r="J3762" s="2">
        <v>3.327544E-3</v>
      </c>
    </row>
    <row r="3763" spans="1:10" x14ac:dyDescent="0.25">
      <c r="A3763" s="2">
        <v>9269</v>
      </c>
      <c r="B3763" s="2">
        <v>25.747544000000001</v>
      </c>
      <c r="C3763" s="2">
        <v>49.507989000000002</v>
      </c>
      <c r="D3763" s="2">
        <v>1686.69</v>
      </c>
      <c r="E3763" s="2">
        <v>3.7533499999999997E-2</v>
      </c>
      <c r="F3763" s="2">
        <v>373</v>
      </c>
      <c r="G3763" s="2" t="s">
        <v>268</v>
      </c>
      <c r="H3763" s="2" t="s">
        <v>52</v>
      </c>
      <c r="I3763" s="2" t="s">
        <v>53</v>
      </c>
      <c r="J3763" s="2">
        <v>3.3240219999999998E-3</v>
      </c>
    </row>
    <row r="3764" spans="1:10" hidden="1" x14ac:dyDescent="0.25">
      <c r="A3764" s="2">
        <v>8995</v>
      </c>
      <c r="B3764" s="2">
        <v>31.033128999999999</v>
      </c>
      <c r="C3764" s="2">
        <v>48.119934999999998</v>
      </c>
      <c r="D3764" s="2">
        <v>1777</v>
      </c>
      <c r="E3764" s="2">
        <v>0.12299499999999999</v>
      </c>
      <c r="F3764" s="2">
        <v>374</v>
      </c>
      <c r="G3764" s="2" t="s">
        <v>268</v>
      </c>
      <c r="H3764" s="2" t="s">
        <v>8</v>
      </c>
      <c r="I3764" s="2" t="s">
        <v>9</v>
      </c>
      <c r="J3764" s="2">
        <v>3.3196190000000002E-3</v>
      </c>
    </row>
    <row r="3765" spans="1:10" hidden="1" x14ac:dyDescent="0.25">
      <c r="A3765" s="2">
        <v>5649</v>
      </c>
      <c r="B3765" s="2">
        <v>-0.37084800000000001</v>
      </c>
      <c r="C3765" s="2">
        <v>-76.900126999999998</v>
      </c>
      <c r="D3765" s="2">
        <v>1810</v>
      </c>
      <c r="E3765" s="2">
        <v>0.2</v>
      </c>
      <c r="F3765" s="2">
        <v>80</v>
      </c>
      <c r="G3765" s="2" t="s">
        <v>268</v>
      </c>
      <c r="H3765" s="2" t="s">
        <v>70</v>
      </c>
      <c r="I3765" s="2" t="s">
        <v>71</v>
      </c>
      <c r="J3765" s="2">
        <v>3.318269E-3</v>
      </c>
    </row>
    <row r="3766" spans="1:10" hidden="1" x14ac:dyDescent="0.25">
      <c r="A3766" s="2">
        <v>618</v>
      </c>
      <c r="B3766" s="2">
        <v>54.448383</v>
      </c>
      <c r="C3766" s="2">
        <v>-116.909868</v>
      </c>
      <c r="D3766" s="2">
        <v>1861.36</v>
      </c>
      <c r="E3766" s="2">
        <v>0.104167</v>
      </c>
      <c r="F3766" s="2">
        <v>288</v>
      </c>
      <c r="G3766" s="2" t="s">
        <v>268</v>
      </c>
      <c r="H3766" s="2" t="s">
        <v>80</v>
      </c>
      <c r="I3766" s="2" t="s">
        <v>81</v>
      </c>
      <c r="J3766" s="2">
        <v>3.316126E-3</v>
      </c>
    </row>
    <row r="3767" spans="1:10" hidden="1" x14ac:dyDescent="0.25">
      <c r="A3767" s="2">
        <v>8366</v>
      </c>
      <c r="B3767" s="2">
        <v>51.679760999999999</v>
      </c>
      <c r="C3767" s="2">
        <v>54.672952000000002</v>
      </c>
      <c r="D3767" s="2">
        <v>1672.81</v>
      </c>
      <c r="E3767" s="2">
        <v>0.18650800000000001</v>
      </c>
      <c r="F3767" s="2">
        <v>252</v>
      </c>
      <c r="G3767" s="2" t="s">
        <v>269</v>
      </c>
      <c r="H3767" s="2" t="s">
        <v>10</v>
      </c>
      <c r="I3767" s="2" t="s">
        <v>11</v>
      </c>
      <c r="J3767" s="2">
        <v>3.3148639999999998E-3</v>
      </c>
    </row>
    <row r="3768" spans="1:10" hidden="1" x14ac:dyDescent="0.25">
      <c r="A3768" s="2">
        <v>13720</v>
      </c>
      <c r="B3768" s="2">
        <v>46.061321</v>
      </c>
      <c r="C3768" s="2">
        <v>125.239065</v>
      </c>
      <c r="D3768" s="2">
        <v>1820.21</v>
      </c>
      <c r="E3768" s="2">
        <v>6.3781299999999999E-2</v>
      </c>
      <c r="F3768" s="2">
        <v>439</v>
      </c>
      <c r="G3768" s="2" t="s">
        <v>268</v>
      </c>
      <c r="H3768" s="2" t="s">
        <v>50</v>
      </c>
      <c r="I3768" s="2" t="s">
        <v>51</v>
      </c>
      <c r="J3768" s="2">
        <v>3.3133669999999998E-3</v>
      </c>
    </row>
    <row r="3769" spans="1:10" hidden="1" x14ac:dyDescent="0.25">
      <c r="A3769" s="2">
        <v>13324</v>
      </c>
      <c r="B3769" s="2">
        <v>-1.2147380000000001</v>
      </c>
      <c r="C3769" s="2">
        <v>103.41867499999999</v>
      </c>
      <c r="D3769" s="2">
        <v>1705.93</v>
      </c>
      <c r="E3769" s="2">
        <v>0.19736799999999999</v>
      </c>
      <c r="F3769" s="2">
        <v>76</v>
      </c>
      <c r="G3769" s="2" t="s">
        <v>268</v>
      </c>
      <c r="H3769" s="2" t="s">
        <v>72</v>
      </c>
      <c r="I3769" s="2" t="s">
        <v>73</v>
      </c>
      <c r="J3769" s="2">
        <v>3.3131020000000001E-3</v>
      </c>
    </row>
    <row r="3770" spans="1:10" hidden="1" x14ac:dyDescent="0.25">
      <c r="A3770" s="2">
        <v>8244</v>
      </c>
      <c r="B3770" s="2">
        <v>52.133169000000002</v>
      </c>
      <c r="C3770" s="2">
        <v>52.087173999999997</v>
      </c>
      <c r="D3770" s="2">
        <v>1809.42</v>
      </c>
      <c r="E3770" s="2">
        <v>0.22442200000000001</v>
      </c>
      <c r="F3770" s="2">
        <v>303</v>
      </c>
      <c r="G3770" s="2" t="s">
        <v>268</v>
      </c>
      <c r="H3770" s="2" t="s">
        <v>10</v>
      </c>
      <c r="I3770" s="2" t="s">
        <v>11</v>
      </c>
      <c r="J3770" s="2">
        <v>3.3060580000000002E-3</v>
      </c>
    </row>
    <row r="3771" spans="1:10" hidden="1" x14ac:dyDescent="0.25">
      <c r="A3771" s="2">
        <v>6438</v>
      </c>
      <c r="B3771" s="2">
        <v>61.524541999999997</v>
      </c>
      <c r="C3771" s="2">
        <v>2.2091720000000001</v>
      </c>
      <c r="D3771" s="2">
        <v>1726.9</v>
      </c>
      <c r="E3771" s="2">
        <v>5.7142900000000003E-2</v>
      </c>
      <c r="F3771" s="2">
        <v>175</v>
      </c>
      <c r="G3771" s="2" t="s">
        <v>268</v>
      </c>
      <c r="H3771" s="2" t="s">
        <v>56</v>
      </c>
      <c r="I3771" s="2" t="s">
        <v>57</v>
      </c>
      <c r="J3771" s="2">
        <v>3.3053829999999998E-3</v>
      </c>
    </row>
    <row r="3772" spans="1:10" hidden="1" x14ac:dyDescent="0.25">
      <c r="A3772" s="2">
        <v>1881</v>
      </c>
      <c r="B3772" s="2">
        <v>47.846885</v>
      </c>
      <c r="C3772" s="2">
        <v>-102.412553</v>
      </c>
      <c r="D3772" s="2">
        <v>1748.38</v>
      </c>
      <c r="E3772" s="2">
        <v>0.13119500000000001</v>
      </c>
      <c r="F3772" s="2">
        <v>343</v>
      </c>
      <c r="G3772" s="2" t="s">
        <v>268</v>
      </c>
      <c r="H3772" s="2" t="s">
        <v>30</v>
      </c>
      <c r="I3772" s="2" t="s">
        <v>31</v>
      </c>
      <c r="J3772" s="2">
        <v>3.3025060000000002E-3</v>
      </c>
    </row>
    <row r="3773" spans="1:10" hidden="1" x14ac:dyDescent="0.25">
      <c r="A3773" s="2">
        <v>4493</v>
      </c>
      <c r="B3773" s="2">
        <v>35.927565000000001</v>
      </c>
      <c r="C3773" s="2">
        <v>-97.529888999999997</v>
      </c>
      <c r="D3773" s="2">
        <v>1866.82</v>
      </c>
      <c r="E3773" s="2">
        <v>0.107143</v>
      </c>
      <c r="F3773" s="2">
        <v>308</v>
      </c>
      <c r="G3773" s="2" t="s">
        <v>268</v>
      </c>
      <c r="H3773" s="2" t="s">
        <v>30</v>
      </c>
      <c r="I3773" s="2" t="s">
        <v>31</v>
      </c>
      <c r="J3773" s="2">
        <v>3.30007E-3</v>
      </c>
    </row>
    <row r="3774" spans="1:10" hidden="1" x14ac:dyDescent="0.25">
      <c r="A3774" s="2">
        <v>8480</v>
      </c>
      <c r="B3774" s="2">
        <v>48.298901999999998</v>
      </c>
      <c r="C3774" s="2">
        <v>57.384898999999997</v>
      </c>
      <c r="D3774" s="2">
        <v>1726.4</v>
      </c>
      <c r="E3774" s="2">
        <v>4.3010800000000002E-2</v>
      </c>
      <c r="F3774" s="2">
        <v>372</v>
      </c>
      <c r="G3774" s="2" t="s">
        <v>268</v>
      </c>
      <c r="H3774" s="2" t="s">
        <v>32</v>
      </c>
      <c r="I3774" s="2" t="s">
        <v>33</v>
      </c>
      <c r="J3774" s="2">
        <v>3.2986309999999998E-3</v>
      </c>
    </row>
    <row r="3775" spans="1:10" hidden="1" x14ac:dyDescent="0.25">
      <c r="A3775" s="2">
        <v>2952</v>
      </c>
      <c r="B3775" s="2">
        <v>31.923342999999999</v>
      </c>
      <c r="C3775" s="2">
        <v>-103.38359</v>
      </c>
      <c r="D3775" s="2">
        <v>1788.57</v>
      </c>
      <c r="E3775" s="2">
        <v>8.5626900000000006E-2</v>
      </c>
      <c r="F3775" s="2">
        <v>327</v>
      </c>
      <c r="G3775" s="2" t="s">
        <v>268</v>
      </c>
      <c r="H3775" s="2" t="s">
        <v>30</v>
      </c>
      <c r="I3775" s="2" t="s">
        <v>31</v>
      </c>
      <c r="J3775" s="2">
        <v>3.297604E-3</v>
      </c>
    </row>
    <row r="3776" spans="1:10" hidden="1" x14ac:dyDescent="0.25">
      <c r="A3776" s="2">
        <v>6686</v>
      </c>
      <c r="B3776" s="2">
        <v>45.626652999999997</v>
      </c>
      <c r="C3776" s="2">
        <v>16.455107999999999</v>
      </c>
      <c r="D3776" s="2">
        <v>1914.36</v>
      </c>
      <c r="E3776" s="2">
        <v>0.14333299999999999</v>
      </c>
      <c r="F3776" s="2">
        <v>300</v>
      </c>
      <c r="G3776" s="2" t="s">
        <v>268</v>
      </c>
      <c r="H3776" s="2" t="s">
        <v>172</v>
      </c>
      <c r="I3776" s="2" t="s">
        <v>173</v>
      </c>
      <c r="J3776" s="2">
        <v>3.2968699999999999E-3</v>
      </c>
    </row>
    <row r="3777" spans="1:10" hidden="1" x14ac:dyDescent="0.25">
      <c r="A3777" s="2">
        <v>1397</v>
      </c>
      <c r="B3777" s="2">
        <v>47.730141000000003</v>
      </c>
      <c r="C3777" s="2">
        <v>-103.225189</v>
      </c>
      <c r="D3777" s="2">
        <v>1878.2</v>
      </c>
      <c r="E3777" s="2">
        <v>9.9150100000000005E-2</v>
      </c>
      <c r="F3777" s="2">
        <v>353</v>
      </c>
      <c r="G3777" s="2" t="s">
        <v>268</v>
      </c>
      <c r="H3777" s="2" t="s">
        <v>30</v>
      </c>
      <c r="I3777" s="2" t="s">
        <v>31</v>
      </c>
      <c r="J3777" s="2">
        <v>3.2967529999999999E-3</v>
      </c>
    </row>
    <row r="3778" spans="1:10" hidden="1" x14ac:dyDescent="0.25">
      <c r="A3778" s="2">
        <v>7906</v>
      </c>
      <c r="B3778" s="2">
        <v>50.430588</v>
      </c>
      <c r="C3778" s="2">
        <v>33.103485999999997</v>
      </c>
      <c r="D3778" s="2">
        <v>1642.29</v>
      </c>
      <c r="E3778" s="2">
        <v>0.10069400000000001</v>
      </c>
      <c r="F3778" s="2">
        <v>288</v>
      </c>
      <c r="G3778" s="2" t="s">
        <v>268</v>
      </c>
      <c r="H3778" s="2" t="s">
        <v>132</v>
      </c>
      <c r="I3778" s="2" t="s">
        <v>133</v>
      </c>
      <c r="J3778" s="2">
        <v>3.2955789999999999E-3</v>
      </c>
    </row>
    <row r="3779" spans="1:10" hidden="1" x14ac:dyDescent="0.25">
      <c r="A3779" s="2">
        <v>8338</v>
      </c>
      <c r="B3779" s="2">
        <v>53.773710000000001</v>
      </c>
      <c r="C3779" s="2">
        <v>54.020783000000002</v>
      </c>
      <c r="D3779" s="2">
        <v>1791.66</v>
      </c>
      <c r="E3779" s="2">
        <v>7.3170700000000005E-2</v>
      </c>
      <c r="F3779" s="2">
        <v>246</v>
      </c>
      <c r="G3779" s="2" t="s">
        <v>268</v>
      </c>
      <c r="H3779" s="2" t="s">
        <v>10</v>
      </c>
      <c r="I3779" s="2" t="s">
        <v>11</v>
      </c>
      <c r="J3779" s="2">
        <v>3.2954909999999998E-3</v>
      </c>
    </row>
    <row r="3780" spans="1:10" x14ac:dyDescent="0.25">
      <c r="A3780" s="2">
        <v>9120</v>
      </c>
      <c r="B3780" s="2">
        <v>23.943919999999999</v>
      </c>
      <c r="C3780" s="2">
        <v>49.160232999999998</v>
      </c>
      <c r="D3780" s="2">
        <v>1707.11</v>
      </c>
      <c r="E3780" s="2">
        <v>3.0927799999999998E-2</v>
      </c>
      <c r="F3780" s="2">
        <v>388</v>
      </c>
      <c r="G3780" s="2" t="s">
        <v>268</v>
      </c>
      <c r="H3780" s="2" t="s">
        <v>52</v>
      </c>
      <c r="I3780" s="2" t="s">
        <v>53</v>
      </c>
      <c r="J3780" s="2">
        <v>3.2933770000000001E-3</v>
      </c>
    </row>
    <row r="3781" spans="1:10" hidden="1" x14ac:dyDescent="0.25">
      <c r="A3781" s="2">
        <v>1008</v>
      </c>
      <c r="B3781" s="2">
        <v>49.361255999999997</v>
      </c>
      <c r="C3781" s="2">
        <v>-108.583583</v>
      </c>
      <c r="D3781" s="2">
        <v>1918.29</v>
      </c>
      <c r="E3781" s="2">
        <v>0.111111</v>
      </c>
      <c r="F3781" s="2">
        <v>342</v>
      </c>
      <c r="G3781" s="2" t="s">
        <v>268</v>
      </c>
      <c r="H3781" s="2" t="s">
        <v>80</v>
      </c>
      <c r="I3781" s="2" t="s">
        <v>81</v>
      </c>
      <c r="J3781" s="2">
        <v>3.2921439999999999E-3</v>
      </c>
    </row>
    <row r="3782" spans="1:10" hidden="1" x14ac:dyDescent="0.25">
      <c r="A3782" s="2">
        <v>1980</v>
      </c>
      <c r="B3782" s="2">
        <v>49.057214000000002</v>
      </c>
      <c r="C3782" s="2">
        <v>-100.76361300000001</v>
      </c>
      <c r="D3782" s="2">
        <v>1801.87</v>
      </c>
      <c r="E3782" s="2">
        <v>0.16470599999999999</v>
      </c>
      <c r="F3782" s="2">
        <v>340</v>
      </c>
      <c r="G3782" s="2" t="s">
        <v>268</v>
      </c>
      <c r="H3782" s="2" t="s">
        <v>80</v>
      </c>
      <c r="I3782" s="2" t="s">
        <v>81</v>
      </c>
      <c r="J3782" s="2">
        <v>3.2907650000000002E-3</v>
      </c>
    </row>
    <row r="3783" spans="1:10" hidden="1" x14ac:dyDescent="0.25">
      <c r="A3783" s="2">
        <v>7247</v>
      </c>
      <c r="B3783" s="2">
        <v>5.3311500000000001</v>
      </c>
      <c r="C3783" s="2">
        <v>5.2090129999999997</v>
      </c>
      <c r="D3783" s="2">
        <v>1796.85</v>
      </c>
      <c r="E3783" s="2">
        <v>0.13592199999999999</v>
      </c>
      <c r="F3783" s="2">
        <v>103</v>
      </c>
      <c r="G3783" s="2" t="s">
        <v>268</v>
      </c>
      <c r="H3783" s="2" t="s">
        <v>62</v>
      </c>
      <c r="I3783" s="2" t="s">
        <v>63</v>
      </c>
      <c r="J3783" s="2">
        <v>3.2889450000000001E-3</v>
      </c>
    </row>
    <row r="3784" spans="1:10" hidden="1" x14ac:dyDescent="0.25">
      <c r="A3784" s="2">
        <v>10877</v>
      </c>
      <c r="B3784" s="2">
        <v>41.685906000000003</v>
      </c>
      <c r="C3784" s="2">
        <v>83.334050000000005</v>
      </c>
      <c r="D3784" s="2">
        <v>1553.13</v>
      </c>
      <c r="E3784" s="2">
        <v>0.159884</v>
      </c>
      <c r="F3784" s="2">
        <v>344</v>
      </c>
      <c r="G3784" s="2" t="s">
        <v>268</v>
      </c>
      <c r="H3784" s="2" t="s">
        <v>50</v>
      </c>
      <c r="I3784" s="2" t="s">
        <v>51</v>
      </c>
      <c r="J3784" s="2">
        <v>3.2846590000000001E-3</v>
      </c>
    </row>
    <row r="3785" spans="1:10" hidden="1" x14ac:dyDescent="0.25">
      <c r="A3785" s="2">
        <v>11302</v>
      </c>
      <c r="B3785" s="2">
        <v>39.716127</v>
      </c>
      <c r="C3785" s="2">
        <v>82.711889999999997</v>
      </c>
      <c r="D3785" s="2">
        <v>1755.89</v>
      </c>
      <c r="E3785" s="2">
        <v>0.16161600000000001</v>
      </c>
      <c r="F3785" s="2">
        <v>297</v>
      </c>
      <c r="G3785" s="2" t="s">
        <v>268</v>
      </c>
      <c r="H3785" s="2" t="s">
        <v>50</v>
      </c>
      <c r="I3785" s="2" t="s">
        <v>51</v>
      </c>
      <c r="J3785" s="2">
        <v>3.2841900000000002E-3</v>
      </c>
    </row>
    <row r="3786" spans="1:10" hidden="1" x14ac:dyDescent="0.25">
      <c r="A3786" s="2">
        <v>10931</v>
      </c>
      <c r="B3786" s="2">
        <v>45.562612000000001</v>
      </c>
      <c r="C3786" s="2">
        <v>84.997423999999995</v>
      </c>
      <c r="D3786" s="2">
        <v>1752.87</v>
      </c>
      <c r="E3786" s="2">
        <v>6.8181800000000001E-2</v>
      </c>
      <c r="F3786" s="2">
        <v>308</v>
      </c>
      <c r="G3786" s="2" t="s">
        <v>268</v>
      </c>
      <c r="H3786" s="2" t="s">
        <v>50</v>
      </c>
      <c r="I3786" s="2" t="s">
        <v>51</v>
      </c>
      <c r="J3786" s="2">
        <v>3.2810199999999999E-3</v>
      </c>
    </row>
    <row r="3787" spans="1:10" hidden="1" x14ac:dyDescent="0.25">
      <c r="A3787" s="2">
        <v>10474</v>
      </c>
      <c r="B3787" s="2">
        <v>59.374294999999996</v>
      </c>
      <c r="C3787" s="2">
        <v>77.146803000000006</v>
      </c>
      <c r="D3787" s="2">
        <v>1828.76</v>
      </c>
      <c r="E3787" s="2">
        <v>0.19678699999999999</v>
      </c>
      <c r="F3787" s="2">
        <v>249</v>
      </c>
      <c r="G3787" s="2" t="s">
        <v>268</v>
      </c>
      <c r="H3787" s="2" t="s">
        <v>10</v>
      </c>
      <c r="I3787" s="2" t="s">
        <v>11</v>
      </c>
      <c r="J3787" s="2">
        <v>3.277585E-3</v>
      </c>
    </row>
    <row r="3788" spans="1:10" hidden="1" x14ac:dyDescent="0.25">
      <c r="A3788" s="2">
        <v>3092</v>
      </c>
      <c r="B3788" s="2">
        <v>31.229123999999999</v>
      </c>
      <c r="C3788" s="2">
        <v>-103.08693700000001</v>
      </c>
      <c r="D3788" s="2">
        <v>1878.87</v>
      </c>
      <c r="E3788" s="2">
        <v>0.108434</v>
      </c>
      <c r="F3788" s="2">
        <v>332</v>
      </c>
      <c r="G3788" s="2" t="s">
        <v>268</v>
      </c>
      <c r="H3788" s="2" t="s">
        <v>30</v>
      </c>
      <c r="I3788" s="2" t="s">
        <v>31</v>
      </c>
      <c r="J3788" s="2">
        <v>3.276382E-3</v>
      </c>
    </row>
    <row r="3789" spans="1:10" hidden="1" x14ac:dyDescent="0.25">
      <c r="A3789" s="2">
        <v>5528</v>
      </c>
      <c r="B3789" s="2">
        <v>9.5904039999999995</v>
      </c>
      <c r="C3789" s="2">
        <v>-63.640501</v>
      </c>
      <c r="D3789" s="2">
        <v>1961.13</v>
      </c>
      <c r="E3789" s="2">
        <v>0.114537</v>
      </c>
      <c r="F3789" s="2">
        <v>227</v>
      </c>
      <c r="G3789" s="2" t="s">
        <v>268</v>
      </c>
      <c r="H3789" s="2" t="s">
        <v>6</v>
      </c>
      <c r="I3789" s="2" t="s">
        <v>7</v>
      </c>
      <c r="J3789" s="2">
        <v>3.2755010000000001E-3</v>
      </c>
    </row>
    <row r="3790" spans="1:10" hidden="1" x14ac:dyDescent="0.25">
      <c r="A3790" s="2">
        <v>9824</v>
      </c>
      <c r="B3790" s="2">
        <v>21.601244999999999</v>
      </c>
      <c r="C3790" s="2">
        <v>56.427714000000002</v>
      </c>
      <c r="D3790" s="2">
        <v>1698.78</v>
      </c>
      <c r="E3790" s="2">
        <v>3.8860100000000002E-2</v>
      </c>
      <c r="F3790" s="2">
        <v>386</v>
      </c>
      <c r="G3790" s="2" t="s">
        <v>268</v>
      </c>
      <c r="H3790" s="2" t="s">
        <v>14</v>
      </c>
      <c r="I3790" s="2" t="s">
        <v>15</v>
      </c>
      <c r="J3790" s="2">
        <v>3.2688970000000002E-3</v>
      </c>
    </row>
    <row r="3791" spans="1:10" hidden="1" x14ac:dyDescent="0.25">
      <c r="A3791" s="2">
        <v>4032</v>
      </c>
      <c r="B3791" s="2">
        <v>28.287652000000001</v>
      </c>
      <c r="C3791" s="2">
        <v>-98.976864000000006</v>
      </c>
      <c r="D3791" s="2">
        <v>1783.39</v>
      </c>
      <c r="E3791" s="2">
        <v>0.14338200000000001</v>
      </c>
      <c r="F3791" s="2">
        <v>272</v>
      </c>
      <c r="G3791" s="2" t="s">
        <v>268</v>
      </c>
      <c r="H3791" s="2" t="s">
        <v>30</v>
      </c>
      <c r="I3791" s="2" t="s">
        <v>31</v>
      </c>
      <c r="J3791" s="2">
        <v>3.2667249999999998E-3</v>
      </c>
    </row>
    <row r="3792" spans="1:10" hidden="1" x14ac:dyDescent="0.25">
      <c r="A3792" s="2">
        <v>9465</v>
      </c>
      <c r="B3792" s="2">
        <v>25.259589999999999</v>
      </c>
      <c r="C3792" s="2">
        <v>50.810414999999999</v>
      </c>
      <c r="D3792" s="2">
        <v>1721.12</v>
      </c>
      <c r="E3792" s="2">
        <v>9.9476400000000006E-2</v>
      </c>
      <c r="F3792" s="2">
        <v>382</v>
      </c>
      <c r="G3792" s="2" t="s">
        <v>268</v>
      </c>
      <c r="H3792" s="2" t="s">
        <v>76</v>
      </c>
      <c r="I3792" s="2" t="s">
        <v>77</v>
      </c>
      <c r="J3792" s="2">
        <v>3.2634669999999999E-3</v>
      </c>
    </row>
    <row r="3793" spans="1:10" hidden="1" x14ac:dyDescent="0.25">
      <c r="A3793" s="2">
        <v>460</v>
      </c>
      <c r="B3793" s="2">
        <v>54.527898999999998</v>
      </c>
      <c r="C3793" s="2">
        <v>-118.576695</v>
      </c>
      <c r="D3793" s="2">
        <v>1798.95</v>
      </c>
      <c r="E3793" s="2">
        <v>0.130435</v>
      </c>
      <c r="F3793" s="2">
        <v>299</v>
      </c>
      <c r="G3793" s="2" t="s">
        <v>268</v>
      </c>
      <c r="H3793" s="2" t="s">
        <v>80</v>
      </c>
      <c r="I3793" s="2" t="s">
        <v>81</v>
      </c>
      <c r="J3793" s="2">
        <v>3.2602669999999999E-3</v>
      </c>
    </row>
    <row r="3794" spans="1:10" hidden="1" x14ac:dyDescent="0.25">
      <c r="A3794" s="2">
        <v>14205</v>
      </c>
      <c r="B3794" s="2">
        <v>-22.949659</v>
      </c>
      <c r="C3794" s="2">
        <v>148.594302</v>
      </c>
      <c r="D3794" s="2">
        <v>1780.6</v>
      </c>
      <c r="E3794" s="2">
        <v>9.7560999999999995E-2</v>
      </c>
      <c r="F3794" s="2">
        <v>328</v>
      </c>
      <c r="G3794" s="2" t="s">
        <v>268</v>
      </c>
      <c r="H3794" s="2" t="s">
        <v>64</v>
      </c>
      <c r="I3794" s="2" t="s">
        <v>65</v>
      </c>
      <c r="J3794" s="2">
        <v>3.258066E-3</v>
      </c>
    </row>
    <row r="3795" spans="1:10" hidden="1" x14ac:dyDescent="0.25">
      <c r="A3795" s="2">
        <v>10337</v>
      </c>
      <c r="B3795" s="2">
        <v>67.028018000000003</v>
      </c>
      <c r="C3795" s="2">
        <v>76.207320999999993</v>
      </c>
      <c r="D3795" s="2">
        <v>1467.08</v>
      </c>
      <c r="E3795" s="2">
        <v>8.0745300000000006E-2</v>
      </c>
      <c r="F3795" s="2">
        <v>322</v>
      </c>
      <c r="G3795" s="2" t="s">
        <v>269</v>
      </c>
      <c r="H3795" s="2" t="s">
        <v>10</v>
      </c>
      <c r="I3795" s="2" t="s">
        <v>11</v>
      </c>
      <c r="J3795" s="2">
        <v>3.2575960000000002E-3</v>
      </c>
    </row>
    <row r="3796" spans="1:10" hidden="1" x14ac:dyDescent="0.25">
      <c r="A3796" s="2">
        <v>10739</v>
      </c>
      <c r="B3796" s="2">
        <v>46.287647999999997</v>
      </c>
      <c r="C3796" s="2">
        <v>65.219093999999998</v>
      </c>
      <c r="D3796" s="2">
        <v>1842.71</v>
      </c>
      <c r="E3796" s="2">
        <v>0.140515</v>
      </c>
      <c r="F3796" s="2">
        <v>427</v>
      </c>
      <c r="G3796" s="2" t="s">
        <v>268</v>
      </c>
      <c r="H3796" s="2" t="s">
        <v>32</v>
      </c>
      <c r="I3796" s="2" t="s">
        <v>33</v>
      </c>
      <c r="J3796" s="2">
        <v>3.254954E-3</v>
      </c>
    </row>
    <row r="3797" spans="1:10" hidden="1" x14ac:dyDescent="0.25">
      <c r="A3797" s="2">
        <v>13969</v>
      </c>
      <c r="B3797" s="2">
        <v>-3.9021780000000001</v>
      </c>
      <c r="C3797" s="2">
        <v>122.42124099999999</v>
      </c>
      <c r="D3797" s="2">
        <v>1602.4</v>
      </c>
      <c r="E3797" s="2">
        <v>8.9887599999999998E-2</v>
      </c>
      <c r="F3797" s="2">
        <v>89</v>
      </c>
      <c r="G3797" s="2" t="s">
        <v>268</v>
      </c>
      <c r="H3797" s="2" t="s">
        <v>72</v>
      </c>
      <c r="I3797" s="2" t="s">
        <v>73</v>
      </c>
      <c r="J3797" s="2">
        <v>3.253897E-3</v>
      </c>
    </row>
    <row r="3798" spans="1:10" hidden="1" x14ac:dyDescent="0.25">
      <c r="A3798" s="2">
        <v>6236</v>
      </c>
      <c r="B3798" s="2">
        <v>-22.108184999999999</v>
      </c>
      <c r="C3798" s="2">
        <v>-39.918044000000002</v>
      </c>
      <c r="D3798" s="2">
        <v>1746.97</v>
      </c>
      <c r="E3798" s="2">
        <v>7.8512399999999996E-2</v>
      </c>
      <c r="F3798" s="2">
        <v>242</v>
      </c>
      <c r="G3798" s="2" t="s">
        <v>268</v>
      </c>
      <c r="H3798" s="2" t="s">
        <v>22</v>
      </c>
      <c r="I3798" s="2" t="s">
        <v>23</v>
      </c>
      <c r="J3798" s="2">
        <v>3.2535749999999999E-3</v>
      </c>
    </row>
    <row r="3799" spans="1:10" hidden="1" x14ac:dyDescent="0.25">
      <c r="A3799" s="2">
        <v>7937</v>
      </c>
      <c r="B3799" s="2">
        <v>49.641134000000001</v>
      </c>
      <c r="C3799" s="2">
        <v>34.351261999999998</v>
      </c>
      <c r="D3799" s="2">
        <v>1721.08</v>
      </c>
      <c r="E3799" s="2">
        <v>9.4339599999999996E-2</v>
      </c>
      <c r="F3799" s="2">
        <v>318</v>
      </c>
      <c r="G3799" s="2" t="s">
        <v>268</v>
      </c>
      <c r="H3799" s="2" t="s">
        <v>132</v>
      </c>
      <c r="I3799" s="2" t="s">
        <v>133</v>
      </c>
      <c r="J3799" s="2">
        <v>3.2533689999999999E-3</v>
      </c>
    </row>
    <row r="3800" spans="1:10" hidden="1" x14ac:dyDescent="0.25">
      <c r="A3800" s="2">
        <v>728</v>
      </c>
      <c r="B3800" s="2">
        <v>53.037903</v>
      </c>
      <c r="C3800" s="2">
        <v>-115.955808</v>
      </c>
      <c r="D3800" s="2">
        <v>1875.23</v>
      </c>
      <c r="E3800" s="2">
        <v>0.13879</v>
      </c>
      <c r="F3800" s="2">
        <v>281</v>
      </c>
      <c r="G3800" s="2" t="s">
        <v>268</v>
      </c>
      <c r="H3800" s="2" t="s">
        <v>80</v>
      </c>
      <c r="I3800" s="2" t="s">
        <v>81</v>
      </c>
      <c r="J3800" s="2">
        <v>3.2532220000000001E-3</v>
      </c>
    </row>
    <row r="3801" spans="1:10" hidden="1" x14ac:dyDescent="0.25">
      <c r="A3801" s="2">
        <v>13543</v>
      </c>
      <c r="B3801" s="2">
        <v>-1.332829</v>
      </c>
      <c r="C3801" s="2">
        <v>116.688868</v>
      </c>
      <c r="D3801" s="2">
        <v>1722.53</v>
      </c>
      <c r="E3801" s="2">
        <v>0.12</v>
      </c>
      <c r="F3801" s="2">
        <v>75</v>
      </c>
      <c r="G3801" s="2" t="s">
        <v>268</v>
      </c>
      <c r="H3801" s="2" t="s">
        <v>72</v>
      </c>
      <c r="I3801" s="2" t="s">
        <v>73</v>
      </c>
      <c r="J3801" s="2">
        <v>3.251608E-3</v>
      </c>
    </row>
    <row r="3802" spans="1:10" hidden="1" x14ac:dyDescent="0.25">
      <c r="A3802" s="2">
        <v>11006</v>
      </c>
      <c r="B3802" s="2">
        <v>43.161554000000002</v>
      </c>
      <c r="C3802" s="2">
        <v>88.837001000000001</v>
      </c>
      <c r="D3802" s="2">
        <v>1369.92</v>
      </c>
      <c r="E3802" s="2">
        <v>0.135965</v>
      </c>
      <c r="F3802" s="2">
        <v>228</v>
      </c>
      <c r="G3802" s="2" t="s">
        <v>268</v>
      </c>
      <c r="H3802" s="2" t="s">
        <v>50</v>
      </c>
      <c r="I3802" s="2" t="s">
        <v>51</v>
      </c>
      <c r="J3802" s="2">
        <v>3.2473810000000001E-3</v>
      </c>
    </row>
    <row r="3803" spans="1:10" hidden="1" x14ac:dyDescent="0.25">
      <c r="A3803" s="2">
        <v>11599</v>
      </c>
      <c r="B3803" s="2">
        <v>57.933086000000003</v>
      </c>
      <c r="C3803" s="2">
        <v>106.927527</v>
      </c>
      <c r="D3803" s="2">
        <v>1408.13</v>
      </c>
      <c r="E3803" s="2">
        <v>7.6246300000000003E-2</v>
      </c>
      <c r="F3803" s="2">
        <v>341</v>
      </c>
      <c r="G3803" s="2" t="s">
        <v>268</v>
      </c>
      <c r="H3803" s="2" t="s">
        <v>10</v>
      </c>
      <c r="I3803" s="2" t="s">
        <v>11</v>
      </c>
      <c r="J3803" s="2">
        <v>3.2471760000000001E-3</v>
      </c>
    </row>
    <row r="3804" spans="1:10" hidden="1" x14ac:dyDescent="0.25">
      <c r="A3804" s="2">
        <v>12074</v>
      </c>
      <c r="B3804" s="2">
        <v>36.037044999999999</v>
      </c>
      <c r="C3804" s="2">
        <v>107.611322</v>
      </c>
      <c r="D3804" s="2">
        <v>2115</v>
      </c>
      <c r="E3804" s="2">
        <v>0.17073199999999999</v>
      </c>
      <c r="F3804" s="2">
        <v>287</v>
      </c>
      <c r="G3804" s="2" t="s">
        <v>268</v>
      </c>
      <c r="H3804" s="2" t="s">
        <v>50</v>
      </c>
      <c r="I3804" s="2" t="s">
        <v>51</v>
      </c>
      <c r="J3804" s="2">
        <v>3.2469410000000001E-3</v>
      </c>
    </row>
    <row r="3805" spans="1:10" hidden="1" x14ac:dyDescent="0.25">
      <c r="A3805" s="2">
        <v>1567</v>
      </c>
      <c r="B3805" s="2">
        <v>48.110078999999999</v>
      </c>
      <c r="C3805" s="2">
        <v>-102.91172400000001</v>
      </c>
      <c r="D3805" s="2">
        <v>1839.98</v>
      </c>
      <c r="E3805" s="2">
        <v>0.122951</v>
      </c>
      <c r="F3805" s="2">
        <v>366</v>
      </c>
      <c r="G3805" s="2" t="s">
        <v>268</v>
      </c>
      <c r="H3805" s="2" t="s">
        <v>30</v>
      </c>
      <c r="I3805" s="2" t="s">
        <v>31</v>
      </c>
      <c r="J3805" s="2">
        <v>3.2467059999999998E-3</v>
      </c>
    </row>
    <row r="3806" spans="1:10" hidden="1" x14ac:dyDescent="0.25">
      <c r="A3806" s="2">
        <v>12989</v>
      </c>
      <c r="B3806" s="2">
        <v>14.142714</v>
      </c>
      <c r="C3806" s="2">
        <v>100.655372</v>
      </c>
      <c r="D3806" s="2">
        <v>1385.1</v>
      </c>
      <c r="E3806" s="2">
        <v>0.160305</v>
      </c>
      <c r="F3806" s="2">
        <v>131</v>
      </c>
      <c r="G3806" s="2" t="s">
        <v>268</v>
      </c>
      <c r="H3806" s="2" t="s">
        <v>106</v>
      </c>
      <c r="I3806" s="2" t="s">
        <v>107</v>
      </c>
      <c r="J3806" s="2">
        <v>3.2455029999999998E-3</v>
      </c>
    </row>
    <row r="3807" spans="1:10" hidden="1" x14ac:dyDescent="0.25">
      <c r="A3807" s="2">
        <v>14252</v>
      </c>
      <c r="B3807" s="2">
        <v>54.694122999999998</v>
      </c>
      <c r="C3807" s="2">
        <v>155.84905499999999</v>
      </c>
      <c r="D3807" s="2">
        <v>1849.1</v>
      </c>
      <c r="E3807" s="2">
        <v>0.16666700000000001</v>
      </c>
      <c r="F3807" s="2">
        <v>204</v>
      </c>
      <c r="G3807" s="2" t="s">
        <v>269</v>
      </c>
      <c r="H3807" s="2" t="s">
        <v>10</v>
      </c>
      <c r="I3807" s="2" t="s">
        <v>11</v>
      </c>
      <c r="J3807" s="2">
        <v>3.2386049999999999E-3</v>
      </c>
    </row>
    <row r="3808" spans="1:10" hidden="1" x14ac:dyDescent="0.25">
      <c r="A3808" s="2">
        <v>4211</v>
      </c>
      <c r="B3808" s="2">
        <v>28.585418000000001</v>
      </c>
      <c r="C3808" s="2">
        <v>-98.441005000000004</v>
      </c>
      <c r="D3808" s="2">
        <v>1855.09</v>
      </c>
      <c r="E3808" s="2">
        <v>0.14615400000000001</v>
      </c>
      <c r="F3808" s="2">
        <v>260</v>
      </c>
      <c r="G3808" s="2" t="s">
        <v>268</v>
      </c>
      <c r="H3808" s="2" t="s">
        <v>30</v>
      </c>
      <c r="I3808" s="2" t="s">
        <v>31</v>
      </c>
      <c r="J3808" s="2">
        <v>3.2379290000000001E-3</v>
      </c>
    </row>
    <row r="3809" spans="1:10" hidden="1" x14ac:dyDescent="0.25">
      <c r="A3809" s="2">
        <v>1552</v>
      </c>
      <c r="B3809" s="2">
        <v>47.759545000000003</v>
      </c>
      <c r="C3809" s="2">
        <v>-102.911843</v>
      </c>
      <c r="D3809" s="2">
        <v>1793.73</v>
      </c>
      <c r="E3809" s="2">
        <v>9.6952899999999995E-2</v>
      </c>
      <c r="F3809" s="2">
        <v>361</v>
      </c>
      <c r="G3809" s="2" t="s">
        <v>268</v>
      </c>
      <c r="H3809" s="2" t="s">
        <v>30</v>
      </c>
      <c r="I3809" s="2" t="s">
        <v>31</v>
      </c>
      <c r="J3809" s="2">
        <v>3.2373419999999998E-3</v>
      </c>
    </row>
    <row r="3810" spans="1:10" hidden="1" x14ac:dyDescent="0.25">
      <c r="A3810" s="2">
        <v>5733</v>
      </c>
      <c r="B3810" s="2">
        <v>3.0235609999999999</v>
      </c>
      <c r="C3810" s="2">
        <v>-75.274119999999996</v>
      </c>
      <c r="D3810" s="2">
        <v>2032.5</v>
      </c>
      <c r="E3810" s="2">
        <v>0.20338999999999999</v>
      </c>
      <c r="F3810" s="2">
        <v>59</v>
      </c>
      <c r="G3810" s="2" t="s">
        <v>268</v>
      </c>
      <c r="H3810" s="2" t="s">
        <v>108</v>
      </c>
      <c r="I3810" s="2" t="s">
        <v>109</v>
      </c>
      <c r="J3810" s="2">
        <v>3.236432E-3</v>
      </c>
    </row>
    <row r="3811" spans="1:10" hidden="1" x14ac:dyDescent="0.25">
      <c r="A3811" s="2">
        <v>2578</v>
      </c>
      <c r="B3811" s="2">
        <v>31.314209999999999</v>
      </c>
      <c r="C3811" s="2">
        <v>-103.71057999999999</v>
      </c>
      <c r="D3811" s="2">
        <v>1853.83</v>
      </c>
      <c r="E3811" s="2">
        <v>9.8214300000000004E-2</v>
      </c>
      <c r="F3811" s="2">
        <v>336</v>
      </c>
      <c r="G3811" s="2" t="s">
        <v>268</v>
      </c>
      <c r="H3811" s="2" t="s">
        <v>30</v>
      </c>
      <c r="I3811" s="2" t="s">
        <v>31</v>
      </c>
      <c r="J3811" s="2">
        <v>3.2347890000000001E-3</v>
      </c>
    </row>
    <row r="3812" spans="1:10" hidden="1" x14ac:dyDescent="0.25">
      <c r="A3812" s="2">
        <v>2156</v>
      </c>
      <c r="B3812" s="2">
        <v>31.732794999999999</v>
      </c>
      <c r="C3812" s="2">
        <v>-104.189779</v>
      </c>
      <c r="D3812" s="2">
        <v>1838.25</v>
      </c>
      <c r="E3812" s="2">
        <v>9.42249E-2</v>
      </c>
      <c r="F3812" s="2">
        <v>329</v>
      </c>
      <c r="G3812" s="2" t="s">
        <v>268</v>
      </c>
      <c r="H3812" s="2" t="s">
        <v>30</v>
      </c>
      <c r="I3812" s="2" t="s">
        <v>31</v>
      </c>
      <c r="J3812" s="2">
        <v>3.2315600000000001E-3</v>
      </c>
    </row>
    <row r="3813" spans="1:10" hidden="1" x14ac:dyDescent="0.25">
      <c r="A3813" s="2">
        <v>4884</v>
      </c>
      <c r="B3813" s="2">
        <v>20.495266000000001</v>
      </c>
      <c r="C3813" s="2">
        <v>-97.682980000000001</v>
      </c>
      <c r="D3813" s="2">
        <v>1726.97</v>
      </c>
      <c r="E3813" s="2">
        <v>8.9005200000000007E-2</v>
      </c>
      <c r="F3813" s="2">
        <v>191</v>
      </c>
      <c r="G3813" s="2" t="s">
        <v>268</v>
      </c>
      <c r="H3813" s="2" t="s">
        <v>48</v>
      </c>
      <c r="I3813" s="2" t="s">
        <v>49</v>
      </c>
      <c r="J3813" s="2">
        <v>3.2290349999999999E-3</v>
      </c>
    </row>
    <row r="3814" spans="1:10" x14ac:dyDescent="0.25">
      <c r="A3814" s="2">
        <v>9233</v>
      </c>
      <c r="B3814" s="2">
        <v>25.713746</v>
      </c>
      <c r="C3814" s="2">
        <v>49.400103000000001</v>
      </c>
      <c r="D3814" s="2">
        <v>1708.18</v>
      </c>
      <c r="E3814" s="2">
        <v>5.2631600000000001E-2</v>
      </c>
      <c r="F3814" s="2">
        <v>380</v>
      </c>
      <c r="G3814" s="2" t="s">
        <v>268</v>
      </c>
      <c r="H3814" s="2" t="s">
        <v>52</v>
      </c>
      <c r="I3814" s="2" t="s">
        <v>53</v>
      </c>
      <c r="J3814" s="2">
        <v>3.2250429999999999E-3</v>
      </c>
    </row>
    <row r="3815" spans="1:10" hidden="1" x14ac:dyDescent="0.25">
      <c r="A3815" s="2">
        <v>687</v>
      </c>
      <c r="B3815" s="2">
        <v>54.298419000000003</v>
      </c>
      <c r="C3815" s="2">
        <v>-116.480114</v>
      </c>
      <c r="D3815" s="2">
        <v>1810</v>
      </c>
      <c r="E3815" s="2">
        <v>0.15142</v>
      </c>
      <c r="F3815" s="2">
        <v>317</v>
      </c>
      <c r="G3815" s="2" t="s">
        <v>268</v>
      </c>
      <c r="H3815" s="2" t="s">
        <v>80</v>
      </c>
      <c r="I3815" s="2" t="s">
        <v>81</v>
      </c>
      <c r="J3815" s="2">
        <v>3.2249549999999998E-3</v>
      </c>
    </row>
    <row r="3816" spans="1:10" hidden="1" x14ac:dyDescent="0.25">
      <c r="A3816" s="2">
        <v>14302</v>
      </c>
      <c r="B3816" s="2">
        <v>-39.049163999999998</v>
      </c>
      <c r="C3816" s="2">
        <v>174.311588</v>
      </c>
      <c r="D3816" s="2">
        <v>1668.37</v>
      </c>
      <c r="E3816" s="2">
        <v>3.5335699999999998E-2</v>
      </c>
      <c r="F3816" s="2">
        <v>283</v>
      </c>
      <c r="G3816" s="2" t="s">
        <v>268</v>
      </c>
      <c r="H3816" s="2" t="s">
        <v>134</v>
      </c>
      <c r="I3816" s="2" t="s">
        <v>135</v>
      </c>
      <c r="J3816" s="2">
        <v>3.2206700000000001E-3</v>
      </c>
    </row>
    <row r="3817" spans="1:10" hidden="1" x14ac:dyDescent="0.25">
      <c r="A3817" s="2">
        <v>5945</v>
      </c>
      <c r="B3817" s="2">
        <v>-38.747416999999999</v>
      </c>
      <c r="C3817" s="2">
        <v>-68.918059</v>
      </c>
      <c r="D3817" s="2">
        <v>1789.31</v>
      </c>
      <c r="E3817" s="2">
        <v>8.8495599999999994E-2</v>
      </c>
      <c r="F3817" s="2">
        <v>339</v>
      </c>
      <c r="G3817" s="2" t="s">
        <v>268</v>
      </c>
      <c r="H3817" s="2" t="s">
        <v>66</v>
      </c>
      <c r="I3817" s="2" t="s">
        <v>67</v>
      </c>
      <c r="J3817" s="2">
        <v>3.2170889999999998E-3</v>
      </c>
    </row>
    <row r="3818" spans="1:10" hidden="1" x14ac:dyDescent="0.25">
      <c r="A3818" s="2">
        <v>11099</v>
      </c>
      <c r="B3818" s="2">
        <v>39.507491999999999</v>
      </c>
      <c r="C3818" s="2">
        <v>64.244409000000005</v>
      </c>
      <c r="D3818" s="2">
        <v>1463.78</v>
      </c>
      <c r="E3818" s="2">
        <v>7.0388300000000001E-2</v>
      </c>
      <c r="F3818" s="2">
        <v>412</v>
      </c>
      <c r="G3818" s="2" t="s">
        <v>268</v>
      </c>
      <c r="H3818" s="2" t="s">
        <v>68</v>
      </c>
      <c r="I3818" s="2" t="s">
        <v>69</v>
      </c>
      <c r="J3818" s="2">
        <v>3.2156210000000001E-3</v>
      </c>
    </row>
    <row r="3819" spans="1:10" hidden="1" x14ac:dyDescent="0.25">
      <c r="A3819" s="2">
        <v>2167</v>
      </c>
      <c r="B3819" s="2">
        <v>32.245489999999997</v>
      </c>
      <c r="C3819" s="2">
        <v>-104.155554</v>
      </c>
      <c r="D3819" s="2">
        <v>1810.12</v>
      </c>
      <c r="E3819" s="2">
        <v>7.7151300000000006E-2</v>
      </c>
      <c r="F3819" s="2">
        <v>337</v>
      </c>
      <c r="G3819" s="2" t="s">
        <v>268</v>
      </c>
      <c r="H3819" s="2" t="s">
        <v>30</v>
      </c>
      <c r="I3819" s="2" t="s">
        <v>31</v>
      </c>
      <c r="J3819" s="2">
        <v>3.2130090000000002E-3</v>
      </c>
    </row>
    <row r="3820" spans="1:10" hidden="1" x14ac:dyDescent="0.25">
      <c r="A3820" s="2">
        <v>11195</v>
      </c>
      <c r="B3820" s="2">
        <v>25.134815</v>
      </c>
      <c r="C3820" s="2">
        <v>68.440527000000003</v>
      </c>
      <c r="D3820" s="2">
        <v>1718.51</v>
      </c>
      <c r="E3820" s="2">
        <v>0.18384400000000001</v>
      </c>
      <c r="F3820" s="2">
        <v>359</v>
      </c>
      <c r="G3820" s="2" t="s">
        <v>268</v>
      </c>
      <c r="H3820" s="2" t="s">
        <v>102</v>
      </c>
      <c r="I3820" s="2" t="s">
        <v>103</v>
      </c>
      <c r="J3820" s="2">
        <v>3.2115120000000001E-3</v>
      </c>
    </row>
    <row r="3821" spans="1:10" hidden="1" x14ac:dyDescent="0.25">
      <c r="A3821" s="2">
        <v>2939</v>
      </c>
      <c r="B3821" s="2">
        <v>31.320999</v>
      </c>
      <c r="C3821" s="2">
        <v>-103.3917</v>
      </c>
      <c r="D3821" s="2">
        <v>1846.23</v>
      </c>
      <c r="E3821" s="2">
        <v>0.176119</v>
      </c>
      <c r="F3821" s="2">
        <v>335</v>
      </c>
      <c r="G3821" s="2" t="s">
        <v>268</v>
      </c>
      <c r="H3821" s="2" t="s">
        <v>30</v>
      </c>
      <c r="I3821" s="2" t="s">
        <v>31</v>
      </c>
      <c r="J3821" s="2">
        <v>3.2055529999999999E-3</v>
      </c>
    </row>
    <row r="3822" spans="1:10" hidden="1" x14ac:dyDescent="0.25">
      <c r="A3822" s="2">
        <v>4697</v>
      </c>
      <c r="B3822" s="2">
        <v>26.129802999999999</v>
      </c>
      <c r="C3822" s="2">
        <v>-94.900080000000003</v>
      </c>
      <c r="D3822" s="2">
        <v>1646.39</v>
      </c>
      <c r="E3822" s="2">
        <v>2.5547400000000001E-2</v>
      </c>
      <c r="F3822" s="2">
        <v>274</v>
      </c>
      <c r="G3822" s="2" t="s">
        <v>268</v>
      </c>
      <c r="H3822" s="2" t="s">
        <v>30</v>
      </c>
      <c r="I3822" s="2" t="s">
        <v>31</v>
      </c>
      <c r="J3822" s="2">
        <v>3.2054940000000001E-3</v>
      </c>
    </row>
    <row r="3823" spans="1:10" hidden="1" x14ac:dyDescent="0.25">
      <c r="A3823" s="2">
        <v>10303</v>
      </c>
      <c r="B3823" s="2">
        <v>67.842177000000007</v>
      </c>
      <c r="C3823" s="2">
        <v>75.977140000000006</v>
      </c>
      <c r="D3823" s="2">
        <v>1634.87</v>
      </c>
      <c r="E3823" s="2">
        <v>7.6115500000000003E-2</v>
      </c>
      <c r="F3823" s="2">
        <v>381</v>
      </c>
      <c r="G3823" s="2" t="s">
        <v>269</v>
      </c>
      <c r="H3823" s="2" t="s">
        <v>10</v>
      </c>
      <c r="I3823" s="2" t="s">
        <v>11</v>
      </c>
      <c r="J3823" s="2">
        <v>3.2052600000000001E-3</v>
      </c>
    </row>
    <row r="3824" spans="1:10" hidden="1" x14ac:dyDescent="0.25">
      <c r="A3824" s="2">
        <v>3511</v>
      </c>
      <c r="B3824" s="2">
        <v>35.962403999999999</v>
      </c>
      <c r="C3824" s="2">
        <v>-101.81773</v>
      </c>
      <c r="D3824" s="2">
        <v>1804.97</v>
      </c>
      <c r="E3824" s="2">
        <v>7.71704E-2</v>
      </c>
      <c r="F3824" s="2">
        <v>311</v>
      </c>
      <c r="G3824" s="2" t="s">
        <v>268</v>
      </c>
      <c r="H3824" s="2" t="s">
        <v>30</v>
      </c>
      <c r="I3824" s="2" t="s">
        <v>31</v>
      </c>
      <c r="J3824" s="2">
        <v>3.204761E-3</v>
      </c>
    </row>
    <row r="3825" spans="1:10" hidden="1" x14ac:dyDescent="0.25">
      <c r="A3825" s="2">
        <v>14257</v>
      </c>
      <c r="B3825" s="2">
        <v>-26.934882000000002</v>
      </c>
      <c r="C3825" s="2">
        <v>150.21333899999999</v>
      </c>
      <c r="D3825" s="2">
        <v>1519</v>
      </c>
      <c r="E3825" s="2">
        <v>2.12766E-2</v>
      </c>
      <c r="F3825" s="2">
        <v>329</v>
      </c>
      <c r="G3825" s="2" t="s">
        <v>268</v>
      </c>
      <c r="H3825" s="2" t="s">
        <v>64</v>
      </c>
      <c r="I3825" s="2" t="s">
        <v>65</v>
      </c>
      <c r="J3825" s="2">
        <v>3.2017959999999998E-3</v>
      </c>
    </row>
    <row r="3826" spans="1:10" hidden="1" x14ac:dyDescent="0.25">
      <c r="A3826" s="2">
        <v>2926</v>
      </c>
      <c r="B3826" s="2">
        <v>31.654995</v>
      </c>
      <c r="C3826" s="2">
        <v>-103.40790800000001</v>
      </c>
      <c r="D3826" s="2">
        <v>1721.88</v>
      </c>
      <c r="E3826" s="2">
        <v>9.5375699999999994E-2</v>
      </c>
      <c r="F3826" s="2">
        <v>346</v>
      </c>
      <c r="G3826" s="2" t="s">
        <v>268</v>
      </c>
      <c r="H3826" s="2" t="s">
        <v>30</v>
      </c>
      <c r="I3826" s="2" t="s">
        <v>31</v>
      </c>
      <c r="J3826" s="2">
        <v>3.2014729999999998E-3</v>
      </c>
    </row>
    <row r="3827" spans="1:10" x14ac:dyDescent="0.25">
      <c r="A3827" s="2">
        <v>9176</v>
      </c>
      <c r="B3827" s="2">
        <v>24.895842999999999</v>
      </c>
      <c r="C3827" s="2">
        <v>49.262759000000003</v>
      </c>
      <c r="D3827" s="2">
        <v>1664.63</v>
      </c>
      <c r="E3827" s="2">
        <v>5.8510600000000003E-2</v>
      </c>
      <c r="F3827" s="2">
        <v>376</v>
      </c>
      <c r="G3827" s="2" t="s">
        <v>268</v>
      </c>
      <c r="H3827" s="2" t="s">
        <v>52</v>
      </c>
      <c r="I3827" s="2" t="s">
        <v>53</v>
      </c>
      <c r="J3827" s="2">
        <v>3.2007979999999999E-3</v>
      </c>
    </row>
    <row r="3828" spans="1:10" hidden="1" x14ac:dyDescent="0.25">
      <c r="A3828" s="2">
        <v>11190</v>
      </c>
      <c r="B3828" s="2">
        <v>26.83577</v>
      </c>
      <c r="C3828" s="2">
        <v>68.220753999999999</v>
      </c>
      <c r="D3828" s="2">
        <v>1619.5</v>
      </c>
      <c r="E3828" s="2">
        <v>8.7878800000000007E-2</v>
      </c>
      <c r="F3828" s="2">
        <v>330</v>
      </c>
      <c r="G3828" s="2" t="s">
        <v>268</v>
      </c>
      <c r="H3828" s="2" t="s">
        <v>102</v>
      </c>
      <c r="I3828" s="2" t="s">
        <v>103</v>
      </c>
      <c r="J3828" s="2">
        <v>3.2003869999999998E-3</v>
      </c>
    </row>
    <row r="3829" spans="1:10" hidden="1" x14ac:dyDescent="0.25">
      <c r="A3829" s="2">
        <v>7583</v>
      </c>
      <c r="B3829" s="2">
        <v>-7.4126989999999999</v>
      </c>
      <c r="C3829" s="2">
        <v>11.343253000000001</v>
      </c>
      <c r="D3829" s="2">
        <v>1645.33</v>
      </c>
      <c r="E3829" s="2">
        <v>2.1897799999999999E-2</v>
      </c>
      <c r="F3829" s="2">
        <v>137</v>
      </c>
      <c r="G3829" s="2" t="s">
        <v>268</v>
      </c>
      <c r="H3829" s="2" t="s">
        <v>34</v>
      </c>
      <c r="I3829" s="2" t="s">
        <v>35</v>
      </c>
      <c r="J3829" s="2">
        <v>3.1989190000000002E-3</v>
      </c>
    </row>
    <row r="3830" spans="1:10" hidden="1" x14ac:dyDescent="0.25">
      <c r="A3830" s="2">
        <v>10851</v>
      </c>
      <c r="B3830" s="2">
        <v>40.967486000000001</v>
      </c>
      <c r="C3830" s="2">
        <v>83.045939000000004</v>
      </c>
      <c r="D3830" s="2">
        <v>1879.13</v>
      </c>
      <c r="E3830" s="2">
        <v>0.13531399999999999</v>
      </c>
      <c r="F3830" s="2">
        <v>303</v>
      </c>
      <c r="G3830" s="2" t="s">
        <v>268</v>
      </c>
      <c r="H3830" s="2" t="s">
        <v>50</v>
      </c>
      <c r="I3830" s="2" t="s">
        <v>51</v>
      </c>
      <c r="J3830" s="2">
        <v>3.1985080000000001E-3</v>
      </c>
    </row>
    <row r="3831" spans="1:10" hidden="1" x14ac:dyDescent="0.25">
      <c r="A3831" s="2">
        <v>5682</v>
      </c>
      <c r="B3831" s="2">
        <v>-0.68172900000000003</v>
      </c>
      <c r="C3831" s="2">
        <v>-76.805642000000006</v>
      </c>
      <c r="D3831" s="2">
        <v>1821.93</v>
      </c>
      <c r="E3831" s="2">
        <v>0.14285700000000001</v>
      </c>
      <c r="F3831" s="2">
        <v>77</v>
      </c>
      <c r="G3831" s="2" t="s">
        <v>268</v>
      </c>
      <c r="H3831" s="2" t="s">
        <v>70</v>
      </c>
      <c r="I3831" s="2" t="s">
        <v>71</v>
      </c>
      <c r="J3831" s="2">
        <v>3.1962480000000001E-3</v>
      </c>
    </row>
    <row r="3832" spans="1:10" hidden="1" x14ac:dyDescent="0.25">
      <c r="A3832" s="2">
        <v>12242</v>
      </c>
      <c r="B3832" s="2">
        <v>38.840696999999999</v>
      </c>
      <c r="C3832" s="2">
        <v>109.05955299999999</v>
      </c>
      <c r="D3832" s="2">
        <v>1743.42</v>
      </c>
      <c r="E3832" s="2">
        <v>0.10112400000000001</v>
      </c>
      <c r="F3832" s="2">
        <v>356</v>
      </c>
      <c r="G3832" s="2" t="s">
        <v>268</v>
      </c>
      <c r="H3832" s="2" t="s">
        <v>50</v>
      </c>
      <c r="I3832" s="2" t="s">
        <v>51</v>
      </c>
      <c r="J3832" s="2">
        <v>3.1948100000000002E-3</v>
      </c>
    </row>
    <row r="3833" spans="1:10" hidden="1" x14ac:dyDescent="0.25">
      <c r="A3833" s="2">
        <v>8769</v>
      </c>
      <c r="B3833" s="2">
        <v>34.781292999999998</v>
      </c>
      <c r="C3833" s="2">
        <v>44.126741000000003</v>
      </c>
      <c r="D3833" s="2">
        <v>1388.08</v>
      </c>
      <c r="E3833" s="2">
        <v>0.19466700000000001</v>
      </c>
      <c r="F3833" s="2">
        <v>375</v>
      </c>
      <c r="G3833" s="2" t="s">
        <v>268</v>
      </c>
      <c r="H3833" s="2" t="s">
        <v>12</v>
      </c>
      <c r="I3833" s="2" t="s">
        <v>13</v>
      </c>
      <c r="J3833" s="2">
        <v>3.1939E-3</v>
      </c>
    </row>
    <row r="3834" spans="1:10" hidden="1" x14ac:dyDescent="0.25">
      <c r="A3834" s="2">
        <v>12099</v>
      </c>
      <c r="B3834" s="2">
        <v>35.866083000000003</v>
      </c>
      <c r="C3834" s="2">
        <v>108.08116200000001</v>
      </c>
      <c r="D3834" s="2">
        <v>1810</v>
      </c>
      <c r="E3834" s="2">
        <v>0.18181800000000001</v>
      </c>
      <c r="F3834" s="2">
        <v>275</v>
      </c>
      <c r="G3834" s="2" t="s">
        <v>268</v>
      </c>
      <c r="H3834" s="2" t="s">
        <v>50</v>
      </c>
      <c r="I3834" s="2" t="s">
        <v>51</v>
      </c>
      <c r="J3834" s="2">
        <v>3.192608E-3</v>
      </c>
    </row>
    <row r="3835" spans="1:10" hidden="1" x14ac:dyDescent="0.25">
      <c r="A3835" s="2">
        <v>1443</v>
      </c>
      <c r="B3835" s="2">
        <v>48.022964000000002</v>
      </c>
      <c r="C3835" s="2">
        <v>-103.10878099999999</v>
      </c>
      <c r="D3835" s="2">
        <v>1873.6</v>
      </c>
      <c r="E3835" s="2">
        <v>6.3711900000000002E-2</v>
      </c>
      <c r="F3835" s="2">
        <v>361</v>
      </c>
      <c r="G3835" s="2" t="s">
        <v>268</v>
      </c>
      <c r="H3835" s="2" t="s">
        <v>30</v>
      </c>
      <c r="I3835" s="2" t="s">
        <v>31</v>
      </c>
      <c r="J3835" s="2">
        <v>3.1922859999999999E-3</v>
      </c>
    </row>
    <row r="3836" spans="1:10" hidden="1" x14ac:dyDescent="0.25">
      <c r="A3836" s="2">
        <v>13527</v>
      </c>
      <c r="B3836" s="2">
        <v>4.7375129999999999</v>
      </c>
      <c r="C3836" s="2">
        <v>113.73283499999999</v>
      </c>
      <c r="D3836" s="2">
        <v>1519.36</v>
      </c>
      <c r="E3836" s="2">
        <v>0.108696</v>
      </c>
      <c r="F3836" s="2">
        <v>46</v>
      </c>
      <c r="G3836" s="2" t="s">
        <v>268</v>
      </c>
      <c r="H3836" s="2" t="s">
        <v>54</v>
      </c>
      <c r="I3836" s="2" t="s">
        <v>55</v>
      </c>
      <c r="J3836" s="2">
        <v>3.1889689999999998E-3</v>
      </c>
    </row>
    <row r="3837" spans="1:10" hidden="1" x14ac:dyDescent="0.25">
      <c r="A3837" s="2">
        <v>4636</v>
      </c>
      <c r="B3837" s="2">
        <v>30.655182</v>
      </c>
      <c r="C3837" s="2">
        <v>-96.143618000000004</v>
      </c>
      <c r="D3837" s="2">
        <v>1953.57</v>
      </c>
      <c r="E3837" s="2">
        <v>0.120155</v>
      </c>
      <c r="F3837" s="2">
        <v>258</v>
      </c>
      <c r="G3837" s="2" t="s">
        <v>268</v>
      </c>
      <c r="H3837" s="2" t="s">
        <v>30</v>
      </c>
      <c r="I3837" s="2" t="s">
        <v>31</v>
      </c>
      <c r="J3837" s="2">
        <v>3.1884700000000001E-3</v>
      </c>
    </row>
    <row r="3838" spans="1:10" hidden="1" x14ac:dyDescent="0.25">
      <c r="A3838" s="2">
        <v>5322</v>
      </c>
      <c r="B3838" s="2">
        <v>39.41507</v>
      </c>
      <c r="C3838" s="2">
        <v>-80.837626999999998</v>
      </c>
      <c r="D3838" s="2">
        <v>1840.64</v>
      </c>
      <c r="E3838" s="2">
        <v>0.10945299999999999</v>
      </c>
      <c r="F3838" s="2">
        <v>201</v>
      </c>
      <c r="G3838" s="2" t="s">
        <v>268</v>
      </c>
      <c r="H3838" s="2" t="s">
        <v>30</v>
      </c>
      <c r="I3838" s="2" t="s">
        <v>31</v>
      </c>
      <c r="J3838" s="2">
        <v>3.1884109999999999E-3</v>
      </c>
    </row>
    <row r="3839" spans="1:10" hidden="1" x14ac:dyDescent="0.25">
      <c r="A3839" s="2">
        <v>2339</v>
      </c>
      <c r="B3839" s="2">
        <v>32.207298000000002</v>
      </c>
      <c r="C3839" s="2">
        <v>-103.965796</v>
      </c>
      <c r="D3839" s="2">
        <v>1839.29</v>
      </c>
      <c r="E3839" s="2">
        <v>5.8823500000000001E-2</v>
      </c>
      <c r="F3839" s="2">
        <v>323</v>
      </c>
      <c r="G3839" s="2" t="s">
        <v>268</v>
      </c>
      <c r="H3839" s="2" t="s">
        <v>30</v>
      </c>
      <c r="I3839" s="2" t="s">
        <v>31</v>
      </c>
      <c r="J3839" s="2">
        <v>3.1873539999999999E-3</v>
      </c>
    </row>
    <row r="3840" spans="1:10" hidden="1" x14ac:dyDescent="0.25">
      <c r="A3840" s="2">
        <v>8180</v>
      </c>
      <c r="B3840" s="2">
        <v>52.954099999999997</v>
      </c>
      <c r="C3840" s="2">
        <v>50.876026000000003</v>
      </c>
      <c r="D3840" s="2">
        <v>1713.77</v>
      </c>
      <c r="E3840" s="2">
        <v>8.77193E-2</v>
      </c>
      <c r="F3840" s="2">
        <v>285</v>
      </c>
      <c r="G3840" s="2" t="s">
        <v>268</v>
      </c>
      <c r="H3840" s="2" t="s">
        <v>10</v>
      </c>
      <c r="I3840" s="2" t="s">
        <v>11</v>
      </c>
      <c r="J3840" s="2">
        <v>3.1858569999999998E-3</v>
      </c>
    </row>
    <row r="3841" spans="1:10" x14ac:dyDescent="0.25">
      <c r="A3841" s="2">
        <v>9200</v>
      </c>
      <c r="B3841" s="2">
        <v>25.120125000000002</v>
      </c>
      <c r="C3841" s="2">
        <v>49.319991999999999</v>
      </c>
      <c r="D3841" s="2">
        <v>1753.86</v>
      </c>
      <c r="E3841" s="2">
        <v>3.7940399999999999E-2</v>
      </c>
      <c r="F3841" s="2">
        <v>369</v>
      </c>
      <c r="G3841" s="2" t="s">
        <v>268</v>
      </c>
      <c r="H3841" s="2" t="s">
        <v>52</v>
      </c>
      <c r="I3841" s="2" t="s">
        <v>53</v>
      </c>
      <c r="J3841" s="2">
        <v>3.185476E-3</v>
      </c>
    </row>
    <row r="3842" spans="1:10" hidden="1" x14ac:dyDescent="0.25">
      <c r="A3842" s="2">
        <v>4180</v>
      </c>
      <c r="B3842" s="2">
        <v>28.383773999999999</v>
      </c>
      <c r="C3842" s="2">
        <v>-98.525701999999995</v>
      </c>
      <c r="D3842" s="2">
        <v>1824.75</v>
      </c>
      <c r="E3842" s="2">
        <v>0.166023</v>
      </c>
      <c r="F3842" s="2">
        <v>259</v>
      </c>
      <c r="G3842" s="2" t="s">
        <v>268</v>
      </c>
      <c r="H3842" s="2" t="s">
        <v>30</v>
      </c>
      <c r="I3842" s="2" t="s">
        <v>31</v>
      </c>
      <c r="J3842" s="2">
        <v>3.1833920000000002E-3</v>
      </c>
    </row>
    <row r="3843" spans="1:10" hidden="1" x14ac:dyDescent="0.25">
      <c r="A3843" s="2">
        <v>4241</v>
      </c>
      <c r="B3843" s="2">
        <v>28.665887999999999</v>
      </c>
      <c r="C3843" s="2">
        <v>-98.284255000000002</v>
      </c>
      <c r="D3843" s="2">
        <v>1792.11</v>
      </c>
      <c r="E3843" s="2">
        <v>0.109489</v>
      </c>
      <c r="F3843" s="2">
        <v>274</v>
      </c>
      <c r="G3843" s="2" t="s">
        <v>268</v>
      </c>
      <c r="H3843" s="2" t="s">
        <v>30</v>
      </c>
      <c r="I3843" s="2" t="s">
        <v>31</v>
      </c>
      <c r="J3843" s="2">
        <v>3.1832739999999998E-3</v>
      </c>
    </row>
    <row r="3844" spans="1:10" hidden="1" x14ac:dyDescent="0.25">
      <c r="A3844" s="2">
        <v>1475</v>
      </c>
      <c r="B3844" s="2">
        <v>49.567248999999997</v>
      </c>
      <c r="C3844" s="2">
        <v>-103.059394</v>
      </c>
      <c r="D3844" s="2">
        <v>1921.75</v>
      </c>
      <c r="E3844" s="2">
        <v>0.13172</v>
      </c>
      <c r="F3844" s="2">
        <v>372</v>
      </c>
      <c r="G3844" s="2" t="s">
        <v>268</v>
      </c>
      <c r="H3844" s="2" t="s">
        <v>80</v>
      </c>
      <c r="I3844" s="2" t="s">
        <v>81</v>
      </c>
      <c r="J3844" s="2">
        <v>3.1811309999999998E-3</v>
      </c>
    </row>
    <row r="3845" spans="1:10" hidden="1" x14ac:dyDescent="0.25">
      <c r="A3845" s="2">
        <v>8823</v>
      </c>
      <c r="B3845" s="2">
        <v>33.051999000000002</v>
      </c>
      <c r="C3845" s="2">
        <v>46.055902000000003</v>
      </c>
      <c r="D3845" s="2">
        <v>1690</v>
      </c>
      <c r="E3845" s="2">
        <v>3.7878799999999997E-2</v>
      </c>
      <c r="F3845" s="2">
        <v>396</v>
      </c>
      <c r="G3845" s="2" t="s">
        <v>268</v>
      </c>
      <c r="H3845" s="2" t="s">
        <v>12</v>
      </c>
      <c r="I3845" s="2" t="s">
        <v>13</v>
      </c>
      <c r="J3845" s="2">
        <v>3.179135E-3</v>
      </c>
    </row>
    <row r="3846" spans="1:10" hidden="1" x14ac:dyDescent="0.25">
      <c r="A3846" s="2">
        <v>7940</v>
      </c>
      <c r="B3846" s="2">
        <v>50.299081000000001</v>
      </c>
      <c r="C3846" s="2">
        <v>34.572563000000002</v>
      </c>
      <c r="D3846" s="2">
        <v>1737.62</v>
      </c>
      <c r="E3846" s="2">
        <v>0.17832200000000001</v>
      </c>
      <c r="F3846" s="2">
        <v>286</v>
      </c>
      <c r="G3846" s="2" t="s">
        <v>268</v>
      </c>
      <c r="H3846" s="2" t="s">
        <v>132</v>
      </c>
      <c r="I3846" s="2" t="s">
        <v>133</v>
      </c>
      <c r="J3846" s="2">
        <v>3.1779030000000002E-3</v>
      </c>
    </row>
    <row r="3847" spans="1:10" hidden="1" x14ac:dyDescent="0.25">
      <c r="A3847" s="2">
        <v>12964</v>
      </c>
      <c r="B3847" s="2">
        <v>19.868431000000001</v>
      </c>
      <c r="C3847" s="2">
        <v>91.900874000000002</v>
      </c>
      <c r="D3847" s="2">
        <v>1776</v>
      </c>
      <c r="E3847" s="2">
        <v>1.3888899999999999E-2</v>
      </c>
      <c r="F3847" s="2">
        <v>216</v>
      </c>
      <c r="G3847" s="2" t="s">
        <v>268</v>
      </c>
      <c r="H3847" s="2" t="s">
        <v>200</v>
      </c>
      <c r="I3847" s="2" t="s">
        <v>201</v>
      </c>
      <c r="J3847" s="2">
        <v>3.1774920000000001E-3</v>
      </c>
    </row>
    <row r="3848" spans="1:10" hidden="1" x14ac:dyDescent="0.25">
      <c r="A3848" s="2">
        <v>9820</v>
      </c>
      <c r="B3848" s="2">
        <v>21.607579000000001</v>
      </c>
      <c r="C3848" s="2">
        <v>56.404474</v>
      </c>
      <c r="D3848" s="2">
        <v>1736.83</v>
      </c>
      <c r="E3848" s="2">
        <v>3.0848299999999999E-2</v>
      </c>
      <c r="F3848" s="2">
        <v>389</v>
      </c>
      <c r="G3848" s="2" t="s">
        <v>268</v>
      </c>
      <c r="H3848" s="2" t="s">
        <v>14</v>
      </c>
      <c r="I3848" s="2" t="s">
        <v>15</v>
      </c>
      <c r="J3848" s="2">
        <v>3.1774619999999998E-3</v>
      </c>
    </row>
    <row r="3849" spans="1:10" hidden="1" x14ac:dyDescent="0.25">
      <c r="A3849" s="2">
        <v>11177</v>
      </c>
      <c r="B3849" s="2">
        <v>38.481785000000002</v>
      </c>
      <c r="C3849" s="2">
        <v>66.469412000000005</v>
      </c>
      <c r="D3849" s="2">
        <v>1876.38</v>
      </c>
      <c r="E3849" s="2">
        <v>0.127273</v>
      </c>
      <c r="F3849" s="2">
        <v>385</v>
      </c>
      <c r="G3849" s="2" t="s">
        <v>268</v>
      </c>
      <c r="H3849" s="2" t="s">
        <v>68</v>
      </c>
      <c r="I3849" s="2" t="s">
        <v>69</v>
      </c>
      <c r="J3849" s="2">
        <v>3.1772860000000001E-3</v>
      </c>
    </row>
    <row r="3850" spans="1:10" hidden="1" x14ac:dyDescent="0.25">
      <c r="A3850" s="2">
        <v>938</v>
      </c>
      <c r="B3850" s="2">
        <v>57.404598</v>
      </c>
      <c r="C3850" s="2">
        <v>-111.054924</v>
      </c>
      <c r="D3850" s="2">
        <v>1771.66</v>
      </c>
      <c r="E3850" s="2">
        <v>6.6037700000000005E-2</v>
      </c>
      <c r="F3850" s="2">
        <v>318</v>
      </c>
      <c r="G3850" s="2" t="s">
        <v>268</v>
      </c>
      <c r="H3850" s="2" t="s">
        <v>80</v>
      </c>
      <c r="I3850" s="2" t="s">
        <v>81</v>
      </c>
      <c r="J3850" s="2">
        <v>3.177198E-3</v>
      </c>
    </row>
    <row r="3851" spans="1:10" hidden="1" x14ac:dyDescent="0.25">
      <c r="A3851" s="2">
        <v>5250</v>
      </c>
      <c r="B3851" s="2">
        <v>29.107346</v>
      </c>
      <c r="C3851" s="2">
        <v>-87.945184999999995</v>
      </c>
      <c r="D3851" s="2">
        <v>1771.92</v>
      </c>
      <c r="E3851" s="2">
        <v>6.1538500000000003E-2</v>
      </c>
      <c r="F3851" s="2">
        <v>260</v>
      </c>
      <c r="G3851" s="2" t="s">
        <v>268</v>
      </c>
      <c r="H3851" s="2" t="s">
        <v>30</v>
      </c>
      <c r="I3851" s="2" t="s">
        <v>31</v>
      </c>
      <c r="J3851" s="2">
        <v>3.176875E-3</v>
      </c>
    </row>
    <row r="3852" spans="1:10" hidden="1" x14ac:dyDescent="0.25">
      <c r="A3852" s="2">
        <v>2772</v>
      </c>
      <c r="B3852" s="2">
        <v>32.096798</v>
      </c>
      <c r="C3852" s="2">
        <v>-103.535281</v>
      </c>
      <c r="D3852" s="2">
        <v>1830.67</v>
      </c>
      <c r="E3852" s="2">
        <v>0.119632</v>
      </c>
      <c r="F3852" s="2">
        <v>326</v>
      </c>
      <c r="G3852" s="2" t="s">
        <v>268</v>
      </c>
      <c r="H3852" s="2" t="s">
        <v>30</v>
      </c>
      <c r="I3852" s="2" t="s">
        <v>31</v>
      </c>
      <c r="J3852" s="2">
        <v>3.1763759999999999E-3</v>
      </c>
    </row>
    <row r="3853" spans="1:10" x14ac:dyDescent="0.25">
      <c r="A3853" s="2">
        <v>9071</v>
      </c>
      <c r="B3853" s="2">
        <v>23.995716000000002</v>
      </c>
      <c r="C3853" s="2">
        <v>49.078786000000001</v>
      </c>
      <c r="D3853" s="2">
        <v>1729.78</v>
      </c>
      <c r="E3853" s="2">
        <v>2.0887699999999999E-2</v>
      </c>
      <c r="F3853" s="2">
        <v>383</v>
      </c>
      <c r="G3853" s="2" t="s">
        <v>268</v>
      </c>
      <c r="H3853" s="2" t="s">
        <v>52</v>
      </c>
      <c r="I3853" s="2" t="s">
        <v>53</v>
      </c>
      <c r="J3853" s="2">
        <v>3.1743800000000001E-3</v>
      </c>
    </row>
    <row r="3854" spans="1:10" hidden="1" x14ac:dyDescent="0.25">
      <c r="A3854" s="2">
        <v>4245</v>
      </c>
      <c r="B3854" s="2">
        <v>28.553481000000001</v>
      </c>
      <c r="C3854" s="2">
        <v>-98.245017000000004</v>
      </c>
      <c r="D3854" s="2">
        <v>1706.08</v>
      </c>
      <c r="E3854" s="2">
        <v>8.1481499999999998E-2</v>
      </c>
      <c r="F3854" s="2">
        <v>270</v>
      </c>
      <c r="G3854" s="2" t="s">
        <v>268</v>
      </c>
      <c r="H3854" s="2" t="s">
        <v>30</v>
      </c>
      <c r="I3854" s="2" t="s">
        <v>31</v>
      </c>
      <c r="J3854" s="2">
        <v>3.1722669999999999E-3</v>
      </c>
    </row>
    <row r="3855" spans="1:10" hidden="1" x14ac:dyDescent="0.25">
      <c r="A3855" s="2">
        <v>7249</v>
      </c>
      <c r="B3855" s="2">
        <v>5.4315059999999997</v>
      </c>
      <c r="C3855" s="2">
        <v>5.2676939999999997</v>
      </c>
      <c r="D3855" s="2">
        <v>1755.69</v>
      </c>
      <c r="E3855" s="2">
        <v>0.15107899999999999</v>
      </c>
      <c r="F3855" s="2">
        <v>139</v>
      </c>
      <c r="G3855" s="2" t="s">
        <v>268</v>
      </c>
      <c r="H3855" s="2" t="s">
        <v>62</v>
      </c>
      <c r="I3855" s="2" t="s">
        <v>63</v>
      </c>
      <c r="J3855" s="2">
        <v>3.1717970000000001E-3</v>
      </c>
    </row>
    <row r="3856" spans="1:10" hidden="1" x14ac:dyDescent="0.25">
      <c r="A3856" s="2">
        <v>9557</v>
      </c>
      <c r="B3856" s="2">
        <v>25.110797999999999</v>
      </c>
      <c r="C3856" s="2">
        <v>52.563498000000003</v>
      </c>
      <c r="D3856" s="2">
        <v>1762.42</v>
      </c>
      <c r="E3856" s="2">
        <v>9.4955499999999998E-2</v>
      </c>
      <c r="F3856" s="2">
        <v>337</v>
      </c>
      <c r="G3856" s="2" t="s">
        <v>268</v>
      </c>
      <c r="H3856" s="2" t="s">
        <v>76</v>
      </c>
      <c r="I3856" s="2" t="s">
        <v>77</v>
      </c>
      <c r="J3856" s="2">
        <v>3.1682160000000002E-3</v>
      </c>
    </row>
    <row r="3857" spans="1:10" hidden="1" x14ac:dyDescent="0.25">
      <c r="A3857" s="2">
        <v>13795</v>
      </c>
      <c r="B3857" s="2">
        <v>38.392792999999998</v>
      </c>
      <c r="C3857" s="2">
        <v>120.080507</v>
      </c>
      <c r="D3857" s="2">
        <v>1721.37</v>
      </c>
      <c r="E3857" s="2">
        <v>8.0152699999999993E-2</v>
      </c>
      <c r="F3857" s="2">
        <v>262</v>
      </c>
      <c r="G3857" s="2" t="s">
        <v>268</v>
      </c>
      <c r="H3857" s="2" t="s">
        <v>50</v>
      </c>
      <c r="I3857" s="2" t="s">
        <v>51</v>
      </c>
      <c r="J3857" s="2">
        <v>3.1658089999999999E-3</v>
      </c>
    </row>
    <row r="3858" spans="1:10" hidden="1" x14ac:dyDescent="0.25">
      <c r="A3858" s="2">
        <v>6231</v>
      </c>
      <c r="B3858" s="2">
        <v>-22.624130999999998</v>
      </c>
      <c r="C3858" s="2">
        <v>-39.989094999999999</v>
      </c>
      <c r="D3858" s="2">
        <v>1724.39</v>
      </c>
      <c r="E3858" s="2">
        <v>3.6585399999999997E-2</v>
      </c>
      <c r="F3858" s="2">
        <v>246</v>
      </c>
      <c r="G3858" s="2" t="s">
        <v>268</v>
      </c>
      <c r="H3858" s="2" t="s">
        <v>22</v>
      </c>
      <c r="I3858" s="2" t="s">
        <v>23</v>
      </c>
      <c r="J3858" s="2">
        <v>3.1613470000000001E-3</v>
      </c>
    </row>
    <row r="3859" spans="1:10" hidden="1" x14ac:dyDescent="0.25">
      <c r="A3859" s="2">
        <v>10129</v>
      </c>
      <c r="B3859" s="2">
        <v>67.826297999999994</v>
      </c>
      <c r="C3859" s="2">
        <v>72.607208999999997</v>
      </c>
      <c r="D3859" s="2">
        <v>2208.08</v>
      </c>
      <c r="E3859" s="2">
        <v>0.13103400000000001</v>
      </c>
      <c r="F3859" s="2">
        <v>435</v>
      </c>
      <c r="G3859" s="2" t="s">
        <v>268</v>
      </c>
      <c r="H3859" s="2" t="s">
        <v>10</v>
      </c>
      <c r="I3859" s="2" t="s">
        <v>11</v>
      </c>
      <c r="J3859" s="2">
        <v>3.1573259999999998E-3</v>
      </c>
    </row>
    <row r="3860" spans="1:10" hidden="1" x14ac:dyDescent="0.25">
      <c r="A3860" s="2">
        <v>4514</v>
      </c>
      <c r="B3860" s="2">
        <v>29.178660000000001</v>
      </c>
      <c r="C3860" s="2">
        <v>-97.450535000000002</v>
      </c>
      <c r="D3860" s="2">
        <v>1863.58</v>
      </c>
      <c r="E3860" s="2">
        <v>0.147059</v>
      </c>
      <c r="F3860" s="2">
        <v>272</v>
      </c>
      <c r="G3860" s="2" t="s">
        <v>268</v>
      </c>
      <c r="H3860" s="2" t="s">
        <v>30</v>
      </c>
      <c r="I3860" s="2" t="s">
        <v>31</v>
      </c>
      <c r="J3860" s="2">
        <v>3.1531580000000001E-3</v>
      </c>
    </row>
    <row r="3861" spans="1:10" hidden="1" x14ac:dyDescent="0.25">
      <c r="A3861" s="2">
        <v>10478</v>
      </c>
      <c r="B3861" s="2">
        <v>66.208465000000004</v>
      </c>
      <c r="C3861" s="2">
        <v>77.153374999999997</v>
      </c>
      <c r="D3861" s="2">
        <v>1773.15</v>
      </c>
      <c r="E3861" s="2">
        <v>5.1204800000000002E-2</v>
      </c>
      <c r="F3861" s="2">
        <v>332</v>
      </c>
      <c r="G3861" s="2" t="s">
        <v>269</v>
      </c>
      <c r="H3861" s="2" t="s">
        <v>10</v>
      </c>
      <c r="I3861" s="2" t="s">
        <v>11</v>
      </c>
      <c r="J3861" s="2">
        <v>3.152864E-3</v>
      </c>
    </row>
    <row r="3862" spans="1:10" hidden="1" x14ac:dyDescent="0.25">
      <c r="A3862" s="2">
        <v>1636</v>
      </c>
      <c r="B3862" s="2">
        <v>47.457703000000002</v>
      </c>
      <c r="C3862" s="2">
        <v>-102.847911</v>
      </c>
      <c r="D3862" s="2">
        <v>1792.7</v>
      </c>
      <c r="E3862" s="2">
        <v>0.12894</v>
      </c>
      <c r="F3862" s="2">
        <v>349</v>
      </c>
      <c r="G3862" s="2" t="s">
        <v>268</v>
      </c>
      <c r="H3862" s="2" t="s">
        <v>30</v>
      </c>
      <c r="I3862" s="2" t="s">
        <v>31</v>
      </c>
      <c r="J3862" s="2">
        <v>3.1507219999999999E-3</v>
      </c>
    </row>
    <row r="3863" spans="1:10" hidden="1" x14ac:dyDescent="0.25">
      <c r="A3863" s="2">
        <v>5394</v>
      </c>
      <c r="B3863" s="2">
        <v>8.0329999999999995</v>
      </c>
      <c r="C3863" s="2">
        <v>-73.59093</v>
      </c>
      <c r="D3863" s="2">
        <v>1810</v>
      </c>
      <c r="E3863" s="2">
        <v>0.157025</v>
      </c>
      <c r="F3863" s="2">
        <v>121</v>
      </c>
      <c r="G3863" s="2" t="s">
        <v>268</v>
      </c>
      <c r="H3863" s="2" t="s">
        <v>108</v>
      </c>
      <c r="I3863" s="2" t="s">
        <v>109</v>
      </c>
      <c r="J3863" s="2">
        <v>3.149518E-3</v>
      </c>
    </row>
    <row r="3864" spans="1:10" hidden="1" x14ac:dyDescent="0.25">
      <c r="A3864" s="2">
        <v>6961</v>
      </c>
      <c r="B3864" s="2">
        <v>33.364713999999999</v>
      </c>
      <c r="C3864" s="2">
        <v>8.5479579999999995</v>
      </c>
      <c r="D3864" s="2">
        <v>1677.94</v>
      </c>
      <c r="E3864" s="2">
        <v>6.3106800000000005E-2</v>
      </c>
      <c r="F3864" s="2">
        <v>412</v>
      </c>
      <c r="G3864" s="2" t="s">
        <v>268</v>
      </c>
      <c r="H3864" s="2" t="s">
        <v>36</v>
      </c>
      <c r="I3864" s="2" t="s">
        <v>37</v>
      </c>
      <c r="J3864" s="2">
        <v>3.1457019999999998E-3</v>
      </c>
    </row>
    <row r="3865" spans="1:10" hidden="1" x14ac:dyDescent="0.25">
      <c r="A3865" s="2">
        <v>7954</v>
      </c>
      <c r="B3865" s="2">
        <v>49.246879999999997</v>
      </c>
      <c r="C3865" s="2">
        <v>34.868015</v>
      </c>
      <c r="D3865" s="2">
        <v>1859.19</v>
      </c>
      <c r="E3865" s="2">
        <v>0.18831200000000001</v>
      </c>
      <c r="F3865" s="2">
        <v>308</v>
      </c>
      <c r="G3865" s="2" t="s">
        <v>268</v>
      </c>
      <c r="H3865" s="2" t="s">
        <v>132</v>
      </c>
      <c r="I3865" s="2" t="s">
        <v>133</v>
      </c>
      <c r="J3865" s="2">
        <v>3.1451449999999998E-3</v>
      </c>
    </row>
    <row r="3866" spans="1:10" hidden="1" x14ac:dyDescent="0.25">
      <c r="A3866" s="2">
        <v>1438</v>
      </c>
      <c r="B3866" s="2">
        <v>48.051926000000002</v>
      </c>
      <c r="C3866" s="2">
        <v>-103.11754999999999</v>
      </c>
      <c r="D3866" s="2">
        <v>1786.23</v>
      </c>
      <c r="E3866" s="2">
        <v>0.14124300000000001</v>
      </c>
      <c r="F3866" s="2">
        <v>354</v>
      </c>
      <c r="G3866" s="2" t="s">
        <v>268</v>
      </c>
      <c r="H3866" s="2" t="s">
        <v>30</v>
      </c>
      <c r="I3866" s="2" t="s">
        <v>31</v>
      </c>
      <c r="J3866" s="2">
        <v>3.1448219999999998E-3</v>
      </c>
    </row>
    <row r="3867" spans="1:10" x14ac:dyDescent="0.25">
      <c r="A3867" s="2">
        <v>9393</v>
      </c>
      <c r="B3867" s="2">
        <v>27.846066</v>
      </c>
      <c r="C3867" s="2">
        <v>50.370213999999997</v>
      </c>
      <c r="D3867" s="2">
        <v>1916.8</v>
      </c>
      <c r="E3867" s="2">
        <v>0.1875</v>
      </c>
      <c r="F3867" s="2">
        <v>320</v>
      </c>
      <c r="G3867" s="2" t="s">
        <v>268</v>
      </c>
      <c r="H3867" s="2" t="s">
        <v>52</v>
      </c>
      <c r="I3867" s="2" t="s">
        <v>53</v>
      </c>
      <c r="J3867" s="2">
        <v>3.1442050000000002E-3</v>
      </c>
    </row>
    <row r="3868" spans="1:10" hidden="1" x14ac:dyDescent="0.25">
      <c r="A3868" s="2">
        <v>182</v>
      </c>
      <c r="B3868" s="2">
        <v>56.018141</v>
      </c>
      <c r="C3868" s="2">
        <v>-120.70029700000001</v>
      </c>
      <c r="D3868" s="2">
        <v>1843.28</v>
      </c>
      <c r="E3868" s="2">
        <v>0.110092</v>
      </c>
      <c r="F3868" s="2">
        <v>327</v>
      </c>
      <c r="G3868" s="2" t="s">
        <v>268</v>
      </c>
      <c r="H3868" s="2" t="s">
        <v>80</v>
      </c>
      <c r="I3868" s="2" t="s">
        <v>81</v>
      </c>
      <c r="J3868" s="2">
        <v>3.1441759999999998E-3</v>
      </c>
    </row>
    <row r="3869" spans="1:10" hidden="1" x14ac:dyDescent="0.25">
      <c r="A3869" s="2">
        <v>3130</v>
      </c>
      <c r="B3869" s="2">
        <v>31.189809</v>
      </c>
      <c r="C3869" s="2">
        <v>-102.988527</v>
      </c>
      <c r="D3869" s="2">
        <v>1758.72</v>
      </c>
      <c r="E3869" s="2">
        <v>7.8313300000000002E-2</v>
      </c>
      <c r="F3869" s="2">
        <v>332</v>
      </c>
      <c r="G3869" s="2" t="s">
        <v>268</v>
      </c>
      <c r="H3869" s="2" t="s">
        <v>30</v>
      </c>
      <c r="I3869" s="2" t="s">
        <v>31</v>
      </c>
      <c r="J3869" s="2">
        <v>3.1421800000000001E-3</v>
      </c>
    </row>
    <row r="3870" spans="1:10" hidden="1" x14ac:dyDescent="0.25">
      <c r="A3870" s="2">
        <v>9420</v>
      </c>
      <c r="B3870" s="2">
        <v>30.435198</v>
      </c>
      <c r="C3870" s="2">
        <v>50.559904000000003</v>
      </c>
      <c r="D3870" s="2">
        <v>1782.37</v>
      </c>
      <c r="E3870" s="2">
        <v>0.117479</v>
      </c>
      <c r="F3870" s="2">
        <v>349</v>
      </c>
      <c r="G3870" s="2" t="s">
        <v>268</v>
      </c>
      <c r="H3870" s="2" t="s">
        <v>8</v>
      </c>
      <c r="I3870" s="2" t="s">
        <v>9</v>
      </c>
      <c r="J3870" s="2">
        <v>3.1419450000000002E-3</v>
      </c>
    </row>
    <row r="3871" spans="1:10" hidden="1" x14ac:dyDescent="0.25">
      <c r="A3871" s="2">
        <v>9451</v>
      </c>
      <c r="B3871" s="2">
        <v>30.283505000000002</v>
      </c>
      <c r="C3871" s="2">
        <v>50.769733000000002</v>
      </c>
      <c r="D3871" s="2">
        <v>1776.19</v>
      </c>
      <c r="E3871" s="2">
        <v>0.110482</v>
      </c>
      <c r="F3871" s="2">
        <v>353</v>
      </c>
      <c r="G3871" s="2" t="s">
        <v>268</v>
      </c>
      <c r="H3871" s="2" t="s">
        <v>8</v>
      </c>
      <c r="I3871" s="2" t="s">
        <v>9</v>
      </c>
      <c r="J3871" s="2">
        <v>3.140566E-3</v>
      </c>
    </row>
    <row r="3872" spans="1:10" hidden="1" x14ac:dyDescent="0.25">
      <c r="A3872" s="2">
        <v>2768</v>
      </c>
      <c r="B3872" s="2">
        <v>31.809083000000001</v>
      </c>
      <c r="C3872" s="2">
        <v>-103.535892</v>
      </c>
      <c r="D3872" s="2">
        <v>1796.05</v>
      </c>
      <c r="E3872" s="2">
        <v>7.3529399999999995E-2</v>
      </c>
      <c r="F3872" s="2">
        <v>340</v>
      </c>
      <c r="G3872" s="2" t="s">
        <v>268</v>
      </c>
      <c r="H3872" s="2" t="s">
        <v>30</v>
      </c>
      <c r="I3872" s="2" t="s">
        <v>31</v>
      </c>
      <c r="J3872" s="2">
        <v>3.139626E-3</v>
      </c>
    </row>
    <row r="3873" spans="1:10" x14ac:dyDescent="0.25">
      <c r="A3873" s="2">
        <v>9093</v>
      </c>
      <c r="B3873" s="2">
        <v>24.421310999999999</v>
      </c>
      <c r="C3873" s="2">
        <v>49.115931000000003</v>
      </c>
      <c r="D3873" s="2">
        <v>1741.35</v>
      </c>
      <c r="E3873" s="2">
        <v>3.4946199999999997E-2</v>
      </c>
      <c r="F3873" s="2">
        <v>372</v>
      </c>
      <c r="G3873" s="2" t="s">
        <v>268</v>
      </c>
      <c r="H3873" s="2" t="s">
        <v>52</v>
      </c>
      <c r="I3873" s="2" t="s">
        <v>53</v>
      </c>
      <c r="J3873" s="2">
        <v>3.136397E-3</v>
      </c>
    </row>
    <row r="3874" spans="1:10" hidden="1" x14ac:dyDescent="0.25">
      <c r="A3874" s="2">
        <v>11142</v>
      </c>
      <c r="B3874" s="2">
        <v>39.177494000000003</v>
      </c>
      <c r="C3874" s="2">
        <v>65.303400999999994</v>
      </c>
      <c r="D3874" s="2">
        <v>1483.89</v>
      </c>
      <c r="E3874" s="2">
        <v>0.158774</v>
      </c>
      <c r="F3874" s="2">
        <v>359</v>
      </c>
      <c r="G3874" s="2" t="s">
        <v>268</v>
      </c>
      <c r="H3874" s="2" t="s">
        <v>68</v>
      </c>
      <c r="I3874" s="2" t="s">
        <v>69</v>
      </c>
      <c r="J3874" s="2">
        <v>3.1361039999999998E-3</v>
      </c>
    </row>
    <row r="3875" spans="1:10" hidden="1" x14ac:dyDescent="0.25">
      <c r="A3875" s="2">
        <v>11090</v>
      </c>
      <c r="B3875" s="2">
        <v>38.960757999999998</v>
      </c>
      <c r="C3875" s="2">
        <v>63.708373999999999</v>
      </c>
      <c r="D3875" s="2">
        <v>1864.5</v>
      </c>
      <c r="E3875" s="2">
        <v>0.175127</v>
      </c>
      <c r="F3875" s="2">
        <v>394</v>
      </c>
      <c r="G3875" s="2" t="s">
        <v>268</v>
      </c>
      <c r="H3875" s="2" t="s">
        <v>18</v>
      </c>
      <c r="I3875" s="2" t="s">
        <v>19</v>
      </c>
      <c r="J3875" s="2">
        <v>3.1342840000000002E-3</v>
      </c>
    </row>
    <row r="3876" spans="1:10" x14ac:dyDescent="0.25">
      <c r="A3876" s="2">
        <v>9212</v>
      </c>
      <c r="B3876" s="2">
        <v>25.675768999999999</v>
      </c>
      <c r="C3876" s="2">
        <v>49.351460000000003</v>
      </c>
      <c r="D3876" s="2">
        <v>1679.43</v>
      </c>
      <c r="E3876" s="2">
        <v>7.1808499999999997E-2</v>
      </c>
      <c r="F3876" s="2">
        <v>376</v>
      </c>
      <c r="G3876" s="2" t="s">
        <v>268</v>
      </c>
      <c r="H3876" s="2" t="s">
        <v>52</v>
      </c>
      <c r="I3876" s="2" t="s">
        <v>53</v>
      </c>
      <c r="J3876" s="2">
        <v>3.1332270000000001E-3</v>
      </c>
    </row>
    <row r="3877" spans="1:10" hidden="1" x14ac:dyDescent="0.25">
      <c r="A3877" s="2">
        <v>5694</v>
      </c>
      <c r="B3877" s="2">
        <v>-0.345773</v>
      </c>
      <c r="C3877" s="2">
        <v>-76.675134999999997</v>
      </c>
      <c r="D3877" s="2">
        <v>1853.23</v>
      </c>
      <c r="E3877" s="2">
        <v>0.12162199999999999</v>
      </c>
      <c r="F3877" s="2">
        <v>74</v>
      </c>
      <c r="G3877" s="2" t="s">
        <v>268</v>
      </c>
      <c r="H3877" s="2" t="s">
        <v>70</v>
      </c>
      <c r="I3877" s="2" t="s">
        <v>71</v>
      </c>
      <c r="J3877" s="2">
        <v>3.1328160000000001E-3</v>
      </c>
    </row>
    <row r="3878" spans="1:10" hidden="1" x14ac:dyDescent="0.25">
      <c r="A3878" s="2">
        <v>10819</v>
      </c>
      <c r="B3878" s="2">
        <v>41.352491999999998</v>
      </c>
      <c r="C3878" s="2">
        <v>82.257245999999995</v>
      </c>
      <c r="D3878" s="2">
        <v>1877.31</v>
      </c>
      <c r="E3878" s="2">
        <v>0.122186</v>
      </c>
      <c r="F3878" s="2">
        <v>311</v>
      </c>
      <c r="G3878" s="2" t="s">
        <v>268</v>
      </c>
      <c r="H3878" s="2" t="s">
        <v>50</v>
      </c>
      <c r="I3878" s="2" t="s">
        <v>51</v>
      </c>
      <c r="J3878" s="2">
        <v>3.1300569999999999E-3</v>
      </c>
    </row>
    <row r="3879" spans="1:10" hidden="1" x14ac:dyDescent="0.25">
      <c r="A3879" s="2">
        <v>2243</v>
      </c>
      <c r="B3879" s="2">
        <v>31.704678000000001</v>
      </c>
      <c r="C3879" s="2">
        <v>-104.070308</v>
      </c>
      <c r="D3879" s="2">
        <v>1793.35</v>
      </c>
      <c r="E3879" s="2">
        <v>9.1743099999999994E-2</v>
      </c>
      <c r="F3879" s="2">
        <v>327</v>
      </c>
      <c r="G3879" s="2" t="s">
        <v>268</v>
      </c>
      <c r="H3879" s="2" t="s">
        <v>30</v>
      </c>
      <c r="I3879" s="2" t="s">
        <v>31</v>
      </c>
      <c r="J3879" s="2">
        <v>3.1257419999999999E-3</v>
      </c>
    </row>
    <row r="3880" spans="1:10" hidden="1" x14ac:dyDescent="0.25">
      <c r="A3880" s="2">
        <v>9563</v>
      </c>
      <c r="B3880" s="2">
        <v>25.107945999999998</v>
      </c>
      <c r="C3880" s="2">
        <v>52.624448000000001</v>
      </c>
      <c r="D3880" s="2">
        <v>1626.58</v>
      </c>
      <c r="E3880" s="2">
        <v>0.106825</v>
      </c>
      <c r="F3880" s="2">
        <v>337</v>
      </c>
      <c r="G3880" s="2" t="s">
        <v>268</v>
      </c>
      <c r="H3880" s="2" t="s">
        <v>86</v>
      </c>
      <c r="I3880" s="2" t="s">
        <v>87</v>
      </c>
      <c r="J3880" s="2">
        <v>3.121721E-3</v>
      </c>
    </row>
    <row r="3881" spans="1:10" hidden="1" x14ac:dyDescent="0.25">
      <c r="A3881" s="2">
        <v>3408</v>
      </c>
      <c r="B3881" s="2">
        <v>31.688711999999999</v>
      </c>
      <c r="C3881" s="2">
        <v>-102.06882400000001</v>
      </c>
      <c r="D3881" s="2">
        <v>1946.89</v>
      </c>
      <c r="E3881" s="2">
        <v>0.124294</v>
      </c>
      <c r="F3881" s="2">
        <v>354</v>
      </c>
      <c r="G3881" s="2" t="s">
        <v>268</v>
      </c>
      <c r="H3881" s="2" t="s">
        <v>30</v>
      </c>
      <c r="I3881" s="2" t="s">
        <v>31</v>
      </c>
      <c r="J3881" s="2">
        <v>3.1183750000000001E-3</v>
      </c>
    </row>
    <row r="3882" spans="1:10" hidden="1" x14ac:dyDescent="0.25">
      <c r="A3882" s="2">
        <v>2441</v>
      </c>
      <c r="B3882" s="2">
        <v>31.751072000000001</v>
      </c>
      <c r="C3882" s="2">
        <v>-103.86</v>
      </c>
      <c r="D3882" s="2">
        <v>1783.79</v>
      </c>
      <c r="E3882" s="2">
        <v>0.110092</v>
      </c>
      <c r="F3882" s="2">
        <v>327</v>
      </c>
      <c r="G3882" s="2" t="s">
        <v>268</v>
      </c>
      <c r="H3882" s="2" t="s">
        <v>30</v>
      </c>
      <c r="I3882" s="2" t="s">
        <v>31</v>
      </c>
      <c r="J3882" s="2">
        <v>3.116995E-3</v>
      </c>
    </row>
    <row r="3883" spans="1:10" hidden="1" x14ac:dyDescent="0.25">
      <c r="A3883" s="2">
        <v>7833</v>
      </c>
      <c r="B3883" s="2">
        <v>57.937322000000002</v>
      </c>
      <c r="C3883" s="2">
        <v>56.839852</v>
      </c>
      <c r="D3883" s="2">
        <v>1844.48</v>
      </c>
      <c r="E3883" s="2">
        <v>0.102837</v>
      </c>
      <c r="F3883" s="2">
        <v>282</v>
      </c>
      <c r="G3883" s="2" t="s">
        <v>268</v>
      </c>
      <c r="H3883" s="2" t="s">
        <v>10</v>
      </c>
      <c r="I3883" s="2" t="s">
        <v>11</v>
      </c>
      <c r="J3883" s="2">
        <v>3.1161140000000001E-3</v>
      </c>
    </row>
    <row r="3884" spans="1:10" hidden="1" x14ac:dyDescent="0.25">
      <c r="A3884" s="2">
        <v>13087</v>
      </c>
      <c r="B3884" s="2">
        <v>9.7939969999999992</v>
      </c>
      <c r="C3884" s="2">
        <v>108.010593</v>
      </c>
      <c r="D3884" s="2">
        <v>1856.64</v>
      </c>
      <c r="E3884" s="2">
        <v>0.12844</v>
      </c>
      <c r="F3884" s="2">
        <v>109</v>
      </c>
      <c r="G3884" s="2" t="s">
        <v>268</v>
      </c>
      <c r="H3884" s="2" t="s">
        <v>136</v>
      </c>
      <c r="I3884" s="2" t="s">
        <v>137</v>
      </c>
      <c r="J3884" s="2">
        <v>3.1153219999999998E-3</v>
      </c>
    </row>
    <row r="3885" spans="1:10" hidden="1" x14ac:dyDescent="0.25">
      <c r="A3885" s="2">
        <v>5537</v>
      </c>
      <c r="B3885" s="2">
        <v>9.7123720000000002</v>
      </c>
      <c r="C3885" s="2">
        <v>-63.587463999999997</v>
      </c>
      <c r="D3885" s="2">
        <v>2019.67</v>
      </c>
      <c r="E3885" s="2">
        <v>0.112069</v>
      </c>
      <c r="F3885" s="2">
        <v>232</v>
      </c>
      <c r="G3885" s="2" t="s">
        <v>268</v>
      </c>
      <c r="H3885" s="2" t="s">
        <v>6</v>
      </c>
      <c r="I3885" s="2" t="s">
        <v>7</v>
      </c>
      <c r="J3885" s="2">
        <v>3.113766E-3</v>
      </c>
    </row>
    <row r="3886" spans="1:10" hidden="1" x14ac:dyDescent="0.25">
      <c r="A3886" s="2">
        <v>3352</v>
      </c>
      <c r="B3886" s="2">
        <v>32.395122999999998</v>
      </c>
      <c r="C3886" s="2">
        <v>-102.17804700000001</v>
      </c>
      <c r="D3886" s="2">
        <v>1931.38</v>
      </c>
      <c r="E3886" s="2">
        <v>9.9415199999999995E-2</v>
      </c>
      <c r="F3886" s="2">
        <v>342</v>
      </c>
      <c r="G3886" s="2" t="s">
        <v>268</v>
      </c>
      <c r="H3886" s="2" t="s">
        <v>30</v>
      </c>
      <c r="I3886" s="2" t="s">
        <v>31</v>
      </c>
      <c r="J3886" s="2">
        <v>3.1116529999999998E-3</v>
      </c>
    </row>
    <row r="3887" spans="1:10" hidden="1" x14ac:dyDescent="0.25">
      <c r="A3887" s="2">
        <v>10396</v>
      </c>
      <c r="B3887" s="2">
        <v>61.045161999999998</v>
      </c>
      <c r="C3887" s="2">
        <v>76.745904999999993</v>
      </c>
      <c r="D3887" s="2">
        <v>1804.78</v>
      </c>
      <c r="E3887" s="2">
        <v>3.2490999999999999E-2</v>
      </c>
      <c r="F3887" s="2">
        <v>277</v>
      </c>
      <c r="G3887" s="2" t="s">
        <v>268</v>
      </c>
      <c r="H3887" s="2" t="s">
        <v>10</v>
      </c>
      <c r="I3887" s="2" t="s">
        <v>11</v>
      </c>
      <c r="J3887" s="2">
        <v>3.1085710000000001E-3</v>
      </c>
    </row>
    <row r="3888" spans="1:10" hidden="1" x14ac:dyDescent="0.25">
      <c r="A3888" s="2">
        <v>10845</v>
      </c>
      <c r="B3888" s="2">
        <v>40.900734999999997</v>
      </c>
      <c r="C3888" s="2">
        <v>83.028126</v>
      </c>
      <c r="D3888" s="2">
        <v>1905.45</v>
      </c>
      <c r="E3888" s="2">
        <v>0.16014200000000001</v>
      </c>
      <c r="F3888" s="2">
        <v>281</v>
      </c>
      <c r="G3888" s="2" t="s">
        <v>268</v>
      </c>
      <c r="H3888" s="2" t="s">
        <v>50</v>
      </c>
      <c r="I3888" s="2" t="s">
        <v>51</v>
      </c>
      <c r="J3888" s="2">
        <v>3.107191E-3</v>
      </c>
    </row>
    <row r="3889" spans="1:10" hidden="1" x14ac:dyDescent="0.25">
      <c r="A3889" s="2">
        <v>27</v>
      </c>
      <c r="B3889" s="2">
        <v>70.258020999999999</v>
      </c>
      <c r="C3889" s="2">
        <v>-148.63222999999999</v>
      </c>
      <c r="D3889" s="2">
        <v>2123.86</v>
      </c>
      <c r="E3889" s="2">
        <v>0.121212</v>
      </c>
      <c r="F3889" s="2">
        <v>198</v>
      </c>
      <c r="G3889" s="2" t="s">
        <v>268</v>
      </c>
      <c r="H3889" s="2" t="s">
        <v>30</v>
      </c>
      <c r="I3889" s="2" t="s">
        <v>31</v>
      </c>
      <c r="J3889" s="2">
        <v>3.1068979999999999E-3</v>
      </c>
    </row>
    <row r="3890" spans="1:10" hidden="1" x14ac:dyDescent="0.25">
      <c r="A3890" s="2">
        <v>2571</v>
      </c>
      <c r="B3890" s="2">
        <v>31.489179</v>
      </c>
      <c r="C3890" s="2">
        <v>-103.71385100000001</v>
      </c>
      <c r="D3890" s="2">
        <v>1809.03</v>
      </c>
      <c r="E3890" s="2">
        <v>6.5476199999999998E-2</v>
      </c>
      <c r="F3890" s="2">
        <v>336</v>
      </c>
      <c r="G3890" s="2" t="s">
        <v>268</v>
      </c>
      <c r="H3890" s="2" t="s">
        <v>30</v>
      </c>
      <c r="I3890" s="2" t="s">
        <v>31</v>
      </c>
      <c r="J3890" s="2">
        <v>3.1040210000000002E-3</v>
      </c>
    </row>
    <row r="3891" spans="1:10" hidden="1" x14ac:dyDescent="0.25">
      <c r="A3891" s="2">
        <v>357</v>
      </c>
      <c r="B3891" s="2">
        <v>54.813859999999998</v>
      </c>
      <c r="C3891" s="2">
        <v>-119.16812</v>
      </c>
      <c r="D3891" s="2">
        <v>1864.11</v>
      </c>
      <c r="E3891" s="2">
        <v>0.11562500000000001</v>
      </c>
      <c r="F3891" s="2">
        <v>320</v>
      </c>
      <c r="G3891" s="2" t="s">
        <v>268</v>
      </c>
      <c r="H3891" s="2" t="s">
        <v>80</v>
      </c>
      <c r="I3891" s="2" t="s">
        <v>81</v>
      </c>
      <c r="J3891" s="2">
        <v>3.1028179999999998E-3</v>
      </c>
    </row>
    <row r="3892" spans="1:10" x14ac:dyDescent="0.25">
      <c r="A3892" s="2">
        <v>9103</v>
      </c>
      <c r="B3892" s="2">
        <v>23.981106</v>
      </c>
      <c r="C3892" s="2">
        <v>49.132559000000001</v>
      </c>
      <c r="D3892" s="2">
        <v>1501.67</v>
      </c>
      <c r="E3892" s="2">
        <v>2.0671800000000001E-2</v>
      </c>
      <c r="F3892" s="2">
        <v>387</v>
      </c>
      <c r="G3892" s="2" t="s">
        <v>268</v>
      </c>
      <c r="H3892" s="2" t="s">
        <v>52</v>
      </c>
      <c r="I3892" s="2" t="s">
        <v>53</v>
      </c>
      <c r="J3892" s="2">
        <v>3.1002640000000001E-3</v>
      </c>
    </row>
    <row r="3893" spans="1:10" hidden="1" x14ac:dyDescent="0.25">
      <c r="A3893" s="2">
        <v>2885</v>
      </c>
      <c r="B3893" s="2">
        <v>32.456166000000003</v>
      </c>
      <c r="C3893" s="2">
        <v>-103.455226</v>
      </c>
      <c r="D3893" s="2">
        <v>1866.88</v>
      </c>
      <c r="E3893" s="2">
        <v>0.15740699999999999</v>
      </c>
      <c r="F3893" s="2">
        <v>324</v>
      </c>
      <c r="G3893" s="2" t="s">
        <v>268</v>
      </c>
      <c r="H3893" s="2" t="s">
        <v>30</v>
      </c>
      <c r="I3893" s="2" t="s">
        <v>31</v>
      </c>
      <c r="J3893" s="2">
        <v>3.0963010000000001E-3</v>
      </c>
    </row>
    <row r="3894" spans="1:10" hidden="1" x14ac:dyDescent="0.25">
      <c r="A3894" s="2">
        <v>2637</v>
      </c>
      <c r="B3894" s="2">
        <v>31.386213000000001</v>
      </c>
      <c r="C3894" s="2">
        <v>-103.64768599999999</v>
      </c>
      <c r="D3894" s="2">
        <v>1930.2</v>
      </c>
      <c r="E3894" s="2">
        <v>8.7463600000000002E-2</v>
      </c>
      <c r="F3894" s="2">
        <v>343</v>
      </c>
      <c r="G3894" s="2" t="s">
        <v>268</v>
      </c>
      <c r="H3894" s="2" t="s">
        <v>30</v>
      </c>
      <c r="I3894" s="2" t="s">
        <v>31</v>
      </c>
      <c r="J3894" s="2">
        <v>3.0960079999999999E-3</v>
      </c>
    </row>
    <row r="3895" spans="1:10" x14ac:dyDescent="0.25">
      <c r="A3895" s="2">
        <v>9127</v>
      </c>
      <c r="B3895" s="2">
        <v>24.914383000000001</v>
      </c>
      <c r="C3895" s="2">
        <v>49.181071000000003</v>
      </c>
      <c r="D3895" s="2">
        <v>1645.8</v>
      </c>
      <c r="E3895" s="2">
        <v>2.9023699999999999E-2</v>
      </c>
      <c r="F3895" s="2">
        <v>379</v>
      </c>
      <c r="G3895" s="2" t="s">
        <v>268</v>
      </c>
      <c r="H3895" s="2" t="s">
        <v>52</v>
      </c>
      <c r="I3895" s="2" t="s">
        <v>53</v>
      </c>
      <c r="J3895" s="2">
        <v>3.0951860000000002E-3</v>
      </c>
    </row>
    <row r="3896" spans="1:10" hidden="1" x14ac:dyDescent="0.25">
      <c r="A3896" s="2">
        <v>8227</v>
      </c>
      <c r="B3896" s="2">
        <v>53.812351999999997</v>
      </c>
      <c r="C3896" s="2">
        <v>51.777152000000001</v>
      </c>
      <c r="D3896" s="2">
        <v>1804.29</v>
      </c>
      <c r="E3896" s="2">
        <v>0.11070099999999999</v>
      </c>
      <c r="F3896" s="2">
        <v>271</v>
      </c>
      <c r="G3896" s="2" t="s">
        <v>268</v>
      </c>
      <c r="H3896" s="2" t="s">
        <v>10</v>
      </c>
      <c r="I3896" s="2" t="s">
        <v>11</v>
      </c>
      <c r="J3896" s="2">
        <v>3.0935709999999998E-3</v>
      </c>
    </row>
    <row r="3897" spans="1:10" hidden="1" x14ac:dyDescent="0.25">
      <c r="A3897" s="2">
        <v>11176</v>
      </c>
      <c r="B3897" s="2">
        <v>38.464531000000001</v>
      </c>
      <c r="C3897" s="2">
        <v>66.413096999999993</v>
      </c>
      <c r="D3897" s="2">
        <v>1696.25</v>
      </c>
      <c r="E3897" s="2">
        <v>0.12303699999999999</v>
      </c>
      <c r="F3897" s="2">
        <v>382</v>
      </c>
      <c r="G3897" s="2" t="s">
        <v>268</v>
      </c>
      <c r="H3897" s="2" t="s">
        <v>68</v>
      </c>
      <c r="I3897" s="2" t="s">
        <v>69</v>
      </c>
      <c r="J3897" s="2">
        <v>3.0929550000000001E-3</v>
      </c>
    </row>
    <row r="3898" spans="1:10" hidden="1" x14ac:dyDescent="0.25">
      <c r="A3898" s="2">
        <v>13519</v>
      </c>
      <c r="B3898" s="2">
        <v>4.7249569999999999</v>
      </c>
      <c r="C3898" s="2">
        <v>113.10359</v>
      </c>
      <c r="D3898" s="2">
        <v>1572.5</v>
      </c>
      <c r="E3898" s="2">
        <v>0.15094299999999999</v>
      </c>
      <c r="F3898" s="2">
        <v>53</v>
      </c>
      <c r="G3898" s="2" t="s">
        <v>268</v>
      </c>
      <c r="H3898" s="2" t="s">
        <v>54</v>
      </c>
      <c r="I3898" s="2" t="s">
        <v>55</v>
      </c>
      <c r="J3898" s="2">
        <v>3.0919570000000002E-3</v>
      </c>
    </row>
    <row r="3899" spans="1:10" hidden="1" x14ac:dyDescent="0.25">
      <c r="A3899" s="2">
        <v>7288</v>
      </c>
      <c r="B3899" s="2">
        <v>5.6518610000000002</v>
      </c>
      <c r="C3899" s="2">
        <v>6.0692349999999999</v>
      </c>
      <c r="D3899" s="2">
        <v>1562.9</v>
      </c>
      <c r="E3899" s="2">
        <v>9.0909100000000007E-2</v>
      </c>
      <c r="F3899" s="2">
        <v>132</v>
      </c>
      <c r="G3899" s="2" t="s">
        <v>268</v>
      </c>
      <c r="H3899" s="2" t="s">
        <v>62</v>
      </c>
      <c r="I3899" s="2" t="s">
        <v>63</v>
      </c>
      <c r="J3899" s="2">
        <v>3.091693E-3</v>
      </c>
    </row>
    <row r="3900" spans="1:10" hidden="1" x14ac:dyDescent="0.25">
      <c r="A3900" s="2">
        <v>2828</v>
      </c>
      <c r="B3900" s="2">
        <v>32.566099000000001</v>
      </c>
      <c r="C3900" s="2">
        <v>-103.495914</v>
      </c>
      <c r="D3900" s="2">
        <v>1866.2</v>
      </c>
      <c r="E3900" s="2">
        <v>0.14197499999999999</v>
      </c>
      <c r="F3900" s="2">
        <v>324</v>
      </c>
      <c r="G3900" s="2" t="s">
        <v>268</v>
      </c>
      <c r="H3900" s="2" t="s">
        <v>30</v>
      </c>
      <c r="I3900" s="2" t="s">
        <v>31</v>
      </c>
      <c r="J3900" s="2">
        <v>3.091487E-3</v>
      </c>
    </row>
    <row r="3901" spans="1:10" hidden="1" x14ac:dyDescent="0.25">
      <c r="A3901" s="2">
        <v>6213</v>
      </c>
      <c r="B3901" s="2">
        <v>-22.374552000000001</v>
      </c>
      <c r="C3901" s="2">
        <v>-40.417265999999998</v>
      </c>
      <c r="D3901" s="2">
        <v>1710.08</v>
      </c>
      <c r="E3901" s="2">
        <v>8.0971699999999994E-2</v>
      </c>
      <c r="F3901" s="2">
        <v>247</v>
      </c>
      <c r="G3901" s="2" t="s">
        <v>268</v>
      </c>
      <c r="H3901" s="2" t="s">
        <v>22</v>
      </c>
      <c r="I3901" s="2" t="s">
        <v>23</v>
      </c>
      <c r="J3901" s="2">
        <v>3.0899899999999999E-3</v>
      </c>
    </row>
    <row r="3902" spans="1:10" hidden="1" x14ac:dyDescent="0.25">
      <c r="A3902" s="2">
        <v>2813</v>
      </c>
      <c r="B3902" s="2">
        <v>31.753322000000001</v>
      </c>
      <c r="C3902" s="2">
        <v>-103.50821000000001</v>
      </c>
      <c r="D3902" s="2">
        <v>1827.31</v>
      </c>
      <c r="E3902" s="2">
        <v>8.3815000000000001E-2</v>
      </c>
      <c r="F3902" s="2">
        <v>346</v>
      </c>
      <c r="G3902" s="2" t="s">
        <v>268</v>
      </c>
      <c r="H3902" s="2" t="s">
        <v>30</v>
      </c>
      <c r="I3902" s="2" t="s">
        <v>31</v>
      </c>
      <c r="J3902" s="2">
        <v>3.088141E-3</v>
      </c>
    </row>
    <row r="3903" spans="1:10" hidden="1" x14ac:dyDescent="0.25">
      <c r="A3903" s="2">
        <v>2320</v>
      </c>
      <c r="B3903" s="2">
        <v>32.255572999999998</v>
      </c>
      <c r="C3903" s="2">
        <v>-103.980463</v>
      </c>
      <c r="D3903" s="2">
        <v>1846.7</v>
      </c>
      <c r="E3903" s="2">
        <v>6.7055400000000001E-2</v>
      </c>
      <c r="F3903" s="2">
        <v>343</v>
      </c>
      <c r="G3903" s="2" t="s">
        <v>268</v>
      </c>
      <c r="H3903" s="2" t="s">
        <v>30</v>
      </c>
      <c r="I3903" s="2" t="s">
        <v>31</v>
      </c>
      <c r="J3903" s="2">
        <v>3.0880529999999999E-3</v>
      </c>
    </row>
    <row r="3904" spans="1:10" hidden="1" x14ac:dyDescent="0.25">
      <c r="A3904" s="2">
        <v>2840</v>
      </c>
      <c r="B3904" s="2">
        <v>31.770403999999999</v>
      </c>
      <c r="C3904" s="2">
        <v>-103.487714</v>
      </c>
      <c r="D3904" s="2">
        <v>1839.17</v>
      </c>
      <c r="E3904" s="2">
        <v>0.171512</v>
      </c>
      <c r="F3904" s="2">
        <v>344</v>
      </c>
      <c r="G3904" s="2" t="s">
        <v>268</v>
      </c>
      <c r="H3904" s="2" t="s">
        <v>30</v>
      </c>
      <c r="I3904" s="2" t="s">
        <v>31</v>
      </c>
      <c r="J3904" s="2">
        <v>3.0866729999999998E-3</v>
      </c>
    </row>
    <row r="3905" spans="1:10" hidden="1" x14ac:dyDescent="0.25">
      <c r="A3905" s="2">
        <v>10568</v>
      </c>
      <c r="B3905" s="2">
        <v>62.478630000000003</v>
      </c>
      <c r="C3905" s="2">
        <v>78.167558</v>
      </c>
      <c r="D3905" s="2">
        <v>1919.2</v>
      </c>
      <c r="E3905" s="2">
        <v>3.9007100000000003E-2</v>
      </c>
      <c r="F3905" s="2">
        <v>282</v>
      </c>
      <c r="G3905" s="2" t="s">
        <v>268</v>
      </c>
      <c r="H3905" s="2" t="s">
        <v>10</v>
      </c>
      <c r="I3905" s="2" t="s">
        <v>11</v>
      </c>
      <c r="J3905" s="2">
        <v>3.0838559999999998E-3</v>
      </c>
    </row>
    <row r="3906" spans="1:10" hidden="1" x14ac:dyDescent="0.25">
      <c r="A3906" s="2">
        <v>5511</v>
      </c>
      <c r="B3906" s="2">
        <v>9.6631680000000006</v>
      </c>
      <c r="C3906" s="2">
        <v>-63.729717000000001</v>
      </c>
      <c r="D3906" s="2">
        <v>1952.76</v>
      </c>
      <c r="E3906" s="2">
        <v>0.125581</v>
      </c>
      <c r="F3906" s="2">
        <v>215</v>
      </c>
      <c r="G3906" s="2" t="s">
        <v>268</v>
      </c>
      <c r="H3906" s="2" t="s">
        <v>6</v>
      </c>
      <c r="I3906" s="2" t="s">
        <v>7</v>
      </c>
      <c r="J3906" s="2">
        <v>3.083826E-3</v>
      </c>
    </row>
    <row r="3907" spans="1:10" hidden="1" x14ac:dyDescent="0.25">
      <c r="A3907" s="2">
        <v>7598</v>
      </c>
      <c r="B3907" s="2">
        <v>-4.5274429999999999</v>
      </c>
      <c r="C3907" s="2">
        <v>11.55301</v>
      </c>
      <c r="D3907" s="2">
        <v>1586</v>
      </c>
      <c r="E3907" s="2">
        <v>3.5714299999999997E-2</v>
      </c>
      <c r="F3907" s="2">
        <v>84</v>
      </c>
      <c r="G3907" s="2" t="s">
        <v>268</v>
      </c>
      <c r="H3907" s="2" t="s">
        <v>46</v>
      </c>
      <c r="I3907" s="2" t="s">
        <v>47</v>
      </c>
      <c r="J3907" s="2">
        <v>3.080803E-3</v>
      </c>
    </row>
    <row r="3908" spans="1:10" hidden="1" x14ac:dyDescent="0.25">
      <c r="A3908" s="2">
        <v>9610</v>
      </c>
      <c r="B3908" s="2">
        <v>25.213336000000002</v>
      </c>
      <c r="C3908" s="2">
        <v>53.610545999999999</v>
      </c>
      <c r="D3908" s="2">
        <v>1606.64</v>
      </c>
      <c r="E3908" s="2">
        <v>4.08163E-2</v>
      </c>
      <c r="F3908" s="2">
        <v>343</v>
      </c>
      <c r="G3908" s="2" t="s">
        <v>268</v>
      </c>
      <c r="H3908" s="2" t="s">
        <v>86</v>
      </c>
      <c r="I3908" s="2" t="s">
        <v>87</v>
      </c>
      <c r="J3908" s="2">
        <v>3.0805390000000002E-3</v>
      </c>
    </row>
    <row r="3909" spans="1:10" hidden="1" x14ac:dyDescent="0.25">
      <c r="A3909" s="2">
        <v>2327</v>
      </c>
      <c r="B3909" s="2">
        <v>31.766960000000001</v>
      </c>
      <c r="C3909" s="2">
        <v>-103.97583400000001</v>
      </c>
      <c r="D3909" s="2">
        <v>1832.48</v>
      </c>
      <c r="E3909" s="2">
        <v>0.14114099999999999</v>
      </c>
      <c r="F3909" s="2">
        <v>333</v>
      </c>
      <c r="G3909" s="2" t="s">
        <v>268</v>
      </c>
      <c r="H3909" s="2" t="s">
        <v>30</v>
      </c>
      <c r="I3909" s="2" t="s">
        <v>31</v>
      </c>
      <c r="J3909" s="2">
        <v>3.0795699999999998E-3</v>
      </c>
    </row>
    <row r="3910" spans="1:10" hidden="1" x14ac:dyDescent="0.25">
      <c r="A3910" s="2">
        <v>7034</v>
      </c>
      <c r="B3910" s="2">
        <v>28.967661</v>
      </c>
      <c r="C3910" s="2">
        <v>10.029191000000001</v>
      </c>
      <c r="D3910" s="2">
        <v>1447.98</v>
      </c>
      <c r="E3910" s="2">
        <v>3.8461500000000003E-2</v>
      </c>
      <c r="F3910" s="2">
        <v>416</v>
      </c>
      <c r="G3910" s="2" t="s">
        <v>268</v>
      </c>
      <c r="H3910" s="2" t="s">
        <v>44</v>
      </c>
      <c r="I3910" s="2" t="s">
        <v>45</v>
      </c>
      <c r="J3910" s="2">
        <v>3.0790710000000001E-3</v>
      </c>
    </row>
    <row r="3911" spans="1:10" hidden="1" x14ac:dyDescent="0.25">
      <c r="A3911" s="2">
        <v>4802</v>
      </c>
      <c r="B3911" s="2">
        <v>30.217797000000001</v>
      </c>
      <c r="C3911" s="2">
        <v>-91.033255999999994</v>
      </c>
      <c r="D3911" s="2">
        <v>1872.59</v>
      </c>
      <c r="E3911" s="2">
        <v>8.3044999999999994E-2</v>
      </c>
      <c r="F3911" s="2">
        <v>289</v>
      </c>
      <c r="G3911" s="2" t="s">
        <v>268</v>
      </c>
      <c r="H3911" s="2" t="s">
        <v>30</v>
      </c>
      <c r="I3911" s="2" t="s">
        <v>31</v>
      </c>
      <c r="J3911" s="2">
        <v>3.075754E-3</v>
      </c>
    </row>
    <row r="3912" spans="1:10" hidden="1" x14ac:dyDescent="0.25">
      <c r="A3912" s="2">
        <v>8738</v>
      </c>
      <c r="B3912" s="2">
        <v>36.145004</v>
      </c>
      <c r="C3912" s="2">
        <v>43.768019000000002</v>
      </c>
      <c r="D3912" s="2">
        <v>1694.56</v>
      </c>
      <c r="E3912" s="2">
        <v>0.109726</v>
      </c>
      <c r="F3912" s="2">
        <v>401</v>
      </c>
      <c r="G3912" s="2" t="s">
        <v>268</v>
      </c>
      <c r="H3912" s="2" t="s">
        <v>12</v>
      </c>
      <c r="I3912" s="2" t="s">
        <v>13</v>
      </c>
      <c r="J3912" s="2">
        <v>3.0666550000000002E-3</v>
      </c>
    </row>
    <row r="3913" spans="1:10" hidden="1" x14ac:dyDescent="0.25">
      <c r="A3913" s="2">
        <v>11876</v>
      </c>
      <c r="B3913" s="2">
        <v>27.378388000000001</v>
      </c>
      <c r="C3913" s="2">
        <v>95.196961000000002</v>
      </c>
      <c r="D3913" s="2">
        <v>1830.31</v>
      </c>
      <c r="E3913" s="2">
        <v>0.150754</v>
      </c>
      <c r="F3913" s="2">
        <v>199</v>
      </c>
      <c r="G3913" s="2" t="s">
        <v>268</v>
      </c>
      <c r="H3913" s="2" t="s">
        <v>40</v>
      </c>
      <c r="I3913" s="2" t="s">
        <v>41</v>
      </c>
      <c r="J3913" s="2">
        <v>3.066596E-3</v>
      </c>
    </row>
    <row r="3914" spans="1:10" hidden="1" x14ac:dyDescent="0.25">
      <c r="A3914" s="2">
        <v>1647</v>
      </c>
      <c r="B3914" s="2">
        <v>48.052551000000001</v>
      </c>
      <c r="C3914" s="2">
        <v>-102.829064</v>
      </c>
      <c r="D3914" s="2">
        <v>1899.12</v>
      </c>
      <c r="E3914" s="2">
        <v>0.10569099999999999</v>
      </c>
      <c r="F3914" s="2">
        <v>369</v>
      </c>
      <c r="G3914" s="2" t="s">
        <v>268</v>
      </c>
      <c r="H3914" s="2" t="s">
        <v>30</v>
      </c>
      <c r="I3914" s="2" t="s">
        <v>31</v>
      </c>
      <c r="J3914" s="2">
        <v>3.0660679999999999E-3</v>
      </c>
    </row>
    <row r="3915" spans="1:10" hidden="1" x14ac:dyDescent="0.25">
      <c r="A3915" s="2">
        <v>10366</v>
      </c>
      <c r="B3915" s="2">
        <v>58.578215</v>
      </c>
      <c r="C3915" s="2">
        <v>76.455776999999998</v>
      </c>
      <c r="D3915" s="2">
        <v>1857.3</v>
      </c>
      <c r="E3915" s="2">
        <v>0.13377900000000001</v>
      </c>
      <c r="F3915" s="2">
        <v>299</v>
      </c>
      <c r="G3915" s="2" t="s">
        <v>268</v>
      </c>
      <c r="H3915" s="2" t="s">
        <v>10</v>
      </c>
      <c r="I3915" s="2" t="s">
        <v>11</v>
      </c>
      <c r="J3915" s="2">
        <v>3.0657739999999998E-3</v>
      </c>
    </row>
    <row r="3916" spans="1:10" hidden="1" x14ac:dyDescent="0.25">
      <c r="A3916" s="2">
        <v>6154</v>
      </c>
      <c r="B3916" s="2">
        <v>-26.466768999999999</v>
      </c>
      <c r="C3916" s="2">
        <v>-46.529477</v>
      </c>
      <c r="D3916" s="2">
        <v>1690.03</v>
      </c>
      <c r="E3916" s="2">
        <v>9.7435900000000006E-2</v>
      </c>
      <c r="F3916" s="2">
        <v>195</v>
      </c>
      <c r="G3916" s="2" t="s">
        <v>268</v>
      </c>
      <c r="H3916" s="2" t="s">
        <v>22</v>
      </c>
      <c r="I3916" s="2" t="s">
        <v>23</v>
      </c>
      <c r="J3916" s="2">
        <v>3.0641599999999998E-3</v>
      </c>
    </row>
    <row r="3917" spans="1:10" hidden="1" x14ac:dyDescent="0.25">
      <c r="A3917" s="2">
        <v>2782</v>
      </c>
      <c r="B3917" s="2">
        <v>31.763145000000002</v>
      </c>
      <c r="C3917" s="2">
        <v>-103.527818</v>
      </c>
      <c r="D3917" s="2">
        <v>1814.85</v>
      </c>
      <c r="E3917" s="2">
        <v>7.1633199999999994E-2</v>
      </c>
      <c r="F3917" s="2">
        <v>349</v>
      </c>
      <c r="G3917" s="2" t="s">
        <v>268</v>
      </c>
      <c r="H3917" s="2" t="s">
        <v>30</v>
      </c>
      <c r="I3917" s="2" t="s">
        <v>31</v>
      </c>
      <c r="J3917" s="2">
        <v>3.0640419999999999E-3</v>
      </c>
    </row>
    <row r="3918" spans="1:10" hidden="1" x14ac:dyDescent="0.25">
      <c r="A3918" s="2">
        <v>4777</v>
      </c>
      <c r="B3918" s="2">
        <v>29.894409</v>
      </c>
      <c r="C3918" s="2">
        <v>-92.065837999999999</v>
      </c>
      <c r="D3918" s="2">
        <v>1751.18</v>
      </c>
      <c r="E3918" s="2">
        <v>5.9040599999999999E-2</v>
      </c>
      <c r="F3918" s="2">
        <v>271</v>
      </c>
      <c r="G3918" s="2" t="s">
        <v>268</v>
      </c>
      <c r="H3918" s="2" t="s">
        <v>30</v>
      </c>
      <c r="I3918" s="2" t="s">
        <v>31</v>
      </c>
      <c r="J3918" s="2">
        <v>3.0560880000000002E-3</v>
      </c>
    </row>
    <row r="3919" spans="1:10" hidden="1" x14ac:dyDescent="0.25">
      <c r="A3919" s="2">
        <v>3767</v>
      </c>
      <c r="B3919" s="2">
        <v>31.191894999999999</v>
      </c>
      <c r="C3919" s="2">
        <v>-101.034508</v>
      </c>
      <c r="D3919" s="2">
        <v>1803.44</v>
      </c>
      <c r="E3919" s="2">
        <v>5.4794500000000003E-2</v>
      </c>
      <c r="F3919" s="2">
        <v>292</v>
      </c>
      <c r="G3919" s="2" t="s">
        <v>268</v>
      </c>
      <c r="H3919" s="2" t="s">
        <v>30</v>
      </c>
      <c r="I3919" s="2" t="s">
        <v>31</v>
      </c>
      <c r="J3919" s="2">
        <v>3.0508330000000002E-3</v>
      </c>
    </row>
    <row r="3920" spans="1:10" hidden="1" x14ac:dyDescent="0.25">
      <c r="A3920" s="2">
        <v>9506</v>
      </c>
      <c r="B3920" s="2">
        <v>26.725235999999999</v>
      </c>
      <c r="C3920" s="2">
        <v>51.917324999999998</v>
      </c>
      <c r="D3920" s="2">
        <v>2063</v>
      </c>
      <c r="E3920" s="2">
        <v>0.14956</v>
      </c>
      <c r="F3920" s="2">
        <v>341</v>
      </c>
      <c r="G3920" s="2" t="s">
        <v>268</v>
      </c>
      <c r="H3920" s="2" t="s">
        <v>76</v>
      </c>
      <c r="I3920" s="2" t="s">
        <v>77</v>
      </c>
      <c r="J3920" s="2">
        <v>3.0481330000000002E-3</v>
      </c>
    </row>
    <row r="3921" spans="1:10" hidden="1" x14ac:dyDescent="0.25">
      <c r="A3921" s="2">
        <v>9679</v>
      </c>
      <c r="B3921" s="2">
        <v>24.249400999999999</v>
      </c>
      <c r="C3921" s="2">
        <v>54.686182000000002</v>
      </c>
      <c r="D3921" s="2">
        <v>1728.43</v>
      </c>
      <c r="E3921" s="2">
        <v>1.88679E-2</v>
      </c>
      <c r="F3921" s="2">
        <v>371</v>
      </c>
      <c r="G3921" s="2" t="s">
        <v>268</v>
      </c>
      <c r="H3921" s="2" t="s">
        <v>86</v>
      </c>
      <c r="I3921" s="2" t="s">
        <v>87</v>
      </c>
      <c r="J3921" s="2">
        <v>3.0468409999999998E-3</v>
      </c>
    </row>
    <row r="3922" spans="1:10" hidden="1" x14ac:dyDescent="0.25">
      <c r="A3922" s="2">
        <v>8243</v>
      </c>
      <c r="B3922" s="2">
        <v>55.061345000000003</v>
      </c>
      <c r="C3922" s="2">
        <v>52.053023000000003</v>
      </c>
      <c r="D3922" s="2">
        <v>1849.33</v>
      </c>
      <c r="E3922" s="2">
        <v>0.111969</v>
      </c>
      <c r="F3922" s="2">
        <v>259</v>
      </c>
      <c r="G3922" s="2" t="s">
        <v>268</v>
      </c>
      <c r="H3922" s="2" t="s">
        <v>10</v>
      </c>
      <c r="I3922" s="2" t="s">
        <v>11</v>
      </c>
      <c r="J3922" s="2">
        <v>3.0458429999999999E-3</v>
      </c>
    </row>
    <row r="3923" spans="1:10" hidden="1" x14ac:dyDescent="0.25">
      <c r="A3923" s="2">
        <v>8099</v>
      </c>
      <c r="B3923" s="2">
        <v>44.688172999999999</v>
      </c>
      <c r="C3923" s="2">
        <v>45.803254000000003</v>
      </c>
      <c r="D3923" s="2">
        <v>2006.33</v>
      </c>
      <c r="E3923" s="2">
        <v>0.16442999999999999</v>
      </c>
      <c r="F3923" s="2">
        <v>298</v>
      </c>
      <c r="G3923" s="2" t="s">
        <v>268</v>
      </c>
      <c r="H3923" s="2" t="s">
        <v>10</v>
      </c>
      <c r="I3923" s="2" t="s">
        <v>11</v>
      </c>
      <c r="J3923" s="2">
        <v>3.0456089999999999E-3</v>
      </c>
    </row>
    <row r="3924" spans="1:10" x14ac:dyDescent="0.25">
      <c r="A3924" s="2">
        <v>9155</v>
      </c>
      <c r="B3924" s="2">
        <v>24.885434</v>
      </c>
      <c r="C3924" s="2">
        <v>49.233294000000001</v>
      </c>
      <c r="D3924" s="2">
        <v>1649.89</v>
      </c>
      <c r="E3924" s="2">
        <v>2.5906700000000001E-2</v>
      </c>
      <c r="F3924" s="2">
        <v>386</v>
      </c>
      <c r="G3924" s="2" t="s">
        <v>268</v>
      </c>
      <c r="H3924" s="2" t="s">
        <v>52</v>
      </c>
      <c r="I3924" s="2" t="s">
        <v>53</v>
      </c>
      <c r="J3924" s="2">
        <v>3.0387690000000002E-3</v>
      </c>
    </row>
    <row r="3925" spans="1:10" hidden="1" x14ac:dyDescent="0.25">
      <c r="A3925" s="2">
        <v>2126</v>
      </c>
      <c r="B3925" s="2">
        <v>32.121993000000003</v>
      </c>
      <c r="C3925" s="2">
        <v>-104.22861899999999</v>
      </c>
      <c r="D3925" s="2">
        <v>1818.5</v>
      </c>
      <c r="E3925" s="2">
        <v>7.0987700000000001E-2</v>
      </c>
      <c r="F3925" s="2">
        <v>324</v>
      </c>
      <c r="G3925" s="2" t="s">
        <v>268</v>
      </c>
      <c r="H3925" s="2" t="s">
        <v>30</v>
      </c>
      <c r="I3925" s="2" t="s">
        <v>31</v>
      </c>
      <c r="J3925" s="2">
        <v>3.0377709999999999E-3</v>
      </c>
    </row>
    <row r="3926" spans="1:10" hidden="1" x14ac:dyDescent="0.25">
      <c r="A3926" s="2">
        <v>10112</v>
      </c>
      <c r="B3926" s="2">
        <v>71.106710000000007</v>
      </c>
      <c r="C3926" s="2">
        <v>72.384906000000001</v>
      </c>
      <c r="D3926" s="2">
        <v>1536.56</v>
      </c>
      <c r="E3926" s="2">
        <v>4.7190999999999997E-2</v>
      </c>
      <c r="F3926" s="2">
        <v>445</v>
      </c>
      <c r="G3926" s="2" t="s">
        <v>269</v>
      </c>
      <c r="H3926" s="2" t="s">
        <v>10</v>
      </c>
      <c r="I3926" s="2" t="s">
        <v>11</v>
      </c>
      <c r="J3926" s="2">
        <v>3.037419E-3</v>
      </c>
    </row>
    <row r="3927" spans="1:10" hidden="1" x14ac:dyDescent="0.25">
      <c r="A3927" s="2">
        <v>11883</v>
      </c>
      <c r="B3927" s="2">
        <v>27.352964</v>
      </c>
      <c r="C3927" s="2">
        <v>95.318732999999995</v>
      </c>
      <c r="D3927" s="2">
        <v>1784.41</v>
      </c>
      <c r="E3927" s="2">
        <v>0.121212</v>
      </c>
      <c r="F3927" s="2">
        <v>198</v>
      </c>
      <c r="G3927" s="2" t="s">
        <v>268</v>
      </c>
      <c r="H3927" s="2" t="s">
        <v>40</v>
      </c>
      <c r="I3927" s="2" t="s">
        <v>41</v>
      </c>
      <c r="J3927" s="2">
        <v>3.0358630000000002E-3</v>
      </c>
    </row>
    <row r="3928" spans="1:10" hidden="1" x14ac:dyDescent="0.25">
      <c r="A3928" s="2">
        <v>7202</v>
      </c>
      <c r="B3928" s="2">
        <v>29.891787000000001</v>
      </c>
      <c r="C3928" s="2">
        <v>28.414944999999999</v>
      </c>
      <c r="D3928" s="2">
        <v>1934.94</v>
      </c>
      <c r="E3928" s="2">
        <v>0.14216899999999999</v>
      </c>
      <c r="F3928" s="2">
        <v>415</v>
      </c>
      <c r="G3928" s="2" t="s">
        <v>268</v>
      </c>
      <c r="H3928" s="2" t="s">
        <v>58</v>
      </c>
      <c r="I3928" s="2" t="s">
        <v>59</v>
      </c>
      <c r="J3928" s="2">
        <v>3.0356580000000001E-3</v>
      </c>
    </row>
    <row r="3929" spans="1:10" hidden="1" x14ac:dyDescent="0.25">
      <c r="A3929" s="2">
        <v>6960</v>
      </c>
      <c r="B3929" s="2">
        <v>33.381537999999999</v>
      </c>
      <c r="C3929" s="2">
        <v>8.4521119999999996</v>
      </c>
      <c r="D3929" s="2">
        <v>1725.95</v>
      </c>
      <c r="E3929" s="2">
        <v>0.121212</v>
      </c>
      <c r="F3929" s="2">
        <v>396</v>
      </c>
      <c r="G3929" s="2" t="s">
        <v>268</v>
      </c>
      <c r="H3929" s="2" t="s">
        <v>36</v>
      </c>
      <c r="I3929" s="2" t="s">
        <v>37</v>
      </c>
      <c r="J3929" s="2">
        <v>3.0348649999999999E-3</v>
      </c>
    </row>
    <row r="3930" spans="1:10" hidden="1" x14ac:dyDescent="0.25">
      <c r="A3930" s="2">
        <v>1512</v>
      </c>
      <c r="B3930" s="2">
        <v>48.051749000000001</v>
      </c>
      <c r="C3930" s="2">
        <v>-102.97668</v>
      </c>
      <c r="D3930" s="2">
        <v>1836.93</v>
      </c>
      <c r="E3930" s="2">
        <v>8.8948799999999995E-2</v>
      </c>
      <c r="F3930" s="2">
        <v>371</v>
      </c>
      <c r="G3930" s="2" t="s">
        <v>268</v>
      </c>
      <c r="H3930" s="2" t="s">
        <v>30</v>
      </c>
      <c r="I3930" s="2" t="s">
        <v>31</v>
      </c>
      <c r="J3930" s="2">
        <v>3.0315189999999999E-3</v>
      </c>
    </row>
    <row r="3931" spans="1:10" hidden="1" x14ac:dyDescent="0.25">
      <c r="A3931" s="2">
        <v>4484</v>
      </c>
      <c r="B3931" s="2">
        <v>29.159859999999998</v>
      </c>
      <c r="C3931" s="2">
        <v>-97.553011999999995</v>
      </c>
      <c r="D3931" s="2">
        <v>1865.11</v>
      </c>
      <c r="E3931" s="2">
        <v>7.1161000000000002E-2</v>
      </c>
      <c r="F3931" s="2">
        <v>267</v>
      </c>
      <c r="G3931" s="2" t="s">
        <v>268</v>
      </c>
      <c r="H3931" s="2" t="s">
        <v>30</v>
      </c>
      <c r="I3931" s="2" t="s">
        <v>31</v>
      </c>
      <c r="J3931" s="2">
        <v>3.0313720000000001E-3</v>
      </c>
    </row>
    <row r="3932" spans="1:10" hidden="1" x14ac:dyDescent="0.25">
      <c r="A3932" s="2">
        <v>10220</v>
      </c>
      <c r="B3932" s="2">
        <v>61.736187000000001</v>
      </c>
      <c r="C3932" s="2">
        <v>75.095912999999996</v>
      </c>
      <c r="D3932" s="2">
        <v>1793.66</v>
      </c>
      <c r="E3932" s="2">
        <v>6.1135399999999999E-2</v>
      </c>
      <c r="F3932" s="2">
        <v>229</v>
      </c>
      <c r="G3932" s="2" t="s">
        <v>268</v>
      </c>
      <c r="H3932" s="2" t="s">
        <v>10</v>
      </c>
      <c r="I3932" s="2" t="s">
        <v>11</v>
      </c>
      <c r="J3932" s="2">
        <v>3.030727E-3</v>
      </c>
    </row>
    <row r="3933" spans="1:10" hidden="1" x14ac:dyDescent="0.25">
      <c r="A3933" s="2">
        <v>159</v>
      </c>
      <c r="B3933" s="2">
        <v>57.156028999999997</v>
      </c>
      <c r="C3933" s="2">
        <v>-121.270349</v>
      </c>
      <c r="D3933" s="2">
        <v>1910.83</v>
      </c>
      <c r="E3933" s="2">
        <v>6.25E-2</v>
      </c>
      <c r="F3933" s="2">
        <v>336</v>
      </c>
      <c r="G3933" s="2" t="s">
        <v>268</v>
      </c>
      <c r="H3933" s="2" t="s">
        <v>80</v>
      </c>
      <c r="I3933" s="2" t="s">
        <v>81</v>
      </c>
      <c r="J3933" s="2">
        <v>3.0292299999999999E-3</v>
      </c>
    </row>
    <row r="3934" spans="1:10" hidden="1" x14ac:dyDescent="0.25">
      <c r="A3934" s="2">
        <v>4004</v>
      </c>
      <c r="B3934" s="2">
        <v>28.379645</v>
      </c>
      <c r="C3934" s="2">
        <v>-99.084142999999997</v>
      </c>
      <c r="D3934" s="2">
        <v>1891.03</v>
      </c>
      <c r="E3934" s="2">
        <v>9.6654299999999999E-2</v>
      </c>
      <c r="F3934" s="2">
        <v>269</v>
      </c>
      <c r="G3934" s="2" t="s">
        <v>268</v>
      </c>
      <c r="H3934" s="2" t="s">
        <v>30</v>
      </c>
      <c r="I3934" s="2" t="s">
        <v>31</v>
      </c>
      <c r="J3934" s="2">
        <v>3.0287309999999998E-3</v>
      </c>
    </row>
    <row r="3935" spans="1:10" hidden="1" x14ac:dyDescent="0.25">
      <c r="A3935" s="2">
        <v>2484</v>
      </c>
      <c r="B3935" s="2">
        <v>31.77899</v>
      </c>
      <c r="C3935" s="2">
        <v>-103.80797800000001</v>
      </c>
      <c r="D3935" s="2">
        <v>1742.31</v>
      </c>
      <c r="E3935" s="2">
        <v>0.125749</v>
      </c>
      <c r="F3935" s="2">
        <v>334</v>
      </c>
      <c r="G3935" s="2" t="s">
        <v>268</v>
      </c>
      <c r="H3935" s="2" t="s">
        <v>30</v>
      </c>
      <c r="I3935" s="2" t="s">
        <v>31</v>
      </c>
      <c r="J3935" s="2">
        <v>3.0272340000000002E-3</v>
      </c>
    </row>
    <row r="3936" spans="1:10" hidden="1" x14ac:dyDescent="0.25">
      <c r="A3936" s="2">
        <v>2472</v>
      </c>
      <c r="B3936" s="2">
        <v>31.926407000000001</v>
      </c>
      <c r="C3936" s="2">
        <v>-103.817612</v>
      </c>
      <c r="D3936" s="2">
        <v>1848.09</v>
      </c>
      <c r="E3936" s="2">
        <v>0.11011899999999999</v>
      </c>
      <c r="F3936" s="2">
        <v>336</v>
      </c>
      <c r="G3936" s="2" t="s">
        <v>268</v>
      </c>
      <c r="H3936" s="2" t="s">
        <v>30</v>
      </c>
      <c r="I3936" s="2" t="s">
        <v>31</v>
      </c>
      <c r="J3936" s="2">
        <v>3.0250910000000002E-3</v>
      </c>
    </row>
    <row r="3937" spans="1:10" hidden="1" x14ac:dyDescent="0.25">
      <c r="A3937" s="2">
        <v>12999</v>
      </c>
      <c r="B3937" s="2">
        <v>8.858867</v>
      </c>
      <c r="C3937" s="2">
        <v>101.267171</v>
      </c>
      <c r="D3937" s="2">
        <v>1480</v>
      </c>
      <c r="E3937" s="2">
        <v>0.170455</v>
      </c>
      <c r="F3937" s="2">
        <v>88</v>
      </c>
      <c r="G3937" s="2" t="s">
        <v>268</v>
      </c>
      <c r="H3937" s="2" t="s">
        <v>106</v>
      </c>
      <c r="I3937" s="2" t="s">
        <v>107</v>
      </c>
      <c r="J3937" s="2">
        <v>3.0242099999999998E-3</v>
      </c>
    </row>
    <row r="3938" spans="1:10" hidden="1" x14ac:dyDescent="0.25">
      <c r="A3938" s="2">
        <v>9902</v>
      </c>
      <c r="B3938" s="2">
        <v>-21.744937</v>
      </c>
      <c r="C3938" s="2">
        <v>35.059885000000001</v>
      </c>
      <c r="D3938" s="2">
        <v>1861.05</v>
      </c>
      <c r="E3938" s="2">
        <v>9.2537300000000003E-2</v>
      </c>
      <c r="F3938" s="2">
        <v>335</v>
      </c>
      <c r="G3938" s="2" t="s">
        <v>268</v>
      </c>
      <c r="H3938" s="2" t="s">
        <v>196</v>
      </c>
      <c r="I3938" s="2" t="s">
        <v>197</v>
      </c>
      <c r="J3938" s="2">
        <v>3.022889E-3</v>
      </c>
    </row>
    <row r="3939" spans="1:10" hidden="1" x14ac:dyDescent="0.25">
      <c r="A3939" s="2">
        <v>10798</v>
      </c>
      <c r="B3939" s="2">
        <v>41.176533999999997</v>
      </c>
      <c r="C3939" s="2">
        <v>81.434307000000004</v>
      </c>
      <c r="D3939" s="2">
        <v>1965.5</v>
      </c>
      <c r="E3939" s="2">
        <v>0.13253000000000001</v>
      </c>
      <c r="F3939" s="2">
        <v>332</v>
      </c>
      <c r="G3939" s="2" t="s">
        <v>268</v>
      </c>
      <c r="H3939" s="2" t="s">
        <v>50</v>
      </c>
      <c r="I3939" s="2" t="s">
        <v>51</v>
      </c>
      <c r="J3939" s="2">
        <v>3.0173420000000001E-3</v>
      </c>
    </row>
    <row r="3940" spans="1:10" hidden="1" x14ac:dyDescent="0.25">
      <c r="A3940" s="2">
        <v>8264</v>
      </c>
      <c r="B3940" s="2">
        <v>52.704653</v>
      </c>
      <c r="C3940" s="2">
        <v>52.565252000000001</v>
      </c>
      <c r="D3940" s="2">
        <v>1895.98</v>
      </c>
      <c r="E3940" s="2">
        <v>0.19322</v>
      </c>
      <c r="F3940" s="2">
        <v>295</v>
      </c>
      <c r="G3940" s="2" t="s">
        <v>268</v>
      </c>
      <c r="H3940" s="2" t="s">
        <v>10</v>
      </c>
      <c r="I3940" s="2" t="s">
        <v>11</v>
      </c>
      <c r="J3940" s="2">
        <v>3.0172240000000002E-3</v>
      </c>
    </row>
    <row r="3941" spans="1:10" hidden="1" x14ac:dyDescent="0.25">
      <c r="A3941" s="2">
        <v>6214</v>
      </c>
      <c r="B3941" s="2">
        <v>-22.450375999999999</v>
      </c>
      <c r="C3941" s="2">
        <v>-40.412177999999997</v>
      </c>
      <c r="D3941" s="2">
        <v>1668.66</v>
      </c>
      <c r="E3941" s="2">
        <v>0.120536</v>
      </c>
      <c r="F3941" s="2">
        <v>224</v>
      </c>
      <c r="G3941" s="2" t="s">
        <v>268</v>
      </c>
      <c r="H3941" s="2" t="s">
        <v>22</v>
      </c>
      <c r="I3941" s="2" t="s">
        <v>23</v>
      </c>
      <c r="J3941" s="2">
        <v>3.0167839999999998E-3</v>
      </c>
    </row>
    <row r="3942" spans="1:10" hidden="1" x14ac:dyDescent="0.25">
      <c r="A3942" s="2">
        <v>4395</v>
      </c>
      <c r="B3942" s="2">
        <v>36.072190999999997</v>
      </c>
      <c r="C3942" s="2">
        <v>-97.778475</v>
      </c>
      <c r="D3942" s="2">
        <v>1943.81</v>
      </c>
      <c r="E3942" s="2">
        <v>8.6092699999999994E-2</v>
      </c>
      <c r="F3942" s="2">
        <v>302</v>
      </c>
      <c r="G3942" s="2" t="s">
        <v>268</v>
      </c>
      <c r="H3942" s="2" t="s">
        <v>30</v>
      </c>
      <c r="I3942" s="2" t="s">
        <v>31</v>
      </c>
      <c r="J3942" s="2">
        <v>3.0149640000000002E-3</v>
      </c>
    </row>
    <row r="3943" spans="1:10" hidden="1" x14ac:dyDescent="0.25">
      <c r="A3943" s="2">
        <v>11308</v>
      </c>
      <c r="B3943" s="2">
        <v>39.586995000000002</v>
      </c>
      <c r="C3943" s="2">
        <v>82.759873999999996</v>
      </c>
      <c r="D3943" s="2">
        <v>1859</v>
      </c>
      <c r="E3943" s="2">
        <v>0.16725999999999999</v>
      </c>
      <c r="F3943" s="2">
        <v>281</v>
      </c>
      <c r="G3943" s="2" t="s">
        <v>268</v>
      </c>
      <c r="H3943" s="2" t="s">
        <v>50</v>
      </c>
      <c r="I3943" s="2" t="s">
        <v>51</v>
      </c>
      <c r="J3943" s="2">
        <v>3.0146410000000002E-3</v>
      </c>
    </row>
    <row r="3944" spans="1:10" hidden="1" x14ac:dyDescent="0.25">
      <c r="A3944" s="2">
        <v>6430</v>
      </c>
      <c r="B3944" s="2">
        <v>59.566994000000001</v>
      </c>
      <c r="C3944" s="2">
        <v>1.9940640000000001</v>
      </c>
      <c r="D3944" s="2">
        <v>1721.39</v>
      </c>
      <c r="E3944" s="2">
        <v>2.85714E-2</v>
      </c>
      <c r="F3944" s="2">
        <v>175</v>
      </c>
      <c r="G3944" s="2" t="s">
        <v>268</v>
      </c>
      <c r="H3944" s="2" t="s">
        <v>56</v>
      </c>
      <c r="I3944" s="2" t="s">
        <v>57</v>
      </c>
      <c r="J3944" s="2">
        <v>3.0120870000000001E-3</v>
      </c>
    </row>
    <row r="3945" spans="1:10" hidden="1" x14ac:dyDescent="0.25">
      <c r="A3945" s="2">
        <v>6856</v>
      </c>
      <c r="B3945" s="2">
        <v>31.680596999999999</v>
      </c>
      <c r="C3945" s="2">
        <v>5.7882480000000003</v>
      </c>
      <c r="D3945" s="2">
        <v>1697.21</v>
      </c>
      <c r="E3945" s="2">
        <v>0.122807</v>
      </c>
      <c r="F3945" s="2">
        <v>399</v>
      </c>
      <c r="G3945" s="2" t="s">
        <v>268</v>
      </c>
      <c r="H3945" s="2" t="s">
        <v>20</v>
      </c>
      <c r="I3945" s="2" t="s">
        <v>21</v>
      </c>
      <c r="J3945" s="2">
        <v>3.011999E-3</v>
      </c>
    </row>
    <row r="3946" spans="1:10" hidden="1" x14ac:dyDescent="0.25">
      <c r="A3946" s="2">
        <v>283</v>
      </c>
      <c r="B3946" s="2">
        <v>55.413046999999999</v>
      </c>
      <c r="C3946" s="2">
        <v>-119.838995</v>
      </c>
      <c r="D3946" s="2">
        <v>1871.26</v>
      </c>
      <c r="E3946" s="2">
        <v>0.13186800000000001</v>
      </c>
      <c r="F3946" s="2">
        <v>273</v>
      </c>
      <c r="G3946" s="2" t="s">
        <v>268</v>
      </c>
      <c r="H3946" s="2" t="s">
        <v>80</v>
      </c>
      <c r="I3946" s="2" t="s">
        <v>81</v>
      </c>
      <c r="J3946" s="2">
        <v>3.010825E-3</v>
      </c>
    </row>
    <row r="3947" spans="1:10" hidden="1" x14ac:dyDescent="0.25">
      <c r="A3947" s="2">
        <v>2253</v>
      </c>
      <c r="B3947" s="2">
        <v>32.221254000000002</v>
      </c>
      <c r="C3947" s="2">
        <v>-104.052635</v>
      </c>
      <c r="D3947" s="2">
        <v>1796.3</v>
      </c>
      <c r="E3947" s="2">
        <v>0.106918</v>
      </c>
      <c r="F3947" s="2">
        <v>318</v>
      </c>
      <c r="G3947" s="2" t="s">
        <v>268</v>
      </c>
      <c r="H3947" s="2" t="s">
        <v>30</v>
      </c>
      <c r="I3947" s="2" t="s">
        <v>31</v>
      </c>
      <c r="J3947" s="2">
        <v>3.009182E-3</v>
      </c>
    </row>
    <row r="3948" spans="1:10" hidden="1" x14ac:dyDescent="0.25">
      <c r="A3948" s="2">
        <v>302</v>
      </c>
      <c r="B3948" s="2">
        <v>55.787996999999997</v>
      </c>
      <c r="C3948" s="2">
        <v>-119.662577</v>
      </c>
      <c r="D3948" s="2">
        <v>2023.36</v>
      </c>
      <c r="E3948" s="2">
        <v>0.103976</v>
      </c>
      <c r="F3948" s="2">
        <v>327</v>
      </c>
      <c r="G3948" s="2" t="s">
        <v>268</v>
      </c>
      <c r="H3948" s="2" t="s">
        <v>80</v>
      </c>
      <c r="I3948" s="2" t="s">
        <v>81</v>
      </c>
      <c r="J3948" s="2">
        <v>3.0077139999999999E-3</v>
      </c>
    </row>
    <row r="3949" spans="1:10" hidden="1" x14ac:dyDescent="0.25">
      <c r="A3949" s="2">
        <v>6851</v>
      </c>
      <c r="B3949" s="2">
        <v>30.784419</v>
      </c>
      <c r="C3949" s="2">
        <v>5.5089639999999997</v>
      </c>
      <c r="D3949" s="2">
        <v>1685.31</v>
      </c>
      <c r="E3949" s="2">
        <v>8.8607599999999995E-2</v>
      </c>
      <c r="F3949" s="2">
        <v>395</v>
      </c>
      <c r="G3949" s="2" t="s">
        <v>268</v>
      </c>
      <c r="H3949" s="2" t="s">
        <v>20</v>
      </c>
      <c r="I3949" s="2" t="s">
        <v>21</v>
      </c>
      <c r="J3949" s="2">
        <v>3.0068920000000002E-3</v>
      </c>
    </row>
    <row r="3950" spans="1:10" hidden="1" x14ac:dyDescent="0.25">
      <c r="A3950" s="2">
        <v>8314</v>
      </c>
      <c r="B3950" s="2">
        <v>54.179552000000001</v>
      </c>
      <c r="C3950" s="2">
        <v>53.625393000000003</v>
      </c>
      <c r="D3950" s="2">
        <v>1924.78</v>
      </c>
      <c r="E3950" s="2">
        <v>0.132075</v>
      </c>
      <c r="F3950" s="2">
        <v>265</v>
      </c>
      <c r="G3950" s="2" t="s">
        <v>268</v>
      </c>
      <c r="H3950" s="2" t="s">
        <v>10</v>
      </c>
      <c r="I3950" s="2" t="s">
        <v>11</v>
      </c>
      <c r="J3950" s="2">
        <v>3.0041030000000002E-3</v>
      </c>
    </row>
    <row r="3951" spans="1:10" hidden="1" x14ac:dyDescent="0.25">
      <c r="A3951" s="2">
        <v>6886</v>
      </c>
      <c r="B3951" s="2">
        <v>31.660276</v>
      </c>
      <c r="C3951" s="2">
        <v>6.01694</v>
      </c>
      <c r="D3951" s="2">
        <v>1824.22</v>
      </c>
      <c r="E3951" s="2">
        <v>7.3791300000000004E-2</v>
      </c>
      <c r="F3951" s="2">
        <v>393</v>
      </c>
      <c r="G3951" s="2" t="s">
        <v>268</v>
      </c>
      <c r="H3951" s="2" t="s">
        <v>20</v>
      </c>
      <c r="I3951" s="2" t="s">
        <v>21</v>
      </c>
      <c r="J3951" s="2">
        <v>3.000904E-3</v>
      </c>
    </row>
    <row r="3952" spans="1:10" hidden="1" x14ac:dyDescent="0.25">
      <c r="A3952" s="2">
        <v>5202</v>
      </c>
      <c r="B3952" s="2">
        <v>28.170515999999999</v>
      </c>
      <c r="C3952" s="2">
        <v>-89.223320999999999</v>
      </c>
      <c r="D3952" s="2">
        <v>1740</v>
      </c>
      <c r="E3952" s="2">
        <v>5.9233399999999999E-2</v>
      </c>
      <c r="F3952" s="2">
        <v>287</v>
      </c>
      <c r="G3952" s="2" t="s">
        <v>268</v>
      </c>
      <c r="H3952" s="2" t="s">
        <v>30</v>
      </c>
      <c r="I3952" s="2" t="s">
        <v>31</v>
      </c>
      <c r="J3952" s="2">
        <v>2.9988200000000001E-3</v>
      </c>
    </row>
    <row r="3953" spans="1:10" hidden="1" x14ac:dyDescent="0.25">
      <c r="A3953" s="2">
        <v>10619</v>
      </c>
      <c r="B3953" s="2">
        <v>65.199178000000003</v>
      </c>
      <c r="C3953" s="2">
        <v>79.519285999999994</v>
      </c>
      <c r="D3953" s="2">
        <v>1645.98</v>
      </c>
      <c r="E3953" s="2">
        <v>6.6006599999999999E-2</v>
      </c>
      <c r="F3953" s="2">
        <v>303</v>
      </c>
      <c r="G3953" s="2" t="s">
        <v>269</v>
      </c>
      <c r="H3953" s="2" t="s">
        <v>10</v>
      </c>
      <c r="I3953" s="2" t="s">
        <v>11</v>
      </c>
      <c r="J3953" s="2">
        <v>2.9960609999999999E-3</v>
      </c>
    </row>
    <row r="3954" spans="1:10" hidden="1" x14ac:dyDescent="0.25">
      <c r="A3954" s="2">
        <v>3088</v>
      </c>
      <c r="B3954" s="2">
        <v>31.188502</v>
      </c>
      <c r="C3954" s="2">
        <v>-103.10205500000001</v>
      </c>
      <c r="D3954" s="2">
        <v>1780.46</v>
      </c>
      <c r="E3954" s="2">
        <v>8.9820399999999995E-2</v>
      </c>
      <c r="F3954" s="2">
        <v>334</v>
      </c>
      <c r="G3954" s="2" t="s">
        <v>268</v>
      </c>
      <c r="H3954" s="2" t="s">
        <v>30</v>
      </c>
      <c r="I3954" s="2" t="s">
        <v>31</v>
      </c>
      <c r="J3954" s="2">
        <v>2.9927439999999999E-3</v>
      </c>
    </row>
    <row r="3955" spans="1:10" hidden="1" x14ac:dyDescent="0.25">
      <c r="A3955" s="2">
        <v>6004</v>
      </c>
      <c r="B3955" s="2">
        <v>-45.875629000000004</v>
      </c>
      <c r="C3955" s="2">
        <v>-67.891154999999998</v>
      </c>
      <c r="D3955" s="2">
        <v>1776.87</v>
      </c>
      <c r="E3955" s="2">
        <v>0.101852</v>
      </c>
      <c r="F3955" s="2">
        <v>324</v>
      </c>
      <c r="G3955" s="2" t="s">
        <v>268</v>
      </c>
      <c r="H3955" s="2" t="s">
        <v>66</v>
      </c>
      <c r="I3955" s="2" t="s">
        <v>67</v>
      </c>
      <c r="J3955" s="2">
        <v>2.9844659999999999E-3</v>
      </c>
    </row>
    <row r="3956" spans="1:10" hidden="1" x14ac:dyDescent="0.25">
      <c r="A3956" s="2">
        <v>14179</v>
      </c>
      <c r="B3956" s="2">
        <v>-27.691831000000001</v>
      </c>
      <c r="C3956" s="2">
        <v>140.09962300000001</v>
      </c>
      <c r="D3956" s="2">
        <v>1859.2</v>
      </c>
      <c r="E3956" s="2">
        <v>0.143236</v>
      </c>
      <c r="F3956" s="2">
        <v>377</v>
      </c>
      <c r="G3956" s="2" t="s">
        <v>268</v>
      </c>
      <c r="H3956" s="2" t="s">
        <v>64</v>
      </c>
      <c r="I3956" s="2" t="s">
        <v>65</v>
      </c>
      <c r="J3956" s="2">
        <v>2.9839089999999999E-3</v>
      </c>
    </row>
    <row r="3957" spans="1:10" hidden="1" x14ac:dyDescent="0.25">
      <c r="A3957" s="2">
        <v>585</v>
      </c>
      <c r="B3957" s="2">
        <v>54.585141</v>
      </c>
      <c r="C3957" s="2">
        <v>-117.21182399999999</v>
      </c>
      <c r="D3957" s="2">
        <v>2028.14</v>
      </c>
      <c r="E3957" s="2">
        <v>0.15335499999999999</v>
      </c>
      <c r="F3957" s="2">
        <v>313</v>
      </c>
      <c r="G3957" s="2" t="s">
        <v>268</v>
      </c>
      <c r="H3957" s="2" t="s">
        <v>80</v>
      </c>
      <c r="I3957" s="2" t="s">
        <v>81</v>
      </c>
      <c r="J3957" s="2">
        <v>2.9832919999999998E-3</v>
      </c>
    </row>
    <row r="3958" spans="1:10" hidden="1" x14ac:dyDescent="0.25">
      <c r="A3958" s="2">
        <v>2002</v>
      </c>
      <c r="B3958" s="2">
        <v>34.312595000000002</v>
      </c>
      <c r="C3958" s="2">
        <v>-119.268107</v>
      </c>
      <c r="D3958" s="2">
        <v>1832.3</v>
      </c>
      <c r="E3958" s="2">
        <v>6.6465300000000005E-2</v>
      </c>
      <c r="F3958" s="2">
        <v>331</v>
      </c>
      <c r="G3958" s="2" t="s">
        <v>268</v>
      </c>
      <c r="H3958" s="2" t="s">
        <v>30</v>
      </c>
      <c r="I3958" s="2" t="s">
        <v>31</v>
      </c>
      <c r="J3958" s="2">
        <v>2.9824700000000001E-3</v>
      </c>
    </row>
    <row r="3959" spans="1:10" hidden="1" x14ac:dyDescent="0.25">
      <c r="A3959" s="2">
        <v>4708</v>
      </c>
      <c r="B3959" s="2">
        <v>32.864451000000003</v>
      </c>
      <c r="C3959" s="2">
        <v>-94.588213999999994</v>
      </c>
      <c r="D3959" s="2">
        <v>1834.39</v>
      </c>
      <c r="E3959" s="2">
        <v>0.13333300000000001</v>
      </c>
      <c r="F3959" s="2">
        <v>285</v>
      </c>
      <c r="G3959" s="2" t="s">
        <v>268</v>
      </c>
      <c r="H3959" s="2" t="s">
        <v>30</v>
      </c>
      <c r="I3959" s="2" t="s">
        <v>31</v>
      </c>
      <c r="J3959" s="2">
        <v>2.9823240000000002E-3</v>
      </c>
    </row>
    <row r="3960" spans="1:10" hidden="1" x14ac:dyDescent="0.25">
      <c r="A3960" s="2">
        <v>4910</v>
      </c>
      <c r="B3960" s="2">
        <v>20.513750999999999</v>
      </c>
      <c r="C3960" s="2">
        <v>-97.388909999999996</v>
      </c>
      <c r="D3960" s="2">
        <v>1890.29</v>
      </c>
      <c r="E3960" s="2">
        <v>7.0754700000000004E-2</v>
      </c>
      <c r="F3960" s="2">
        <v>212</v>
      </c>
      <c r="G3960" s="2" t="s">
        <v>268</v>
      </c>
      <c r="H3960" s="2" t="s">
        <v>48</v>
      </c>
      <c r="I3960" s="2" t="s">
        <v>49</v>
      </c>
      <c r="J3960" s="2">
        <v>2.9807380000000001E-3</v>
      </c>
    </row>
    <row r="3961" spans="1:10" hidden="1" x14ac:dyDescent="0.25">
      <c r="A3961" s="2">
        <v>13575</v>
      </c>
      <c r="B3961" s="2">
        <v>3.8532329999999999</v>
      </c>
      <c r="C3961" s="2">
        <v>117.581278</v>
      </c>
      <c r="D3961" s="2">
        <v>1833.78</v>
      </c>
      <c r="E3961" s="2">
        <v>0.14018700000000001</v>
      </c>
      <c r="F3961" s="2">
        <v>107</v>
      </c>
      <c r="G3961" s="2" t="s">
        <v>268</v>
      </c>
      <c r="H3961" s="2" t="s">
        <v>72</v>
      </c>
      <c r="I3961" s="2" t="s">
        <v>73</v>
      </c>
      <c r="J3961" s="2">
        <v>2.9788890000000002E-3</v>
      </c>
    </row>
    <row r="3962" spans="1:10" hidden="1" x14ac:dyDescent="0.25">
      <c r="A3962" s="2">
        <v>4630</v>
      </c>
      <c r="B3962" s="2">
        <v>31.909766000000001</v>
      </c>
      <c r="C3962" s="2">
        <v>-96.220112999999998</v>
      </c>
      <c r="D3962" s="2">
        <v>1861.21</v>
      </c>
      <c r="E3962" s="2">
        <v>7.8014200000000006E-2</v>
      </c>
      <c r="F3962" s="2">
        <v>282</v>
      </c>
      <c r="G3962" s="2" t="s">
        <v>268</v>
      </c>
      <c r="H3962" s="2" t="s">
        <v>30</v>
      </c>
      <c r="I3962" s="2" t="s">
        <v>31</v>
      </c>
      <c r="J3962" s="2">
        <v>2.9762769999999998E-3</v>
      </c>
    </row>
    <row r="3963" spans="1:10" hidden="1" x14ac:dyDescent="0.25">
      <c r="A3963" s="2">
        <v>5521</v>
      </c>
      <c r="B3963" s="2">
        <v>9.6003380000000007</v>
      </c>
      <c r="C3963" s="2">
        <v>-63.675103</v>
      </c>
      <c r="D3963" s="2">
        <v>1950.66</v>
      </c>
      <c r="E3963" s="2">
        <v>0.10958900000000001</v>
      </c>
      <c r="F3963" s="2">
        <v>219</v>
      </c>
      <c r="G3963" s="2" t="s">
        <v>268</v>
      </c>
      <c r="H3963" s="2" t="s">
        <v>6</v>
      </c>
      <c r="I3963" s="2" t="s">
        <v>7</v>
      </c>
      <c r="J3963" s="2">
        <v>2.975161E-3</v>
      </c>
    </row>
    <row r="3964" spans="1:10" hidden="1" x14ac:dyDescent="0.25">
      <c r="A3964" s="2">
        <v>1934</v>
      </c>
      <c r="B3964" s="2">
        <v>48.065430999999997</v>
      </c>
      <c r="C3964" s="2">
        <v>-102.180508</v>
      </c>
      <c r="D3964" s="2">
        <v>1956.8</v>
      </c>
      <c r="E3964" s="2">
        <v>0.154062</v>
      </c>
      <c r="F3964" s="2">
        <v>357</v>
      </c>
      <c r="G3964" s="2" t="s">
        <v>268</v>
      </c>
      <c r="H3964" s="2" t="s">
        <v>30</v>
      </c>
      <c r="I3964" s="2" t="s">
        <v>31</v>
      </c>
      <c r="J3964" s="2">
        <v>2.9717559999999999E-3</v>
      </c>
    </row>
    <row r="3965" spans="1:10" hidden="1" x14ac:dyDescent="0.25">
      <c r="A3965" s="2">
        <v>11028</v>
      </c>
      <c r="B3965" s="2">
        <v>36.496851999999997</v>
      </c>
      <c r="C3965" s="2">
        <v>60.891007999999999</v>
      </c>
      <c r="D3965" s="2">
        <v>1856.94</v>
      </c>
      <c r="E3965" s="2">
        <v>0.13589699999999999</v>
      </c>
      <c r="F3965" s="2">
        <v>390</v>
      </c>
      <c r="G3965" s="2" t="s">
        <v>268</v>
      </c>
      <c r="H3965" s="2" t="s">
        <v>8</v>
      </c>
      <c r="I3965" s="2" t="s">
        <v>9</v>
      </c>
      <c r="J3965" s="2">
        <v>2.9707000000000002E-3</v>
      </c>
    </row>
    <row r="3966" spans="1:10" hidden="1" x14ac:dyDescent="0.25">
      <c r="A3966" s="2">
        <v>4903</v>
      </c>
      <c r="B3966" s="2">
        <v>20.401067000000001</v>
      </c>
      <c r="C3966" s="2">
        <v>-97.500476000000006</v>
      </c>
      <c r="D3966" s="2">
        <v>1723.01</v>
      </c>
      <c r="E3966" s="2">
        <v>7.109E-2</v>
      </c>
      <c r="F3966" s="2">
        <v>211</v>
      </c>
      <c r="G3966" s="2" t="s">
        <v>268</v>
      </c>
      <c r="H3966" s="2" t="s">
        <v>48</v>
      </c>
      <c r="I3966" s="2" t="s">
        <v>49</v>
      </c>
      <c r="J3966" s="2">
        <v>2.9653280000000001E-3</v>
      </c>
    </row>
    <row r="3967" spans="1:10" hidden="1" x14ac:dyDescent="0.25">
      <c r="A3967" s="2">
        <v>5959</v>
      </c>
      <c r="B3967" s="2">
        <v>-38.361097000000001</v>
      </c>
      <c r="C3967" s="2">
        <v>-68.742594999999994</v>
      </c>
      <c r="D3967" s="2">
        <v>1777.43</v>
      </c>
      <c r="E3967" s="2">
        <v>0.114804</v>
      </c>
      <c r="F3967" s="2">
        <v>331</v>
      </c>
      <c r="G3967" s="2" t="s">
        <v>268</v>
      </c>
      <c r="H3967" s="2" t="s">
        <v>66</v>
      </c>
      <c r="I3967" s="2" t="s">
        <v>67</v>
      </c>
      <c r="J3967" s="2">
        <v>2.9649469999999999E-3</v>
      </c>
    </row>
    <row r="3968" spans="1:10" hidden="1" x14ac:dyDescent="0.25">
      <c r="A3968" s="2">
        <v>5258</v>
      </c>
      <c r="B3968" s="2">
        <v>38.799379000000002</v>
      </c>
      <c r="C3968" s="2">
        <v>-87.249163999999993</v>
      </c>
      <c r="D3968" s="2">
        <v>1643.62</v>
      </c>
      <c r="E3968" s="2">
        <v>6.0241000000000003E-2</v>
      </c>
      <c r="F3968" s="2">
        <v>249</v>
      </c>
      <c r="G3968" s="2" t="s">
        <v>268</v>
      </c>
      <c r="H3968" s="2" t="s">
        <v>30</v>
      </c>
      <c r="I3968" s="2" t="s">
        <v>31</v>
      </c>
      <c r="J3968" s="2">
        <v>2.9618639999999998E-3</v>
      </c>
    </row>
    <row r="3969" spans="1:10" hidden="1" x14ac:dyDescent="0.25">
      <c r="A3969" s="2">
        <v>373</v>
      </c>
      <c r="B3969" s="2">
        <v>55.481240999999997</v>
      </c>
      <c r="C3969" s="2">
        <v>-119.055071</v>
      </c>
      <c r="D3969" s="2">
        <v>1810.65</v>
      </c>
      <c r="E3969" s="2">
        <v>6.1889300000000001E-2</v>
      </c>
      <c r="F3969" s="2">
        <v>307</v>
      </c>
      <c r="G3969" s="2" t="s">
        <v>268</v>
      </c>
      <c r="H3969" s="2" t="s">
        <v>80</v>
      </c>
      <c r="I3969" s="2" t="s">
        <v>81</v>
      </c>
      <c r="J3969" s="2">
        <v>2.9608659999999999E-3</v>
      </c>
    </row>
    <row r="3970" spans="1:10" hidden="1" x14ac:dyDescent="0.25">
      <c r="A3970" s="2">
        <v>11310</v>
      </c>
      <c r="B3970" s="2">
        <v>39.577187000000002</v>
      </c>
      <c r="C3970" s="2">
        <v>82.836804999999998</v>
      </c>
      <c r="D3970" s="2">
        <v>1835.46</v>
      </c>
      <c r="E3970" s="2">
        <v>0.125</v>
      </c>
      <c r="F3970" s="2">
        <v>248</v>
      </c>
      <c r="G3970" s="2" t="s">
        <v>268</v>
      </c>
      <c r="H3970" s="2" t="s">
        <v>50</v>
      </c>
      <c r="I3970" s="2" t="s">
        <v>51</v>
      </c>
      <c r="J3970" s="2">
        <v>2.9605730000000002E-3</v>
      </c>
    </row>
    <row r="3971" spans="1:10" hidden="1" x14ac:dyDescent="0.25">
      <c r="A3971" s="2">
        <v>5970</v>
      </c>
      <c r="B3971" s="2">
        <v>-38.347495000000002</v>
      </c>
      <c r="C3971" s="2">
        <v>-68.639086000000006</v>
      </c>
      <c r="D3971" s="2">
        <v>1817.87</v>
      </c>
      <c r="E3971" s="2">
        <v>5.5045900000000002E-2</v>
      </c>
      <c r="F3971" s="2">
        <v>327</v>
      </c>
      <c r="G3971" s="2" t="s">
        <v>268</v>
      </c>
      <c r="H3971" s="2" t="s">
        <v>66</v>
      </c>
      <c r="I3971" s="2" t="s">
        <v>67</v>
      </c>
      <c r="J3971" s="2">
        <v>2.9566100000000001E-3</v>
      </c>
    </row>
    <row r="3972" spans="1:10" hidden="1" x14ac:dyDescent="0.25">
      <c r="A3972" s="2">
        <v>143</v>
      </c>
      <c r="B3972" s="2">
        <v>56.476207000000002</v>
      </c>
      <c r="C3972" s="2">
        <v>-121.48970199999999</v>
      </c>
      <c r="D3972" s="2">
        <v>1884.07</v>
      </c>
      <c r="E3972" s="2">
        <v>5.0898199999999998E-2</v>
      </c>
      <c r="F3972" s="2">
        <v>334</v>
      </c>
      <c r="G3972" s="2" t="s">
        <v>268</v>
      </c>
      <c r="H3972" s="2" t="s">
        <v>80</v>
      </c>
      <c r="I3972" s="2" t="s">
        <v>81</v>
      </c>
      <c r="J3972" s="2">
        <v>2.9555829999999999E-3</v>
      </c>
    </row>
    <row r="3973" spans="1:10" hidden="1" x14ac:dyDescent="0.25">
      <c r="A3973" s="2">
        <v>2166</v>
      </c>
      <c r="B3973" s="2">
        <v>31.985060000000001</v>
      </c>
      <c r="C3973" s="2">
        <v>-104.162187</v>
      </c>
      <c r="D3973" s="2">
        <v>1779.84</v>
      </c>
      <c r="E3973" s="2">
        <v>8.9020799999999997E-2</v>
      </c>
      <c r="F3973" s="2">
        <v>337</v>
      </c>
      <c r="G3973" s="2" t="s">
        <v>268</v>
      </c>
      <c r="H3973" s="2" t="s">
        <v>30</v>
      </c>
      <c r="I3973" s="2" t="s">
        <v>31</v>
      </c>
      <c r="J3973" s="2">
        <v>2.955348E-3</v>
      </c>
    </row>
    <row r="3974" spans="1:10" hidden="1" x14ac:dyDescent="0.25">
      <c r="A3974" s="2">
        <v>2918</v>
      </c>
      <c r="B3974" s="2">
        <v>32.065945999999997</v>
      </c>
      <c r="C3974" s="2">
        <v>-103.418167</v>
      </c>
      <c r="D3974" s="2">
        <v>1797.05</v>
      </c>
      <c r="E3974" s="2">
        <v>9.4801200000000002E-2</v>
      </c>
      <c r="F3974" s="2">
        <v>327</v>
      </c>
      <c r="G3974" s="2" t="s">
        <v>268</v>
      </c>
      <c r="H3974" s="2" t="s">
        <v>30</v>
      </c>
      <c r="I3974" s="2" t="s">
        <v>31</v>
      </c>
      <c r="J3974" s="2">
        <v>2.9531470000000002E-3</v>
      </c>
    </row>
    <row r="3975" spans="1:10" hidden="1" x14ac:dyDescent="0.25">
      <c r="A3975" s="2">
        <v>13396</v>
      </c>
      <c r="B3975" s="2">
        <v>4.9980880000000001</v>
      </c>
      <c r="C3975" s="2">
        <v>105.24762800000001</v>
      </c>
      <c r="D3975" s="2">
        <v>1558.89</v>
      </c>
      <c r="E3975" s="2">
        <v>0.122449</v>
      </c>
      <c r="F3975" s="2">
        <v>98</v>
      </c>
      <c r="G3975" s="2" t="s">
        <v>268</v>
      </c>
      <c r="H3975" s="2" t="s">
        <v>54</v>
      </c>
      <c r="I3975" s="2" t="s">
        <v>55</v>
      </c>
      <c r="J3975" s="2">
        <v>2.9489199999999998E-3</v>
      </c>
    </row>
    <row r="3976" spans="1:10" hidden="1" x14ac:dyDescent="0.25">
      <c r="A3976" s="2">
        <v>6545</v>
      </c>
      <c r="B3976" s="2">
        <v>57.111203000000003</v>
      </c>
      <c r="C3976" s="2">
        <v>2.8402820000000002</v>
      </c>
      <c r="D3976" s="2">
        <v>1734.5</v>
      </c>
      <c r="E3976" s="2">
        <v>6.0185200000000001E-2</v>
      </c>
      <c r="F3976" s="2">
        <v>216</v>
      </c>
      <c r="G3976" s="2" t="s">
        <v>268</v>
      </c>
      <c r="H3976" s="2" t="s">
        <v>56</v>
      </c>
      <c r="I3976" s="2" t="s">
        <v>57</v>
      </c>
      <c r="J3976" s="2">
        <v>2.9485969999999999E-3</v>
      </c>
    </row>
    <row r="3977" spans="1:10" hidden="1" x14ac:dyDescent="0.25">
      <c r="A3977" s="2">
        <v>5986</v>
      </c>
      <c r="B3977" s="2">
        <v>-33.545777000000001</v>
      </c>
      <c r="C3977" s="2">
        <v>-68.413765999999995</v>
      </c>
      <c r="D3977" s="2">
        <v>1778.35</v>
      </c>
      <c r="E3977" s="2">
        <v>7.4498599999999998E-2</v>
      </c>
      <c r="F3977" s="2">
        <v>349</v>
      </c>
      <c r="G3977" s="2" t="s">
        <v>268</v>
      </c>
      <c r="H3977" s="2" t="s">
        <v>66</v>
      </c>
      <c r="I3977" s="2" t="s">
        <v>67</v>
      </c>
      <c r="J3977" s="2">
        <v>2.9475109999999999E-3</v>
      </c>
    </row>
    <row r="3978" spans="1:10" hidden="1" x14ac:dyDescent="0.25">
      <c r="A3978" s="2">
        <v>5204</v>
      </c>
      <c r="B3978" s="2">
        <v>31.959326999999998</v>
      </c>
      <c r="C3978" s="2">
        <v>-89.181134999999998</v>
      </c>
      <c r="D3978" s="2">
        <v>2018.48</v>
      </c>
      <c r="E3978" s="2">
        <v>0.16128999999999999</v>
      </c>
      <c r="F3978" s="2">
        <v>279</v>
      </c>
      <c r="G3978" s="2" t="s">
        <v>268</v>
      </c>
      <c r="H3978" s="2" t="s">
        <v>30</v>
      </c>
      <c r="I3978" s="2" t="s">
        <v>31</v>
      </c>
      <c r="J3978" s="2">
        <v>2.9449569999999998E-3</v>
      </c>
    </row>
    <row r="3979" spans="1:10" hidden="1" x14ac:dyDescent="0.25">
      <c r="A3979" s="2">
        <v>1621</v>
      </c>
      <c r="B3979" s="2">
        <v>47.588372999999997</v>
      </c>
      <c r="C3979" s="2">
        <v>-102.861833</v>
      </c>
      <c r="D3979" s="2">
        <v>1870.18</v>
      </c>
      <c r="E3979" s="2">
        <v>0.111748</v>
      </c>
      <c r="F3979" s="2">
        <v>349</v>
      </c>
      <c r="G3979" s="2" t="s">
        <v>268</v>
      </c>
      <c r="H3979" s="2" t="s">
        <v>30</v>
      </c>
      <c r="I3979" s="2" t="s">
        <v>31</v>
      </c>
      <c r="J3979" s="2">
        <v>2.9433720000000001E-3</v>
      </c>
    </row>
    <row r="3980" spans="1:10" hidden="1" x14ac:dyDescent="0.25">
      <c r="A3980" s="2">
        <v>14145</v>
      </c>
      <c r="B3980" s="2">
        <v>-6.3357109999999999</v>
      </c>
      <c r="C3980" s="2">
        <v>143.11223899999999</v>
      </c>
      <c r="D3980" s="2">
        <v>1798.56</v>
      </c>
      <c r="E3980" s="2">
        <v>0.111111</v>
      </c>
      <c r="F3980" s="2">
        <v>54</v>
      </c>
      <c r="G3980" s="2" t="s">
        <v>268</v>
      </c>
      <c r="H3980" s="2" t="s">
        <v>96</v>
      </c>
      <c r="I3980" s="2" t="s">
        <v>97</v>
      </c>
      <c r="J3980" s="2">
        <v>2.942844E-3</v>
      </c>
    </row>
    <row r="3981" spans="1:10" hidden="1" x14ac:dyDescent="0.25">
      <c r="A3981" s="2">
        <v>8472</v>
      </c>
      <c r="B3981" s="2">
        <v>48.283002000000003</v>
      </c>
      <c r="C3981" s="2">
        <v>57.341313999999997</v>
      </c>
      <c r="D3981" s="2">
        <v>1561.6</v>
      </c>
      <c r="E3981" s="2">
        <v>0.102981</v>
      </c>
      <c r="F3981" s="2">
        <v>369</v>
      </c>
      <c r="G3981" s="2" t="s">
        <v>268</v>
      </c>
      <c r="H3981" s="2" t="s">
        <v>32</v>
      </c>
      <c r="I3981" s="2" t="s">
        <v>33</v>
      </c>
      <c r="J3981" s="2">
        <v>2.940261E-3</v>
      </c>
    </row>
    <row r="3982" spans="1:10" hidden="1" x14ac:dyDescent="0.25">
      <c r="A3982" s="2">
        <v>4752</v>
      </c>
      <c r="B3982" s="2">
        <v>33.189666000000003</v>
      </c>
      <c r="C3982" s="2">
        <v>-93.331438000000006</v>
      </c>
      <c r="D3982" s="2">
        <v>1800.61</v>
      </c>
      <c r="E3982" s="2">
        <v>4.1353399999999998E-2</v>
      </c>
      <c r="F3982" s="2">
        <v>266</v>
      </c>
      <c r="G3982" s="2" t="s">
        <v>268</v>
      </c>
      <c r="H3982" s="2" t="s">
        <v>30</v>
      </c>
      <c r="I3982" s="2" t="s">
        <v>31</v>
      </c>
      <c r="J3982" s="2">
        <v>2.9387929999999999E-3</v>
      </c>
    </row>
    <row r="3983" spans="1:10" hidden="1" x14ac:dyDescent="0.25">
      <c r="A3983" s="2">
        <v>5577</v>
      </c>
      <c r="B3983" s="2">
        <v>8.3505260000000003</v>
      </c>
      <c r="C3983" s="2">
        <v>-62.848039999999997</v>
      </c>
      <c r="D3983" s="2">
        <v>1316</v>
      </c>
      <c r="E3983" s="2">
        <v>4.5976999999999997E-2</v>
      </c>
      <c r="F3983" s="2">
        <v>174</v>
      </c>
      <c r="G3983" s="2" t="s">
        <v>268</v>
      </c>
      <c r="H3983" s="2" t="s">
        <v>6</v>
      </c>
      <c r="I3983" s="2" t="s">
        <v>7</v>
      </c>
      <c r="J3983" s="2">
        <v>2.9379710000000002E-3</v>
      </c>
    </row>
    <row r="3984" spans="1:10" hidden="1" x14ac:dyDescent="0.25">
      <c r="A3984" s="2">
        <v>11231</v>
      </c>
      <c r="B3984" s="2">
        <v>26.821542000000001</v>
      </c>
      <c r="C3984" s="2">
        <v>69.363703000000001</v>
      </c>
      <c r="D3984" s="2">
        <v>1308.21</v>
      </c>
      <c r="E3984" s="2">
        <v>5.7142900000000003E-2</v>
      </c>
      <c r="F3984" s="2">
        <v>350</v>
      </c>
      <c r="G3984" s="2" t="s">
        <v>268</v>
      </c>
      <c r="H3984" s="2" t="s">
        <v>102</v>
      </c>
      <c r="I3984" s="2" t="s">
        <v>103</v>
      </c>
      <c r="J3984" s="2">
        <v>2.9369439999999999E-3</v>
      </c>
    </row>
    <row r="3985" spans="1:10" hidden="1" x14ac:dyDescent="0.25">
      <c r="A3985" s="2">
        <v>8080</v>
      </c>
      <c r="B3985" s="2">
        <v>49.450387999999997</v>
      </c>
      <c r="C3985" s="2">
        <v>45.360740999999997</v>
      </c>
      <c r="D3985" s="2">
        <v>1376.14</v>
      </c>
      <c r="E3985" s="2">
        <v>7.2948299999999994E-2</v>
      </c>
      <c r="F3985" s="2">
        <v>329</v>
      </c>
      <c r="G3985" s="2" t="s">
        <v>269</v>
      </c>
      <c r="H3985" s="2" t="s">
        <v>10</v>
      </c>
      <c r="I3985" s="2" t="s">
        <v>11</v>
      </c>
      <c r="J3985" s="2">
        <v>2.9363269999999999E-3</v>
      </c>
    </row>
    <row r="3986" spans="1:10" hidden="1" x14ac:dyDescent="0.25">
      <c r="A3986" s="2">
        <v>2150</v>
      </c>
      <c r="B3986" s="2">
        <v>31.775991000000001</v>
      </c>
      <c r="C3986" s="2">
        <v>-104.193473</v>
      </c>
      <c r="D3986" s="2">
        <v>1845.57</v>
      </c>
      <c r="E3986" s="2">
        <v>8.0246899999999996E-2</v>
      </c>
      <c r="F3986" s="2">
        <v>324</v>
      </c>
      <c r="G3986" s="2" t="s">
        <v>268</v>
      </c>
      <c r="H3986" s="2" t="s">
        <v>30</v>
      </c>
      <c r="I3986" s="2" t="s">
        <v>31</v>
      </c>
      <c r="J3986" s="2">
        <v>2.9360039999999999E-3</v>
      </c>
    </row>
    <row r="3987" spans="1:10" hidden="1" x14ac:dyDescent="0.25">
      <c r="A3987" s="2">
        <v>1165</v>
      </c>
      <c r="B3987" s="2">
        <v>48.210296</v>
      </c>
      <c r="C3987" s="2">
        <v>-103.988794</v>
      </c>
      <c r="D3987" s="2">
        <v>1799.31</v>
      </c>
      <c r="E3987" s="2">
        <v>8.1232499999999999E-2</v>
      </c>
      <c r="F3987" s="2">
        <v>357</v>
      </c>
      <c r="G3987" s="2" t="s">
        <v>268</v>
      </c>
      <c r="H3987" s="2" t="s">
        <v>30</v>
      </c>
      <c r="I3987" s="2" t="s">
        <v>31</v>
      </c>
      <c r="J3987" s="2">
        <v>2.9323090000000001E-3</v>
      </c>
    </row>
    <row r="3988" spans="1:10" hidden="1" x14ac:dyDescent="0.25">
      <c r="A3988" s="2">
        <v>9799</v>
      </c>
      <c r="B3988" s="2">
        <v>18.718616000000001</v>
      </c>
      <c r="C3988" s="2">
        <v>55.951017</v>
      </c>
      <c r="D3988" s="2">
        <v>1820.65</v>
      </c>
      <c r="E3988" s="2">
        <v>0.15989800000000001</v>
      </c>
      <c r="F3988" s="2">
        <v>394</v>
      </c>
      <c r="G3988" s="2" t="s">
        <v>268</v>
      </c>
      <c r="H3988" s="2" t="s">
        <v>14</v>
      </c>
      <c r="I3988" s="2" t="s">
        <v>15</v>
      </c>
      <c r="J3988" s="2">
        <v>2.9306499999999999E-3</v>
      </c>
    </row>
    <row r="3989" spans="1:10" hidden="1" x14ac:dyDescent="0.25">
      <c r="A3989" s="2">
        <v>11530</v>
      </c>
      <c r="B3989" s="2">
        <v>60.4039</v>
      </c>
      <c r="C3989" s="2">
        <v>96.417970999999994</v>
      </c>
      <c r="D3989" s="2">
        <v>1520.24</v>
      </c>
      <c r="E3989" s="2">
        <v>6.8249299999999999E-2</v>
      </c>
      <c r="F3989" s="2">
        <v>337</v>
      </c>
      <c r="G3989" s="2" t="s">
        <v>268</v>
      </c>
      <c r="H3989" s="2" t="s">
        <v>10</v>
      </c>
      <c r="I3989" s="2" t="s">
        <v>11</v>
      </c>
      <c r="J3989" s="2">
        <v>2.9284549999999999E-3</v>
      </c>
    </row>
    <row r="3990" spans="1:10" hidden="1" x14ac:dyDescent="0.25">
      <c r="A3990" s="2">
        <v>2564</v>
      </c>
      <c r="B3990" s="2">
        <v>32.194789</v>
      </c>
      <c r="C3990" s="2">
        <v>-103.717984</v>
      </c>
      <c r="D3990" s="2">
        <v>1797.66</v>
      </c>
      <c r="E3990" s="2">
        <v>0.120588</v>
      </c>
      <c r="F3990" s="2">
        <v>340</v>
      </c>
      <c r="G3990" s="2" t="s">
        <v>268</v>
      </c>
      <c r="H3990" s="2" t="s">
        <v>30</v>
      </c>
      <c r="I3990" s="2" t="s">
        <v>31</v>
      </c>
      <c r="J3990" s="2">
        <v>2.9284490000000001E-3</v>
      </c>
    </row>
    <row r="3991" spans="1:10" hidden="1" x14ac:dyDescent="0.25">
      <c r="A3991" s="2">
        <v>1055</v>
      </c>
      <c r="B3991" s="2">
        <v>43.450415</v>
      </c>
      <c r="C3991" s="2">
        <v>-105.53082499999999</v>
      </c>
      <c r="D3991" s="2">
        <v>1858.38</v>
      </c>
      <c r="E3991" s="2">
        <v>8.1761E-2</v>
      </c>
      <c r="F3991" s="2">
        <v>318</v>
      </c>
      <c r="G3991" s="2" t="s">
        <v>268</v>
      </c>
      <c r="H3991" s="2" t="s">
        <v>30</v>
      </c>
      <c r="I3991" s="2" t="s">
        <v>31</v>
      </c>
      <c r="J3991" s="2">
        <v>2.9269869999999998E-3</v>
      </c>
    </row>
    <row r="3992" spans="1:10" hidden="1" x14ac:dyDescent="0.25">
      <c r="A3992" s="2">
        <v>6265</v>
      </c>
      <c r="B3992" s="2">
        <v>60.315558000000003</v>
      </c>
      <c r="C3992" s="2">
        <v>-4.2744119999999999</v>
      </c>
      <c r="D3992" s="2">
        <v>1563.55</v>
      </c>
      <c r="E3992" s="2">
        <v>0.11801200000000001</v>
      </c>
      <c r="F3992" s="2">
        <v>161</v>
      </c>
      <c r="G3992" s="2" t="s">
        <v>268</v>
      </c>
      <c r="H3992" s="2" t="s">
        <v>60</v>
      </c>
      <c r="I3992" s="2" t="s">
        <v>61</v>
      </c>
      <c r="J3992" s="2">
        <v>2.9269579999999999E-3</v>
      </c>
    </row>
    <row r="3993" spans="1:10" hidden="1" x14ac:dyDescent="0.25">
      <c r="A3993" s="2">
        <v>6444</v>
      </c>
      <c r="B3993" s="2">
        <v>61.369256999999998</v>
      </c>
      <c r="C3993" s="2">
        <v>2.4487019999999999</v>
      </c>
      <c r="D3993" s="2">
        <v>1702.71</v>
      </c>
      <c r="E3993" s="2">
        <v>3.46821E-2</v>
      </c>
      <c r="F3993" s="2">
        <v>173</v>
      </c>
      <c r="G3993" s="2" t="s">
        <v>268</v>
      </c>
      <c r="H3993" s="2" t="s">
        <v>56</v>
      </c>
      <c r="I3993" s="2" t="s">
        <v>57</v>
      </c>
      <c r="J3993" s="2">
        <v>2.9263330000000001E-3</v>
      </c>
    </row>
    <row r="3994" spans="1:10" hidden="1" x14ac:dyDescent="0.25">
      <c r="A3994" s="2">
        <v>4111</v>
      </c>
      <c r="B3994" s="2">
        <v>28.542566000000001</v>
      </c>
      <c r="C3994" s="2">
        <v>-98.759726000000001</v>
      </c>
      <c r="D3994" s="2">
        <v>1829</v>
      </c>
      <c r="E3994" s="2">
        <v>0.15037600000000001</v>
      </c>
      <c r="F3994" s="2">
        <v>266</v>
      </c>
      <c r="G3994" s="2" t="s">
        <v>268</v>
      </c>
      <c r="H3994" s="2" t="s">
        <v>30</v>
      </c>
      <c r="I3994" s="2" t="s">
        <v>31</v>
      </c>
      <c r="J3994" s="2">
        <v>2.9259720000000002E-3</v>
      </c>
    </row>
    <row r="3995" spans="1:10" hidden="1" x14ac:dyDescent="0.25">
      <c r="A3995" s="2">
        <v>6826</v>
      </c>
      <c r="B3995" s="2">
        <v>26.893204000000001</v>
      </c>
      <c r="C3995" s="2">
        <v>2.6005669999999999</v>
      </c>
      <c r="D3995" s="2">
        <v>1534.41</v>
      </c>
      <c r="E3995" s="2">
        <v>1.34048E-2</v>
      </c>
      <c r="F3995" s="2">
        <v>373</v>
      </c>
      <c r="G3995" s="2" t="s">
        <v>268</v>
      </c>
      <c r="H3995" s="2" t="s">
        <v>20</v>
      </c>
      <c r="I3995" s="2" t="s">
        <v>21</v>
      </c>
      <c r="J3995" s="2">
        <v>2.9255050000000001E-3</v>
      </c>
    </row>
    <row r="3996" spans="1:10" hidden="1" x14ac:dyDescent="0.25">
      <c r="A3996" s="2">
        <v>5514</v>
      </c>
      <c r="B3996" s="2">
        <v>9.6633859999999991</v>
      </c>
      <c r="C3996" s="2">
        <v>-63.720306999999998</v>
      </c>
      <c r="D3996" s="2">
        <v>1962.58</v>
      </c>
      <c r="E3996" s="2">
        <v>0.13636400000000001</v>
      </c>
      <c r="F3996" s="2">
        <v>220</v>
      </c>
      <c r="G3996" s="2" t="s">
        <v>268</v>
      </c>
      <c r="H3996" s="2" t="s">
        <v>6</v>
      </c>
      <c r="I3996" s="2" t="s">
        <v>7</v>
      </c>
      <c r="J3996" s="2">
        <v>2.9229949999999998E-3</v>
      </c>
    </row>
    <row r="3997" spans="1:10" hidden="1" x14ac:dyDescent="0.25">
      <c r="A3997" s="2">
        <v>12979</v>
      </c>
      <c r="B3997" s="2">
        <v>16.818716999999999</v>
      </c>
      <c r="C3997" s="2">
        <v>99.946314999999998</v>
      </c>
      <c r="D3997" s="2">
        <v>1716.28</v>
      </c>
      <c r="E3997" s="2">
        <v>3.5714299999999997E-2</v>
      </c>
      <c r="F3997" s="2">
        <v>168</v>
      </c>
      <c r="G3997" s="2" t="s">
        <v>268</v>
      </c>
      <c r="H3997" s="2" t="s">
        <v>106</v>
      </c>
      <c r="I3997" s="2" t="s">
        <v>107</v>
      </c>
      <c r="J3997" s="2">
        <v>2.9221759999999999E-3</v>
      </c>
    </row>
    <row r="3998" spans="1:10" hidden="1" x14ac:dyDescent="0.25">
      <c r="A3998" s="2">
        <v>6590</v>
      </c>
      <c r="B3998" s="2">
        <v>56.482677000000002</v>
      </c>
      <c r="C3998" s="2">
        <v>4.9101819999999998</v>
      </c>
      <c r="D3998" s="2">
        <v>1742.96</v>
      </c>
      <c r="E3998" s="2">
        <v>8.6758000000000002E-2</v>
      </c>
      <c r="F3998" s="2">
        <v>219</v>
      </c>
      <c r="G3998" s="2" t="s">
        <v>268</v>
      </c>
      <c r="H3998" s="2" t="s">
        <v>168</v>
      </c>
      <c r="I3998" s="2" t="s">
        <v>169</v>
      </c>
      <c r="J3998" s="2">
        <v>2.9218830000000001E-3</v>
      </c>
    </row>
    <row r="3999" spans="1:10" hidden="1" x14ac:dyDescent="0.25">
      <c r="A3999" s="2">
        <v>8146</v>
      </c>
      <c r="B3999" s="2">
        <v>40.369677000000003</v>
      </c>
      <c r="C3999" s="2">
        <v>49.912804999999999</v>
      </c>
      <c r="D3999" s="2">
        <v>1712.25</v>
      </c>
      <c r="E3999" s="2">
        <v>0.16616300000000001</v>
      </c>
      <c r="F3999" s="2">
        <v>331</v>
      </c>
      <c r="G3999" s="2" t="s">
        <v>268</v>
      </c>
      <c r="H3999" s="2" t="s">
        <v>104</v>
      </c>
      <c r="I3999" s="2" t="s">
        <v>105</v>
      </c>
      <c r="J3999" s="2">
        <v>2.9207170000000002E-3</v>
      </c>
    </row>
    <row r="4000" spans="1:10" hidden="1" x14ac:dyDescent="0.25">
      <c r="A4000" s="2">
        <v>2205</v>
      </c>
      <c r="B4000" s="2">
        <v>31.625782999999998</v>
      </c>
      <c r="C4000" s="2">
        <v>-104.10973300000001</v>
      </c>
      <c r="D4000" s="2">
        <v>1787.29</v>
      </c>
      <c r="E4000" s="2">
        <v>6.8862300000000001E-2</v>
      </c>
      <c r="F4000" s="2">
        <v>334</v>
      </c>
      <c r="G4000" s="2" t="s">
        <v>268</v>
      </c>
      <c r="H4000" s="2" t="s">
        <v>30</v>
      </c>
      <c r="I4000" s="2" t="s">
        <v>31</v>
      </c>
      <c r="J4000" s="2">
        <v>2.9204389999999999E-3</v>
      </c>
    </row>
    <row r="4001" spans="1:10" hidden="1" x14ac:dyDescent="0.25">
      <c r="A4001" s="2">
        <v>5474</v>
      </c>
      <c r="B4001" s="2">
        <v>8.4161190000000001</v>
      </c>
      <c r="C4001" s="2">
        <v>-64.758628000000002</v>
      </c>
      <c r="D4001" s="2">
        <v>1920.61</v>
      </c>
      <c r="E4001" s="2">
        <v>0.12963</v>
      </c>
      <c r="F4001" s="2">
        <v>162</v>
      </c>
      <c r="G4001" s="2" t="s">
        <v>268</v>
      </c>
      <c r="H4001" s="2" t="s">
        <v>6</v>
      </c>
      <c r="I4001" s="2" t="s">
        <v>7</v>
      </c>
      <c r="J4001" s="2">
        <v>2.9181670000000002E-3</v>
      </c>
    </row>
    <row r="4002" spans="1:10" hidden="1" x14ac:dyDescent="0.25">
      <c r="A4002" s="2">
        <v>8470</v>
      </c>
      <c r="B4002" s="2">
        <v>48.232267</v>
      </c>
      <c r="C4002" s="2">
        <v>57.289050000000003</v>
      </c>
      <c r="D4002" s="2">
        <v>1865.63</v>
      </c>
      <c r="E4002" s="2">
        <v>7.1428599999999995E-2</v>
      </c>
      <c r="F4002" s="2">
        <v>378</v>
      </c>
      <c r="G4002" s="2" t="s">
        <v>268</v>
      </c>
      <c r="H4002" s="2" t="s">
        <v>32</v>
      </c>
      <c r="I4002" s="2" t="s">
        <v>33</v>
      </c>
      <c r="J4002" s="2">
        <v>2.9168369999999998E-3</v>
      </c>
    </row>
    <row r="4003" spans="1:10" hidden="1" x14ac:dyDescent="0.25">
      <c r="A4003" s="2">
        <v>2738</v>
      </c>
      <c r="B4003" s="2">
        <v>32.122934999999998</v>
      </c>
      <c r="C4003" s="2">
        <v>-103.55876600000001</v>
      </c>
      <c r="D4003" s="2">
        <v>1878.42</v>
      </c>
      <c r="E4003" s="2">
        <v>9.0634400000000004E-2</v>
      </c>
      <c r="F4003" s="2">
        <v>331</v>
      </c>
      <c r="G4003" s="2" t="s">
        <v>268</v>
      </c>
      <c r="H4003" s="2" t="s">
        <v>30</v>
      </c>
      <c r="I4003" s="2" t="s">
        <v>31</v>
      </c>
      <c r="J4003" s="2">
        <v>2.9157390000000001E-3</v>
      </c>
    </row>
    <row r="4004" spans="1:10" hidden="1" x14ac:dyDescent="0.25">
      <c r="A4004" s="2">
        <v>4179</v>
      </c>
      <c r="B4004" s="2">
        <v>28.410011999999998</v>
      </c>
      <c r="C4004" s="2">
        <v>-98.529477</v>
      </c>
      <c r="D4004" s="2">
        <v>1762.28</v>
      </c>
      <c r="E4004" s="2">
        <v>0.16981099999999999</v>
      </c>
      <c r="F4004" s="2">
        <v>265</v>
      </c>
      <c r="G4004" s="2" t="s">
        <v>268</v>
      </c>
      <c r="H4004" s="2" t="s">
        <v>30</v>
      </c>
      <c r="I4004" s="2" t="s">
        <v>31</v>
      </c>
      <c r="J4004" s="2">
        <v>2.9128510000000002E-3</v>
      </c>
    </row>
    <row r="4005" spans="1:10" hidden="1" x14ac:dyDescent="0.25">
      <c r="A4005" s="2">
        <v>4915</v>
      </c>
      <c r="B4005" s="2">
        <v>20.403199000000001</v>
      </c>
      <c r="C4005" s="2">
        <v>-97.345240000000004</v>
      </c>
      <c r="D4005" s="2">
        <v>1779.01</v>
      </c>
      <c r="E4005" s="2">
        <v>9.0909100000000007E-2</v>
      </c>
      <c r="F4005" s="2">
        <v>209</v>
      </c>
      <c r="G4005" s="2" t="s">
        <v>268</v>
      </c>
      <c r="H4005" s="2" t="s">
        <v>48</v>
      </c>
      <c r="I4005" s="2" t="s">
        <v>49</v>
      </c>
      <c r="J4005" s="2">
        <v>2.9089910000000001E-3</v>
      </c>
    </row>
    <row r="4006" spans="1:10" hidden="1" x14ac:dyDescent="0.25">
      <c r="A4006" s="2">
        <v>12253</v>
      </c>
      <c r="B4006" s="2">
        <v>38.322723000000003</v>
      </c>
      <c r="C4006" s="2">
        <v>109.136253</v>
      </c>
      <c r="D4006" s="2">
        <v>1789.43</v>
      </c>
      <c r="E4006" s="2">
        <v>8.2508300000000007E-2</v>
      </c>
      <c r="F4006" s="2">
        <v>303</v>
      </c>
      <c r="G4006" s="2" t="s">
        <v>268</v>
      </c>
      <c r="H4006" s="2" t="s">
        <v>50</v>
      </c>
      <c r="I4006" s="2" t="s">
        <v>51</v>
      </c>
      <c r="J4006" s="2">
        <v>2.9079930000000002E-3</v>
      </c>
    </row>
    <row r="4007" spans="1:10" hidden="1" x14ac:dyDescent="0.25">
      <c r="A4007" s="2">
        <v>2291</v>
      </c>
      <c r="B4007" s="2">
        <v>31.808848000000001</v>
      </c>
      <c r="C4007" s="2">
        <v>-104.01360699999999</v>
      </c>
      <c r="D4007" s="2">
        <v>1790.31</v>
      </c>
      <c r="E4007" s="2">
        <v>8.6419800000000005E-2</v>
      </c>
      <c r="F4007" s="2">
        <v>324</v>
      </c>
      <c r="G4007" s="2" t="s">
        <v>268</v>
      </c>
      <c r="H4007" s="2" t="s">
        <v>30</v>
      </c>
      <c r="I4007" s="2" t="s">
        <v>31</v>
      </c>
      <c r="J4007" s="2">
        <v>2.9064899999999999E-3</v>
      </c>
    </row>
    <row r="4008" spans="1:10" x14ac:dyDescent="0.25">
      <c r="A4008" s="2">
        <v>8998</v>
      </c>
      <c r="B4008" s="2">
        <v>24.346993999999999</v>
      </c>
      <c r="C4008" s="2">
        <v>48.126694999999998</v>
      </c>
      <c r="D4008" s="2">
        <v>1597.84</v>
      </c>
      <c r="E4008" s="2">
        <v>3.9325800000000001E-2</v>
      </c>
      <c r="F4008" s="2">
        <v>356</v>
      </c>
      <c r="G4008" s="2" t="s">
        <v>268</v>
      </c>
      <c r="H4008" s="2" t="s">
        <v>52</v>
      </c>
      <c r="I4008" s="2" t="s">
        <v>53</v>
      </c>
      <c r="J4008" s="2">
        <v>2.9062229999999999E-3</v>
      </c>
    </row>
    <row r="4009" spans="1:10" hidden="1" x14ac:dyDescent="0.25">
      <c r="A4009" s="2">
        <v>10168</v>
      </c>
      <c r="B4009" s="2">
        <v>62.275967000000001</v>
      </c>
      <c r="C4009" s="2">
        <v>73.626035000000002</v>
      </c>
      <c r="D4009" s="2">
        <v>1826</v>
      </c>
      <c r="E4009" s="2">
        <v>8.0292000000000002E-2</v>
      </c>
      <c r="F4009" s="2">
        <v>274</v>
      </c>
      <c r="G4009" s="2" t="s">
        <v>268</v>
      </c>
      <c r="H4009" s="2" t="s">
        <v>10</v>
      </c>
      <c r="I4009" s="2" t="s">
        <v>11</v>
      </c>
      <c r="J4009" s="2">
        <v>2.902431E-3</v>
      </c>
    </row>
    <row r="4010" spans="1:10" hidden="1" x14ac:dyDescent="0.25">
      <c r="A4010" s="2">
        <v>5903</v>
      </c>
      <c r="B4010" s="2">
        <v>-36.986522999999998</v>
      </c>
      <c r="C4010" s="2">
        <v>-69.393951000000001</v>
      </c>
      <c r="D4010" s="2">
        <v>1620.12</v>
      </c>
      <c r="E4010" s="2">
        <v>0.180282</v>
      </c>
      <c r="F4010" s="2">
        <v>355</v>
      </c>
      <c r="G4010" s="2" t="s">
        <v>268</v>
      </c>
      <c r="H4010" s="2" t="s">
        <v>66</v>
      </c>
      <c r="I4010" s="2" t="s">
        <v>67</v>
      </c>
      <c r="J4010" s="2">
        <v>2.901697E-3</v>
      </c>
    </row>
    <row r="4011" spans="1:10" hidden="1" x14ac:dyDescent="0.25">
      <c r="A4011" s="2">
        <v>2563</v>
      </c>
      <c r="B4011" s="2">
        <v>31.548676</v>
      </c>
      <c r="C4011" s="2">
        <v>-103.712441</v>
      </c>
      <c r="D4011" s="2">
        <v>1806.38</v>
      </c>
      <c r="E4011" s="2">
        <v>6.8047300000000005E-2</v>
      </c>
      <c r="F4011" s="2">
        <v>338</v>
      </c>
      <c r="G4011" s="2" t="s">
        <v>268</v>
      </c>
      <c r="H4011" s="2" t="s">
        <v>30</v>
      </c>
      <c r="I4011" s="2" t="s">
        <v>31</v>
      </c>
      <c r="J4011" s="2">
        <v>2.901444E-3</v>
      </c>
    </row>
    <row r="4012" spans="1:10" hidden="1" x14ac:dyDescent="0.25">
      <c r="A4012" s="2">
        <v>11245</v>
      </c>
      <c r="B4012" s="2">
        <v>25.930126999999999</v>
      </c>
      <c r="C4012" s="2">
        <v>71.499036000000004</v>
      </c>
      <c r="D4012" s="2">
        <v>1733.94</v>
      </c>
      <c r="E4012" s="2">
        <v>0.122449</v>
      </c>
      <c r="F4012" s="2">
        <v>343</v>
      </c>
      <c r="G4012" s="2" t="s">
        <v>268</v>
      </c>
      <c r="H4012" s="2" t="s">
        <v>40</v>
      </c>
      <c r="I4012" s="2" t="s">
        <v>41</v>
      </c>
      <c r="J4012" s="2">
        <v>2.9000319999999999E-3</v>
      </c>
    </row>
    <row r="4013" spans="1:10" hidden="1" x14ac:dyDescent="0.25">
      <c r="A4013" s="2">
        <v>9947</v>
      </c>
      <c r="B4013" s="2">
        <v>60.330286999999998</v>
      </c>
      <c r="C4013" s="2">
        <v>64.732442000000006</v>
      </c>
      <c r="D4013" s="2">
        <v>2002.23</v>
      </c>
      <c r="E4013" s="2">
        <v>0.152249</v>
      </c>
      <c r="F4013" s="2">
        <v>289</v>
      </c>
      <c r="G4013" s="2" t="s">
        <v>268</v>
      </c>
      <c r="H4013" s="2" t="s">
        <v>10</v>
      </c>
      <c r="I4013" s="2" t="s">
        <v>11</v>
      </c>
      <c r="J4013" s="2">
        <v>2.8975020000000002E-3</v>
      </c>
    </row>
    <row r="4014" spans="1:10" hidden="1" x14ac:dyDescent="0.25">
      <c r="A4014" s="2">
        <v>9923</v>
      </c>
      <c r="B4014" s="2">
        <v>67.854232999999994</v>
      </c>
      <c r="C4014" s="2">
        <v>60.531801999999999</v>
      </c>
      <c r="D4014" s="2">
        <v>1938.44</v>
      </c>
      <c r="E4014" s="2">
        <v>0.143345</v>
      </c>
      <c r="F4014" s="2">
        <v>293</v>
      </c>
      <c r="G4014" s="2" t="s">
        <v>268</v>
      </c>
      <c r="H4014" s="2" t="s">
        <v>10</v>
      </c>
      <c r="I4014" s="2" t="s">
        <v>11</v>
      </c>
      <c r="J4014" s="2">
        <v>2.892342E-3</v>
      </c>
    </row>
    <row r="4015" spans="1:10" hidden="1" x14ac:dyDescent="0.25">
      <c r="A4015" s="2">
        <v>2656</v>
      </c>
      <c r="B4015" s="2">
        <v>31.628926</v>
      </c>
      <c r="C4015" s="2">
        <v>-103.628135</v>
      </c>
      <c r="D4015" s="2">
        <v>1838.75</v>
      </c>
      <c r="E4015" s="2">
        <v>8.2352900000000007E-2</v>
      </c>
      <c r="F4015" s="2">
        <v>340</v>
      </c>
      <c r="G4015" s="2" t="s">
        <v>268</v>
      </c>
      <c r="H4015" s="2" t="s">
        <v>30</v>
      </c>
      <c r="I4015" s="2" t="s">
        <v>31</v>
      </c>
      <c r="J4015" s="2">
        <v>2.8911269999999998E-3</v>
      </c>
    </row>
    <row r="4016" spans="1:10" hidden="1" x14ac:dyDescent="0.25">
      <c r="A4016" s="2">
        <v>11098</v>
      </c>
      <c r="B4016" s="2">
        <v>39.488025</v>
      </c>
      <c r="C4016" s="2">
        <v>64.232830000000007</v>
      </c>
      <c r="D4016" s="2">
        <v>1643.62</v>
      </c>
      <c r="E4016" s="2">
        <v>3.3653799999999998E-2</v>
      </c>
      <c r="F4016" s="2">
        <v>416</v>
      </c>
      <c r="G4016" s="2" t="s">
        <v>268</v>
      </c>
      <c r="H4016" s="2" t="s">
        <v>68</v>
      </c>
      <c r="I4016" s="2" t="s">
        <v>69</v>
      </c>
      <c r="J4016" s="2">
        <v>2.88909E-3</v>
      </c>
    </row>
    <row r="4017" spans="1:10" hidden="1" x14ac:dyDescent="0.25">
      <c r="A4017" s="2">
        <v>1912</v>
      </c>
      <c r="B4017" s="2">
        <v>48.022365000000001</v>
      </c>
      <c r="C4017" s="2">
        <v>-102.275058</v>
      </c>
      <c r="D4017" s="2">
        <v>1881.61</v>
      </c>
      <c r="E4017" s="2">
        <v>0.12640399999999999</v>
      </c>
      <c r="F4017" s="2">
        <v>356</v>
      </c>
      <c r="G4017" s="2" t="s">
        <v>268</v>
      </c>
      <c r="H4017" s="2" t="s">
        <v>30</v>
      </c>
      <c r="I4017" s="2" t="s">
        <v>31</v>
      </c>
      <c r="J4017" s="2">
        <v>2.8888020000000002E-3</v>
      </c>
    </row>
    <row r="4018" spans="1:10" hidden="1" x14ac:dyDescent="0.25">
      <c r="A4018" s="2">
        <v>8139</v>
      </c>
      <c r="B4018" s="2">
        <v>52.081811000000002</v>
      </c>
      <c r="C4018" s="2">
        <v>49.818513000000003</v>
      </c>
      <c r="D4018" s="2">
        <v>1675.15</v>
      </c>
      <c r="E4018" s="2">
        <v>0.172956</v>
      </c>
      <c r="F4018" s="2">
        <v>318</v>
      </c>
      <c r="G4018" s="2" t="s">
        <v>268</v>
      </c>
      <c r="H4018" s="2" t="s">
        <v>10</v>
      </c>
      <c r="I4018" s="2" t="s">
        <v>11</v>
      </c>
      <c r="J4018" s="2">
        <v>2.885617E-3</v>
      </c>
    </row>
    <row r="4019" spans="1:10" hidden="1" x14ac:dyDescent="0.25">
      <c r="A4019" s="2">
        <v>7210</v>
      </c>
      <c r="B4019" s="2">
        <v>29.631799000000001</v>
      </c>
      <c r="C4019" s="2">
        <v>28.716716000000002</v>
      </c>
      <c r="D4019" s="2">
        <v>1795.45</v>
      </c>
      <c r="E4019" s="2">
        <v>0.18764800000000001</v>
      </c>
      <c r="F4019" s="2">
        <v>421</v>
      </c>
      <c r="G4019" s="2" t="s">
        <v>268</v>
      </c>
      <c r="H4019" s="2" t="s">
        <v>58</v>
      </c>
      <c r="I4019" s="2" t="s">
        <v>59</v>
      </c>
      <c r="J4019" s="2">
        <v>2.8849269999999998E-3</v>
      </c>
    </row>
    <row r="4020" spans="1:10" hidden="1" x14ac:dyDescent="0.25">
      <c r="A4020" s="2">
        <v>3269</v>
      </c>
      <c r="B4020" s="2">
        <v>33.463619000000001</v>
      </c>
      <c r="C4020" s="2">
        <v>-102.557979</v>
      </c>
      <c r="D4020" s="2">
        <v>1714.3</v>
      </c>
      <c r="E4020" s="2">
        <v>6.2695899999999999E-2</v>
      </c>
      <c r="F4020" s="2">
        <v>319</v>
      </c>
      <c r="G4020" s="2" t="s">
        <v>268</v>
      </c>
      <c r="H4020" s="2" t="s">
        <v>30</v>
      </c>
      <c r="I4020" s="2" t="s">
        <v>31</v>
      </c>
      <c r="J4020" s="2">
        <v>2.8835150000000001E-3</v>
      </c>
    </row>
    <row r="4021" spans="1:10" hidden="1" x14ac:dyDescent="0.25">
      <c r="A4021" s="2">
        <v>4539</v>
      </c>
      <c r="B4021" s="2">
        <v>29.238295000000001</v>
      </c>
      <c r="C4021" s="2">
        <v>-97.388231000000005</v>
      </c>
      <c r="D4021" s="2">
        <v>1879.43</v>
      </c>
      <c r="E4021" s="2">
        <v>0.14022100000000001</v>
      </c>
      <c r="F4021" s="2">
        <v>271</v>
      </c>
      <c r="G4021" s="2" t="s">
        <v>268</v>
      </c>
      <c r="H4021" s="2" t="s">
        <v>30</v>
      </c>
      <c r="I4021" s="2" t="s">
        <v>31</v>
      </c>
      <c r="J4021" s="2">
        <v>2.8833769999999999E-3</v>
      </c>
    </row>
    <row r="4022" spans="1:10" hidden="1" x14ac:dyDescent="0.25">
      <c r="A4022" s="2">
        <v>10627</v>
      </c>
      <c r="B4022" s="2">
        <v>63.880949000000001</v>
      </c>
      <c r="C4022" s="2">
        <v>79.690579999999997</v>
      </c>
      <c r="D4022" s="2">
        <v>1822.31</v>
      </c>
      <c r="E4022" s="2">
        <v>1.00334E-2</v>
      </c>
      <c r="F4022" s="2">
        <v>299</v>
      </c>
      <c r="G4022" s="2" t="s">
        <v>268</v>
      </c>
      <c r="H4022" s="2" t="s">
        <v>10</v>
      </c>
      <c r="I4022" s="2" t="s">
        <v>11</v>
      </c>
      <c r="J4022" s="2">
        <v>2.8793709999999999E-3</v>
      </c>
    </row>
    <row r="4023" spans="1:10" hidden="1" x14ac:dyDescent="0.25">
      <c r="A4023" s="2">
        <v>13304</v>
      </c>
      <c r="B4023" s="2">
        <v>-1.8823399999999999</v>
      </c>
      <c r="C4023" s="2">
        <v>103.257783</v>
      </c>
      <c r="D4023" s="2">
        <v>1945.44</v>
      </c>
      <c r="E4023" s="2">
        <v>0.202899</v>
      </c>
      <c r="F4023" s="2">
        <v>69</v>
      </c>
      <c r="G4023" s="2" t="s">
        <v>268</v>
      </c>
      <c r="H4023" s="2" t="s">
        <v>72</v>
      </c>
      <c r="I4023" s="2" t="s">
        <v>73</v>
      </c>
      <c r="J4023" s="2">
        <v>2.8791070000000001E-3</v>
      </c>
    </row>
    <row r="4024" spans="1:10" hidden="1" x14ac:dyDescent="0.25">
      <c r="A4024" s="2">
        <v>2774</v>
      </c>
      <c r="B4024" s="2">
        <v>31.868151999999998</v>
      </c>
      <c r="C4024" s="2">
        <v>-103.52976200000001</v>
      </c>
      <c r="D4024" s="2">
        <v>1742.06</v>
      </c>
      <c r="E4024" s="2">
        <v>6.9364200000000001E-2</v>
      </c>
      <c r="F4024" s="2">
        <v>346</v>
      </c>
      <c r="G4024" s="2" t="s">
        <v>268</v>
      </c>
      <c r="H4024" s="2" t="s">
        <v>30</v>
      </c>
      <c r="I4024" s="2" t="s">
        <v>31</v>
      </c>
      <c r="J4024" s="2">
        <v>2.871293E-3</v>
      </c>
    </row>
    <row r="4025" spans="1:10" hidden="1" x14ac:dyDescent="0.25">
      <c r="A4025" s="2">
        <v>5246</v>
      </c>
      <c r="B4025" s="2">
        <v>38.212744000000001</v>
      </c>
      <c r="C4025" s="2">
        <v>-87.994546999999997</v>
      </c>
      <c r="D4025" s="2">
        <v>1773.27</v>
      </c>
      <c r="E4025" s="2">
        <v>0.21951200000000001</v>
      </c>
      <c r="F4025" s="2">
        <v>246</v>
      </c>
      <c r="G4025" s="2" t="s">
        <v>268</v>
      </c>
      <c r="H4025" s="2" t="s">
        <v>30</v>
      </c>
      <c r="I4025" s="2" t="s">
        <v>31</v>
      </c>
      <c r="J4025" s="2">
        <v>2.8687449999999998E-3</v>
      </c>
    </row>
    <row r="4026" spans="1:10" hidden="1" x14ac:dyDescent="0.25">
      <c r="A4026" s="2">
        <v>1305</v>
      </c>
      <c r="B4026" s="2">
        <v>48.402414999999998</v>
      </c>
      <c r="C4026" s="2">
        <v>-103.440229</v>
      </c>
      <c r="D4026" s="2">
        <v>1957.29</v>
      </c>
      <c r="E4026" s="2">
        <v>9.6317299999999995E-2</v>
      </c>
      <c r="F4026" s="2">
        <v>353</v>
      </c>
      <c r="G4026" s="2" t="s">
        <v>268</v>
      </c>
      <c r="H4026" s="2" t="s">
        <v>30</v>
      </c>
      <c r="I4026" s="2" t="s">
        <v>31</v>
      </c>
      <c r="J4026" s="2">
        <v>2.8620529999999998E-3</v>
      </c>
    </row>
    <row r="4027" spans="1:10" hidden="1" x14ac:dyDescent="0.25">
      <c r="A4027" s="2">
        <v>3280</v>
      </c>
      <c r="B4027" s="2">
        <v>32.370520999999997</v>
      </c>
      <c r="C4027" s="2">
        <v>-102.469323</v>
      </c>
      <c r="D4027" s="2">
        <v>1880.41</v>
      </c>
      <c r="E4027" s="2">
        <v>0.104225</v>
      </c>
      <c r="F4027" s="2">
        <v>355</v>
      </c>
      <c r="G4027" s="2" t="s">
        <v>268</v>
      </c>
      <c r="H4027" s="2" t="s">
        <v>30</v>
      </c>
      <c r="I4027" s="2" t="s">
        <v>31</v>
      </c>
      <c r="J4027" s="2">
        <v>2.8592729999999998E-3</v>
      </c>
    </row>
    <row r="4028" spans="1:10" hidden="1" x14ac:dyDescent="0.25">
      <c r="A4028" s="2">
        <v>10512</v>
      </c>
      <c r="B4028" s="2">
        <v>65.927267000000001</v>
      </c>
      <c r="C4028" s="2">
        <v>77.291364999999999</v>
      </c>
      <c r="D4028" s="2">
        <v>1924.08</v>
      </c>
      <c r="E4028" s="2">
        <v>5.22648E-2</v>
      </c>
      <c r="F4028" s="2">
        <v>287</v>
      </c>
      <c r="G4028" s="2" t="s">
        <v>269</v>
      </c>
      <c r="H4028" s="2" t="s">
        <v>10</v>
      </c>
      <c r="I4028" s="2" t="s">
        <v>11</v>
      </c>
      <c r="J4028" s="2">
        <v>2.8577260000000001E-3</v>
      </c>
    </row>
    <row r="4029" spans="1:10" hidden="1" x14ac:dyDescent="0.25">
      <c r="A4029" s="2">
        <v>10903</v>
      </c>
      <c r="B4029" s="2">
        <v>40.912179000000002</v>
      </c>
      <c r="C4029" s="2">
        <v>83.660724999999999</v>
      </c>
      <c r="D4029" s="2">
        <v>1936.2</v>
      </c>
      <c r="E4029" s="2">
        <v>0.15471699999999999</v>
      </c>
      <c r="F4029" s="2">
        <v>265</v>
      </c>
      <c r="G4029" s="2" t="s">
        <v>268</v>
      </c>
      <c r="H4029" s="2" t="s">
        <v>50</v>
      </c>
      <c r="I4029" s="2" t="s">
        <v>51</v>
      </c>
      <c r="J4029" s="2">
        <v>2.856464E-3</v>
      </c>
    </row>
    <row r="4030" spans="1:10" hidden="1" x14ac:dyDescent="0.25">
      <c r="A4030" s="2">
        <v>3149</v>
      </c>
      <c r="B4030" s="2">
        <v>32.874662999999998</v>
      </c>
      <c r="C4030" s="2">
        <v>-102.90757600000001</v>
      </c>
      <c r="D4030" s="2">
        <v>1826.3</v>
      </c>
      <c r="E4030" s="2">
        <v>6.4896800000000004E-2</v>
      </c>
      <c r="F4030" s="2">
        <v>339</v>
      </c>
      <c r="G4030" s="2" t="s">
        <v>268</v>
      </c>
      <c r="H4030" s="2" t="s">
        <v>30</v>
      </c>
      <c r="I4030" s="2" t="s">
        <v>31</v>
      </c>
      <c r="J4030" s="2">
        <v>2.8559620000000001E-3</v>
      </c>
    </row>
    <row r="4031" spans="1:10" hidden="1" x14ac:dyDescent="0.25">
      <c r="A4031" s="2">
        <v>1534</v>
      </c>
      <c r="B4031" s="2">
        <v>47.788640999999998</v>
      </c>
      <c r="C4031" s="2">
        <v>-102.947418</v>
      </c>
      <c r="D4031" s="2">
        <v>1869.7</v>
      </c>
      <c r="E4031" s="2">
        <v>0.139205</v>
      </c>
      <c r="F4031" s="2">
        <v>352</v>
      </c>
      <c r="G4031" s="2" t="s">
        <v>268</v>
      </c>
      <c r="H4031" s="2" t="s">
        <v>30</v>
      </c>
      <c r="I4031" s="2" t="s">
        <v>31</v>
      </c>
      <c r="J4031" s="2">
        <v>2.8555949999999998E-3</v>
      </c>
    </row>
    <row r="4032" spans="1:10" hidden="1" x14ac:dyDescent="0.25">
      <c r="A4032" s="2">
        <v>13505</v>
      </c>
      <c r="B4032" s="2">
        <v>-6.6512630000000001</v>
      </c>
      <c r="C4032" s="2">
        <v>112.82406899999999</v>
      </c>
      <c r="D4032" s="2">
        <v>1579.75</v>
      </c>
      <c r="E4032" s="2">
        <v>0.12857099999999999</v>
      </c>
      <c r="F4032" s="2">
        <v>140</v>
      </c>
      <c r="G4032" s="2" t="s">
        <v>268</v>
      </c>
      <c r="H4032" s="2" t="s">
        <v>72</v>
      </c>
      <c r="I4032" s="2" t="s">
        <v>73</v>
      </c>
      <c r="J4032" s="2">
        <v>2.8547350000000002E-3</v>
      </c>
    </row>
    <row r="4033" spans="1:10" hidden="1" x14ac:dyDescent="0.25">
      <c r="A4033" s="2">
        <v>3756</v>
      </c>
      <c r="B4033" s="2">
        <v>31.034970999999999</v>
      </c>
      <c r="C4033" s="2">
        <v>-101.130421</v>
      </c>
      <c r="D4033" s="2">
        <v>1859.75</v>
      </c>
      <c r="E4033" s="2">
        <v>6.0200700000000003E-2</v>
      </c>
      <c r="F4033" s="2">
        <v>299</v>
      </c>
      <c r="G4033" s="2" t="s">
        <v>268</v>
      </c>
      <c r="H4033" s="2" t="s">
        <v>30</v>
      </c>
      <c r="I4033" s="2" t="s">
        <v>31</v>
      </c>
      <c r="J4033" s="2">
        <v>2.8534400000000001E-3</v>
      </c>
    </row>
    <row r="4034" spans="1:10" hidden="1" x14ac:dyDescent="0.25">
      <c r="A4034" s="2">
        <v>4821</v>
      </c>
      <c r="B4034" s="2">
        <v>27.795998000000001</v>
      </c>
      <c r="C4034" s="2">
        <v>-90.647445000000005</v>
      </c>
      <c r="D4034" s="2">
        <v>1757.63</v>
      </c>
      <c r="E4034" s="2">
        <v>4.2553199999999999E-2</v>
      </c>
      <c r="F4034" s="2">
        <v>282</v>
      </c>
      <c r="G4034" s="2" t="s">
        <v>268</v>
      </c>
      <c r="H4034" s="2" t="s">
        <v>30</v>
      </c>
      <c r="I4034" s="2" t="s">
        <v>31</v>
      </c>
      <c r="J4034" s="2">
        <v>2.848125E-3</v>
      </c>
    </row>
    <row r="4035" spans="1:10" hidden="1" x14ac:dyDescent="0.25">
      <c r="A4035" s="2">
        <v>13272</v>
      </c>
      <c r="B4035" s="2">
        <v>0.71719599999999994</v>
      </c>
      <c r="C4035" s="2">
        <v>101.45386999999999</v>
      </c>
      <c r="D4035" s="2">
        <v>1615.31</v>
      </c>
      <c r="E4035" s="2">
        <v>0.13513500000000001</v>
      </c>
      <c r="F4035" s="2">
        <v>74</v>
      </c>
      <c r="G4035" s="2" t="s">
        <v>268</v>
      </c>
      <c r="H4035" s="2" t="s">
        <v>72</v>
      </c>
      <c r="I4035" s="2" t="s">
        <v>73</v>
      </c>
      <c r="J4035" s="2">
        <v>2.8451359999999998E-3</v>
      </c>
    </row>
    <row r="4036" spans="1:10" hidden="1" x14ac:dyDescent="0.25">
      <c r="A4036" s="2">
        <v>3296</v>
      </c>
      <c r="B4036" s="2">
        <v>31.424047999999999</v>
      </c>
      <c r="C4036" s="2">
        <v>-102.34101</v>
      </c>
      <c r="D4036" s="2">
        <v>1785.12</v>
      </c>
      <c r="E4036" s="2">
        <v>9.6209900000000001E-2</v>
      </c>
      <c r="F4036" s="2">
        <v>343</v>
      </c>
      <c r="G4036" s="2" t="s">
        <v>268</v>
      </c>
      <c r="H4036" s="2" t="s">
        <v>30</v>
      </c>
      <c r="I4036" s="2" t="s">
        <v>31</v>
      </c>
      <c r="J4036" s="2">
        <v>2.8417490000000002E-3</v>
      </c>
    </row>
    <row r="4037" spans="1:10" hidden="1" x14ac:dyDescent="0.25">
      <c r="A4037" s="2">
        <v>12133</v>
      </c>
      <c r="B4037" s="2">
        <v>38.123837999999999</v>
      </c>
      <c r="C4037" s="2">
        <v>108.300425</v>
      </c>
      <c r="D4037" s="2">
        <v>1714.5</v>
      </c>
      <c r="E4037" s="2">
        <v>4.3165500000000002E-2</v>
      </c>
      <c r="F4037" s="2">
        <v>278</v>
      </c>
      <c r="G4037" s="2" t="s">
        <v>268</v>
      </c>
      <c r="H4037" s="2" t="s">
        <v>50</v>
      </c>
      <c r="I4037" s="2" t="s">
        <v>51</v>
      </c>
      <c r="J4037" s="2">
        <v>2.839154E-3</v>
      </c>
    </row>
    <row r="4038" spans="1:10" hidden="1" x14ac:dyDescent="0.25">
      <c r="A4038" s="2">
        <v>8830</v>
      </c>
      <c r="B4038" s="2">
        <v>33.017446999999997</v>
      </c>
      <c r="C4038" s="2">
        <v>46.157859000000002</v>
      </c>
      <c r="D4038" s="2">
        <v>1665.17</v>
      </c>
      <c r="E4038" s="2">
        <v>4.6035800000000002E-2</v>
      </c>
      <c r="F4038" s="2">
        <v>391</v>
      </c>
      <c r="G4038" s="2" t="s">
        <v>268</v>
      </c>
      <c r="H4038" s="2" t="s">
        <v>8</v>
      </c>
      <c r="I4038" s="2" t="s">
        <v>9</v>
      </c>
      <c r="J4038" s="2">
        <v>2.8374749999999999E-3</v>
      </c>
    </row>
    <row r="4039" spans="1:10" hidden="1" x14ac:dyDescent="0.25">
      <c r="A4039" s="2">
        <v>295</v>
      </c>
      <c r="B4039" s="2">
        <v>55.696908000000001</v>
      </c>
      <c r="C4039" s="2">
        <v>-119.713942</v>
      </c>
      <c r="D4039" s="2">
        <v>1859.89</v>
      </c>
      <c r="E4039" s="2">
        <v>0.111111</v>
      </c>
      <c r="F4039" s="2">
        <v>333</v>
      </c>
      <c r="G4039" s="2" t="s">
        <v>268</v>
      </c>
      <c r="H4039" s="2" t="s">
        <v>80</v>
      </c>
      <c r="I4039" s="2" t="s">
        <v>81</v>
      </c>
      <c r="J4039" s="2">
        <v>2.8363329999999999E-3</v>
      </c>
    </row>
    <row r="4040" spans="1:10" hidden="1" x14ac:dyDescent="0.25">
      <c r="A4040" s="2">
        <v>142</v>
      </c>
      <c r="B4040" s="2">
        <v>56.477822000000003</v>
      </c>
      <c r="C4040" s="2">
        <v>-121.502717</v>
      </c>
      <c r="D4040" s="2">
        <v>1835.2</v>
      </c>
      <c r="E4040" s="2">
        <v>0.05</v>
      </c>
      <c r="F4040" s="2">
        <v>340</v>
      </c>
      <c r="G4040" s="2" t="s">
        <v>268</v>
      </c>
      <c r="H4040" s="2" t="s">
        <v>80</v>
      </c>
      <c r="I4040" s="2" t="s">
        <v>81</v>
      </c>
      <c r="J4040" s="2">
        <v>2.8355609999999999E-3</v>
      </c>
    </row>
    <row r="4041" spans="1:10" hidden="1" x14ac:dyDescent="0.25">
      <c r="A4041" s="2">
        <v>2298</v>
      </c>
      <c r="B4041" s="2">
        <v>32.283436000000002</v>
      </c>
      <c r="C4041" s="2">
        <v>-104.006553</v>
      </c>
      <c r="D4041" s="2">
        <v>1848.92</v>
      </c>
      <c r="E4041" s="2">
        <v>5.9171599999999998E-2</v>
      </c>
      <c r="F4041" s="2">
        <v>338</v>
      </c>
      <c r="G4041" s="2" t="s">
        <v>268</v>
      </c>
      <c r="H4041" s="2" t="s">
        <v>30</v>
      </c>
      <c r="I4041" s="2" t="s">
        <v>31</v>
      </c>
      <c r="J4041" s="2">
        <v>2.8350390000000001E-3</v>
      </c>
    </row>
    <row r="4042" spans="1:10" hidden="1" x14ac:dyDescent="0.25">
      <c r="A4042" s="2">
        <v>2183</v>
      </c>
      <c r="B4042" s="2">
        <v>32.274002000000003</v>
      </c>
      <c r="C4042" s="2">
        <v>-104.141695</v>
      </c>
      <c r="D4042" s="2">
        <v>1852</v>
      </c>
      <c r="E4042" s="2">
        <v>0.10263899999999999</v>
      </c>
      <c r="F4042" s="2">
        <v>341</v>
      </c>
      <c r="G4042" s="2" t="s">
        <v>268</v>
      </c>
      <c r="H4042" s="2" t="s">
        <v>30</v>
      </c>
      <c r="I4042" s="2" t="s">
        <v>31</v>
      </c>
      <c r="J4042" s="2">
        <v>2.8333479999999999E-3</v>
      </c>
    </row>
    <row r="4043" spans="1:10" hidden="1" x14ac:dyDescent="0.25">
      <c r="A4043" s="2">
        <v>10327</v>
      </c>
      <c r="B4043" s="2">
        <v>67.032616000000004</v>
      </c>
      <c r="C4043" s="2">
        <v>76.117626000000001</v>
      </c>
      <c r="D4043" s="2">
        <v>1486.21</v>
      </c>
      <c r="E4043" s="2">
        <v>6.7484699999999995E-2</v>
      </c>
      <c r="F4043" s="2">
        <v>326</v>
      </c>
      <c r="G4043" s="2" t="s">
        <v>269</v>
      </c>
      <c r="H4043" s="2" t="s">
        <v>10</v>
      </c>
      <c r="I4043" s="2" t="s">
        <v>11</v>
      </c>
      <c r="J4043" s="2">
        <v>2.826926E-3</v>
      </c>
    </row>
    <row r="4044" spans="1:10" hidden="1" x14ac:dyDescent="0.25">
      <c r="A4044" s="2">
        <v>7552</v>
      </c>
      <c r="B4044" s="2">
        <v>-1.7357480000000001</v>
      </c>
      <c r="C4044" s="2">
        <v>9.9658750000000005</v>
      </c>
      <c r="D4044" s="2">
        <v>1652.75</v>
      </c>
      <c r="E4044" s="2">
        <v>0.13541700000000001</v>
      </c>
      <c r="F4044" s="2">
        <v>96</v>
      </c>
      <c r="G4044" s="2" t="s">
        <v>268</v>
      </c>
      <c r="H4044" s="2" t="s">
        <v>112</v>
      </c>
      <c r="I4044" s="2" t="s">
        <v>113</v>
      </c>
      <c r="J4044" s="2">
        <v>2.8267349999999999E-3</v>
      </c>
    </row>
    <row r="4045" spans="1:10" hidden="1" x14ac:dyDescent="0.25">
      <c r="A4045" s="2">
        <v>4344</v>
      </c>
      <c r="B4045" s="2">
        <v>36.014544999999998</v>
      </c>
      <c r="C4045" s="2">
        <v>-97.877155999999999</v>
      </c>
      <c r="D4045" s="2">
        <v>2017.33</v>
      </c>
      <c r="E4045" s="2">
        <v>0.146259</v>
      </c>
      <c r="F4045" s="2">
        <v>294</v>
      </c>
      <c r="G4045" s="2" t="s">
        <v>268</v>
      </c>
      <c r="H4045" s="2" t="s">
        <v>30</v>
      </c>
      <c r="I4045" s="2" t="s">
        <v>31</v>
      </c>
      <c r="J4045" s="2">
        <v>2.825396E-3</v>
      </c>
    </row>
    <row r="4046" spans="1:10" hidden="1" x14ac:dyDescent="0.25">
      <c r="A4046" s="2">
        <v>6446</v>
      </c>
      <c r="B4046" s="2">
        <v>61.370137999999997</v>
      </c>
      <c r="C4046" s="2">
        <v>2.4596480000000001</v>
      </c>
      <c r="D4046" s="2">
        <v>1767.69</v>
      </c>
      <c r="E4046" s="2">
        <v>4.0697700000000003E-2</v>
      </c>
      <c r="F4046" s="2">
        <v>172</v>
      </c>
      <c r="G4046" s="2" t="s">
        <v>268</v>
      </c>
      <c r="H4046" s="2" t="s">
        <v>56</v>
      </c>
      <c r="I4046" s="2" t="s">
        <v>57</v>
      </c>
      <c r="J4046" s="2">
        <v>2.8228659999999998E-3</v>
      </c>
    </row>
    <row r="4047" spans="1:10" hidden="1" x14ac:dyDescent="0.25">
      <c r="A4047" s="2">
        <v>8540</v>
      </c>
      <c r="B4047" s="2">
        <v>30.792560000000002</v>
      </c>
      <c r="C4047" s="2">
        <v>30.958591999999999</v>
      </c>
      <c r="D4047" s="2">
        <v>1847.36</v>
      </c>
      <c r="E4047" s="2">
        <v>0.116049</v>
      </c>
      <c r="F4047" s="2">
        <v>405</v>
      </c>
      <c r="G4047" s="2" t="s">
        <v>268</v>
      </c>
      <c r="H4047" s="2" t="s">
        <v>58</v>
      </c>
      <c r="I4047" s="2" t="s">
        <v>59</v>
      </c>
      <c r="J4047" s="2">
        <v>2.8194320000000002E-3</v>
      </c>
    </row>
    <row r="4048" spans="1:10" hidden="1" x14ac:dyDescent="0.25">
      <c r="A4048" s="2">
        <v>4280</v>
      </c>
      <c r="B4048" s="2">
        <v>28.718651999999999</v>
      </c>
      <c r="C4048" s="2">
        <v>-98.085042999999999</v>
      </c>
      <c r="D4048" s="2">
        <v>2162.5700000000002</v>
      </c>
      <c r="E4048" s="2">
        <v>0.12274400000000001</v>
      </c>
      <c r="F4048" s="2">
        <v>277</v>
      </c>
      <c r="G4048" s="2" t="s">
        <v>268</v>
      </c>
      <c r="H4048" s="2" t="s">
        <v>30</v>
      </c>
      <c r="I4048" s="2" t="s">
        <v>31</v>
      </c>
      <c r="J4048" s="2">
        <v>2.818217E-3</v>
      </c>
    </row>
    <row r="4049" spans="1:10" hidden="1" x14ac:dyDescent="0.25">
      <c r="A4049" s="2">
        <v>9989</v>
      </c>
      <c r="B4049" s="2">
        <v>70.588496000000006</v>
      </c>
      <c r="C4049" s="2">
        <v>68.231071</v>
      </c>
      <c r="D4049" s="2">
        <v>1430.82</v>
      </c>
      <c r="E4049" s="2">
        <v>6.3414600000000002E-2</v>
      </c>
      <c r="F4049" s="2">
        <v>410</v>
      </c>
      <c r="G4049" s="2" t="s">
        <v>269</v>
      </c>
      <c r="H4049" s="2" t="s">
        <v>10</v>
      </c>
      <c r="I4049" s="2" t="s">
        <v>11</v>
      </c>
      <c r="J4049" s="2">
        <v>2.8110079999999998E-3</v>
      </c>
    </row>
    <row r="4050" spans="1:10" hidden="1" x14ac:dyDescent="0.25">
      <c r="A4050" s="2">
        <v>3564</v>
      </c>
      <c r="B4050" s="2">
        <v>32.289431999999998</v>
      </c>
      <c r="C4050" s="2">
        <v>-101.671734</v>
      </c>
      <c r="D4050" s="2">
        <v>1816.5</v>
      </c>
      <c r="E4050" s="2">
        <v>6.7073199999999999E-2</v>
      </c>
      <c r="F4050" s="2">
        <v>328</v>
      </c>
      <c r="G4050" s="2" t="s">
        <v>268</v>
      </c>
      <c r="H4050" s="2" t="s">
        <v>30</v>
      </c>
      <c r="I4050" s="2" t="s">
        <v>31</v>
      </c>
      <c r="J4050" s="2">
        <v>2.8103529999999998E-3</v>
      </c>
    </row>
    <row r="4051" spans="1:10" hidden="1" x14ac:dyDescent="0.25">
      <c r="A4051" s="2">
        <v>11227</v>
      </c>
      <c r="B4051" s="2">
        <v>27.128834999999999</v>
      </c>
      <c r="C4051" s="2">
        <v>69.231784000000005</v>
      </c>
      <c r="D4051" s="2">
        <v>1719.81</v>
      </c>
      <c r="E4051" s="2">
        <v>0.13544700000000001</v>
      </c>
      <c r="F4051" s="2">
        <v>347</v>
      </c>
      <c r="G4051" s="2" t="s">
        <v>268</v>
      </c>
      <c r="H4051" s="2" t="s">
        <v>102</v>
      </c>
      <c r="I4051" s="2" t="s">
        <v>103</v>
      </c>
      <c r="J4051" s="2">
        <v>2.809452E-3</v>
      </c>
    </row>
    <row r="4052" spans="1:10" hidden="1" x14ac:dyDescent="0.25">
      <c r="A4052" s="2">
        <v>3539</v>
      </c>
      <c r="B4052" s="2">
        <v>31.765491999999998</v>
      </c>
      <c r="C4052" s="2">
        <v>-101.73162499999999</v>
      </c>
      <c r="D4052" s="2">
        <v>1857.87</v>
      </c>
      <c r="E4052" s="2">
        <v>9.42249E-2</v>
      </c>
      <c r="F4052" s="2">
        <v>329</v>
      </c>
      <c r="G4052" s="2" t="s">
        <v>268</v>
      </c>
      <c r="H4052" s="2" t="s">
        <v>30</v>
      </c>
      <c r="I4052" s="2" t="s">
        <v>31</v>
      </c>
      <c r="J4052" s="2">
        <v>2.808128E-3</v>
      </c>
    </row>
    <row r="4053" spans="1:10" hidden="1" x14ac:dyDescent="0.25">
      <c r="A4053" s="2">
        <v>11303</v>
      </c>
      <c r="B4053" s="2">
        <v>39.575541999999999</v>
      </c>
      <c r="C4053" s="2">
        <v>82.719049999999996</v>
      </c>
      <c r="D4053" s="2">
        <v>1972.33</v>
      </c>
      <c r="E4053" s="2">
        <v>0.11985</v>
      </c>
      <c r="F4053" s="2">
        <v>267</v>
      </c>
      <c r="G4053" s="2" t="s">
        <v>268</v>
      </c>
      <c r="H4053" s="2" t="s">
        <v>50</v>
      </c>
      <c r="I4053" s="2" t="s">
        <v>51</v>
      </c>
      <c r="J4053" s="2">
        <v>2.8077670000000001E-3</v>
      </c>
    </row>
    <row r="4054" spans="1:10" hidden="1" x14ac:dyDescent="0.25">
      <c r="A4054" s="2">
        <v>11199</v>
      </c>
      <c r="B4054" s="2">
        <v>24.966411000000001</v>
      </c>
      <c r="C4054" s="2">
        <v>68.510776000000007</v>
      </c>
      <c r="D4054" s="2">
        <v>1738.56</v>
      </c>
      <c r="E4054" s="2">
        <v>0.13091900000000001</v>
      </c>
      <c r="F4054" s="2">
        <v>359</v>
      </c>
      <c r="G4054" s="2" t="s">
        <v>268</v>
      </c>
      <c r="H4054" s="2" t="s">
        <v>102</v>
      </c>
      <c r="I4054" s="2" t="s">
        <v>103</v>
      </c>
      <c r="J4054" s="2">
        <v>2.8059790000000001E-3</v>
      </c>
    </row>
    <row r="4055" spans="1:10" hidden="1" x14ac:dyDescent="0.25">
      <c r="A4055" s="2">
        <v>5238</v>
      </c>
      <c r="B4055" s="2">
        <v>28.342503000000001</v>
      </c>
      <c r="C4055" s="2">
        <v>-88.265462999999997</v>
      </c>
      <c r="D4055" s="2">
        <v>1644.04</v>
      </c>
      <c r="E4055" s="2">
        <v>5.01792E-2</v>
      </c>
      <c r="F4055" s="2">
        <v>279</v>
      </c>
      <c r="G4055" s="2" t="s">
        <v>268</v>
      </c>
      <c r="H4055" s="2" t="s">
        <v>30</v>
      </c>
      <c r="I4055" s="2" t="s">
        <v>31</v>
      </c>
      <c r="J4055" s="2">
        <v>2.8055689999999999E-3</v>
      </c>
    </row>
    <row r="4056" spans="1:10" hidden="1" x14ac:dyDescent="0.25">
      <c r="A4056" s="2">
        <v>8860</v>
      </c>
      <c r="B4056" s="2">
        <v>30.529031</v>
      </c>
      <c r="C4056" s="2">
        <v>47.307051000000001</v>
      </c>
      <c r="D4056" s="2">
        <v>1624.4</v>
      </c>
      <c r="E4056" s="2">
        <v>0.101781</v>
      </c>
      <c r="F4056" s="2">
        <v>393</v>
      </c>
      <c r="G4056" s="2" t="s">
        <v>268</v>
      </c>
      <c r="H4056" s="2" t="s">
        <v>12</v>
      </c>
      <c r="I4056" s="2" t="s">
        <v>13</v>
      </c>
      <c r="J4056" s="2">
        <v>2.80226E-3</v>
      </c>
    </row>
    <row r="4057" spans="1:10" hidden="1" x14ac:dyDescent="0.25">
      <c r="A4057" s="2">
        <v>4771</v>
      </c>
      <c r="B4057" s="2">
        <v>30.459271999999999</v>
      </c>
      <c r="C4057" s="2">
        <v>-92.533237</v>
      </c>
      <c r="D4057" s="2">
        <v>1753.27</v>
      </c>
      <c r="E4057" s="2">
        <v>0.134545</v>
      </c>
      <c r="F4057" s="2">
        <v>275</v>
      </c>
      <c r="G4057" s="2" t="s">
        <v>268</v>
      </c>
      <c r="H4057" s="2" t="s">
        <v>30</v>
      </c>
      <c r="I4057" s="2" t="s">
        <v>31</v>
      </c>
      <c r="J4057" s="2">
        <v>2.8006989999999998E-3</v>
      </c>
    </row>
    <row r="4058" spans="1:10" hidden="1" x14ac:dyDescent="0.25">
      <c r="A4058" s="2">
        <v>14154</v>
      </c>
      <c r="B4058" s="2">
        <v>-6.8170500000000001</v>
      </c>
      <c r="C4058" s="2">
        <v>143.73710600000001</v>
      </c>
      <c r="D4058" s="2">
        <v>1956.22</v>
      </c>
      <c r="E4058" s="2">
        <v>0.125</v>
      </c>
      <c r="F4058" s="2">
        <v>40</v>
      </c>
      <c r="G4058" s="2" t="s">
        <v>268</v>
      </c>
      <c r="H4058" s="2" t="s">
        <v>96</v>
      </c>
      <c r="I4058" s="2" t="s">
        <v>97</v>
      </c>
      <c r="J4058" s="2">
        <v>2.7958470000000002E-3</v>
      </c>
    </row>
    <row r="4059" spans="1:10" x14ac:dyDescent="0.25">
      <c r="A4059" s="2">
        <v>9104</v>
      </c>
      <c r="B4059" s="2">
        <v>24.534732000000002</v>
      </c>
      <c r="C4059" s="2">
        <v>49.140881999999998</v>
      </c>
      <c r="D4059" s="2">
        <v>1675.52</v>
      </c>
      <c r="E4059" s="2">
        <v>3.9577800000000003E-2</v>
      </c>
      <c r="F4059" s="2">
        <v>379</v>
      </c>
      <c r="G4059" s="2" t="s">
        <v>268</v>
      </c>
      <c r="H4059" s="2" t="s">
        <v>52</v>
      </c>
      <c r="I4059" s="2" t="s">
        <v>53</v>
      </c>
      <c r="J4059" s="2">
        <v>2.7946170000000001E-3</v>
      </c>
    </row>
    <row r="4060" spans="1:10" hidden="1" x14ac:dyDescent="0.25">
      <c r="A4060" s="2">
        <v>183</v>
      </c>
      <c r="B4060" s="2">
        <v>56.002901999999999</v>
      </c>
      <c r="C4060" s="2">
        <v>-120.671891</v>
      </c>
      <c r="D4060" s="2">
        <v>1742.46</v>
      </c>
      <c r="E4060" s="2">
        <v>8.3076899999999995E-2</v>
      </c>
      <c r="F4060" s="2">
        <v>325</v>
      </c>
      <c r="G4060" s="2" t="s">
        <v>268</v>
      </c>
      <c r="H4060" s="2" t="s">
        <v>80</v>
      </c>
      <c r="I4060" s="2" t="s">
        <v>81</v>
      </c>
      <c r="J4060" s="2">
        <v>2.7911360000000001E-3</v>
      </c>
    </row>
    <row r="4061" spans="1:10" hidden="1" x14ac:dyDescent="0.25">
      <c r="A4061" s="2">
        <v>3835</v>
      </c>
      <c r="B4061" s="2">
        <v>28.335173000000001</v>
      </c>
      <c r="C4061" s="2">
        <v>-99.796504999999996</v>
      </c>
      <c r="D4061" s="2">
        <v>1817.15</v>
      </c>
      <c r="E4061" s="2">
        <v>4.3918899999999997E-2</v>
      </c>
      <c r="F4061" s="2">
        <v>296</v>
      </c>
      <c r="G4061" s="2" t="s">
        <v>268</v>
      </c>
      <c r="H4061" s="2" t="s">
        <v>30</v>
      </c>
      <c r="I4061" s="2" t="s">
        <v>31</v>
      </c>
      <c r="J4061" s="2">
        <v>2.789471E-3</v>
      </c>
    </row>
    <row r="4062" spans="1:10" hidden="1" x14ac:dyDescent="0.25">
      <c r="A4062" s="2">
        <v>14272</v>
      </c>
      <c r="B4062" s="2">
        <v>-27.096865999999999</v>
      </c>
      <c r="C4062" s="2">
        <v>150.94163900000001</v>
      </c>
      <c r="D4062" s="2">
        <v>1783.56</v>
      </c>
      <c r="E4062" s="2">
        <v>6.0060099999999998E-2</v>
      </c>
      <c r="F4062" s="2">
        <v>333</v>
      </c>
      <c r="G4062" s="2" t="s">
        <v>268</v>
      </c>
      <c r="H4062" s="2" t="s">
        <v>64</v>
      </c>
      <c r="I4062" s="2" t="s">
        <v>65</v>
      </c>
      <c r="J4062" s="2">
        <v>2.783322E-3</v>
      </c>
    </row>
    <row r="4063" spans="1:10" hidden="1" x14ac:dyDescent="0.25">
      <c r="A4063" s="2">
        <v>7802</v>
      </c>
      <c r="B4063" s="2">
        <v>67.957054999999997</v>
      </c>
      <c r="C4063" s="2">
        <v>55.469496999999997</v>
      </c>
      <c r="D4063" s="2">
        <v>1539.22</v>
      </c>
      <c r="E4063" s="2">
        <v>4.2553199999999999E-2</v>
      </c>
      <c r="F4063" s="2">
        <v>329</v>
      </c>
      <c r="G4063" s="2" t="s">
        <v>269</v>
      </c>
      <c r="H4063" s="2" t="s">
        <v>10</v>
      </c>
      <c r="I4063" s="2" t="s">
        <v>11</v>
      </c>
      <c r="J4063" s="2">
        <v>2.7813170000000002E-3</v>
      </c>
    </row>
    <row r="4064" spans="1:10" hidden="1" x14ac:dyDescent="0.25">
      <c r="A4064" s="2">
        <v>2847</v>
      </c>
      <c r="B4064" s="2">
        <v>31.692899000000001</v>
      </c>
      <c r="C4064" s="2">
        <v>-103.487831</v>
      </c>
      <c r="D4064" s="2">
        <v>1875.33</v>
      </c>
      <c r="E4064" s="2">
        <v>9.9415199999999995E-2</v>
      </c>
      <c r="F4064" s="2">
        <v>342</v>
      </c>
      <c r="G4064" s="2" t="s">
        <v>268</v>
      </c>
      <c r="H4064" s="2" t="s">
        <v>30</v>
      </c>
      <c r="I4064" s="2" t="s">
        <v>31</v>
      </c>
      <c r="J4064" s="2">
        <v>2.7801430000000001E-3</v>
      </c>
    </row>
    <row r="4065" spans="1:10" hidden="1" x14ac:dyDescent="0.25">
      <c r="A4065" s="2">
        <v>10120</v>
      </c>
      <c r="B4065" s="2">
        <v>67.779454000000001</v>
      </c>
      <c r="C4065" s="2">
        <v>72.410764999999998</v>
      </c>
      <c r="D4065" s="2">
        <v>2097.17</v>
      </c>
      <c r="E4065" s="2">
        <v>8.8838299999999995E-2</v>
      </c>
      <c r="F4065" s="2">
        <v>439</v>
      </c>
      <c r="G4065" s="2" t="s">
        <v>268</v>
      </c>
      <c r="H4065" s="2" t="s">
        <v>10</v>
      </c>
      <c r="I4065" s="2" t="s">
        <v>11</v>
      </c>
      <c r="J4065" s="2">
        <v>2.7768139999999998E-3</v>
      </c>
    </row>
    <row r="4066" spans="1:10" hidden="1" x14ac:dyDescent="0.25">
      <c r="A4066" s="2">
        <v>6451</v>
      </c>
      <c r="B4066" s="2">
        <v>60.491281999999998</v>
      </c>
      <c r="C4066" s="2">
        <v>2.827572</v>
      </c>
      <c r="D4066" s="2">
        <v>1697.97</v>
      </c>
      <c r="E4066" s="2">
        <v>8.2872899999999999E-2</v>
      </c>
      <c r="F4066" s="2">
        <v>181</v>
      </c>
      <c r="G4066" s="2" t="s">
        <v>268</v>
      </c>
      <c r="H4066" s="2" t="s">
        <v>56</v>
      </c>
      <c r="I4066" s="2" t="s">
        <v>57</v>
      </c>
      <c r="J4066" s="2">
        <v>2.7744279999999998E-3</v>
      </c>
    </row>
    <row r="4067" spans="1:10" hidden="1" x14ac:dyDescent="0.25">
      <c r="A4067" s="2">
        <v>11185</v>
      </c>
      <c r="B4067" s="2">
        <v>26.670688999999999</v>
      </c>
      <c r="C4067" s="2">
        <v>67.261731999999995</v>
      </c>
      <c r="D4067" s="2">
        <v>1650.11</v>
      </c>
      <c r="E4067" s="2">
        <v>5.7306599999999999E-2</v>
      </c>
      <c r="F4067" s="2">
        <v>349</v>
      </c>
      <c r="G4067" s="2" t="s">
        <v>268</v>
      </c>
      <c r="H4067" s="2" t="s">
        <v>102</v>
      </c>
      <c r="I4067" s="2" t="s">
        <v>103</v>
      </c>
      <c r="J4067" s="2">
        <v>2.7730279999999999E-3</v>
      </c>
    </row>
    <row r="4068" spans="1:10" hidden="1" x14ac:dyDescent="0.25">
      <c r="A4068" s="2">
        <v>3551</v>
      </c>
      <c r="B4068" s="2">
        <v>31.841987</v>
      </c>
      <c r="C4068" s="2">
        <v>-101.70398400000001</v>
      </c>
      <c r="D4068" s="2">
        <v>1862.5</v>
      </c>
      <c r="E4068" s="2">
        <v>0.124629</v>
      </c>
      <c r="F4068" s="2">
        <v>337</v>
      </c>
      <c r="G4068" s="2" t="s">
        <v>268</v>
      </c>
      <c r="H4068" s="2" t="s">
        <v>30</v>
      </c>
      <c r="I4068" s="2" t="s">
        <v>31</v>
      </c>
      <c r="J4068" s="2">
        <v>2.766732E-3</v>
      </c>
    </row>
    <row r="4069" spans="1:10" hidden="1" x14ac:dyDescent="0.25">
      <c r="A4069" s="2">
        <v>4345</v>
      </c>
      <c r="B4069" s="2">
        <v>35.986193</v>
      </c>
      <c r="C4069" s="2">
        <v>-97.878444999999999</v>
      </c>
      <c r="D4069" s="2">
        <v>1861.67</v>
      </c>
      <c r="E4069" s="2">
        <v>0.104377</v>
      </c>
      <c r="F4069" s="2">
        <v>297</v>
      </c>
      <c r="G4069" s="2" t="s">
        <v>268</v>
      </c>
      <c r="H4069" s="2" t="s">
        <v>30</v>
      </c>
      <c r="I4069" s="2" t="s">
        <v>31</v>
      </c>
      <c r="J4069" s="2">
        <v>2.761903E-3</v>
      </c>
    </row>
    <row r="4070" spans="1:10" hidden="1" x14ac:dyDescent="0.25">
      <c r="A4070" s="2">
        <v>12135</v>
      </c>
      <c r="B4070" s="2">
        <v>37.987268</v>
      </c>
      <c r="C4070" s="2">
        <v>108.30771799999999</v>
      </c>
      <c r="D4070" s="2">
        <v>1646.69</v>
      </c>
      <c r="E4070" s="2">
        <v>6.0714299999999999E-2</v>
      </c>
      <c r="F4070" s="2">
        <v>280</v>
      </c>
      <c r="G4070" s="2" t="s">
        <v>268</v>
      </c>
      <c r="H4070" s="2" t="s">
        <v>50</v>
      </c>
      <c r="I4070" s="2" t="s">
        <v>51</v>
      </c>
      <c r="J4070" s="2">
        <v>2.759517E-3</v>
      </c>
    </row>
    <row r="4071" spans="1:10" hidden="1" x14ac:dyDescent="0.25">
      <c r="A4071" s="2">
        <v>13584</v>
      </c>
      <c r="B4071" s="2">
        <v>3.512505</v>
      </c>
      <c r="C4071" s="2">
        <v>117.93690599999999</v>
      </c>
      <c r="D4071" s="2">
        <v>1820.6</v>
      </c>
      <c r="E4071" s="2">
        <v>7.5268799999999997E-2</v>
      </c>
      <c r="F4071" s="2">
        <v>93</v>
      </c>
      <c r="G4071" s="2" t="s">
        <v>268</v>
      </c>
      <c r="H4071" s="2" t="s">
        <v>72</v>
      </c>
      <c r="I4071" s="2" t="s">
        <v>73</v>
      </c>
      <c r="J4071" s="2">
        <v>2.7578730000000001E-3</v>
      </c>
    </row>
    <row r="4072" spans="1:10" hidden="1" x14ac:dyDescent="0.25">
      <c r="A4072" s="2">
        <v>2195</v>
      </c>
      <c r="B4072" s="2">
        <v>31.804687000000001</v>
      </c>
      <c r="C4072" s="2">
        <v>-104.12523299999999</v>
      </c>
      <c r="D4072" s="2">
        <v>1871.96</v>
      </c>
      <c r="E4072" s="2">
        <v>0.12349400000000001</v>
      </c>
      <c r="F4072" s="2">
        <v>332</v>
      </c>
      <c r="G4072" s="2" t="s">
        <v>268</v>
      </c>
      <c r="H4072" s="2" t="s">
        <v>30</v>
      </c>
      <c r="I4072" s="2" t="s">
        <v>31</v>
      </c>
      <c r="J4072" s="2">
        <v>2.7509930000000002E-3</v>
      </c>
    </row>
    <row r="4073" spans="1:10" hidden="1" x14ac:dyDescent="0.25">
      <c r="A4073" s="2">
        <v>3018</v>
      </c>
      <c r="B4073" s="2">
        <v>31.792607</v>
      </c>
      <c r="C4073" s="2">
        <v>-103.281109</v>
      </c>
      <c r="D4073" s="2">
        <v>1805.75</v>
      </c>
      <c r="E4073" s="2">
        <v>0.13134299999999999</v>
      </c>
      <c r="F4073" s="2">
        <v>335</v>
      </c>
      <c r="G4073" s="2" t="s">
        <v>268</v>
      </c>
      <c r="H4073" s="2" t="s">
        <v>30</v>
      </c>
      <c r="I4073" s="2" t="s">
        <v>31</v>
      </c>
      <c r="J4073" s="2">
        <v>2.7494049999999999E-3</v>
      </c>
    </row>
    <row r="4074" spans="1:10" hidden="1" x14ac:dyDescent="0.25">
      <c r="A4074" s="2">
        <v>1454</v>
      </c>
      <c r="B4074" s="2">
        <v>48.020927</v>
      </c>
      <c r="C4074" s="2">
        <v>-103.08869199999999</v>
      </c>
      <c r="D4074" s="2">
        <v>1855.24</v>
      </c>
      <c r="E4074" s="2">
        <v>4.0760900000000003E-2</v>
      </c>
      <c r="F4074" s="2">
        <v>368</v>
      </c>
      <c r="G4074" s="2" t="s">
        <v>268</v>
      </c>
      <c r="H4074" s="2" t="s">
        <v>30</v>
      </c>
      <c r="I4074" s="2" t="s">
        <v>31</v>
      </c>
      <c r="J4074" s="2">
        <v>2.7485909999999999E-3</v>
      </c>
    </row>
    <row r="4075" spans="1:10" hidden="1" x14ac:dyDescent="0.25">
      <c r="A4075" s="2">
        <v>4872</v>
      </c>
      <c r="B4075" s="2">
        <v>20.975155000000001</v>
      </c>
      <c r="C4075" s="2">
        <v>-97.875535999999997</v>
      </c>
      <c r="D4075" s="2">
        <v>1897</v>
      </c>
      <c r="E4075" s="2">
        <v>0.17431199999999999</v>
      </c>
      <c r="F4075" s="2">
        <v>218</v>
      </c>
      <c r="G4075" s="2" t="s">
        <v>268</v>
      </c>
      <c r="H4075" s="2" t="s">
        <v>48</v>
      </c>
      <c r="I4075" s="2" t="s">
        <v>49</v>
      </c>
      <c r="J4075" s="2">
        <v>2.7468509999999998E-3</v>
      </c>
    </row>
    <row r="4076" spans="1:10" hidden="1" x14ac:dyDescent="0.25">
      <c r="A4076" s="2">
        <v>3987</v>
      </c>
      <c r="B4076" s="2">
        <v>28.323028999999998</v>
      </c>
      <c r="C4076" s="2">
        <v>-99.166327999999993</v>
      </c>
      <c r="D4076" s="2">
        <v>1845.9</v>
      </c>
      <c r="E4076" s="2">
        <v>0.124514</v>
      </c>
      <c r="F4076" s="2">
        <v>257</v>
      </c>
      <c r="G4076" s="2" t="s">
        <v>268</v>
      </c>
      <c r="H4076" s="2" t="s">
        <v>30</v>
      </c>
      <c r="I4076" s="2" t="s">
        <v>31</v>
      </c>
      <c r="J4076" s="2">
        <v>2.746231E-3</v>
      </c>
    </row>
    <row r="4077" spans="1:10" hidden="1" x14ac:dyDescent="0.25">
      <c r="A4077" s="2">
        <v>11811</v>
      </c>
      <c r="B4077" s="2">
        <v>45.644530000000003</v>
      </c>
      <c r="C4077" s="2">
        <v>116.919507</v>
      </c>
      <c r="D4077" s="2">
        <v>1955.95</v>
      </c>
      <c r="E4077" s="2">
        <v>0.114486</v>
      </c>
      <c r="F4077" s="2">
        <v>428</v>
      </c>
      <c r="G4077" s="2" t="s">
        <v>268</v>
      </c>
      <c r="H4077" s="2" t="s">
        <v>50</v>
      </c>
      <c r="I4077" s="2" t="s">
        <v>51</v>
      </c>
      <c r="J4077" s="2">
        <v>2.745656E-3</v>
      </c>
    </row>
    <row r="4078" spans="1:10" hidden="1" x14ac:dyDescent="0.25">
      <c r="A4078" s="2">
        <v>13312</v>
      </c>
      <c r="B4078" s="2">
        <v>-0.98816199999999998</v>
      </c>
      <c r="C4078" s="2">
        <v>103.33241</v>
      </c>
      <c r="D4078" s="2">
        <v>1334.17</v>
      </c>
      <c r="E4078" s="2">
        <v>7.6087000000000002E-2</v>
      </c>
      <c r="F4078" s="2">
        <v>92</v>
      </c>
      <c r="G4078" s="2" t="s">
        <v>268</v>
      </c>
      <c r="H4078" s="2" t="s">
        <v>72</v>
      </c>
      <c r="I4078" s="2" t="s">
        <v>73</v>
      </c>
      <c r="J4078" s="2">
        <v>2.745483E-3</v>
      </c>
    </row>
    <row r="4079" spans="1:10" hidden="1" x14ac:dyDescent="0.25">
      <c r="A4079" s="2">
        <v>12954</v>
      </c>
      <c r="B4079" s="2">
        <v>38.071038999999999</v>
      </c>
      <c r="C4079" s="2">
        <v>119.773269</v>
      </c>
      <c r="D4079" s="2">
        <v>1769.65</v>
      </c>
      <c r="E4079" s="2">
        <v>9.6654299999999999E-2</v>
      </c>
      <c r="F4079" s="2">
        <v>269</v>
      </c>
      <c r="G4079" s="2" t="s">
        <v>268</v>
      </c>
      <c r="H4079" s="2" t="s">
        <v>50</v>
      </c>
      <c r="I4079" s="2" t="s">
        <v>51</v>
      </c>
      <c r="J4079" s="2">
        <v>2.7419609999999998E-3</v>
      </c>
    </row>
    <row r="4080" spans="1:10" hidden="1" x14ac:dyDescent="0.25">
      <c r="A4080" s="2">
        <v>4912</v>
      </c>
      <c r="B4080" s="2">
        <v>20.502120999999999</v>
      </c>
      <c r="C4080" s="2">
        <v>-97.369252000000003</v>
      </c>
      <c r="D4080" s="2">
        <v>2058.25</v>
      </c>
      <c r="E4080" s="2">
        <v>9.6618399999999993E-2</v>
      </c>
      <c r="F4080" s="2">
        <v>207</v>
      </c>
      <c r="G4080" s="2" t="s">
        <v>268</v>
      </c>
      <c r="H4080" s="2" t="s">
        <v>48</v>
      </c>
      <c r="I4080" s="2" t="s">
        <v>49</v>
      </c>
      <c r="J4080" s="2">
        <v>2.7403340000000001E-3</v>
      </c>
    </row>
    <row r="4081" spans="1:10" x14ac:dyDescent="0.25">
      <c r="A4081" s="2">
        <v>9009</v>
      </c>
      <c r="B4081" s="2">
        <v>25.357330999999999</v>
      </c>
      <c r="C4081" s="2">
        <v>48.247815000000003</v>
      </c>
      <c r="D4081" s="2">
        <v>1697.31</v>
      </c>
      <c r="E4081" s="2">
        <v>0.160665</v>
      </c>
      <c r="F4081" s="2">
        <v>361</v>
      </c>
      <c r="G4081" s="2" t="s">
        <v>268</v>
      </c>
      <c r="H4081" s="2" t="s">
        <v>52</v>
      </c>
      <c r="I4081" s="2" t="s">
        <v>53</v>
      </c>
      <c r="J4081" s="2">
        <v>2.7380600000000001E-3</v>
      </c>
    </row>
    <row r="4082" spans="1:10" hidden="1" x14ac:dyDescent="0.25">
      <c r="A4082" s="2">
        <v>6594</v>
      </c>
      <c r="B4082" s="2">
        <v>55.537075999999999</v>
      </c>
      <c r="C4082" s="2">
        <v>5.0283699999999998</v>
      </c>
      <c r="D4082" s="2">
        <v>1787.96</v>
      </c>
      <c r="E4082" s="2">
        <v>0.15246599999999999</v>
      </c>
      <c r="F4082" s="2">
        <v>223</v>
      </c>
      <c r="G4082" s="2" t="s">
        <v>268</v>
      </c>
      <c r="H4082" s="2" t="s">
        <v>168</v>
      </c>
      <c r="I4082" s="2" t="s">
        <v>169</v>
      </c>
      <c r="J4082" s="2">
        <v>2.7349779999999999E-3</v>
      </c>
    </row>
    <row r="4083" spans="1:10" hidden="1" x14ac:dyDescent="0.25">
      <c r="A4083" s="2">
        <v>1464</v>
      </c>
      <c r="B4083" s="2">
        <v>48.021315999999999</v>
      </c>
      <c r="C4083" s="2">
        <v>-103.07246499999999</v>
      </c>
      <c r="D4083" s="2">
        <v>1836.9</v>
      </c>
      <c r="E4083" s="2">
        <v>5.4200499999999999E-2</v>
      </c>
      <c r="F4083" s="2">
        <v>369</v>
      </c>
      <c r="G4083" s="2" t="s">
        <v>268</v>
      </c>
      <c r="H4083" s="2" t="s">
        <v>30</v>
      </c>
      <c r="I4083" s="2" t="s">
        <v>31</v>
      </c>
      <c r="J4083" s="2">
        <v>2.7334630000000002E-3</v>
      </c>
    </row>
    <row r="4084" spans="1:10" hidden="1" x14ac:dyDescent="0.25">
      <c r="A4084" s="2">
        <v>865</v>
      </c>
      <c r="B4084" s="2">
        <v>53.848424999999999</v>
      </c>
      <c r="C4084" s="2">
        <v>-114.61792699999999</v>
      </c>
      <c r="D4084" s="2">
        <v>1908.83</v>
      </c>
      <c r="E4084" s="2">
        <v>0.111111</v>
      </c>
      <c r="F4084" s="2">
        <v>315</v>
      </c>
      <c r="G4084" s="2" t="s">
        <v>268</v>
      </c>
      <c r="H4084" s="2" t="s">
        <v>80</v>
      </c>
      <c r="I4084" s="2" t="s">
        <v>81</v>
      </c>
      <c r="J4084" s="2">
        <v>2.732412E-3</v>
      </c>
    </row>
    <row r="4085" spans="1:10" hidden="1" x14ac:dyDescent="0.25">
      <c r="A4085" s="2">
        <v>13444</v>
      </c>
      <c r="B4085" s="2">
        <v>-6.3849390000000001</v>
      </c>
      <c r="C4085" s="2">
        <v>108.100559</v>
      </c>
      <c r="D4085" s="2">
        <v>2021.5</v>
      </c>
      <c r="E4085" s="2">
        <v>0.14141400000000001</v>
      </c>
      <c r="F4085" s="2">
        <v>99</v>
      </c>
      <c r="G4085" s="2" t="s">
        <v>268</v>
      </c>
      <c r="H4085" s="2" t="s">
        <v>72</v>
      </c>
      <c r="I4085" s="2" t="s">
        <v>73</v>
      </c>
      <c r="J4085" s="2">
        <v>2.7317309999999998E-3</v>
      </c>
    </row>
    <row r="4086" spans="1:10" hidden="1" x14ac:dyDescent="0.25">
      <c r="A4086" s="2">
        <v>2930</v>
      </c>
      <c r="B4086" s="2">
        <v>32.181932000000003</v>
      </c>
      <c r="C4086" s="2">
        <v>-103.404422</v>
      </c>
      <c r="D4086" s="2">
        <v>1812</v>
      </c>
      <c r="E4086" s="2">
        <v>0.11419799999999999</v>
      </c>
      <c r="F4086" s="2">
        <v>324</v>
      </c>
      <c r="G4086" s="2" t="s">
        <v>268</v>
      </c>
      <c r="H4086" s="2" t="s">
        <v>30</v>
      </c>
      <c r="I4086" s="2" t="s">
        <v>31</v>
      </c>
      <c r="J4086" s="2">
        <v>2.731247E-3</v>
      </c>
    </row>
    <row r="4087" spans="1:10" hidden="1" x14ac:dyDescent="0.25">
      <c r="A4087" s="2">
        <v>10376</v>
      </c>
      <c r="B4087" s="2">
        <v>61.146698000000001</v>
      </c>
      <c r="C4087" s="2">
        <v>76.596022000000005</v>
      </c>
      <c r="D4087" s="2">
        <v>1743.78</v>
      </c>
      <c r="E4087" s="2">
        <v>7.3426599999999995E-2</v>
      </c>
      <c r="F4087" s="2">
        <v>286</v>
      </c>
      <c r="G4087" s="2" t="s">
        <v>268</v>
      </c>
      <c r="H4087" s="2" t="s">
        <v>10</v>
      </c>
      <c r="I4087" s="2" t="s">
        <v>11</v>
      </c>
      <c r="J4087" s="2">
        <v>2.7305010000000002E-3</v>
      </c>
    </row>
    <row r="4088" spans="1:10" hidden="1" x14ac:dyDescent="0.25">
      <c r="A4088" s="2">
        <v>949</v>
      </c>
      <c r="B4088" s="2">
        <v>55.071238999999998</v>
      </c>
      <c r="C4088" s="2">
        <v>-110.533796</v>
      </c>
      <c r="D4088" s="2">
        <v>1840.55</v>
      </c>
      <c r="E4088" s="2">
        <v>7.4534199999999995E-2</v>
      </c>
      <c r="F4088" s="2">
        <v>322</v>
      </c>
      <c r="G4088" s="2" t="s">
        <v>268</v>
      </c>
      <c r="H4088" s="2" t="s">
        <v>80</v>
      </c>
      <c r="I4088" s="2" t="s">
        <v>81</v>
      </c>
      <c r="J4088" s="2">
        <v>2.7303900000000001E-3</v>
      </c>
    </row>
    <row r="4089" spans="1:10" hidden="1" x14ac:dyDescent="0.25">
      <c r="A4089" s="2">
        <v>11248</v>
      </c>
      <c r="B4089" s="2">
        <v>25.446393</v>
      </c>
      <c r="C4089" s="2">
        <v>71.565926000000005</v>
      </c>
      <c r="D4089" s="2">
        <v>1794.67</v>
      </c>
      <c r="E4089" s="2">
        <v>0.11695899999999999</v>
      </c>
      <c r="F4089" s="2">
        <v>342</v>
      </c>
      <c r="G4089" s="2" t="s">
        <v>268</v>
      </c>
      <c r="H4089" s="2" t="s">
        <v>40</v>
      </c>
      <c r="I4089" s="2" t="s">
        <v>41</v>
      </c>
      <c r="J4089" s="2">
        <v>2.7292649999999998E-3</v>
      </c>
    </row>
    <row r="4090" spans="1:10" hidden="1" x14ac:dyDescent="0.25">
      <c r="A4090" s="2">
        <v>4880</v>
      </c>
      <c r="B4090" s="2">
        <v>20.591234</v>
      </c>
      <c r="C4090" s="2">
        <v>-97.778298000000007</v>
      </c>
      <c r="D4090" s="2">
        <v>1789.91</v>
      </c>
      <c r="E4090" s="2">
        <v>8.5561499999999999E-2</v>
      </c>
      <c r="F4090" s="2">
        <v>187</v>
      </c>
      <c r="G4090" s="2" t="s">
        <v>268</v>
      </c>
      <c r="H4090" s="2" t="s">
        <v>48</v>
      </c>
      <c r="I4090" s="2" t="s">
        <v>49</v>
      </c>
      <c r="J4090" s="2">
        <v>2.7279119999999999E-3</v>
      </c>
    </row>
    <row r="4091" spans="1:10" hidden="1" x14ac:dyDescent="0.25">
      <c r="A4091" s="2">
        <v>3420</v>
      </c>
      <c r="B4091" s="2">
        <v>31.732970000000002</v>
      </c>
      <c r="C4091" s="2">
        <v>-102.04159</v>
      </c>
      <c r="D4091" s="2">
        <v>1748.78</v>
      </c>
      <c r="E4091" s="2">
        <v>6.3953499999999996E-2</v>
      </c>
      <c r="F4091" s="2">
        <v>344</v>
      </c>
      <c r="G4091" s="2" t="s">
        <v>268</v>
      </c>
      <c r="H4091" s="2" t="s">
        <v>30</v>
      </c>
      <c r="I4091" s="2" t="s">
        <v>31</v>
      </c>
      <c r="J4091" s="2">
        <v>2.726858E-3</v>
      </c>
    </row>
    <row r="4092" spans="1:10" hidden="1" x14ac:dyDescent="0.25">
      <c r="A4092" s="2">
        <v>257</v>
      </c>
      <c r="B4092" s="2">
        <v>58.449551999999997</v>
      </c>
      <c r="C4092" s="2">
        <v>-119.234441</v>
      </c>
      <c r="D4092" s="2">
        <v>1880.75</v>
      </c>
      <c r="E4092" s="2">
        <v>1.85185E-2</v>
      </c>
      <c r="F4092" s="2">
        <v>324</v>
      </c>
      <c r="G4092" s="2" t="s">
        <v>268</v>
      </c>
      <c r="H4092" s="2" t="s">
        <v>80</v>
      </c>
      <c r="I4092" s="2" t="s">
        <v>81</v>
      </c>
      <c r="J4092" s="2">
        <v>2.722379E-3</v>
      </c>
    </row>
    <row r="4093" spans="1:10" hidden="1" x14ac:dyDescent="0.25">
      <c r="A4093" s="2">
        <v>637</v>
      </c>
      <c r="B4093" s="2">
        <v>53.207738999999997</v>
      </c>
      <c r="C4093" s="2">
        <v>-116.80732999999999</v>
      </c>
      <c r="D4093" s="2">
        <v>1904.16</v>
      </c>
      <c r="E4093" s="2">
        <v>0.12030100000000001</v>
      </c>
      <c r="F4093" s="2">
        <v>266</v>
      </c>
      <c r="G4093" s="2" t="s">
        <v>268</v>
      </c>
      <c r="H4093" s="2" t="s">
        <v>80</v>
      </c>
      <c r="I4093" s="2" t="s">
        <v>81</v>
      </c>
      <c r="J4093" s="2">
        <v>2.7206330000000001E-3</v>
      </c>
    </row>
    <row r="4094" spans="1:10" hidden="1" x14ac:dyDescent="0.25">
      <c r="A4094" s="2">
        <v>7544</v>
      </c>
      <c r="B4094" s="2">
        <v>-1.8933819999999999</v>
      </c>
      <c r="C4094" s="2">
        <v>9.8573260000000005</v>
      </c>
      <c r="D4094" s="2">
        <v>1671.02</v>
      </c>
      <c r="E4094" s="2">
        <v>4.8543700000000002E-2</v>
      </c>
      <c r="F4094" s="2">
        <v>103</v>
      </c>
      <c r="G4094" s="2" t="s">
        <v>268</v>
      </c>
      <c r="H4094" s="2" t="s">
        <v>112</v>
      </c>
      <c r="I4094" s="2" t="s">
        <v>113</v>
      </c>
      <c r="J4094" s="2">
        <v>2.7187159999999999E-3</v>
      </c>
    </row>
    <row r="4095" spans="1:10" hidden="1" x14ac:dyDescent="0.25">
      <c r="A4095" s="2">
        <v>4470</v>
      </c>
      <c r="B4095" s="2">
        <v>29.132338000000001</v>
      </c>
      <c r="C4095" s="2">
        <v>-97.586421000000001</v>
      </c>
      <c r="D4095" s="2">
        <v>1809.55</v>
      </c>
      <c r="E4095" s="2">
        <v>9.2592599999999997E-2</v>
      </c>
      <c r="F4095" s="2">
        <v>270</v>
      </c>
      <c r="G4095" s="2" t="s">
        <v>268</v>
      </c>
      <c r="H4095" s="2" t="s">
        <v>30</v>
      </c>
      <c r="I4095" s="2" t="s">
        <v>31</v>
      </c>
      <c r="J4095" s="2">
        <v>2.7180260000000001E-3</v>
      </c>
    </row>
    <row r="4096" spans="1:10" hidden="1" x14ac:dyDescent="0.25">
      <c r="A4096" s="2">
        <v>5974</v>
      </c>
      <c r="B4096" s="2">
        <v>-33.462273000000003</v>
      </c>
      <c r="C4096" s="2">
        <v>-68.626710000000003</v>
      </c>
      <c r="D4096" s="2">
        <v>1814.94</v>
      </c>
      <c r="E4096" s="2">
        <v>8.1159400000000007E-2</v>
      </c>
      <c r="F4096" s="2">
        <v>345</v>
      </c>
      <c r="G4096" s="2" t="s">
        <v>268</v>
      </c>
      <c r="H4096" s="2" t="s">
        <v>66</v>
      </c>
      <c r="I4096" s="2" t="s">
        <v>67</v>
      </c>
      <c r="J4096" s="2">
        <v>2.7179880000000002E-3</v>
      </c>
    </row>
    <row r="4097" spans="1:10" hidden="1" x14ac:dyDescent="0.25">
      <c r="A4097" s="2">
        <v>3037</v>
      </c>
      <c r="B4097" s="2">
        <v>31.313806</v>
      </c>
      <c r="C4097" s="2">
        <v>-103.24292699999999</v>
      </c>
      <c r="D4097" s="2">
        <v>1871.33</v>
      </c>
      <c r="E4097" s="2">
        <v>8.6956500000000006E-2</v>
      </c>
      <c r="F4097" s="2">
        <v>345</v>
      </c>
      <c r="G4097" s="2" t="s">
        <v>268</v>
      </c>
      <c r="H4097" s="2" t="s">
        <v>30</v>
      </c>
      <c r="I4097" s="2" t="s">
        <v>31</v>
      </c>
      <c r="J4097" s="2">
        <v>2.7150669999999998E-3</v>
      </c>
    </row>
    <row r="4098" spans="1:10" hidden="1" x14ac:dyDescent="0.25">
      <c r="A4098" s="2">
        <v>7132</v>
      </c>
      <c r="B4098" s="2">
        <v>28.818441</v>
      </c>
      <c r="C4098" s="2">
        <v>22.378081000000002</v>
      </c>
      <c r="D4098" s="2">
        <v>1438.72</v>
      </c>
      <c r="E4098" s="2">
        <v>4.21546E-2</v>
      </c>
      <c r="F4098" s="2">
        <v>427</v>
      </c>
      <c r="G4098" s="2" t="s">
        <v>268</v>
      </c>
      <c r="H4098" s="2" t="s">
        <v>44</v>
      </c>
      <c r="I4098" s="2" t="s">
        <v>45</v>
      </c>
      <c r="J4098" s="2">
        <v>2.7147120000000002E-3</v>
      </c>
    </row>
    <row r="4099" spans="1:10" hidden="1" x14ac:dyDescent="0.25">
      <c r="A4099" s="2">
        <v>2525</v>
      </c>
      <c r="B4099" s="2">
        <v>31.809965999999999</v>
      </c>
      <c r="C4099" s="2">
        <v>-103.76852700000001</v>
      </c>
      <c r="D4099" s="2">
        <v>1797.24</v>
      </c>
      <c r="E4099" s="2">
        <v>7.7381000000000005E-2</v>
      </c>
      <c r="F4099" s="2">
        <v>336</v>
      </c>
      <c r="G4099" s="2" t="s">
        <v>268</v>
      </c>
      <c r="H4099" s="2" t="s">
        <v>30</v>
      </c>
      <c r="I4099" s="2" t="s">
        <v>31</v>
      </c>
      <c r="J4099" s="2">
        <v>2.7125489999999999E-3</v>
      </c>
    </row>
    <row r="4100" spans="1:10" hidden="1" x14ac:dyDescent="0.25">
      <c r="A4100" s="2">
        <v>8216</v>
      </c>
      <c r="B4100" s="2">
        <v>53.600873</v>
      </c>
      <c r="C4100" s="2">
        <v>51.621239000000003</v>
      </c>
      <c r="D4100" s="2">
        <v>1814.56</v>
      </c>
      <c r="E4100" s="2">
        <v>9.4545500000000005E-2</v>
      </c>
      <c r="F4100" s="2">
        <v>275</v>
      </c>
      <c r="G4100" s="2" t="s">
        <v>268</v>
      </c>
      <c r="H4100" s="2" t="s">
        <v>10</v>
      </c>
      <c r="I4100" s="2" t="s">
        <v>11</v>
      </c>
      <c r="J4100" s="2">
        <v>2.711228E-3</v>
      </c>
    </row>
    <row r="4101" spans="1:10" hidden="1" x14ac:dyDescent="0.25">
      <c r="A4101" s="2">
        <v>3626</v>
      </c>
      <c r="B4101" s="2">
        <v>32.419483999999997</v>
      </c>
      <c r="C4101" s="2">
        <v>-101.522076</v>
      </c>
      <c r="D4101" s="2">
        <v>1753.69</v>
      </c>
      <c r="E4101" s="2">
        <v>7.1651099999999995E-2</v>
      </c>
      <c r="F4101" s="2">
        <v>321</v>
      </c>
      <c r="G4101" s="2" t="s">
        <v>268</v>
      </c>
      <c r="H4101" s="2" t="s">
        <v>30</v>
      </c>
      <c r="I4101" s="2" t="s">
        <v>31</v>
      </c>
      <c r="J4101" s="2">
        <v>2.7109370000000001E-3</v>
      </c>
    </row>
    <row r="4102" spans="1:10" hidden="1" x14ac:dyDescent="0.25">
      <c r="A4102" s="2">
        <v>10255</v>
      </c>
      <c r="B4102" s="2">
        <v>67.937780000000004</v>
      </c>
      <c r="C4102" s="2">
        <v>75.577195000000003</v>
      </c>
      <c r="D4102" s="2">
        <v>1504.84</v>
      </c>
      <c r="E4102" s="2">
        <v>8.2417599999999994E-2</v>
      </c>
      <c r="F4102" s="2">
        <v>364</v>
      </c>
      <c r="G4102" s="2" t="s">
        <v>269</v>
      </c>
      <c r="H4102" s="2" t="s">
        <v>10</v>
      </c>
      <c r="I4102" s="2" t="s">
        <v>11</v>
      </c>
      <c r="J4102" s="2">
        <v>2.7085920000000001E-3</v>
      </c>
    </row>
    <row r="4103" spans="1:10" hidden="1" x14ac:dyDescent="0.25">
      <c r="A4103" s="2">
        <v>3442</v>
      </c>
      <c r="B4103" s="2">
        <v>31.566289999999999</v>
      </c>
      <c r="C4103" s="2">
        <v>-102.005011</v>
      </c>
      <c r="D4103" s="2">
        <v>1793.64</v>
      </c>
      <c r="E4103" s="2">
        <v>9.4955499999999998E-2</v>
      </c>
      <c r="F4103" s="2">
        <v>337</v>
      </c>
      <c r="G4103" s="2" t="s">
        <v>268</v>
      </c>
      <c r="H4103" s="2" t="s">
        <v>30</v>
      </c>
      <c r="I4103" s="2" t="s">
        <v>31</v>
      </c>
      <c r="J4103" s="2">
        <v>2.7080229999999999E-3</v>
      </c>
    </row>
    <row r="4104" spans="1:10" hidden="1" x14ac:dyDescent="0.25">
      <c r="A4104" s="2">
        <v>9544</v>
      </c>
      <c r="B4104" s="2">
        <v>27.888269999999999</v>
      </c>
      <c r="C4104" s="2">
        <v>52.309615000000001</v>
      </c>
      <c r="D4104" s="2">
        <v>1777.07</v>
      </c>
      <c r="E4104" s="2">
        <v>0.14438500000000001</v>
      </c>
      <c r="F4104" s="2">
        <v>374</v>
      </c>
      <c r="G4104" s="2" t="s">
        <v>268</v>
      </c>
      <c r="H4104" s="2" t="s">
        <v>8</v>
      </c>
      <c r="I4104" s="2" t="s">
        <v>9</v>
      </c>
      <c r="J4104" s="2">
        <v>2.707714E-3</v>
      </c>
    </row>
    <row r="4105" spans="1:10" hidden="1" x14ac:dyDescent="0.25">
      <c r="A4105" s="2">
        <v>5849</v>
      </c>
      <c r="B4105" s="2">
        <v>-21.914255000000001</v>
      </c>
      <c r="C4105" s="2">
        <v>-63.844562000000003</v>
      </c>
      <c r="D4105" s="2">
        <v>1786.85</v>
      </c>
      <c r="E4105" s="2">
        <v>0.117647</v>
      </c>
      <c r="F4105" s="2">
        <v>187</v>
      </c>
      <c r="G4105" s="2" t="s">
        <v>268</v>
      </c>
      <c r="H4105" s="2" t="s">
        <v>126</v>
      </c>
      <c r="I4105" s="2" t="s">
        <v>127</v>
      </c>
      <c r="J4105" s="2">
        <v>2.6989729999999999E-3</v>
      </c>
    </row>
    <row r="4106" spans="1:10" hidden="1" x14ac:dyDescent="0.25">
      <c r="A4106" s="2">
        <v>5534</v>
      </c>
      <c r="B4106" s="2">
        <v>9.7229670000000006</v>
      </c>
      <c r="C4106" s="2">
        <v>-63.602510000000002</v>
      </c>
      <c r="D4106" s="2">
        <v>2038.69</v>
      </c>
      <c r="E4106" s="2">
        <v>0.1</v>
      </c>
      <c r="F4106" s="2">
        <v>220</v>
      </c>
      <c r="G4106" s="2" t="s">
        <v>268</v>
      </c>
      <c r="H4106" s="2" t="s">
        <v>6</v>
      </c>
      <c r="I4106" s="2" t="s">
        <v>7</v>
      </c>
      <c r="J4106" s="2">
        <v>2.6987320000000001E-3</v>
      </c>
    </row>
    <row r="4107" spans="1:10" hidden="1" x14ac:dyDescent="0.25">
      <c r="A4107" s="2">
        <v>441</v>
      </c>
      <c r="B4107" s="2">
        <v>54.996316999999998</v>
      </c>
      <c r="C4107" s="2">
        <v>-118.655805</v>
      </c>
      <c r="D4107" s="2">
        <v>1949.77</v>
      </c>
      <c r="E4107" s="2">
        <v>0.110749</v>
      </c>
      <c r="F4107" s="2">
        <v>307</v>
      </c>
      <c r="G4107" s="2" t="s">
        <v>268</v>
      </c>
      <c r="H4107" s="2" t="s">
        <v>80</v>
      </c>
      <c r="I4107" s="2" t="s">
        <v>81</v>
      </c>
      <c r="J4107" s="2">
        <v>2.6949579999999999E-3</v>
      </c>
    </row>
    <row r="4108" spans="1:10" hidden="1" x14ac:dyDescent="0.25">
      <c r="A4108" s="2">
        <v>2388</v>
      </c>
      <c r="B4108" s="2">
        <v>32.113436999999998</v>
      </c>
      <c r="C4108" s="2">
        <v>-103.914754</v>
      </c>
      <c r="D4108" s="2">
        <v>1777.57</v>
      </c>
      <c r="E4108" s="2">
        <v>8.5626900000000006E-2</v>
      </c>
      <c r="F4108" s="2">
        <v>327</v>
      </c>
      <c r="G4108" s="2" t="s">
        <v>268</v>
      </c>
      <c r="H4108" s="2" t="s">
        <v>30</v>
      </c>
      <c r="I4108" s="2" t="s">
        <v>31</v>
      </c>
      <c r="J4108" s="2">
        <v>2.693745E-3</v>
      </c>
    </row>
    <row r="4109" spans="1:10" hidden="1" x14ac:dyDescent="0.25">
      <c r="A4109" s="2">
        <v>8237</v>
      </c>
      <c r="B4109" s="2">
        <v>54.860954999999997</v>
      </c>
      <c r="C4109" s="2">
        <v>51.934333000000002</v>
      </c>
      <c r="D4109" s="2">
        <v>1865.74</v>
      </c>
      <c r="E4109" s="2">
        <v>7.6628399999999999E-2</v>
      </c>
      <c r="F4109" s="2">
        <v>261</v>
      </c>
      <c r="G4109" s="2" t="s">
        <v>268</v>
      </c>
      <c r="H4109" s="2" t="s">
        <v>10</v>
      </c>
      <c r="I4109" s="2" t="s">
        <v>11</v>
      </c>
      <c r="J4109" s="2">
        <v>2.6937250000000001E-3</v>
      </c>
    </row>
    <row r="4110" spans="1:10" hidden="1" x14ac:dyDescent="0.25">
      <c r="A4110" s="2">
        <v>2325</v>
      </c>
      <c r="B4110" s="2">
        <v>31.942865000000001</v>
      </c>
      <c r="C4110" s="2">
        <v>-103.981134</v>
      </c>
      <c r="D4110" s="2">
        <v>1748.58</v>
      </c>
      <c r="E4110" s="2">
        <v>0.105431</v>
      </c>
      <c r="F4110" s="2">
        <v>313</v>
      </c>
      <c r="G4110" s="2" t="s">
        <v>268</v>
      </c>
      <c r="H4110" s="2" t="s">
        <v>30</v>
      </c>
      <c r="I4110" s="2" t="s">
        <v>31</v>
      </c>
      <c r="J4110" s="2">
        <v>2.6922890000000001E-3</v>
      </c>
    </row>
    <row r="4111" spans="1:10" hidden="1" x14ac:dyDescent="0.25">
      <c r="A4111" s="2">
        <v>10890</v>
      </c>
      <c r="B4111" s="2">
        <v>40.889983000000001</v>
      </c>
      <c r="C4111" s="2">
        <v>83.455985999999996</v>
      </c>
      <c r="D4111" s="2">
        <v>1772.36</v>
      </c>
      <c r="E4111" s="2">
        <v>6.3241099999999995E-2</v>
      </c>
      <c r="F4111" s="2">
        <v>253</v>
      </c>
      <c r="G4111" s="2" t="s">
        <v>268</v>
      </c>
      <c r="H4111" s="2" t="s">
        <v>50</v>
      </c>
      <c r="I4111" s="2" t="s">
        <v>51</v>
      </c>
      <c r="J4111" s="2">
        <v>2.6919169999999998E-3</v>
      </c>
    </row>
    <row r="4112" spans="1:10" hidden="1" x14ac:dyDescent="0.25">
      <c r="A4112" s="2">
        <v>4110</v>
      </c>
      <c r="B4112" s="2">
        <v>28.565404999999998</v>
      </c>
      <c r="C4112" s="2">
        <v>-98.762415000000004</v>
      </c>
      <c r="D4112" s="2">
        <v>1879.16</v>
      </c>
      <c r="E4112" s="2">
        <v>0.13857700000000001</v>
      </c>
      <c r="F4112" s="2">
        <v>267</v>
      </c>
      <c r="G4112" s="2" t="s">
        <v>268</v>
      </c>
      <c r="H4112" s="2" t="s">
        <v>30</v>
      </c>
      <c r="I4112" s="2" t="s">
        <v>31</v>
      </c>
      <c r="J4112" s="2">
        <v>2.6911529999999999E-3</v>
      </c>
    </row>
    <row r="4113" spans="1:10" hidden="1" x14ac:dyDescent="0.25">
      <c r="A4113" s="2">
        <v>4471</v>
      </c>
      <c r="B4113" s="2">
        <v>29.104571</v>
      </c>
      <c r="C4113" s="2">
        <v>-97.585947000000004</v>
      </c>
      <c r="D4113" s="2">
        <v>1765.22</v>
      </c>
      <c r="E4113" s="2">
        <v>0.132576</v>
      </c>
      <c r="F4113" s="2">
        <v>264</v>
      </c>
      <c r="G4113" s="2" t="s">
        <v>268</v>
      </c>
      <c r="H4113" s="2" t="s">
        <v>30</v>
      </c>
      <c r="I4113" s="2" t="s">
        <v>31</v>
      </c>
      <c r="J4113" s="2">
        <v>2.6898030000000002E-3</v>
      </c>
    </row>
    <row r="4114" spans="1:10" hidden="1" x14ac:dyDescent="0.25">
      <c r="A4114" s="2">
        <v>2375</v>
      </c>
      <c r="B4114" s="2">
        <v>31.967383000000002</v>
      </c>
      <c r="C4114" s="2">
        <v>-103.923626</v>
      </c>
      <c r="D4114" s="2">
        <v>1809.53</v>
      </c>
      <c r="E4114" s="2">
        <v>0.10312499999999999</v>
      </c>
      <c r="F4114" s="2">
        <v>320</v>
      </c>
      <c r="G4114" s="2" t="s">
        <v>268</v>
      </c>
      <c r="H4114" s="2" t="s">
        <v>30</v>
      </c>
      <c r="I4114" s="2" t="s">
        <v>31</v>
      </c>
      <c r="J4114" s="2">
        <v>2.684273E-3</v>
      </c>
    </row>
    <row r="4115" spans="1:10" hidden="1" x14ac:dyDescent="0.25">
      <c r="A4115" s="2">
        <v>2272</v>
      </c>
      <c r="B4115" s="2">
        <v>31.655004000000002</v>
      </c>
      <c r="C4115" s="2">
        <v>-104.02995799999999</v>
      </c>
      <c r="D4115" s="2">
        <v>1782.05</v>
      </c>
      <c r="E4115" s="2">
        <v>7.0588200000000004E-2</v>
      </c>
      <c r="F4115" s="2">
        <v>340</v>
      </c>
      <c r="G4115" s="2" t="s">
        <v>268</v>
      </c>
      <c r="H4115" s="2" t="s">
        <v>30</v>
      </c>
      <c r="I4115" s="2" t="s">
        <v>31</v>
      </c>
      <c r="J4115" s="2">
        <v>2.6826559999999998E-3</v>
      </c>
    </row>
    <row r="4116" spans="1:10" hidden="1" x14ac:dyDescent="0.25">
      <c r="A4116" s="2">
        <v>11313</v>
      </c>
      <c r="B4116" s="2">
        <v>39.512326999999999</v>
      </c>
      <c r="C4116" s="2">
        <v>83.011009000000001</v>
      </c>
      <c r="D4116" s="2">
        <v>1759.42</v>
      </c>
      <c r="E4116" s="2">
        <v>0.10394299999999999</v>
      </c>
      <c r="F4116" s="2">
        <v>279</v>
      </c>
      <c r="G4116" s="2" t="s">
        <v>268</v>
      </c>
      <c r="H4116" s="2" t="s">
        <v>50</v>
      </c>
      <c r="I4116" s="2" t="s">
        <v>51</v>
      </c>
      <c r="J4116" s="2">
        <v>2.680067E-3</v>
      </c>
    </row>
    <row r="4117" spans="1:10" hidden="1" x14ac:dyDescent="0.25">
      <c r="A4117" s="2">
        <v>2730</v>
      </c>
      <c r="B4117" s="2">
        <v>32.044561999999999</v>
      </c>
      <c r="C4117" s="2">
        <v>-103.567589</v>
      </c>
      <c r="D4117" s="2">
        <v>1853.93</v>
      </c>
      <c r="E4117" s="2">
        <v>7.2289199999999998E-2</v>
      </c>
      <c r="F4117" s="2">
        <v>332</v>
      </c>
      <c r="G4117" s="2" t="s">
        <v>268</v>
      </c>
      <c r="H4117" s="2" t="s">
        <v>30</v>
      </c>
      <c r="I4117" s="2" t="s">
        <v>31</v>
      </c>
      <c r="J4117" s="2">
        <v>2.6792360000000002E-3</v>
      </c>
    </row>
    <row r="4118" spans="1:10" hidden="1" x14ac:dyDescent="0.25">
      <c r="A4118" s="2">
        <v>2181</v>
      </c>
      <c r="B4118" s="2">
        <v>31.983938999999999</v>
      </c>
      <c r="C4118" s="2">
        <v>-104.149034</v>
      </c>
      <c r="D4118" s="2">
        <v>1805.5</v>
      </c>
      <c r="E4118" s="2">
        <v>9.7859299999999996E-2</v>
      </c>
      <c r="F4118" s="2">
        <v>327</v>
      </c>
      <c r="G4118" s="2" t="s">
        <v>268</v>
      </c>
      <c r="H4118" s="2" t="s">
        <v>30</v>
      </c>
      <c r="I4118" s="2" t="s">
        <v>31</v>
      </c>
      <c r="J4118" s="2">
        <v>2.6791279999999998E-3</v>
      </c>
    </row>
    <row r="4119" spans="1:10" hidden="1" x14ac:dyDescent="0.25">
      <c r="A4119" s="2">
        <v>1490</v>
      </c>
      <c r="B4119" s="2">
        <v>48.051617</v>
      </c>
      <c r="C4119" s="2">
        <v>-102.999432</v>
      </c>
      <c r="D4119" s="2">
        <v>1902.08</v>
      </c>
      <c r="E4119" s="2">
        <v>0.10054299999999999</v>
      </c>
      <c r="F4119" s="2">
        <v>368</v>
      </c>
      <c r="G4119" s="2" t="s">
        <v>268</v>
      </c>
      <c r="H4119" s="2" t="s">
        <v>30</v>
      </c>
      <c r="I4119" s="2" t="s">
        <v>31</v>
      </c>
      <c r="J4119" s="2">
        <v>2.6728989999999998E-3</v>
      </c>
    </row>
    <row r="4120" spans="1:10" hidden="1" x14ac:dyDescent="0.25">
      <c r="A4120" s="2">
        <v>3906</v>
      </c>
      <c r="B4120" s="2">
        <v>28.844185</v>
      </c>
      <c r="C4120" s="2">
        <v>-99.509925999999993</v>
      </c>
      <c r="D4120" s="2">
        <v>1764.28</v>
      </c>
      <c r="E4120" s="2">
        <v>8.7591199999999994E-2</v>
      </c>
      <c r="F4120" s="2">
        <v>274</v>
      </c>
      <c r="G4120" s="2" t="s">
        <v>268</v>
      </c>
      <c r="H4120" s="2" t="s">
        <v>30</v>
      </c>
      <c r="I4120" s="2" t="s">
        <v>31</v>
      </c>
      <c r="J4120" s="2">
        <v>2.6728429999999998E-3</v>
      </c>
    </row>
    <row r="4121" spans="1:10" hidden="1" x14ac:dyDescent="0.25">
      <c r="A4121" s="2">
        <v>1291</v>
      </c>
      <c r="B4121" s="2">
        <v>48.921976000000001</v>
      </c>
      <c r="C4121" s="2">
        <v>-103.46859499999999</v>
      </c>
      <c r="D4121" s="2">
        <v>1835.68</v>
      </c>
      <c r="E4121" s="2">
        <v>9.4339599999999996E-2</v>
      </c>
      <c r="F4121" s="2">
        <v>371</v>
      </c>
      <c r="G4121" s="2" t="s">
        <v>268</v>
      </c>
      <c r="H4121" s="2" t="s">
        <v>30</v>
      </c>
      <c r="I4121" s="2" t="s">
        <v>31</v>
      </c>
      <c r="J4121" s="2">
        <v>2.672837E-3</v>
      </c>
    </row>
    <row r="4122" spans="1:10" hidden="1" x14ac:dyDescent="0.25">
      <c r="A4122" s="2">
        <v>1373</v>
      </c>
      <c r="B4122" s="2">
        <v>48.073512999999998</v>
      </c>
      <c r="C4122" s="2">
        <v>-103.280711</v>
      </c>
      <c r="D4122" s="2">
        <v>1809.88</v>
      </c>
      <c r="E4122" s="2">
        <v>0.109195</v>
      </c>
      <c r="F4122" s="2">
        <v>348</v>
      </c>
      <c r="G4122" s="2" t="s">
        <v>268</v>
      </c>
      <c r="H4122" s="2" t="s">
        <v>30</v>
      </c>
      <c r="I4122" s="2" t="s">
        <v>31</v>
      </c>
      <c r="J4122" s="2">
        <v>2.6725759999999999E-3</v>
      </c>
    </row>
    <row r="4123" spans="1:10" hidden="1" x14ac:dyDescent="0.25">
      <c r="A4123" s="2">
        <v>1921</v>
      </c>
      <c r="B4123" s="2">
        <v>47.769717</v>
      </c>
      <c r="C4123" s="2">
        <v>-102.250524</v>
      </c>
      <c r="D4123" s="2">
        <v>1901.48</v>
      </c>
      <c r="E4123" s="2">
        <v>0.151976</v>
      </c>
      <c r="F4123" s="2">
        <v>329</v>
      </c>
      <c r="G4123" s="2" t="s">
        <v>268</v>
      </c>
      <c r="H4123" s="2" t="s">
        <v>30</v>
      </c>
      <c r="I4123" s="2" t="s">
        <v>31</v>
      </c>
      <c r="J4123" s="2">
        <v>2.6723620000000002E-3</v>
      </c>
    </row>
    <row r="4124" spans="1:10" hidden="1" x14ac:dyDescent="0.25">
      <c r="A4124" s="2">
        <v>13149</v>
      </c>
      <c r="B4124" s="2">
        <v>5.2099229999999999</v>
      </c>
      <c r="C4124" s="2">
        <v>114.766897</v>
      </c>
      <c r="D4124" s="2">
        <v>1975</v>
      </c>
      <c r="E4124" s="2">
        <v>9.7560999999999995E-2</v>
      </c>
      <c r="F4124" s="2">
        <v>41</v>
      </c>
      <c r="G4124" s="2" t="s">
        <v>268</v>
      </c>
      <c r="H4124" s="2" t="s">
        <v>114</v>
      </c>
      <c r="I4124" s="2" t="s">
        <v>115</v>
      </c>
      <c r="J4124" s="2">
        <v>2.6718829999999999E-3</v>
      </c>
    </row>
    <row r="4125" spans="1:10" hidden="1" x14ac:dyDescent="0.25">
      <c r="A4125" s="2">
        <v>10293</v>
      </c>
      <c r="B4125" s="2">
        <v>67.922143000000005</v>
      </c>
      <c r="C4125" s="2">
        <v>75.914063999999996</v>
      </c>
      <c r="D4125" s="2">
        <v>1362.62</v>
      </c>
      <c r="E4125" s="2">
        <v>8.3333299999999999E-2</v>
      </c>
      <c r="F4125" s="2">
        <v>372</v>
      </c>
      <c r="G4125" s="2" t="s">
        <v>269</v>
      </c>
      <c r="H4125" s="2" t="s">
        <v>10</v>
      </c>
      <c r="I4125" s="2" t="s">
        <v>11</v>
      </c>
      <c r="J4125" s="2">
        <v>2.6708650000000001E-3</v>
      </c>
    </row>
    <row r="4126" spans="1:10" hidden="1" x14ac:dyDescent="0.25">
      <c r="A4126" s="2">
        <v>11415</v>
      </c>
      <c r="B4126" s="2">
        <v>22.095472999999998</v>
      </c>
      <c r="C4126" s="2">
        <v>72.810373999999996</v>
      </c>
      <c r="D4126" s="2">
        <v>2025.47</v>
      </c>
      <c r="E4126" s="2">
        <v>0.15534000000000001</v>
      </c>
      <c r="F4126" s="2">
        <v>309</v>
      </c>
      <c r="G4126" s="2" t="s">
        <v>268</v>
      </c>
      <c r="H4126" s="2" t="s">
        <v>40</v>
      </c>
      <c r="I4126" s="2" t="s">
        <v>41</v>
      </c>
      <c r="J4126" s="2">
        <v>2.6686660000000001E-3</v>
      </c>
    </row>
    <row r="4127" spans="1:10" hidden="1" x14ac:dyDescent="0.25">
      <c r="A4127" s="2">
        <v>6032</v>
      </c>
      <c r="B4127" s="2">
        <v>-52.931742</v>
      </c>
      <c r="C4127" s="2">
        <v>-70.809899000000001</v>
      </c>
      <c r="D4127" s="2">
        <v>1660.79</v>
      </c>
      <c r="E4127" s="2">
        <v>0.11371199999999999</v>
      </c>
      <c r="F4127" s="2">
        <v>299</v>
      </c>
      <c r="G4127" s="2" t="s">
        <v>268</v>
      </c>
      <c r="H4127" s="2" t="s">
        <v>90</v>
      </c>
      <c r="I4127" s="2" t="s">
        <v>91</v>
      </c>
      <c r="J4127" s="2">
        <v>2.6681700000000001E-3</v>
      </c>
    </row>
    <row r="4128" spans="1:10" hidden="1" x14ac:dyDescent="0.25">
      <c r="A4128" s="2">
        <v>7910</v>
      </c>
      <c r="B4128" s="2">
        <v>50.221246000000001</v>
      </c>
      <c r="C4128" s="2">
        <v>33.322512000000003</v>
      </c>
      <c r="D4128" s="2">
        <v>1723.88</v>
      </c>
      <c r="E4128" s="2">
        <v>9.2592599999999997E-2</v>
      </c>
      <c r="F4128" s="2">
        <v>324</v>
      </c>
      <c r="G4128" s="2" t="s">
        <v>268</v>
      </c>
      <c r="H4128" s="2" t="s">
        <v>132</v>
      </c>
      <c r="I4128" s="2" t="s">
        <v>133</v>
      </c>
      <c r="J4128" s="2">
        <v>2.6665199999999999E-3</v>
      </c>
    </row>
    <row r="4129" spans="1:10" hidden="1" x14ac:dyDescent="0.25">
      <c r="A4129" s="2">
        <v>4314</v>
      </c>
      <c r="B4129" s="2">
        <v>28.757798999999999</v>
      </c>
      <c r="C4129" s="2">
        <v>-97.984961999999996</v>
      </c>
      <c r="D4129" s="2">
        <v>1789.41</v>
      </c>
      <c r="E4129" s="2">
        <v>4.62633E-2</v>
      </c>
      <c r="F4129" s="2">
        <v>281</v>
      </c>
      <c r="G4129" s="2" t="s">
        <v>268</v>
      </c>
      <c r="H4129" s="2" t="s">
        <v>30</v>
      </c>
      <c r="I4129" s="2" t="s">
        <v>31</v>
      </c>
      <c r="J4129" s="2">
        <v>2.666201E-3</v>
      </c>
    </row>
    <row r="4130" spans="1:10" hidden="1" x14ac:dyDescent="0.25">
      <c r="A4130" s="2">
        <v>3032</v>
      </c>
      <c r="B4130" s="2">
        <v>31.862407000000001</v>
      </c>
      <c r="C4130" s="2">
        <v>-103.250801</v>
      </c>
      <c r="D4130" s="2">
        <v>1848.24</v>
      </c>
      <c r="E4130" s="2">
        <v>0.118182</v>
      </c>
      <c r="F4130" s="2">
        <v>330</v>
      </c>
      <c r="G4130" s="2" t="s">
        <v>268</v>
      </c>
      <c r="H4130" s="2" t="s">
        <v>30</v>
      </c>
      <c r="I4130" s="2" t="s">
        <v>31</v>
      </c>
      <c r="J4130" s="2">
        <v>2.66527E-3</v>
      </c>
    </row>
    <row r="4131" spans="1:10" hidden="1" x14ac:dyDescent="0.25">
      <c r="A4131" s="2">
        <v>4043</v>
      </c>
      <c r="B4131" s="2">
        <v>28.516228999999999</v>
      </c>
      <c r="C4131" s="2">
        <v>-98.928888999999998</v>
      </c>
      <c r="D4131" s="2">
        <v>1764.24</v>
      </c>
      <c r="E4131" s="2">
        <v>0.108303</v>
      </c>
      <c r="F4131" s="2">
        <v>277</v>
      </c>
      <c r="G4131" s="2" t="s">
        <v>268</v>
      </c>
      <c r="H4131" s="2" t="s">
        <v>30</v>
      </c>
      <c r="I4131" s="2" t="s">
        <v>31</v>
      </c>
      <c r="J4131" s="2">
        <v>2.6648679999999999E-3</v>
      </c>
    </row>
    <row r="4132" spans="1:10" hidden="1" x14ac:dyDescent="0.25">
      <c r="A4132" s="2">
        <v>11213</v>
      </c>
      <c r="B4132" s="2">
        <v>25.142620000000001</v>
      </c>
      <c r="C4132" s="2">
        <v>68.682507000000001</v>
      </c>
      <c r="D4132" s="2">
        <v>1731.54</v>
      </c>
      <c r="E4132" s="2">
        <v>0.12256300000000001</v>
      </c>
      <c r="F4132" s="2">
        <v>359</v>
      </c>
      <c r="G4132" s="2" t="s">
        <v>268</v>
      </c>
      <c r="H4132" s="2" t="s">
        <v>102</v>
      </c>
      <c r="I4132" s="2" t="s">
        <v>103</v>
      </c>
      <c r="J4132" s="2">
        <v>2.6630540000000002E-3</v>
      </c>
    </row>
    <row r="4133" spans="1:10" hidden="1" x14ac:dyDescent="0.25">
      <c r="A4133" s="2">
        <v>6828</v>
      </c>
      <c r="B4133" s="2">
        <v>25.771982000000001</v>
      </c>
      <c r="C4133" s="2">
        <v>2.8414069999999998</v>
      </c>
      <c r="D4133" s="2">
        <v>1451.52</v>
      </c>
      <c r="E4133" s="2">
        <v>6.4327499999999996E-2</v>
      </c>
      <c r="F4133" s="2">
        <v>342</v>
      </c>
      <c r="G4133" s="2" t="s">
        <v>268</v>
      </c>
      <c r="H4133" s="2" t="s">
        <v>20</v>
      </c>
      <c r="I4133" s="2" t="s">
        <v>21</v>
      </c>
      <c r="J4133" s="2">
        <v>2.6597280000000001E-3</v>
      </c>
    </row>
    <row r="4134" spans="1:10" hidden="1" x14ac:dyDescent="0.25">
      <c r="A4134" s="2">
        <v>8117</v>
      </c>
      <c r="B4134" s="2">
        <v>51.514012999999998</v>
      </c>
      <c r="C4134" s="2">
        <v>46.777295000000002</v>
      </c>
      <c r="D4134" s="2">
        <v>1802.85</v>
      </c>
      <c r="E4134" s="2">
        <v>0.17333299999999999</v>
      </c>
      <c r="F4134" s="2">
        <v>300</v>
      </c>
      <c r="G4134" s="2" t="s">
        <v>268</v>
      </c>
      <c r="H4134" s="2" t="s">
        <v>10</v>
      </c>
      <c r="I4134" s="2" t="s">
        <v>11</v>
      </c>
      <c r="J4134" s="2">
        <v>2.6587920000000001E-3</v>
      </c>
    </row>
    <row r="4135" spans="1:10" x14ac:dyDescent="0.25">
      <c r="A4135" s="2">
        <v>9109</v>
      </c>
      <c r="B4135" s="2">
        <v>24.649865999999999</v>
      </c>
      <c r="C4135" s="2">
        <v>49.152442999999998</v>
      </c>
      <c r="D4135" s="2">
        <v>1784.5</v>
      </c>
      <c r="E4135" s="2">
        <v>2.3809500000000001E-2</v>
      </c>
      <c r="F4135" s="2">
        <v>378</v>
      </c>
      <c r="G4135" s="2" t="s">
        <v>268</v>
      </c>
      <c r="H4135" s="2" t="s">
        <v>52</v>
      </c>
      <c r="I4135" s="2" t="s">
        <v>53</v>
      </c>
      <c r="J4135" s="2">
        <v>2.6581809999999999E-3</v>
      </c>
    </row>
    <row r="4136" spans="1:10" hidden="1" x14ac:dyDescent="0.25">
      <c r="A4136" s="2">
        <v>3432</v>
      </c>
      <c r="B4136" s="2">
        <v>31.714704000000001</v>
      </c>
      <c r="C4136" s="2">
        <v>-102.018191</v>
      </c>
      <c r="D4136" s="2">
        <v>1874.8</v>
      </c>
      <c r="E4136" s="2">
        <v>0.103746</v>
      </c>
      <c r="F4136" s="2">
        <v>347</v>
      </c>
      <c r="G4136" s="2" t="s">
        <v>268</v>
      </c>
      <c r="H4136" s="2" t="s">
        <v>30</v>
      </c>
      <c r="I4136" s="2" t="s">
        <v>31</v>
      </c>
      <c r="J4136" s="2">
        <v>2.6569900000000001E-3</v>
      </c>
    </row>
    <row r="4137" spans="1:10" x14ac:dyDescent="0.25">
      <c r="A4137" s="2">
        <v>9368</v>
      </c>
      <c r="B4137" s="2">
        <v>25.354092999999999</v>
      </c>
      <c r="C4137" s="2">
        <v>50.121017999999999</v>
      </c>
      <c r="D4137" s="2">
        <v>1679.93</v>
      </c>
      <c r="E4137" s="2">
        <v>4.0462400000000003E-2</v>
      </c>
      <c r="F4137" s="2">
        <v>346</v>
      </c>
      <c r="G4137" s="2" t="s">
        <v>268</v>
      </c>
      <c r="H4137" s="2" t="s">
        <v>52</v>
      </c>
      <c r="I4137" s="2" t="s">
        <v>53</v>
      </c>
      <c r="J4137" s="2">
        <v>2.6549379999999999E-3</v>
      </c>
    </row>
    <row r="4138" spans="1:10" hidden="1" x14ac:dyDescent="0.25">
      <c r="A4138" s="2">
        <v>8287</v>
      </c>
      <c r="B4138" s="2">
        <v>51.353231999999998</v>
      </c>
      <c r="C4138" s="2">
        <v>53.223056</v>
      </c>
      <c r="D4138" s="2">
        <v>1408.68</v>
      </c>
      <c r="E4138" s="2">
        <v>0.13004499999999999</v>
      </c>
      <c r="F4138" s="2">
        <v>223</v>
      </c>
      <c r="G4138" s="2" t="s">
        <v>268</v>
      </c>
      <c r="H4138" s="2" t="s">
        <v>32</v>
      </c>
      <c r="I4138" s="2" t="s">
        <v>33</v>
      </c>
      <c r="J4138" s="2">
        <v>2.6542419999999998E-3</v>
      </c>
    </row>
    <row r="4139" spans="1:10" hidden="1" x14ac:dyDescent="0.25">
      <c r="A4139" s="2">
        <v>9681</v>
      </c>
      <c r="B4139" s="2">
        <v>22.781783999999998</v>
      </c>
      <c r="C4139" s="2">
        <v>54.728862999999997</v>
      </c>
      <c r="D4139" s="2">
        <v>1671.09</v>
      </c>
      <c r="E4139" s="2">
        <v>0.204787</v>
      </c>
      <c r="F4139" s="2">
        <v>376</v>
      </c>
      <c r="G4139" s="2" t="s">
        <v>268</v>
      </c>
      <c r="H4139" s="2" t="s">
        <v>86</v>
      </c>
      <c r="I4139" s="2" t="s">
        <v>87</v>
      </c>
      <c r="J4139" s="2">
        <v>2.6519849999999999E-3</v>
      </c>
    </row>
    <row r="4140" spans="1:10" hidden="1" x14ac:dyDescent="0.25">
      <c r="A4140" s="2">
        <v>10601</v>
      </c>
      <c r="B4140" s="2">
        <v>60.986181999999999</v>
      </c>
      <c r="C4140" s="2">
        <v>78.984402000000003</v>
      </c>
      <c r="D4140" s="2">
        <v>1709.27</v>
      </c>
      <c r="E4140" s="2">
        <v>0.117188</v>
      </c>
      <c r="F4140" s="2">
        <v>256</v>
      </c>
      <c r="G4140" s="2" t="s">
        <v>268</v>
      </c>
      <c r="H4140" s="2" t="s">
        <v>10</v>
      </c>
      <c r="I4140" s="2" t="s">
        <v>11</v>
      </c>
      <c r="J4140" s="2">
        <v>2.6511249999999998E-3</v>
      </c>
    </row>
    <row r="4141" spans="1:10" hidden="1" x14ac:dyDescent="0.25">
      <c r="A4141" s="2">
        <v>10620</v>
      </c>
      <c r="B4141" s="2">
        <v>58.503551999999999</v>
      </c>
      <c r="C4141" s="2">
        <v>79.521500000000003</v>
      </c>
      <c r="D4141" s="2">
        <v>1848.89</v>
      </c>
      <c r="E4141" s="2">
        <v>0.119863</v>
      </c>
      <c r="F4141" s="2">
        <v>292</v>
      </c>
      <c r="G4141" s="2" t="s">
        <v>268</v>
      </c>
      <c r="H4141" s="2" t="s">
        <v>10</v>
      </c>
      <c r="I4141" s="2" t="s">
        <v>11</v>
      </c>
      <c r="J4141" s="2">
        <v>2.6477670000000001E-3</v>
      </c>
    </row>
    <row r="4142" spans="1:10" hidden="1" x14ac:dyDescent="0.25">
      <c r="A4142" s="2">
        <v>4552</v>
      </c>
      <c r="B4142" s="2">
        <v>29.360662000000001</v>
      </c>
      <c r="C4142" s="2">
        <v>-97.314864999999998</v>
      </c>
      <c r="D4142" s="2">
        <v>1786.6</v>
      </c>
      <c r="E4142" s="2">
        <v>9.5057000000000003E-2</v>
      </c>
      <c r="F4142" s="2">
        <v>263</v>
      </c>
      <c r="G4142" s="2" t="s">
        <v>268</v>
      </c>
      <c r="H4142" s="2" t="s">
        <v>30</v>
      </c>
      <c r="I4142" s="2" t="s">
        <v>31</v>
      </c>
      <c r="J4142" s="2">
        <v>2.6451539999999998E-3</v>
      </c>
    </row>
    <row r="4143" spans="1:10" hidden="1" x14ac:dyDescent="0.25">
      <c r="A4143" s="2">
        <v>2432</v>
      </c>
      <c r="B4143" s="2">
        <v>32.854706</v>
      </c>
      <c r="C4143" s="2">
        <v>-103.871438</v>
      </c>
      <c r="D4143" s="2">
        <v>1811.87</v>
      </c>
      <c r="E4143" s="2">
        <v>5.6657199999999998E-2</v>
      </c>
      <c r="F4143" s="2">
        <v>353</v>
      </c>
      <c r="G4143" s="2" t="s">
        <v>268</v>
      </c>
      <c r="H4143" s="2" t="s">
        <v>30</v>
      </c>
      <c r="I4143" s="2" t="s">
        <v>31</v>
      </c>
      <c r="J4143" s="2">
        <v>2.644057E-3</v>
      </c>
    </row>
    <row r="4144" spans="1:10" hidden="1" x14ac:dyDescent="0.25">
      <c r="A4144" s="2">
        <v>4982</v>
      </c>
      <c r="B4144" s="2">
        <v>18.059214000000001</v>
      </c>
      <c r="C4144" s="2">
        <v>-93.073912000000007</v>
      </c>
      <c r="D4144" s="2">
        <v>2090.0700000000002</v>
      </c>
      <c r="E4144" s="2">
        <v>0.15137600000000001</v>
      </c>
      <c r="F4144" s="2">
        <v>218</v>
      </c>
      <c r="G4144" s="2" t="s">
        <v>268</v>
      </c>
      <c r="H4144" s="2" t="s">
        <v>48</v>
      </c>
      <c r="I4144" s="2" t="s">
        <v>49</v>
      </c>
      <c r="J4144" s="2">
        <v>2.640884E-3</v>
      </c>
    </row>
    <row r="4145" spans="1:10" hidden="1" x14ac:dyDescent="0.25">
      <c r="A4145" s="2">
        <v>3608</v>
      </c>
      <c r="B4145" s="2">
        <v>31.116132</v>
      </c>
      <c r="C4145" s="2">
        <v>-101.571265</v>
      </c>
      <c r="D4145" s="2">
        <v>1764.98</v>
      </c>
      <c r="E4145" s="2">
        <v>6.8027199999999996E-2</v>
      </c>
      <c r="F4145" s="2">
        <v>294</v>
      </c>
      <c r="G4145" s="2" t="s">
        <v>268</v>
      </c>
      <c r="H4145" s="2" t="s">
        <v>30</v>
      </c>
      <c r="I4145" s="2" t="s">
        <v>31</v>
      </c>
      <c r="J4145" s="2">
        <v>2.640543E-3</v>
      </c>
    </row>
    <row r="4146" spans="1:10" hidden="1" x14ac:dyDescent="0.25">
      <c r="A4146" s="2">
        <v>4890</v>
      </c>
      <c r="B4146" s="2">
        <v>20.705148000000001</v>
      </c>
      <c r="C4146" s="2">
        <v>-97.605367000000001</v>
      </c>
      <c r="D4146" s="2">
        <v>1898.38</v>
      </c>
      <c r="E4146" s="2">
        <v>0.134328</v>
      </c>
      <c r="F4146" s="2">
        <v>201</v>
      </c>
      <c r="G4146" s="2" t="s">
        <v>268</v>
      </c>
      <c r="H4146" s="2" t="s">
        <v>48</v>
      </c>
      <c r="I4146" s="2" t="s">
        <v>49</v>
      </c>
      <c r="J4146" s="2">
        <v>2.6373910000000002E-3</v>
      </c>
    </row>
    <row r="4147" spans="1:10" hidden="1" x14ac:dyDescent="0.25">
      <c r="A4147" s="2">
        <v>2529</v>
      </c>
      <c r="B4147" s="2">
        <v>31.012530999999999</v>
      </c>
      <c r="C4147" s="2">
        <v>-103.75554700000001</v>
      </c>
      <c r="D4147" s="2">
        <v>1820.89</v>
      </c>
      <c r="E4147" s="2">
        <v>8.3086099999999996E-2</v>
      </c>
      <c r="F4147" s="2">
        <v>337</v>
      </c>
      <c r="G4147" s="2" t="s">
        <v>268</v>
      </c>
      <c r="H4147" s="2" t="s">
        <v>30</v>
      </c>
      <c r="I4147" s="2" t="s">
        <v>31</v>
      </c>
      <c r="J4147" s="2">
        <v>2.636275E-3</v>
      </c>
    </row>
    <row r="4148" spans="1:10" hidden="1" x14ac:dyDescent="0.25">
      <c r="A4148" s="2">
        <v>8683</v>
      </c>
      <c r="B4148" s="2">
        <v>35.382272999999998</v>
      </c>
      <c r="C4148" s="2">
        <v>40.441723000000003</v>
      </c>
      <c r="D4148" s="2">
        <v>1597.95</v>
      </c>
      <c r="E4148" s="2">
        <v>0.13250000000000001</v>
      </c>
      <c r="F4148" s="2">
        <v>400</v>
      </c>
      <c r="G4148" s="2" t="s">
        <v>268</v>
      </c>
      <c r="H4148" s="2" t="s">
        <v>26</v>
      </c>
      <c r="I4148" s="2" t="s">
        <v>27</v>
      </c>
      <c r="J4148" s="2">
        <v>2.6343030000000002E-3</v>
      </c>
    </row>
    <row r="4149" spans="1:10" hidden="1" x14ac:dyDescent="0.25">
      <c r="A4149" s="2">
        <v>5753</v>
      </c>
      <c r="B4149" s="2">
        <v>-11.717617000000001</v>
      </c>
      <c r="C4149" s="2">
        <v>-72.899535999999998</v>
      </c>
      <c r="D4149" s="2">
        <v>1965.29</v>
      </c>
      <c r="E4149" s="2">
        <v>0.14399999999999999</v>
      </c>
      <c r="F4149" s="2">
        <v>125</v>
      </c>
      <c r="G4149" s="2" t="s">
        <v>268</v>
      </c>
      <c r="H4149" s="2" t="s">
        <v>98</v>
      </c>
      <c r="I4149" s="2" t="s">
        <v>99</v>
      </c>
      <c r="J4149" s="2">
        <v>2.6313560000000001E-3</v>
      </c>
    </row>
    <row r="4150" spans="1:10" hidden="1" x14ac:dyDescent="0.25">
      <c r="A4150" s="2">
        <v>2379</v>
      </c>
      <c r="B4150" s="2">
        <v>31.775863999999999</v>
      </c>
      <c r="C4150" s="2">
        <v>-103.93035399999999</v>
      </c>
      <c r="D4150" s="2">
        <v>1796.07</v>
      </c>
      <c r="E4150" s="2">
        <v>9.3093099999999998E-2</v>
      </c>
      <c r="F4150" s="2">
        <v>333</v>
      </c>
      <c r="G4150" s="2" t="s">
        <v>268</v>
      </c>
      <c r="H4150" s="2" t="s">
        <v>30</v>
      </c>
      <c r="I4150" s="2" t="s">
        <v>31</v>
      </c>
      <c r="J4150" s="2">
        <v>2.6275780000000002E-3</v>
      </c>
    </row>
    <row r="4151" spans="1:10" hidden="1" x14ac:dyDescent="0.25">
      <c r="A4151" s="2">
        <v>2658</v>
      </c>
      <c r="B4151" s="2">
        <v>32.015939000000003</v>
      </c>
      <c r="C4151" s="2">
        <v>-103.625062</v>
      </c>
      <c r="D4151" s="2">
        <v>1772.8</v>
      </c>
      <c r="E4151" s="2">
        <v>9.76331E-2</v>
      </c>
      <c r="F4151" s="2">
        <v>338</v>
      </c>
      <c r="G4151" s="2" t="s">
        <v>268</v>
      </c>
      <c r="H4151" s="2" t="s">
        <v>30</v>
      </c>
      <c r="I4151" s="2" t="s">
        <v>31</v>
      </c>
      <c r="J4151" s="2">
        <v>2.6272399999999999E-3</v>
      </c>
    </row>
    <row r="4152" spans="1:10" hidden="1" x14ac:dyDescent="0.25">
      <c r="A4152" s="2">
        <v>6517</v>
      </c>
      <c r="B4152" s="2">
        <v>57.184652</v>
      </c>
      <c r="C4152" s="2">
        <v>0.99698100000000001</v>
      </c>
      <c r="D4152" s="2">
        <v>1740.16</v>
      </c>
      <c r="E4152" s="2">
        <v>0.12612599999999999</v>
      </c>
      <c r="F4152" s="2">
        <v>222</v>
      </c>
      <c r="G4152" s="2" t="s">
        <v>268</v>
      </c>
      <c r="H4152" s="2" t="s">
        <v>60</v>
      </c>
      <c r="I4152" s="2" t="s">
        <v>61</v>
      </c>
      <c r="J4152" s="2">
        <v>2.6261280000000001E-3</v>
      </c>
    </row>
    <row r="4153" spans="1:10" hidden="1" x14ac:dyDescent="0.25">
      <c r="A4153" s="2">
        <v>3967</v>
      </c>
      <c r="B4153" s="2">
        <v>28.294315000000001</v>
      </c>
      <c r="C4153" s="2">
        <v>-99.237622000000002</v>
      </c>
      <c r="D4153" s="2">
        <v>1871.23</v>
      </c>
      <c r="E4153" s="2">
        <v>9.1953999999999994E-2</v>
      </c>
      <c r="F4153" s="2">
        <v>261</v>
      </c>
      <c r="G4153" s="2" t="s">
        <v>268</v>
      </c>
      <c r="H4153" s="2" t="s">
        <v>30</v>
      </c>
      <c r="I4153" s="2" t="s">
        <v>31</v>
      </c>
      <c r="J4153" s="2">
        <v>2.6245079999999998E-3</v>
      </c>
    </row>
    <row r="4154" spans="1:10" hidden="1" x14ac:dyDescent="0.25">
      <c r="A4154" s="2">
        <v>4904</v>
      </c>
      <c r="B4154" s="2">
        <v>20.553343000000002</v>
      </c>
      <c r="C4154" s="2">
        <v>-97.486530000000002</v>
      </c>
      <c r="D4154" s="2">
        <v>1975.15</v>
      </c>
      <c r="E4154" s="2">
        <v>0.100478</v>
      </c>
      <c r="F4154" s="2">
        <v>209</v>
      </c>
      <c r="G4154" s="2" t="s">
        <v>268</v>
      </c>
      <c r="H4154" s="2" t="s">
        <v>48</v>
      </c>
      <c r="I4154" s="2" t="s">
        <v>49</v>
      </c>
      <c r="J4154" s="2">
        <v>2.6245050000000001E-3</v>
      </c>
    </row>
    <row r="4155" spans="1:10" hidden="1" x14ac:dyDescent="0.25">
      <c r="A4155" s="2">
        <v>3793</v>
      </c>
      <c r="B4155" s="2">
        <v>28.471830000000001</v>
      </c>
      <c r="C4155" s="2">
        <v>-100.10202200000001</v>
      </c>
      <c r="D4155" s="2">
        <v>1913.43</v>
      </c>
      <c r="E4155" s="2">
        <v>0.140794</v>
      </c>
      <c r="F4155" s="2">
        <v>277</v>
      </c>
      <c r="G4155" s="2" t="s">
        <v>268</v>
      </c>
      <c r="H4155" s="2" t="s">
        <v>30</v>
      </c>
      <c r="I4155" s="2" t="s">
        <v>31</v>
      </c>
      <c r="J4155" s="2">
        <v>2.6220100000000001E-3</v>
      </c>
    </row>
    <row r="4156" spans="1:10" hidden="1" x14ac:dyDescent="0.25">
      <c r="A4156" s="2">
        <v>6740</v>
      </c>
      <c r="B4156" s="2">
        <v>46.968223999999999</v>
      </c>
      <c r="C4156" s="2">
        <v>20.646447999999999</v>
      </c>
      <c r="D4156" s="2">
        <v>2002.4</v>
      </c>
      <c r="E4156" s="2">
        <v>0.16023699999999999</v>
      </c>
      <c r="F4156" s="2">
        <v>337</v>
      </c>
      <c r="G4156" s="2" t="s">
        <v>268</v>
      </c>
      <c r="H4156" s="2" t="s">
        <v>116</v>
      </c>
      <c r="I4156" s="2" t="s">
        <v>117</v>
      </c>
      <c r="J4156" s="2">
        <v>2.6205099999999999E-3</v>
      </c>
    </row>
    <row r="4157" spans="1:10" hidden="1" x14ac:dyDescent="0.25">
      <c r="A4157" s="2">
        <v>2799</v>
      </c>
      <c r="B4157" s="2">
        <v>32.102631000000002</v>
      </c>
      <c r="C4157" s="2">
        <v>-103.51533999999999</v>
      </c>
      <c r="D4157" s="2">
        <v>1842.24</v>
      </c>
      <c r="E4157" s="2">
        <v>6.9908799999999993E-2</v>
      </c>
      <c r="F4157" s="2">
        <v>329</v>
      </c>
      <c r="G4157" s="2" t="s">
        <v>268</v>
      </c>
      <c r="H4157" s="2" t="s">
        <v>30</v>
      </c>
      <c r="I4157" s="2" t="s">
        <v>31</v>
      </c>
      <c r="J4157" s="2">
        <v>2.620477E-3</v>
      </c>
    </row>
    <row r="4158" spans="1:10" hidden="1" x14ac:dyDescent="0.25">
      <c r="A4158" s="2">
        <v>10681</v>
      </c>
      <c r="B4158" s="2">
        <v>63.403668000000003</v>
      </c>
      <c r="C4158" s="2">
        <v>80.801015000000007</v>
      </c>
      <c r="D4158" s="2">
        <v>1612.75</v>
      </c>
      <c r="E4158" s="2">
        <v>7.2649599999999995E-2</v>
      </c>
      <c r="F4158" s="2">
        <v>234</v>
      </c>
      <c r="G4158" s="2" t="s">
        <v>268</v>
      </c>
      <c r="H4158" s="2" t="s">
        <v>10</v>
      </c>
      <c r="I4158" s="2" t="s">
        <v>11</v>
      </c>
      <c r="J4158" s="2">
        <v>2.6196000000000001E-3</v>
      </c>
    </row>
    <row r="4159" spans="1:10" x14ac:dyDescent="0.25">
      <c r="A4159" s="2">
        <v>8652</v>
      </c>
      <c r="B4159" s="2">
        <v>23.93881</v>
      </c>
      <c r="C4159" s="2">
        <v>38.315939</v>
      </c>
      <c r="D4159" s="2">
        <v>1669.75</v>
      </c>
      <c r="E4159" s="2">
        <v>0.14080500000000001</v>
      </c>
      <c r="F4159" s="2">
        <v>348</v>
      </c>
      <c r="G4159" s="2" t="s">
        <v>268</v>
      </c>
      <c r="H4159" s="2" t="s">
        <v>52</v>
      </c>
      <c r="I4159" s="2" t="s">
        <v>53</v>
      </c>
      <c r="J4159" s="2">
        <v>2.6166470000000002E-3</v>
      </c>
    </row>
    <row r="4160" spans="1:10" hidden="1" x14ac:dyDescent="0.25">
      <c r="A4160" s="2">
        <v>6981</v>
      </c>
      <c r="B4160" s="2">
        <v>31.746229</v>
      </c>
      <c r="C4160" s="2">
        <v>9.1394730000000006</v>
      </c>
      <c r="D4160" s="2">
        <v>1647.25</v>
      </c>
      <c r="E4160" s="2">
        <v>0.111111</v>
      </c>
      <c r="F4160" s="2">
        <v>396</v>
      </c>
      <c r="G4160" s="2" t="s">
        <v>268</v>
      </c>
      <c r="H4160" s="2" t="s">
        <v>20</v>
      </c>
      <c r="I4160" s="2" t="s">
        <v>21</v>
      </c>
      <c r="J4160" s="2">
        <v>2.6160659999999998E-3</v>
      </c>
    </row>
    <row r="4161" spans="1:10" hidden="1" x14ac:dyDescent="0.25">
      <c r="A4161" s="2">
        <v>11617</v>
      </c>
      <c r="B4161" s="2">
        <v>58.387269000000003</v>
      </c>
      <c r="C4161" s="2">
        <v>107.564981</v>
      </c>
      <c r="D4161" s="2">
        <v>1584.67</v>
      </c>
      <c r="E4161" s="2">
        <v>5.8666700000000002E-2</v>
      </c>
      <c r="F4161" s="2">
        <v>375</v>
      </c>
      <c r="G4161" s="2" t="s">
        <v>268</v>
      </c>
      <c r="H4161" s="2" t="s">
        <v>10</v>
      </c>
      <c r="I4161" s="2" t="s">
        <v>11</v>
      </c>
      <c r="J4161" s="2">
        <v>2.6129370000000001E-3</v>
      </c>
    </row>
    <row r="4162" spans="1:10" hidden="1" x14ac:dyDescent="0.25">
      <c r="A4162" s="2">
        <v>146</v>
      </c>
      <c r="B4162" s="2">
        <v>57.010741000000003</v>
      </c>
      <c r="C4162" s="2">
        <v>-121.463359</v>
      </c>
      <c r="D4162" s="2">
        <v>1894.97</v>
      </c>
      <c r="E4162" s="2">
        <v>3.4188000000000003E-2</v>
      </c>
      <c r="F4162" s="2">
        <v>351</v>
      </c>
      <c r="G4162" s="2" t="s">
        <v>268</v>
      </c>
      <c r="H4162" s="2" t="s">
        <v>80</v>
      </c>
      <c r="I4162" s="2" t="s">
        <v>81</v>
      </c>
      <c r="J4162" s="2">
        <v>2.6121349999999998E-3</v>
      </c>
    </row>
    <row r="4163" spans="1:10" hidden="1" x14ac:dyDescent="0.25">
      <c r="A4163" s="2">
        <v>6467</v>
      </c>
      <c r="B4163" s="2">
        <v>65.698193000000003</v>
      </c>
      <c r="C4163" s="2">
        <v>7.6431480000000001</v>
      </c>
      <c r="D4163" s="2">
        <v>1629.52</v>
      </c>
      <c r="E4163" s="2">
        <v>1.66667E-2</v>
      </c>
      <c r="F4163" s="2">
        <v>240</v>
      </c>
      <c r="G4163" s="2" t="s">
        <v>268</v>
      </c>
      <c r="H4163" s="2" t="s">
        <v>56</v>
      </c>
      <c r="I4163" s="2" t="s">
        <v>57</v>
      </c>
      <c r="J4163" s="2">
        <v>2.6039930000000002E-3</v>
      </c>
    </row>
    <row r="4164" spans="1:10" hidden="1" x14ac:dyDescent="0.25">
      <c r="A4164" s="2">
        <v>8443</v>
      </c>
      <c r="B4164" s="2">
        <v>57.234487999999999</v>
      </c>
      <c r="C4164" s="2">
        <v>56.699064</v>
      </c>
      <c r="D4164" s="2">
        <v>2067.91</v>
      </c>
      <c r="E4164" s="2">
        <v>8.09859E-2</v>
      </c>
      <c r="F4164" s="2">
        <v>284</v>
      </c>
      <c r="G4164" s="2" t="s">
        <v>268</v>
      </c>
      <c r="H4164" s="2" t="s">
        <v>10</v>
      </c>
      <c r="I4164" s="2" t="s">
        <v>11</v>
      </c>
      <c r="J4164" s="2">
        <v>2.6022839999999998E-3</v>
      </c>
    </row>
    <row r="4165" spans="1:10" hidden="1" x14ac:dyDescent="0.25">
      <c r="A4165" s="2">
        <v>10350</v>
      </c>
      <c r="B4165" s="2">
        <v>57.678728</v>
      </c>
      <c r="C4165" s="2">
        <v>76.299839000000006</v>
      </c>
      <c r="D4165" s="2">
        <v>1770.6</v>
      </c>
      <c r="E4165" s="2">
        <v>0.11475399999999999</v>
      </c>
      <c r="F4165" s="2">
        <v>305</v>
      </c>
      <c r="G4165" s="2" t="s">
        <v>268</v>
      </c>
      <c r="H4165" s="2" t="s">
        <v>10</v>
      </c>
      <c r="I4165" s="2" t="s">
        <v>11</v>
      </c>
      <c r="J4165" s="2">
        <v>2.6009840000000002E-3</v>
      </c>
    </row>
    <row r="4166" spans="1:10" hidden="1" x14ac:dyDescent="0.25">
      <c r="A4166" s="2">
        <v>1097</v>
      </c>
      <c r="B4166" s="2">
        <v>40.505327000000001</v>
      </c>
      <c r="C4166" s="2">
        <v>-104.890884</v>
      </c>
      <c r="D4166" s="2">
        <v>1740.37</v>
      </c>
      <c r="E4166" s="2">
        <v>0.122517</v>
      </c>
      <c r="F4166" s="2">
        <v>302</v>
      </c>
      <c r="G4166" s="2" t="s">
        <v>268</v>
      </c>
      <c r="H4166" s="2" t="s">
        <v>30</v>
      </c>
      <c r="I4166" s="2" t="s">
        <v>31</v>
      </c>
      <c r="J4166" s="2">
        <v>2.600453E-3</v>
      </c>
    </row>
    <row r="4167" spans="1:10" hidden="1" x14ac:dyDescent="0.25">
      <c r="A4167" s="2">
        <v>2627</v>
      </c>
      <c r="B4167" s="2">
        <v>31.981477999999999</v>
      </c>
      <c r="C4167" s="2">
        <v>-103.65756399999999</v>
      </c>
      <c r="D4167" s="2">
        <v>1800.07</v>
      </c>
      <c r="E4167" s="2">
        <v>8.3815000000000001E-2</v>
      </c>
      <c r="F4167" s="2">
        <v>346</v>
      </c>
      <c r="G4167" s="2" t="s">
        <v>268</v>
      </c>
      <c r="H4167" s="2" t="s">
        <v>30</v>
      </c>
      <c r="I4167" s="2" t="s">
        <v>31</v>
      </c>
      <c r="J4167" s="2">
        <v>2.598234E-3</v>
      </c>
    </row>
    <row r="4168" spans="1:10" hidden="1" x14ac:dyDescent="0.25">
      <c r="A4168" s="2">
        <v>8988</v>
      </c>
      <c r="B4168" s="2">
        <v>28.971102999999999</v>
      </c>
      <c r="C4168" s="2">
        <v>48.057617999999998</v>
      </c>
      <c r="D4168" s="2">
        <v>1496.17</v>
      </c>
      <c r="E4168" s="2">
        <v>2.2727299999999999E-2</v>
      </c>
      <c r="F4168" s="2">
        <v>396</v>
      </c>
      <c r="G4168" s="2" t="s">
        <v>268</v>
      </c>
      <c r="H4168" s="2" t="s">
        <v>24</v>
      </c>
      <c r="I4168" s="2" t="s">
        <v>25</v>
      </c>
      <c r="J4168" s="2">
        <v>2.596737E-3</v>
      </c>
    </row>
    <row r="4169" spans="1:10" hidden="1" x14ac:dyDescent="0.25">
      <c r="A4169" s="2">
        <v>3422</v>
      </c>
      <c r="B4169" s="2">
        <v>32.345064000000001</v>
      </c>
      <c r="C4169" s="2">
        <v>-102.037541</v>
      </c>
      <c r="D4169" s="2">
        <v>1792.68</v>
      </c>
      <c r="E4169" s="2">
        <v>8.3076899999999995E-2</v>
      </c>
      <c r="F4169" s="2">
        <v>325</v>
      </c>
      <c r="G4169" s="2" t="s">
        <v>268</v>
      </c>
      <c r="H4169" s="2" t="s">
        <v>30</v>
      </c>
      <c r="I4169" s="2" t="s">
        <v>31</v>
      </c>
      <c r="J4169" s="2">
        <v>2.5962519999999998E-3</v>
      </c>
    </row>
    <row r="4170" spans="1:10" hidden="1" x14ac:dyDescent="0.25">
      <c r="A4170" s="2">
        <v>8446</v>
      </c>
      <c r="B4170" s="2">
        <v>57.056016999999997</v>
      </c>
      <c r="C4170" s="2">
        <v>56.760706999999996</v>
      </c>
      <c r="D4170" s="2">
        <v>1844.57</v>
      </c>
      <c r="E4170" s="2">
        <v>6.4393900000000004E-2</v>
      </c>
      <c r="F4170" s="2">
        <v>264</v>
      </c>
      <c r="G4170" s="2" t="s">
        <v>268</v>
      </c>
      <c r="H4170" s="2" t="s">
        <v>10</v>
      </c>
      <c r="I4170" s="2" t="s">
        <v>11</v>
      </c>
      <c r="J4170" s="2">
        <v>2.5957210000000001E-3</v>
      </c>
    </row>
    <row r="4171" spans="1:10" hidden="1" x14ac:dyDescent="0.25">
      <c r="A4171" s="2">
        <v>1839</v>
      </c>
      <c r="B4171" s="2">
        <v>47.682839999999999</v>
      </c>
      <c r="C4171" s="2">
        <v>-102.514803</v>
      </c>
      <c r="D4171" s="2">
        <v>1958</v>
      </c>
      <c r="E4171" s="2">
        <v>0.123167</v>
      </c>
      <c r="F4171" s="2">
        <v>341</v>
      </c>
      <c r="G4171" s="2" t="s">
        <v>268</v>
      </c>
      <c r="H4171" s="2" t="s">
        <v>30</v>
      </c>
      <c r="I4171" s="2" t="s">
        <v>31</v>
      </c>
      <c r="J4171" s="2">
        <v>2.5930380000000002E-3</v>
      </c>
    </row>
    <row r="4172" spans="1:10" hidden="1" x14ac:dyDescent="0.25">
      <c r="A4172" s="2">
        <v>7131</v>
      </c>
      <c r="B4172" s="2">
        <v>28.676749000000001</v>
      </c>
      <c r="C4172" s="2">
        <v>22.367625</v>
      </c>
      <c r="D4172" s="2">
        <v>1561.81</v>
      </c>
      <c r="E4172" s="2">
        <v>1.88679E-2</v>
      </c>
      <c r="F4172" s="2">
        <v>424</v>
      </c>
      <c r="G4172" s="2" t="s">
        <v>268</v>
      </c>
      <c r="H4172" s="2" t="s">
        <v>44</v>
      </c>
      <c r="I4172" s="2" t="s">
        <v>45</v>
      </c>
      <c r="J4172" s="2">
        <v>2.5928000000000001E-3</v>
      </c>
    </row>
    <row r="4173" spans="1:10" hidden="1" x14ac:dyDescent="0.25">
      <c r="A4173" s="2">
        <v>5931</v>
      </c>
      <c r="B4173" s="2">
        <v>-38.387399000000002</v>
      </c>
      <c r="C4173" s="2">
        <v>-69.156377000000006</v>
      </c>
      <c r="D4173" s="2">
        <v>1730.32</v>
      </c>
      <c r="E4173" s="2">
        <v>0.105919</v>
      </c>
      <c r="F4173" s="2">
        <v>321</v>
      </c>
      <c r="G4173" s="2" t="s">
        <v>268</v>
      </c>
      <c r="H4173" s="2" t="s">
        <v>66</v>
      </c>
      <c r="I4173" s="2" t="s">
        <v>67</v>
      </c>
      <c r="J4173" s="2">
        <v>2.5922190000000002E-3</v>
      </c>
    </row>
    <row r="4174" spans="1:10" hidden="1" x14ac:dyDescent="0.25">
      <c r="A4174" s="2">
        <v>1579</v>
      </c>
      <c r="B4174" s="2">
        <v>48.039521999999998</v>
      </c>
      <c r="C4174" s="2">
        <v>-102.900068</v>
      </c>
      <c r="D4174" s="2">
        <v>1822.01</v>
      </c>
      <c r="E4174" s="2">
        <v>9.5108700000000004E-2</v>
      </c>
      <c r="F4174" s="2">
        <v>368</v>
      </c>
      <c r="G4174" s="2" t="s">
        <v>268</v>
      </c>
      <c r="H4174" s="2" t="s">
        <v>30</v>
      </c>
      <c r="I4174" s="2" t="s">
        <v>31</v>
      </c>
      <c r="J4174" s="2">
        <v>2.5901969999999998E-3</v>
      </c>
    </row>
    <row r="4175" spans="1:10" hidden="1" x14ac:dyDescent="0.25">
      <c r="A4175" s="2">
        <v>4450</v>
      </c>
      <c r="B4175" s="2">
        <v>35.147772000000003</v>
      </c>
      <c r="C4175" s="2">
        <v>-97.632835</v>
      </c>
      <c r="D4175" s="2">
        <v>1823</v>
      </c>
      <c r="E4175" s="2">
        <v>7.9470200000000005E-2</v>
      </c>
      <c r="F4175" s="2">
        <v>302</v>
      </c>
      <c r="G4175" s="2" t="s">
        <v>268</v>
      </c>
      <c r="H4175" s="2" t="s">
        <v>30</v>
      </c>
      <c r="I4175" s="2" t="s">
        <v>31</v>
      </c>
      <c r="J4175" s="2">
        <v>2.5892810000000001E-3</v>
      </c>
    </row>
    <row r="4176" spans="1:10" hidden="1" x14ac:dyDescent="0.25">
      <c r="A4176" s="2">
        <v>14258</v>
      </c>
      <c r="B4176" s="2">
        <v>-26.935237000000001</v>
      </c>
      <c r="C4176" s="2">
        <v>150.22141500000001</v>
      </c>
      <c r="D4176" s="2">
        <v>1542.14</v>
      </c>
      <c r="E4176" s="2">
        <v>9.2024499999999992E-3</v>
      </c>
      <c r="F4176" s="2">
        <v>326</v>
      </c>
      <c r="G4176" s="2" t="s">
        <v>268</v>
      </c>
      <c r="H4176" s="2" t="s">
        <v>64</v>
      </c>
      <c r="I4176" s="2" t="s">
        <v>65</v>
      </c>
      <c r="J4176" s="2">
        <v>2.5880920000000002E-3</v>
      </c>
    </row>
    <row r="4177" spans="1:10" hidden="1" x14ac:dyDescent="0.25">
      <c r="A4177" s="2">
        <v>478</v>
      </c>
      <c r="B4177" s="2">
        <v>54.839495999999997</v>
      </c>
      <c r="C4177" s="2">
        <v>-118.504571</v>
      </c>
      <c r="D4177" s="2">
        <v>1877.13</v>
      </c>
      <c r="E4177" s="2">
        <v>5.6478399999999998E-2</v>
      </c>
      <c r="F4177" s="2">
        <v>301</v>
      </c>
      <c r="G4177" s="2" t="s">
        <v>268</v>
      </c>
      <c r="H4177" s="2" t="s">
        <v>80</v>
      </c>
      <c r="I4177" s="2" t="s">
        <v>81</v>
      </c>
      <c r="J4177" s="2">
        <v>2.5870849999999998E-3</v>
      </c>
    </row>
    <row r="4178" spans="1:10" hidden="1" x14ac:dyDescent="0.25">
      <c r="A4178" s="2">
        <v>2481</v>
      </c>
      <c r="B4178" s="2">
        <v>31.649128000000001</v>
      </c>
      <c r="C4178" s="2">
        <v>-103.81289200000001</v>
      </c>
      <c r="D4178" s="2">
        <v>1775.21</v>
      </c>
      <c r="E4178" s="2">
        <v>7.20721E-2</v>
      </c>
      <c r="F4178" s="2">
        <v>333</v>
      </c>
      <c r="G4178" s="2" t="s">
        <v>268</v>
      </c>
      <c r="H4178" s="2" t="s">
        <v>30</v>
      </c>
      <c r="I4178" s="2" t="s">
        <v>31</v>
      </c>
      <c r="J4178" s="2">
        <v>2.5865630000000001E-3</v>
      </c>
    </row>
    <row r="4179" spans="1:10" hidden="1" x14ac:dyDescent="0.25">
      <c r="A4179" s="2">
        <v>10676</v>
      </c>
      <c r="B4179" s="2">
        <v>66.666797000000003</v>
      </c>
      <c r="C4179" s="2">
        <v>80.411316999999997</v>
      </c>
      <c r="D4179" s="2">
        <v>1352.5</v>
      </c>
      <c r="E4179" s="2">
        <v>0.15867200000000001</v>
      </c>
      <c r="F4179" s="2">
        <v>271</v>
      </c>
      <c r="G4179" s="2" t="s">
        <v>268</v>
      </c>
      <c r="H4179" s="2" t="s">
        <v>10</v>
      </c>
      <c r="I4179" s="2" t="s">
        <v>11</v>
      </c>
      <c r="J4179" s="2">
        <v>2.586381E-3</v>
      </c>
    </row>
    <row r="4180" spans="1:10" hidden="1" x14ac:dyDescent="0.25">
      <c r="A4180" s="2">
        <v>8301</v>
      </c>
      <c r="B4180" s="2">
        <v>57.288384000000001</v>
      </c>
      <c r="C4180" s="2">
        <v>53.392237000000002</v>
      </c>
      <c r="D4180" s="2">
        <v>1988.67</v>
      </c>
      <c r="E4180" s="2">
        <v>0.127413</v>
      </c>
      <c r="F4180" s="2">
        <v>259</v>
      </c>
      <c r="G4180" s="2" t="s">
        <v>268</v>
      </c>
      <c r="H4180" s="2" t="s">
        <v>10</v>
      </c>
      <c r="I4180" s="2" t="s">
        <v>11</v>
      </c>
      <c r="J4180" s="2">
        <v>2.5832310000000001E-3</v>
      </c>
    </row>
    <row r="4181" spans="1:10" hidden="1" x14ac:dyDescent="0.25">
      <c r="A4181" s="2">
        <v>6436</v>
      </c>
      <c r="B4181" s="2">
        <v>61.175255</v>
      </c>
      <c r="C4181" s="2">
        <v>2.1942970000000002</v>
      </c>
      <c r="D4181" s="2">
        <v>1805.84</v>
      </c>
      <c r="E4181" s="2">
        <v>7.6087000000000002E-2</v>
      </c>
      <c r="F4181" s="2">
        <v>184</v>
      </c>
      <c r="G4181" s="2" t="s">
        <v>268</v>
      </c>
      <c r="H4181" s="2" t="s">
        <v>56</v>
      </c>
      <c r="I4181" s="2" t="s">
        <v>57</v>
      </c>
      <c r="J4181" s="2">
        <v>2.58282E-3</v>
      </c>
    </row>
    <row r="4182" spans="1:10" hidden="1" x14ac:dyDescent="0.25">
      <c r="A4182" s="2">
        <v>1</v>
      </c>
      <c r="B4182" s="2">
        <v>60.806694</v>
      </c>
      <c r="C4182" s="2">
        <v>-151.63664600000001</v>
      </c>
      <c r="D4182" s="2">
        <v>1866.61</v>
      </c>
      <c r="E4182" s="2">
        <v>9.7560999999999995E-2</v>
      </c>
      <c r="F4182" s="2">
        <v>123</v>
      </c>
      <c r="G4182" s="2" t="s">
        <v>268</v>
      </c>
      <c r="H4182" s="2" t="s">
        <v>30</v>
      </c>
      <c r="I4182" s="2" t="s">
        <v>31</v>
      </c>
      <c r="J4182" s="2">
        <v>2.580504E-3</v>
      </c>
    </row>
    <row r="4183" spans="1:10" hidden="1" x14ac:dyDescent="0.25">
      <c r="A4183" s="2">
        <v>141</v>
      </c>
      <c r="B4183" s="2">
        <v>57.046509999999998</v>
      </c>
      <c r="C4183" s="2">
        <v>-121.510535</v>
      </c>
      <c r="D4183" s="2">
        <v>1891.7</v>
      </c>
      <c r="E4183" s="2">
        <v>3.8690500000000003E-2</v>
      </c>
      <c r="F4183" s="2">
        <v>336</v>
      </c>
      <c r="G4183" s="2" t="s">
        <v>268</v>
      </c>
      <c r="H4183" s="2" t="s">
        <v>80</v>
      </c>
      <c r="I4183" s="2" t="s">
        <v>81</v>
      </c>
      <c r="J4183" s="2">
        <v>2.5795240000000001E-3</v>
      </c>
    </row>
    <row r="4184" spans="1:10" hidden="1" x14ac:dyDescent="0.25">
      <c r="A4184" s="2">
        <v>4557</v>
      </c>
      <c r="B4184" s="2">
        <v>29.376380999999999</v>
      </c>
      <c r="C4184" s="2">
        <v>-97.292447999999993</v>
      </c>
      <c r="D4184" s="2">
        <v>1827.03</v>
      </c>
      <c r="E4184" s="2">
        <v>8.3650199999999994E-2</v>
      </c>
      <c r="F4184" s="2">
        <v>263</v>
      </c>
      <c r="G4184" s="2" t="s">
        <v>268</v>
      </c>
      <c r="H4184" s="2" t="s">
        <v>30</v>
      </c>
      <c r="I4184" s="2" t="s">
        <v>31</v>
      </c>
      <c r="J4184" s="2">
        <v>2.5785320000000001E-3</v>
      </c>
    </row>
    <row r="4185" spans="1:10" hidden="1" x14ac:dyDescent="0.25">
      <c r="A4185" s="2">
        <v>13431</v>
      </c>
      <c r="B4185" s="2">
        <v>-5.9161099999999998</v>
      </c>
      <c r="C4185" s="2">
        <v>107.28825999999999</v>
      </c>
      <c r="D4185" s="2">
        <v>1664.94</v>
      </c>
      <c r="E4185" s="2">
        <v>0.137931</v>
      </c>
      <c r="F4185" s="2">
        <v>87</v>
      </c>
      <c r="G4185" s="2" t="s">
        <v>268</v>
      </c>
      <c r="H4185" s="2" t="s">
        <v>72</v>
      </c>
      <c r="I4185" s="2" t="s">
        <v>73</v>
      </c>
      <c r="J4185" s="2">
        <v>2.5731930000000001E-3</v>
      </c>
    </row>
    <row r="4186" spans="1:10" hidden="1" x14ac:dyDescent="0.25">
      <c r="A4186" s="2">
        <v>7980</v>
      </c>
      <c r="B4186" s="2">
        <v>49.554183000000002</v>
      </c>
      <c r="C4186" s="2">
        <v>36.627090000000003</v>
      </c>
      <c r="D4186" s="2">
        <v>1898.43</v>
      </c>
      <c r="E4186" s="2">
        <v>0.138047</v>
      </c>
      <c r="F4186" s="2">
        <v>297</v>
      </c>
      <c r="G4186" s="2" t="s">
        <v>268</v>
      </c>
      <c r="H4186" s="2" t="s">
        <v>132</v>
      </c>
      <c r="I4186" s="2" t="s">
        <v>133</v>
      </c>
      <c r="J4186" s="2">
        <v>2.5731539999999998E-3</v>
      </c>
    </row>
    <row r="4187" spans="1:10" hidden="1" x14ac:dyDescent="0.25">
      <c r="A4187" s="2">
        <v>2996</v>
      </c>
      <c r="B4187" s="2">
        <v>31.025808000000001</v>
      </c>
      <c r="C4187" s="2">
        <v>-103.311452</v>
      </c>
      <c r="D4187" s="2">
        <v>1884.3</v>
      </c>
      <c r="E4187" s="2">
        <v>7.2046100000000002E-2</v>
      </c>
      <c r="F4187" s="2">
        <v>347</v>
      </c>
      <c r="G4187" s="2" t="s">
        <v>268</v>
      </c>
      <c r="H4187" s="2" t="s">
        <v>30</v>
      </c>
      <c r="I4187" s="2" t="s">
        <v>31</v>
      </c>
      <c r="J4187" s="2">
        <v>2.572347E-3</v>
      </c>
    </row>
    <row r="4188" spans="1:10" hidden="1" x14ac:dyDescent="0.25">
      <c r="A4188" s="2">
        <v>187</v>
      </c>
      <c r="B4188" s="2">
        <v>56.002406000000001</v>
      </c>
      <c r="C4188" s="2">
        <v>-120.647154</v>
      </c>
      <c r="D4188" s="2">
        <v>1881.89</v>
      </c>
      <c r="E4188" s="2">
        <v>4.57317E-2</v>
      </c>
      <c r="F4188" s="2">
        <v>328</v>
      </c>
      <c r="G4188" s="2" t="s">
        <v>268</v>
      </c>
      <c r="H4188" s="2" t="s">
        <v>80</v>
      </c>
      <c r="I4188" s="2" t="s">
        <v>81</v>
      </c>
      <c r="J4188" s="2">
        <v>2.5707740000000001E-3</v>
      </c>
    </row>
    <row r="4189" spans="1:10" hidden="1" x14ac:dyDescent="0.25">
      <c r="A4189" s="2">
        <v>10494</v>
      </c>
      <c r="B4189" s="2">
        <v>66.603626000000006</v>
      </c>
      <c r="C4189" s="2">
        <v>77.238525999999993</v>
      </c>
      <c r="D4189" s="2">
        <v>1892.64</v>
      </c>
      <c r="E4189" s="2">
        <v>6.3953499999999996E-2</v>
      </c>
      <c r="F4189" s="2">
        <v>344</v>
      </c>
      <c r="G4189" s="2" t="s">
        <v>269</v>
      </c>
      <c r="H4189" s="2" t="s">
        <v>10</v>
      </c>
      <c r="I4189" s="2" t="s">
        <v>11</v>
      </c>
      <c r="J4189" s="2">
        <v>2.5705950000000002E-3</v>
      </c>
    </row>
    <row r="4190" spans="1:10" hidden="1" x14ac:dyDescent="0.25">
      <c r="A4190" s="2">
        <v>9533</v>
      </c>
      <c r="B4190" s="2">
        <v>26.745661999999999</v>
      </c>
      <c r="C4190" s="2">
        <v>52.207538</v>
      </c>
      <c r="D4190" s="2">
        <v>1923.67</v>
      </c>
      <c r="E4190" s="2">
        <v>0.135294</v>
      </c>
      <c r="F4190" s="2">
        <v>340</v>
      </c>
      <c r="G4190" s="2" t="s">
        <v>268</v>
      </c>
      <c r="H4190" s="2" t="s">
        <v>8</v>
      </c>
      <c r="I4190" s="2" t="s">
        <v>9</v>
      </c>
      <c r="J4190" s="2">
        <v>2.5679380000000001E-3</v>
      </c>
    </row>
    <row r="4191" spans="1:10" hidden="1" x14ac:dyDescent="0.25">
      <c r="A4191" s="2">
        <v>3100</v>
      </c>
      <c r="B4191" s="2">
        <v>31.396235999999998</v>
      </c>
      <c r="C4191" s="2">
        <v>-103.06379</v>
      </c>
      <c r="D4191" s="2">
        <v>1751.67</v>
      </c>
      <c r="E4191" s="2">
        <v>7.9645999999999995E-2</v>
      </c>
      <c r="F4191" s="2">
        <v>339</v>
      </c>
      <c r="G4191" s="2" t="s">
        <v>268</v>
      </c>
      <c r="H4191" s="2" t="s">
        <v>30</v>
      </c>
      <c r="I4191" s="2" t="s">
        <v>31</v>
      </c>
      <c r="J4191" s="2">
        <v>2.5670369999999999E-3</v>
      </c>
    </row>
    <row r="4192" spans="1:10" hidden="1" x14ac:dyDescent="0.25">
      <c r="A4192" s="2">
        <v>7438</v>
      </c>
      <c r="B4192" s="2">
        <v>4.3246419999999999</v>
      </c>
      <c r="C4192" s="2">
        <v>7.6212730000000004</v>
      </c>
      <c r="D4192" s="2">
        <v>1810</v>
      </c>
      <c r="E4192" s="2">
        <v>8.6956500000000006E-2</v>
      </c>
      <c r="F4192" s="2">
        <v>92</v>
      </c>
      <c r="G4192" s="2" t="s">
        <v>268</v>
      </c>
      <c r="H4192" s="2" t="s">
        <v>62</v>
      </c>
      <c r="I4192" s="2" t="s">
        <v>63</v>
      </c>
      <c r="J4192" s="2">
        <v>2.5662150000000002E-3</v>
      </c>
    </row>
    <row r="4193" spans="1:10" hidden="1" x14ac:dyDescent="0.25">
      <c r="A4193" s="2">
        <v>2439</v>
      </c>
      <c r="B4193" s="2">
        <v>31.853940000000001</v>
      </c>
      <c r="C4193" s="2">
        <v>-103.85593900000001</v>
      </c>
      <c r="D4193" s="2">
        <v>1882.46</v>
      </c>
      <c r="E4193" s="2">
        <v>0.12537300000000001</v>
      </c>
      <c r="F4193" s="2">
        <v>335</v>
      </c>
      <c r="G4193" s="2" t="s">
        <v>268</v>
      </c>
      <c r="H4193" s="2" t="s">
        <v>30</v>
      </c>
      <c r="I4193" s="2" t="s">
        <v>31</v>
      </c>
      <c r="J4193" s="2">
        <v>2.562581E-3</v>
      </c>
    </row>
    <row r="4194" spans="1:10" hidden="1" x14ac:dyDescent="0.25">
      <c r="A4194" s="2">
        <v>1657</v>
      </c>
      <c r="B4194" s="2">
        <v>47.674754</v>
      </c>
      <c r="C4194" s="2">
        <v>-102.807535</v>
      </c>
      <c r="D4194" s="2">
        <v>1822.31</v>
      </c>
      <c r="E4194" s="2">
        <v>8.1325300000000003E-2</v>
      </c>
      <c r="F4194" s="2">
        <v>332</v>
      </c>
      <c r="G4194" s="2" t="s">
        <v>268</v>
      </c>
      <c r="H4194" s="2" t="s">
        <v>30</v>
      </c>
      <c r="I4194" s="2" t="s">
        <v>31</v>
      </c>
      <c r="J4194" s="2">
        <v>2.5610429999999998E-3</v>
      </c>
    </row>
    <row r="4195" spans="1:10" hidden="1" x14ac:dyDescent="0.25">
      <c r="A4195" s="2">
        <v>5255</v>
      </c>
      <c r="B4195" s="2">
        <v>31.168685</v>
      </c>
      <c r="C4195" s="2">
        <v>-87.519204000000002</v>
      </c>
      <c r="D4195" s="2">
        <v>1967.73</v>
      </c>
      <c r="E4195" s="2">
        <v>0.127946</v>
      </c>
      <c r="F4195" s="2">
        <v>297</v>
      </c>
      <c r="G4195" s="2" t="s">
        <v>268</v>
      </c>
      <c r="H4195" s="2" t="s">
        <v>30</v>
      </c>
      <c r="I4195" s="2" t="s">
        <v>31</v>
      </c>
      <c r="J4195" s="2">
        <v>2.5609610000000001E-3</v>
      </c>
    </row>
    <row r="4196" spans="1:10" hidden="1" x14ac:dyDescent="0.25">
      <c r="A4196" s="2">
        <v>1241</v>
      </c>
      <c r="B4196" s="2">
        <v>48.285784</v>
      </c>
      <c r="C4196" s="2">
        <v>-103.56187199999999</v>
      </c>
      <c r="D4196" s="2">
        <v>1817.79</v>
      </c>
      <c r="E4196" s="2">
        <v>9.8265900000000003E-2</v>
      </c>
      <c r="F4196" s="2">
        <v>346</v>
      </c>
      <c r="G4196" s="2" t="s">
        <v>268</v>
      </c>
      <c r="H4196" s="2" t="s">
        <v>30</v>
      </c>
      <c r="I4196" s="2" t="s">
        <v>31</v>
      </c>
      <c r="J4196" s="2">
        <v>2.560283E-3</v>
      </c>
    </row>
    <row r="4197" spans="1:10" hidden="1" x14ac:dyDescent="0.25">
      <c r="A4197" s="2">
        <v>1646</v>
      </c>
      <c r="B4197" s="2">
        <v>48.109504999999999</v>
      </c>
      <c r="C4197" s="2">
        <v>-102.82713099999999</v>
      </c>
      <c r="D4197" s="2">
        <v>1874.67</v>
      </c>
      <c r="E4197" s="2">
        <v>0.13812199999999999</v>
      </c>
      <c r="F4197" s="2">
        <v>362</v>
      </c>
      <c r="G4197" s="2" t="s">
        <v>268</v>
      </c>
      <c r="H4197" s="2" t="s">
        <v>30</v>
      </c>
      <c r="I4197" s="2" t="s">
        <v>31</v>
      </c>
      <c r="J4197" s="2">
        <v>2.5600570000000001E-3</v>
      </c>
    </row>
    <row r="4198" spans="1:10" hidden="1" x14ac:dyDescent="0.25">
      <c r="A4198" s="2">
        <v>3096</v>
      </c>
      <c r="B4198" s="2">
        <v>31.336169000000002</v>
      </c>
      <c r="C4198" s="2">
        <v>-103.066042</v>
      </c>
      <c r="D4198" s="2">
        <v>1734.06</v>
      </c>
      <c r="E4198" s="2">
        <v>6.7055400000000001E-2</v>
      </c>
      <c r="F4198" s="2">
        <v>343</v>
      </c>
      <c r="G4198" s="2" t="s">
        <v>268</v>
      </c>
      <c r="H4198" s="2" t="s">
        <v>30</v>
      </c>
      <c r="I4198" s="2" t="s">
        <v>31</v>
      </c>
      <c r="J4198" s="2">
        <v>2.5589480000000001E-3</v>
      </c>
    </row>
    <row r="4199" spans="1:10" hidden="1" x14ac:dyDescent="0.25">
      <c r="A4199" s="2">
        <v>10063</v>
      </c>
      <c r="B4199" s="2">
        <v>71.250518</v>
      </c>
      <c r="C4199" s="2">
        <v>71.563095000000004</v>
      </c>
      <c r="D4199" s="2">
        <v>1521.87</v>
      </c>
      <c r="E4199" s="2">
        <v>4.0178600000000002E-2</v>
      </c>
      <c r="F4199" s="2">
        <v>448</v>
      </c>
      <c r="G4199" s="2" t="s">
        <v>269</v>
      </c>
      <c r="H4199" s="2" t="s">
        <v>10</v>
      </c>
      <c r="I4199" s="2" t="s">
        <v>11</v>
      </c>
      <c r="J4199" s="2">
        <v>2.5568309999999999E-3</v>
      </c>
    </row>
    <row r="4200" spans="1:10" hidden="1" x14ac:dyDescent="0.25">
      <c r="A4200" s="2">
        <v>2824</v>
      </c>
      <c r="B4200" s="2">
        <v>31.692668999999999</v>
      </c>
      <c r="C4200" s="2">
        <v>-103.50170300000001</v>
      </c>
      <c r="D4200" s="2">
        <v>1797.26</v>
      </c>
      <c r="E4200" s="2">
        <v>0.10914500000000001</v>
      </c>
      <c r="F4200" s="2">
        <v>339</v>
      </c>
      <c r="G4200" s="2" t="s">
        <v>268</v>
      </c>
      <c r="H4200" s="2" t="s">
        <v>30</v>
      </c>
      <c r="I4200" s="2" t="s">
        <v>31</v>
      </c>
      <c r="J4200" s="2">
        <v>2.5559710000000002E-3</v>
      </c>
    </row>
    <row r="4201" spans="1:10" hidden="1" x14ac:dyDescent="0.25">
      <c r="A4201" s="2">
        <v>10271</v>
      </c>
      <c r="B4201" s="2">
        <v>67.956276000000003</v>
      </c>
      <c r="C4201" s="2">
        <v>75.652044000000004</v>
      </c>
      <c r="D4201" s="2">
        <v>1505.7</v>
      </c>
      <c r="E4201" s="2">
        <v>5.1413899999999998E-2</v>
      </c>
      <c r="F4201" s="2">
        <v>389</v>
      </c>
      <c r="G4201" s="2" t="s">
        <v>269</v>
      </c>
      <c r="H4201" s="2" t="s">
        <v>10</v>
      </c>
      <c r="I4201" s="2" t="s">
        <v>11</v>
      </c>
      <c r="J4201" s="2">
        <v>2.5527599999999998E-3</v>
      </c>
    </row>
    <row r="4202" spans="1:10" hidden="1" x14ac:dyDescent="0.25">
      <c r="A4202" s="2">
        <v>10326</v>
      </c>
      <c r="B4202" s="2">
        <v>67.926028000000002</v>
      </c>
      <c r="C4202" s="2">
        <v>76.113371000000001</v>
      </c>
      <c r="D4202" s="2">
        <v>1853.53</v>
      </c>
      <c r="E4202" s="2">
        <v>1.6085800000000001E-2</v>
      </c>
      <c r="F4202" s="2">
        <v>373</v>
      </c>
      <c r="G4202" s="2" t="s">
        <v>269</v>
      </c>
      <c r="H4202" s="2" t="s">
        <v>10</v>
      </c>
      <c r="I4202" s="2" t="s">
        <v>11</v>
      </c>
      <c r="J4202" s="2">
        <v>2.5522370000000002E-3</v>
      </c>
    </row>
    <row r="4203" spans="1:10" hidden="1" x14ac:dyDescent="0.25">
      <c r="A4203" s="2">
        <v>8447</v>
      </c>
      <c r="B4203" s="2">
        <v>57.004801</v>
      </c>
      <c r="C4203" s="2">
        <v>56.794778999999998</v>
      </c>
      <c r="D4203" s="2">
        <v>1754.9</v>
      </c>
      <c r="E4203" s="2">
        <v>5.5555599999999997E-2</v>
      </c>
      <c r="F4203" s="2">
        <v>270</v>
      </c>
      <c r="G4203" s="2" t="s">
        <v>268</v>
      </c>
      <c r="H4203" s="2" t="s">
        <v>10</v>
      </c>
      <c r="I4203" s="2" t="s">
        <v>11</v>
      </c>
      <c r="J4203" s="2">
        <v>2.5515479999999998E-3</v>
      </c>
    </row>
    <row r="4204" spans="1:10" hidden="1" x14ac:dyDescent="0.25">
      <c r="A4204" s="2">
        <v>1215</v>
      </c>
      <c r="B4204" s="2">
        <v>49.029690000000002</v>
      </c>
      <c r="C4204" s="2">
        <v>-103.642596</v>
      </c>
      <c r="D4204" s="2">
        <v>1763.38</v>
      </c>
      <c r="E4204" s="2">
        <v>0.119171</v>
      </c>
      <c r="F4204" s="2">
        <v>386</v>
      </c>
      <c r="G4204" s="2" t="s">
        <v>268</v>
      </c>
      <c r="H4204" s="2" t="s">
        <v>80</v>
      </c>
      <c r="I4204" s="2" t="s">
        <v>81</v>
      </c>
      <c r="J4204" s="2">
        <v>2.550826E-3</v>
      </c>
    </row>
    <row r="4205" spans="1:10" hidden="1" x14ac:dyDescent="0.25">
      <c r="A4205" s="2">
        <v>8189</v>
      </c>
      <c r="B4205" s="2">
        <v>52.612715000000001</v>
      </c>
      <c r="C4205" s="2">
        <v>51.147410999999998</v>
      </c>
      <c r="D4205" s="2">
        <v>1813.56</v>
      </c>
      <c r="E4205" s="2">
        <v>7.0063700000000007E-2</v>
      </c>
      <c r="F4205" s="2">
        <v>314</v>
      </c>
      <c r="G4205" s="2" t="s">
        <v>268</v>
      </c>
      <c r="H4205" s="2" t="s">
        <v>10</v>
      </c>
      <c r="I4205" s="2" t="s">
        <v>11</v>
      </c>
      <c r="J4205" s="2">
        <v>2.5488329999999999E-3</v>
      </c>
    </row>
    <row r="4206" spans="1:10" hidden="1" x14ac:dyDescent="0.25">
      <c r="A4206" s="2">
        <v>1250</v>
      </c>
      <c r="B4206" s="2">
        <v>47.613590000000002</v>
      </c>
      <c r="C4206" s="2">
        <v>-103.537161</v>
      </c>
      <c r="D4206" s="2">
        <v>1726.99</v>
      </c>
      <c r="E4206" s="2">
        <v>3.8690500000000003E-2</v>
      </c>
      <c r="F4206" s="2">
        <v>336</v>
      </c>
      <c r="G4206" s="2" t="s">
        <v>268</v>
      </c>
      <c r="H4206" s="2" t="s">
        <v>30</v>
      </c>
      <c r="I4206" s="2" t="s">
        <v>31</v>
      </c>
      <c r="J4206" s="2">
        <v>2.5488329999999999E-3</v>
      </c>
    </row>
    <row r="4207" spans="1:10" hidden="1" x14ac:dyDescent="0.25">
      <c r="A4207" s="2">
        <v>2603</v>
      </c>
      <c r="B4207" s="2">
        <v>32.046320999999999</v>
      </c>
      <c r="C4207" s="2">
        <v>-103.676168</v>
      </c>
      <c r="D4207" s="2">
        <v>1812.41</v>
      </c>
      <c r="E4207" s="2">
        <v>8.4795300000000004E-2</v>
      </c>
      <c r="F4207" s="2">
        <v>342</v>
      </c>
      <c r="G4207" s="2" t="s">
        <v>268</v>
      </c>
      <c r="H4207" s="2" t="s">
        <v>30</v>
      </c>
      <c r="I4207" s="2" t="s">
        <v>31</v>
      </c>
      <c r="J4207" s="2">
        <v>2.5480429999999998E-3</v>
      </c>
    </row>
    <row r="4208" spans="1:10" hidden="1" x14ac:dyDescent="0.25">
      <c r="A4208" s="2">
        <v>11076</v>
      </c>
      <c r="B4208" s="2">
        <v>39.565345000000001</v>
      </c>
      <c r="C4208" s="2">
        <v>63.395192999999999</v>
      </c>
      <c r="D4208" s="2">
        <v>1405</v>
      </c>
      <c r="E4208" s="2">
        <v>3.1963499999999999E-2</v>
      </c>
      <c r="F4208" s="2">
        <v>438</v>
      </c>
      <c r="G4208" s="2" t="s">
        <v>268</v>
      </c>
      <c r="H4208" s="2" t="s">
        <v>68</v>
      </c>
      <c r="I4208" s="2" t="s">
        <v>69</v>
      </c>
      <c r="J4208" s="2">
        <v>2.545369E-3</v>
      </c>
    </row>
    <row r="4209" spans="1:10" hidden="1" x14ac:dyDescent="0.25">
      <c r="A4209" s="2">
        <v>6803</v>
      </c>
      <c r="B4209" s="2">
        <v>27.798701000000001</v>
      </c>
      <c r="C4209" s="2">
        <v>0.46306199999999997</v>
      </c>
      <c r="D4209" s="2">
        <v>1668.05</v>
      </c>
      <c r="E4209" s="2">
        <v>8.0213900000000005E-2</v>
      </c>
      <c r="F4209" s="2">
        <v>374</v>
      </c>
      <c r="G4209" s="2" t="s">
        <v>268</v>
      </c>
      <c r="H4209" s="2" t="s">
        <v>20</v>
      </c>
      <c r="I4209" s="2" t="s">
        <v>21</v>
      </c>
      <c r="J4209" s="2">
        <v>2.538659E-3</v>
      </c>
    </row>
    <row r="4210" spans="1:10" hidden="1" x14ac:dyDescent="0.25">
      <c r="A4210" s="2">
        <v>2443</v>
      </c>
      <c r="B4210" s="2">
        <v>32.545217000000001</v>
      </c>
      <c r="C4210" s="2">
        <v>-103.85421599999999</v>
      </c>
      <c r="D4210" s="2">
        <v>1904.72</v>
      </c>
      <c r="E4210" s="2">
        <v>8.8235300000000003E-2</v>
      </c>
      <c r="F4210" s="2">
        <v>340</v>
      </c>
      <c r="G4210" s="2" t="s">
        <v>268</v>
      </c>
      <c r="H4210" s="2" t="s">
        <v>30</v>
      </c>
      <c r="I4210" s="2" t="s">
        <v>31</v>
      </c>
      <c r="J4210" s="2">
        <v>2.5362689999999998E-3</v>
      </c>
    </row>
    <row r="4211" spans="1:10" hidden="1" x14ac:dyDescent="0.25">
      <c r="A4211" s="2">
        <v>6880</v>
      </c>
      <c r="B4211" s="2">
        <v>31.666419000000001</v>
      </c>
      <c r="C4211" s="2">
        <v>5.9731300000000003</v>
      </c>
      <c r="D4211" s="2">
        <v>1651.66</v>
      </c>
      <c r="E4211" s="2">
        <v>0.100756</v>
      </c>
      <c r="F4211" s="2">
        <v>397</v>
      </c>
      <c r="G4211" s="2" t="s">
        <v>268</v>
      </c>
      <c r="H4211" s="2" t="s">
        <v>20</v>
      </c>
      <c r="I4211" s="2" t="s">
        <v>21</v>
      </c>
      <c r="J4211" s="2">
        <v>2.5359940000000002E-3</v>
      </c>
    </row>
    <row r="4212" spans="1:10" hidden="1" x14ac:dyDescent="0.25">
      <c r="A4212" s="2">
        <v>2677</v>
      </c>
      <c r="B4212" s="2">
        <v>31.709513000000001</v>
      </c>
      <c r="C4212" s="2">
        <v>-103.61236100000001</v>
      </c>
      <c r="D4212" s="2">
        <v>1798.54</v>
      </c>
      <c r="E4212" s="2">
        <v>6.1764699999999999E-2</v>
      </c>
      <c r="F4212" s="2">
        <v>340</v>
      </c>
      <c r="G4212" s="2" t="s">
        <v>268</v>
      </c>
      <c r="H4212" s="2" t="s">
        <v>30</v>
      </c>
      <c r="I4212" s="2" t="s">
        <v>31</v>
      </c>
      <c r="J4212" s="2">
        <v>2.5347719999999998E-3</v>
      </c>
    </row>
    <row r="4213" spans="1:10" hidden="1" x14ac:dyDescent="0.25">
      <c r="A4213" s="2">
        <v>1194</v>
      </c>
      <c r="B4213" s="2">
        <v>47.925089999999997</v>
      </c>
      <c r="C4213" s="2">
        <v>-103.779847</v>
      </c>
      <c r="D4213" s="2">
        <v>1798.47</v>
      </c>
      <c r="E4213" s="2">
        <v>4.3209900000000002E-2</v>
      </c>
      <c r="F4213" s="2">
        <v>324</v>
      </c>
      <c r="G4213" s="2" t="s">
        <v>268</v>
      </c>
      <c r="H4213" s="2" t="s">
        <v>30</v>
      </c>
      <c r="I4213" s="2" t="s">
        <v>31</v>
      </c>
      <c r="J4213" s="2">
        <v>2.533895E-3</v>
      </c>
    </row>
    <row r="4214" spans="1:10" hidden="1" x14ac:dyDescent="0.25">
      <c r="A4214" s="2">
        <v>5307</v>
      </c>
      <c r="B4214" s="2">
        <v>23.149297000000001</v>
      </c>
      <c r="C4214" s="2">
        <v>-81.621211000000002</v>
      </c>
      <c r="D4214" s="2">
        <v>1770.87</v>
      </c>
      <c r="E4214" s="2">
        <v>0.13265299999999999</v>
      </c>
      <c r="F4214" s="2">
        <v>294</v>
      </c>
      <c r="G4214" s="2" t="s">
        <v>268</v>
      </c>
      <c r="H4214" s="2" t="s">
        <v>128</v>
      </c>
      <c r="I4214" s="2" t="s">
        <v>129</v>
      </c>
      <c r="J4214" s="2">
        <v>2.5329469999999998E-3</v>
      </c>
    </row>
    <row r="4215" spans="1:10" hidden="1" x14ac:dyDescent="0.25">
      <c r="A4215" s="2">
        <v>4103</v>
      </c>
      <c r="B4215" s="2">
        <v>28.732030999999999</v>
      </c>
      <c r="C4215" s="2">
        <v>-98.776266000000007</v>
      </c>
      <c r="D4215" s="2">
        <v>1709.82</v>
      </c>
      <c r="E4215" s="2">
        <v>0.141818</v>
      </c>
      <c r="F4215" s="2">
        <v>275</v>
      </c>
      <c r="G4215" s="2" t="s">
        <v>268</v>
      </c>
      <c r="H4215" s="2" t="s">
        <v>30</v>
      </c>
      <c r="I4215" s="2" t="s">
        <v>31</v>
      </c>
      <c r="J4215" s="2">
        <v>2.5323239999999999E-3</v>
      </c>
    </row>
    <row r="4216" spans="1:10" hidden="1" x14ac:dyDescent="0.25">
      <c r="A4216" s="2">
        <v>5503</v>
      </c>
      <c r="B4216" s="2">
        <v>8.9398970000000002</v>
      </c>
      <c r="C4216" s="2">
        <v>-63.815603000000003</v>
      </c>
      <c r="D4216" s="2">
        <v>1675.8</v>
      </c>
      <c r="E4216" s="2">
        <v>4.6875E-2</v>
      </c>
      <c r="F4216" s="2">
        <v>192</v>
      </c>
      <c r="G4216" s="2" t="s">
        <v>268</v>
      </c>
      <c r="H4216" s="2" t="s">
        <v>6</v>
      </c>
      <c r="I4216" s="2" t="s">
        <v>7</v>
      </c>
      <c r="J4216" s="2">
        <v>2.529524E-3</v>
      </c>
    </row>
    <row r="4217" spans="1:10" hidden="1" x14ac:dyDescent="0.25">
      <c r="A4217" s="2">
        <v>5196</v>
      </c>
      <c r="B4217" s="2">
        <v>31.851915999999999</v>
      </c>
      <c r="C4217" s="2">
        <v>-89.334639999999993</v>
      </c>
      <c r="D4217" s="2">
        <v>1939.83</v>
      </c>
      <c r="E4217" s="2">
        <v>0.117216</v>
      </c>
      <c r="F4217" s="2">
        <v>273</v>
      </c>
      <c r="G4217" s="2" t="s">
        <v>268</v>
      </c>
      <c r="H4217" s="2" t="s">
        <v>30</v>
      </c>
      <c r="I4217" s="2" t="s">
        <v>31</v>
      </c>
      <c r="J4217" s="2">
        <v>2.5280070000000001E-3</v>
      </c>
    </row>
    <row r="4218" spans="1:10" hidden="1" x14ac:dyDescent="0.25">
      <c r="A4218" s="2">
        <v>9875</v>
      </c>
      <c r="B4218" s="2">
        <v>22.109335000000002</v>
      </c>
      <c r="C4218" s="2">
        <v>57.325372000000002</v>
      </c>
      <c r="D4218" s="2">
        <v>1679.36</v>
      </c>
      <c r="E4218" s="2">
        <v>2.9255300000000001E-2</v>
      </c>
      <c r="F4218" s="2">
        <v>376</v>
      </c>
      <c r="G4218" s="2" t="s">
        <v>268</v>
      </c>
      <c r="H4218" s="2" t="s">
        <v>14</v>
      </c>
      <c r="I4218" s="2" t="s">
        <v>15</v>
      </c>
      <c r="J4218" s="2">
        <v>2.5278219999999999E-3</v>
      </c>
    </row>
    <row r="4219" spans="1:10" hidden="1" x14ac:dyDescent="0.25">
      <c r="A4219" s="2">
        <v>2377</v>
      </c>
      <c r="B4219" s="2">
        <v>31.81035</v>
      </c>
      <c r="C4219" s="2">
        <v>-103.92936899999999</v>
      </c>
      <c r="D4219" s="2">
        <v>1847.94</v>
      </c>
      <c r="E4219" s="2">
        <v>9.2537300000000003E-2</v>
      </c>
      <c r="F4219" s="2">
        <v>335</v>
      </c>
      <c r="G4219" s="2" t="s">
        <v>268</v>
      </c>
      <c r="H4219" s="2" t="s">
        <v>30</v>
      </c>
      <c r="I4219" s="2" t="s">
        <v>31</v>
      </c>
      <c r="J4219" s="2">
        <v>2.5259900000000001E-3</v>
      </c>
    </row>
    <row r="4220" spans="1:10" hidden="1" x14ac:dyDescent="0.25">
      <c r="A4220" s="2">
        <v>2454</v>
      </c>
      <c r="B4220" s="2">
        <v>31.642520999999999</v>
      </c>
      <c r="C4220" s="2">
        <v>-103.85362000000001</v>
      </c>
      <c r="D4220" s="2">
        <v>1774.99</v>
      </c>
      <c r="E4220" s="2">
        <v>7.8549800000000003E-2</v>
      </c>
      <c r="F4220" s="2">
        <v>331</v>
      </c>
      <c r="G4220" s="2" t="s">
        <v>268</v>
      </c>
      <c r="H4220" s="2" t="s">
        <v>30</v>
      </c>
      <c r="I4220" s="2" t="s">
        <v>31</v>
      </c>
      <c r="J4220" s="2">
        <v>2.5239120000000001E-3</v>
      </c>
    </row>
    <row r="4221" spans="1:10" hidden="1" x14ac:dyDescent="0.25">
      <c r="A4221" s="2">
        <v>6278</v>
      </c>
      <c r="B4221" s="2">
        <v>58.448160999999999</v>
      </c>
      <c r="C4221" s="2">
        <v>-0.25402400000000003</v>
      </c>
      <c r="D4221" s="2">
        <v>1729.75</v>
      </c>
      <c r="E4221" s="2">
        <v>5.0561799999999997E-2</v>
      </c>
      <c r="F4221" s="2">
        <v>178</v>
      </c>
      <c r="G4221" s="2" t="s">
        <v>268</v>
      </c>
      <c r="H4221" s="2" t="s">
        <v>60</v>
      </c>
      <c r="I4221" s="2" t="s">
        <v>61</v>
      </c>
      <c r="J4221" s="2">
        <v>2.5184930000000001E-3</v>
      </c>
    </row>
    <row r="4222" spans="1:10" hidden="1" x14ac:dyDescent="0.25">
      <c r="A4222" s="2">
        <v>1311</v>
      </c>
      <c r="B4222" s="2">
        <v>47.848875</v>
      </c>
      <c r="C4222" s="2">
        <v>-103.424206</v>
      </c>
      <c r="D4222" s="2">
        <v>1787.61</v>
      </c>
      <c r="E4222" s="2">
        <v>0.11695899999999999</v>
      </c>
      <c r="F4222" s="2">
        <v>342</v>
      </c>
      <c r="G4222" s="2" t="s">
        <v>268</v>
      </c>
      <c r="H4222" s="2" t="s">
        <v>30</v>
      </c>
      <c r="I4222" s="2" t="s">
        <v>31</v>
      </c>
      <c r="J4222" s="2">
        <v>2.5159919999999999E-3</v>
      </c>
    </row>
    <row r="4223" spans="1:10" hidden="1" x14ac:dyDescent="0.25">
      <c r="A4223" s="2">
        <v>2652</v>
      </c>
      <c r="B4223" s="2">
        <v>32.696347000000003</v>
      </c>
      <c r="C4223" s="2">
        <v>-103.62891500000001</v>
      </c>
      <c r="D4223" s="2">
        <v>1968.15</v>
      </c>
      <c r="E4223" s="2">
        <v>8.9783299999999996E-2</v>
      </c>
      <c r="F4223" s="2">
        <v>323</v>
      </c>
      <c r="G4223" s="2" t="s">
        <v>268</v>
      </c>
      <c r="H4223" s="2" t="s">
        <v>30</v>
      </c>
      <c r="I4223" s="2" t="s">
        <v>31</v>
      </c>
      <c r="J4223" s="2">
        <v>2.5137699999999998E-3</v>
      </c>
    </row>
    <row r="4224" spans="1:10" hidden="1" x14ac:dyDescent="0.25">
      <c r="A4224" s="2">
        <v>1093</v>
      </c>
      <c r="B4224" s="2">
        <v>40.512796000000002</v>
      </c>
      <c r="C4224" s="2">
        <v>-104.922866</v>
      </c>
      <c r="D4224" s="2">
        <v>1699</v>
      </c>
      <c r="E4224" s="2">
        <v>0.13175700000000001</v>
      </c>
      <c r="F4224" s="2">
        <v>296</v>
      </c>
      <c r="G4224" s="2" t="s">
        <v>268</v>
      </c>
      <c r="H4224" s="2" t="s">
        <v>30</v>
      </c>
      <c r="I4224" s="2" t="s">
        <v>31</v>
      </c>
      <c r="J4224" s="2">
        <v>2.51227E-3</v>
      </c>
    </row>
    <row r="4225" spans="1:10" hidden="1" x14ac:dyDescent="0.25">
      <c r="A4225" s="2">
        <v>4441</v>
      </c>
      <c r="B4225" s="2">
        <v>29.105792999999998</v>
      </c>
      <c r="C4225" s="2">
        <v>-97.647568000000007</v>
      </c>
      <c r="D4225" s="2">
        <v>1827.93</v>
      </c>
      <c r="E4225" s="2">
        <v>0.113971</v>
      </c>
      <c r="F4225" s="2">
        <v>272</v>
      </c>
      <c r="G4225" s="2" t="s">
        <v>268</v>
      </c>
      <c r="H4225" s="2" t="s">
        <v>30</v>
      </c>
      <c r="I4225" s="2" t="s">
        <v>31</v>
      </c>
      <c r="J4225" s="2">
        <v>2.5080440000000001E-3</v>
      </c>
    </row>
    <row r="4226" spans="1:10" hidden="1" x14ac:dyDescent="0.25">
      <c r="A4226" s="2">
        <v>3113</v>
      </c>
      <c r="B4226" s="2">
        <v>31.87847</v>
      </c>
      <c r="C4226" s="2">
        <v>-103.028876</v>
      </c>
      <c r="D4226" s="2">
        <v>1943.57</v>
      </c>
      <c r="E4226" s="2">
        <v>0.119403</v>
      </c>
      <c r="F4226" s="2">
        <v>335</v>
      </c>
      <c r="G4226" s="2" t="s">
        <v>268</v>
      </c>
      <c r="H4226" s="2" t="s">
        <v>30</v>
      </c>
      <c r="I4226" s="2" t="s">
        <v>31</v>
      </c>
      <c r="J4226" s="2">
        <v>2.5079529999999998E-3</v>
      </c>
    </row>
    <row r="4227" spans="1:10" hidden="1" x14ac:dyDescent="0.25">
      <c r="A4227" s="2">
        <v>11881</v>
      </c>
      <c r="B4227" s="2">
        <v>27.357268000000001</v>
      </c>
      <c r="C4227" s="2">
        <v>95.297730000000001</v>
      </c>
      <c r="D4227" s="2">
        <v>1902.44</v>
      </c>
      <c r="E4227" s="2">
        <v>0.134021</v>
      </c>
      <c r="F4227" s="2">
        <v>194</v>
      </c>
      <c r="G4227" s="2" t="s">
        <v>268</v>
      </c>
      <c r="H4227" s="2" t="s">
        <v>40</v>
      </c>
      <c r="I4227" s="2" t="s">
        <v>41</v>
      </c>
      <c r="J4227" s="2">
        <v>2.5079199999999999E-3</v>
      </c>
    </row>
    <row r="4228" spans="1:10" x14ac:dyDescent="0.25">
      <c r="A4228" s="2">
        <v>9037</v>
      </c>
      <c r="B4228" s="2">
        <v>24.103373000000001</v>
      </c>
      <c r="C4228" s="2">
        <v>48.794530999999999</v>
      </c>
      <c r="D4228" s="2">
        <v>1509.64</v>
      </c>
      <c r="E4228" s="2">
        <v>4.0106999999999997E-2</v>
      </c>
      <c r="F4228" s="2">
        <v>374</v>
      </c>
      <c r="G4228" s="2" t="s">
        <v>268</v>
      </c>
      <c r="H4228" s="2" t="s">
        <v>52</v>
      </c>
      <c r="I4228" s="2" t="s">
        <v>53</v>
      </c>
      <c r="J4228" s="2">
        <v>2.5077789999999999E-3</v>
      </c>
    </row>
    <row r="4229" spans="1:10" hidden="1" x14ac:dyDescent="0.25">
      <c r="A4229" s="2">
        <v>10593</v>
      </c>
      <c r="B4229" s="2">
        <v>66.322946000000002</v>
      </c>
      <c r="C4229" s="2">
        <v>78.782246999999998</v>
      </c>
      <c r="D4229" s="2">
        <v>1791.15</v>
      </c>
      <c r="E4229" s="2">
        <v>1.9774E-2</v>
      </c>
      <c r="F4229" s="2">
        <v>354</v>
      </c>
      <c r="G4229" s="2" t="s">
        <v>269</v>
      </c>
      <c r="H4229" s="2" t="s">
        <v>10</v>
      </c>
      <c r="I4229" s="2" t="s">
        <v>11</v>
      </c>
      <c r="J4229" s="2">
        <v>2.5073299999999999E-3</v>
      </c>
    </row>
    <row r="4230" spans="1:10" hidden="1" x14ac:dyDescent="0.25">
      <c r="A4230" s="2">
        <v>4598</v>
      </c>
      <c r="B4230" s="2">
        <v>29.784534000000001</v>
      </c>
      <c r="C4230" s="2">
        <v>-96.871610000000004</v>
      </c>
      <c r="D4230" s="2">
        <v>1751.75</v>
      </c>
      <c r="E4230" s="2">
        <v>9.5057000000000003E-2</v>
      </c>
      <c r="F4230" s="2">
        <v>263</v>
      </c>
      <c r="G4230" s="2" t="s">
        <v>268</v>
      </c>
      <c r="H4230" s="2" t="s">
        <v>30</v>
      </c>
      <c r="I4230" s="2" t="s">
        <v>31</v>
      </c>
      <c r="J4230" s="2">
        <v>2.506969E-3</v>
      </c>
    </row>
    <row r="4231" spans="1:10" x14ac:dyDescent="0.25">
      <c r="A4231" s="2">
        <v>9142</v>
      </c>
      <c r="B4231" s="2">
        <v>25.52834</v>
      </c>
      <c r="C4231" s="2">
        <v>49.216721999999997</v>
      </c>
      <c r="D4231" s="2">
        <v>1729.02</v>
      </c>
      <c r="E4231" s="2">
        <v>6.6844899999999999E-2</v>
      </c>
      <c r="F4231" s="2">
        <v>374</v>
      </c>
      <c r="G4231" s="2" t="s">
        <v>268</v>
      </c>
      <c r="H4231" s="2" t="s">
        <v>52</v>
      </c>
      <c r="I4231" s="2" t="s">
        <v>53</v>
      </c>
      <c r="J4231" s="2">
        <v>2.506103E-3</v>
      </c>
    </row>
    <row r="4232" spans="1:10" hidden="1" x14ac:dyDescent="0.25">
      <c r="A4232" s="2">
        <v>13365</v>
      </c>
      <c r="B4232" s="2">
        <v>-2.8114590000000002</v>
      </c>
      <c r="C4232" s="2">
        <v>104.060036</v>
      </c>
      <c r="D4232" s="2">
        <v>1809.33</v>
      </c>
      <c r="E4232" s="2">
        <v>0.15584400000000001</v>
      </c>
      <c r="F4232" s="2">
        <v>77</v>
      </c>
      <c r="G4232" s="2" t="s">
        <v>268</v>
      </c>
      <c r="H4232" s="2" t="s">
        <v>72</v>
      </c>
      <c r="I4232" s="2" t="s">
        <v>73</v>
      </c>
      <c r="J4232" s="2">
        <v>2.5053639999999999E-3</v>
      </c>
    </row>
    <row r="4233" spans="1:10" hidden="1" x14ac:dyDescent="0.25">
      <c r="A4233" s="2">
        <v>3048</v>
      </c>
      <c r="B4233" s="2">
        <v>31.071999000000002</v>
      </c>
      <c r="C4233" s="2">
        <v>-103.222449</v>
      </c>
      <c r="D4233" s="2">
        <v>1732.41</v>
      </c>
      <c r="E4233" s="2">
        <v>7.84884E-2</v>
      </c>
      <c r="F4233" s="2">
        <v>344</v>
      </c>
      <c r="G4233" s="2" t="s">
        <v>268</v>
      </c>
      <c r="H4233" s="2" t="s">
        <v>30</v>
      </c>
      <c r="I4233" s="2" t="s">
        <v>31</v>
      </c>
      <c r="J4233" s="2">
        <v>2.5046679999999998E-3</v>
      </c>
    </row>
    <row r="4234" spans="1:10" hidden="1" x14ac:dyDescent="0.25">
      <c r="A4234" s="2">
        <v>3241</v>
      </c>
      <c r="B4234" s="2">
        <v>31.985744</v>
      </c>
      <c r="C4234" s="2">
        <v>-102.629864</v>
      </c>
      <c r="D4234" s="2">
        <v>1824.71</v>
      </c>
      <c r="E4234" s="2">
        <v>2.0771499999999998E-2</v>
      </c>
      <c r="F4234" s="2">
        <v>337</v>
      </c>
      <c r="G4234" s="2" t="s">
        <v>268</v>
      </c>
      <c r="H4234" s="2" t="s">
        <v>30</v>
      </c>
      <c r="I4234" s="2" t="s">
        <v>31</v>
      </c>
      <c r="J4234" s="2">
        <v>2.501058E-3</v>
      </c>
    </row>
    <row r="4235" spans="1:10" x14ac:dyDescent="0.25">
      <c r="A4235" s="2">
        <v>9035</v>
      </c>
      <c r="B4235" s="2">
        <v>24.194661</v>
      </c>
      <c r="C4235" s="2">
        <v>48.756610000000002</v>
      </c>
      <c r="D4235" s="2">
        <v>1740.75</v>
      </c>
      <c r="E4235" s="2">
        <v>1.04987E-2</v>
      </c>
      <c r="F4235" s="2">
        <v>381</v>
      </c>
      <c r="G4235" s="2" t="s">
        <v>268</v>
      </c>
      <c r="H4235" s="2" t="s">
        <v>52</v>
      </c>
      <c r="I4235" s="2" t="s">
        <v>53</v>
      </c>
      <c r="J4235" s="2">
        <v>2.4990530000000002E-3</v>
      </c>
    </row>
    <row r="4236" spans="1:10" hidden="1" x14ac:dyDescent="0.25">
      <c r="A4236" s="2">
        <v>4888</v>
      </c>
      <c r="B4236" s="2">
        <v>20.455759</v>
      </c>
      <c r="C4236" s="2">
        <v>-97.646640000000005</v>
      </c>
      <c r="D4236" s="2">
        <v>1842.45</v>
      </c>
      <c r="E4236" s="2">
        <v>0.14213200000000001</v>
      </c>
      <c r="F4236" s="2">
        <v>197</v>
      </c>
      <c r="G4236" s="2" t="s">
        <v>268</v>
      </c>
      <c r="H4236" s="2" t="s">
        <v>48</v>
      </c>
      <c r="I4236" s="2" t="s">
        <v>49</v>
      </c>
      <c r="J4236" s="2">
        <v>2.496009E-3</v>
      </c>
    </row>
    <row r="4237" spans="1:10" hidden="1" x14ac:dyDescent="0.25">
      <c r="A4237" s="2">
        <v>2321</v>
      </c>
      <c r="B4237" s="2">
        <v>32.223972000000003</v>
      </c>
      <c r="C4237" s="2">
        <v>-103.983491</v>
      </c>
      <c r="D4237" s="2">
        <v>1817.57</v>
      </c>
      <c r="E4237" s="2">
        <v>4.2553199999999999E-2</v>
      </c>
      <c r="F4237" s="2">
        <v>329</v>
      </c>
      <c r="G4237" s="2" t="s">
        <v>268</v>
      </c>
      <c r="H4237" s="2" t="s">
        <v>30</v>
      </c>
      <c r="I4237" s="2" t="s">
        <v>31</v>
      </c>
      <c r="J4237" s="2">
        <v>2.4937079999999999E-3</v>
      </c>
    </row>
    <row r="4238" spans="1:10" hidden="1" x14ac:dyDescent="0.25">
      <c r="A4238" s="2">
        <v>10818</v>
      </c>
      <c r="B4238" s="2">
        <v>41.401130999999999</v>
      </c>
      <c r="C4238" s="2">
        <v>82.200738999999999</v>
      </c>
      <c r="D4238" s="2">
        <v>1923</v>
      </c>
      <c r="E4238" s="2">
        <v>0.11465</v>
      </c>
      <c r="F4238" s="2">
        <v>314</v>
      </c>
      <c r="G4238" s="2" t="s">
        <v>268</v>
      </c>
      <c r="H4238" s="2" t="s">
        <v>50</v>
      </c>
      <c r="I4238" s="2" t="s">
        <v>51</v>
      </c>
      <c r="J4238" s="2">
        <v>2.4925360000000001E-3</v>
      </c>
    </row>
    <row r="4239" spans="1:10" hidden="1" x14ac:dyDescent="0.25">
      <c r="A4239" s="2">
        <v>6125</v>
      </c>
      <c r="B4239" s="2">
        <v>-12.353730000000001</v>
      </c>
      <c r="C4239" s="2">
        <v>-38.278098</v>
      </c>
      <c r="D4239" s="2">
        <v>1862.42</v>
      </c>
      <c r="E4239" s="2">
        <v>0.13095200000000001</v>
      </c>
      <c r="F4239" s="2">
        <v>336</v>
      </c>
      <c r="G4239" s="2" t="s">
        <v>268</v>
      </c>
      <c r="H4239" s="2" t="s">
        <v>22</v>
      </c>
      <c r="I4239" s="2" t="s">
        <v>23</v>
      </c>
      <c r="J4239" s="2">
        <v>2.490276E-3</v>
      </c>
    </row>
    <row r="4240" spans="1:10" hidden="1" x14ac:dyDescent="0.25">
      <c r="A4240" s="2">
        <v>6578</v>
      </c>
      <c r="B4240" s="2">
        <v>54.852173999999998</v>
      </c>
      <c r="C4240" s="2">
        <v>4.6959289999999996</v>
      </c>
      <c r="D4240" s="2">
        <v>1691.08</v>
      </c>
      <c r="E4240" s="2">
        <v>7.5471700000000003E-2</v>
      </c>
      <c r="F4240" s="2">
        <v>212</v>
      </c>
      <c r="G4240" s="2" t="s">
        <v>268</v>
      </c>
      <c r="H4240" s="2" t="s">
        <v>166</v>
      </c>
      <c r="I4240" s="2" t="s">
        <v>167</v>
      </c>
      <c r="J4240" s="2">
        <v>2.4887730000000001E-3</v>
      </c>
    </row>
    <row r="4241" spans="1:10" hidden="1" x14ac:dyDescent="0.25">
      <c r="A4241" s="2">
        <v>4964</v>
      </c>
      <c r="B4241" s="2">
        <v>18.114333999999999</v>
      </c>
      <c r="C4241" s="2">
        <v>-93.325129000000004</v>
      </c>
      <c r="D4241" s="2">
        <v>1715.31</v>
      </c>
      <c r="E4241" s="2">
        <v>4.0724000000000003E-2</v>
      </c>
      <c r="F4241" s="2">
        <v>221</v>
      </c>
      <c r="G4241" s="2" t="s">
        <v>268</v>
      </c>
      <c r="H4241" s="2" t="s">
        <v>48</v>
      </c>
      <c r="I4241" s="2" t="s">
        <v>49</v>
      </c>
      <c r="J4241" s="2">
        <v>2.487221E-3</v>
      </c>
    </row>
    <row r="4242" spans="1:10" hidden="1" x14ac:dyDescent="0.25">
      <c r="A4242" s="2">
        <v>2293</v>
      </c>
      <c r="B4242" s="2">
        <v>31.647978999999999</v>
      </c>
      <c r="C4242" s="2">
        <v>-104.012917</v>
      </c>
      <c r="D4242" s="2">
        <v>1758.04</v>
      </c>
      <c r="E4242" s="2">
        <v>6.6265099999999993E-2</v>
      </c>
      <c r="F4242" s="2">
        <v>332</v>
      </c>
      <c r="G4242" s="2" t="s">
        <v>268</v>
      </c>
      <c r="H4242" s="2" t="s">
        <v>30</v>
      </c>
      <c r="I4242" s="2" t="s">
        <v>31</v>
      </c>
      <c r="J4242" s="2">
        <v>2.4851539999999998E-3</v>
      </c>
    </row>
    <row r="4243" spans="1:10" hidden="1" x14ac:dyDescent="0.25">
      <c r="A4243" s="2">
        <v>941</v>
      </c>
      <c r="B4243" s="2">
        <v>56.409098</v>
      </c>
      <c r="C4243" s="2">
        <v>-110.940872</v>
      </c>
      <c r="D4243" s="2">
        <v>1591.8</v>
      </c>
      <c r="E4243" s="2">
        <v>0.13058400000000001</v>
      </c>
      <c r="F4243" s="2">
        <v>291</v>
      </c>
      <c r="G4243" s="2" t="s">
        <v>268</v>
      </c>
      <c r="H4243" s="2" t="s">
        <v>80</v>
      </c>
      <c r="I4243" s="2" t="s">
        <v>81</v>
      </c>
      <c r="J4243" s="2">
        <v>2.4847020000000001E-3</v>
      </c>
    </row>
    <row r="4244" spans="1:10" hidden="1" x14ac:dyDescent="0.25">
      <c r="A4244" s="2">
        <v>5264</v>
      </c>
      <c r="B4244" s="2">
        <v>31.298373999999999</v>
      </c>
      <c r="C4244" s="2">
        <v>-86.873061000000007</v>
      </c>
      <c r="D4244" s="2">
        <v>1987.58</v>
      </c>
      <c r="E4244" s="2">
        <v>0.150171</v>
      </c>
      <c r="F4244" s="2">
        <v>293</v>
      </c>
      <c r="G4244" s="2" t="s">
        <v>268</v>
      </c>
      <c r="H4244" s="2" t="s">
        <v>30</v>
      </c>
      <c r="I4244" s="2" t="s">
        <v>31</v>
      </c>
      <c r="J4244" s="2">
        <v>2.4846109999999999E-3</v>
      </c>
    </row>
    <row r="4245" spans="1:10" hidden="1" x14ac:dyDescent="0.25">
      <c r="A4245" s="2">
        <v>7043</v>
      </c>
      <c r="B4245" s="2">
        <v>34.747342000000003</v>
      </c>
      <c r="C4245" s="2">
        <v>11.094327</v>
      </c>
      <c r="D4245" s="2">
        <v>1933</v>
      </c>
      <c r="E4245" s="2">
        <v>0.11828</v>
      </c>
      <c r="F4245" s="2">
        <v>372</v>
      </c>
      <c r="G4245" s="2" t="s">
        <v>268</v>
      </c>
      <c r="H4245" s="2" t="s">
        <v>36</v>
      </c>
      <c r="I4245" s="2" t="s">
        <v>37</v>
      </c>
      <c r="J4245" s="2">
        <v>2.4832019999999999E-3</v>
      </c>
    </row>
    <row r="4246" spans="1:10" hidden="1" x14ac:dyDescent="0.25">
      <c r="A4246" s="2">
        <v>2568</v>
      </c>
      <c r="B4246" s="2">
        <v>31.302403000000002</v>
      </c>
      <c r="C4246" s="2">
        <v>-103.717483</v>
      </c>
      <c r="D4246" s="2">
        <v>1884.56</v>
      </c>
      <c r="E4246" s="2">
        <v>8.0357100000000001E-2</v>
      </c>
      <c r="F4246" s="2">
        <v>336</v>
      </c>
      <c r="G4246" s="2" t="s">
        <v>268</v>
      </c>
      <c r="H4246" s="2" t="s">
        <v>30</v>
      </c>
      <c r="I4246" s="2" t="s">
        <v>31</v>
      </c>
      <c r="J4246" s="2">
        <v>2.4831430000000002E-3</v>
      </c>
    </row>
    <row r="4247" spans="1:10" hidden="1" x14ac:dyDescent="0.25">
      <c r="A4247" s="2">
        <v>10837</v>
      </c>
      <c r="B4247" s="2">
        <v>40.870010999999998</v>
      </c>
      <c r="C4247" s="2">
        <v>82.936621000000002</v>
      </c>
      <c r="D4247" s="2">
        <v>1873.8</v>
      </c>
      <c r="E4247" s="2">
        <v>0.14968200000000001</v>
      </c>
      <c r="F4247" s="2">
        <v>314</v>
      </c>
      <c r="G4247" s="2" t="s">
        <v>268</v>
      </c>
      <c r="H4247" s="2" t="s">
        <v>50</v>
      </c>
      <c r="I4247" s="2" t="s">
        <v>51</v>
      </c>
      <c r="J4247" s="2">
        <v>2.4829000000000001E-3</v>
      </c>
    </row>
    <row r="4248" spans="1:10" hidden="1" x14ac:dyDescent="0.25">
      <c r="A4248" s="2">
        <v>4133</v>
      </c>
      <c r="B4248" s="2">
        <v>28.500425</v>
      </c>
      <c r="C4248" s="2">
        <v>-98.659076999999996</v>
      </c>
      <c r="D4248" s="2">
        <v>1735.13</v>
      </c>
      <c r="E4248" s="2">
        <v>7.6628399999999999E-2</v>
      </c>
      <c r="F4248" s="2">
        <v>261</v>
      </c>
      <c r="G4248" s="2" t="s">
        <v>268</v>
      </c>
      <c r="H4248" s="2" t="s">
        <v>30</v>
      </c>
      <c r="I4248" s="2" t="s">
        <v>31</v>
      </c>
      <c r="J4248" s="2">
        <v>2.4823509999999998E-3</v>
      </c>
    </row>
    <row r="4249" spans="1:10" hidden="1" x14ac:dyDescent="0.25">
      <c r="A4249" s="2">
        <v>307</v>
      </c>
      <c r="B4249" s="2">
        <v>55.041738000000002</v>
      </c>
      <c r="C4249" s="2">
        <v>-119.63542700000001</v>
      </c>
      <c r="D4249" s="2">
        <v>1785.5</v>
      </c>
      <c r="E4249" s="2">
        <v>0.142202</v>
      </c>
      <c r="F4249" s="2">
        <v>218</v>
      </c>
      <c r="G4249" s="2" t="s">
        <v>268</v>
      </c>
      <c r="H4249" s="2" t="s">
        <v>80</v>
      </c>
      <c r="I4249" s="2" t="s">
        <v>81</v>
      </c>
      <c r="J4249" s="2">
        <v>2.4821869999999998E-3</v>
      </c>
    </row>
    <row r="4250" spans="1:10" hidden="1" x14ac:dyDescent="0.25">
      <c r="A4250" s="2">
        <v>8107</v>
      </c>
      <c r="B4250" s="2">
        <v>44.607864999999997</v>
      </c>
      <c r="C4250" s="2">
        <v>46.082498000000001</v>
      </c>
      <c r="D4250" s="2">
        <v>1808.67</v>
      </c>
      <c r="E4250" s="2">
        <v>0.135048</v>
      </c>
      <c r="F4250" s="2">
        <v>311</v>
      </c>
      <c r="G4250" s="2" t="s">
        <v>268</v>
      </c>
      <c r="H4250" s="2" t="s">
        <v>10</v>
      </c>
      <c r="I4250" s="2" t="s">
        <v>11</v>
      </c>
      <c r="J4250" s="2">
        <v>2.4820839999999999E-3</v>
      </c>
    </row>
    <row r="4251" spans="1:10" hidden="1" x14ac:dyDescent="0.25">
      <c r="A4251" s="2">
        <v>5978</v>
      </c>
      <c r="B4251" s="2">
        <v>-38.648944</v>
      </c>
      <c r="C4251" s="2">
        <v>-68.597987000000003</v>
      </c>
      <c r="D4251" s="2">
        <v>1879.95</v>
      </c>
      <c r="E4251" s="2">
        <v>7.1005899999999997E-2</v>
      </c>
      <c r="F4251" s="2">
        <v>338</v>
      </c>
      <c r="G4251" s="2" t="s">
        <v>268</v>
      </c>
      <c r="H4251" s="2" t="s">
        <v>66</v>
      </c>
      <c r="I4251" s="2" t="s">
        <v>67</v>
      </c>
      <c r="J4251" s="2">
        <v>2.4799560000000002E-3</v>
      </c>
    </row>
    <row r="4252" spans="1:10" hidden="1" x14ac:dyDescent="0.25">
      <c r="A4252" s="2">
        <v>7820</v>
      </c>
      <c r="B4252" s="2">
        <v>59.262568000000002</v>
      </c>
      <c r="C4252" s="2">
        <v>56.604107999999997</v>
      </c>
      <c r="D4252" s="2">
        <v>1874.38</v>
      </c>
      <c r="E4252" s="2">
        <v>7.2992699999999994E-2</v>
      </c>
      <c r="F4252" s="2">
        <v>274</v>
      </c>
      <c r="G4252" s="2" t="s">
        <v>268</v>
      </c>
      <c r="H4252" s="2" t="s">
        <v>10</v>
      </c>
      <c r="I4252" s="2" t="s">
        <v>11</v>
      </c>
      <c r="J4252" s="2">
        <v>2.4799150000000001E-3</v>
      </c>
    </row>
    <row r="4253" spans="1:10" hidden="1" x14ac:dyDescent="0.25">
      <c r="A4253" s="2">
        <v>8165</v>
      </c>
      <c r="B4253" s="2">
        <v>52.922193999999998</v>
      </c>
      <c r="C4253" s="2">
        <v>50.510216</v>
      </c>
      <c r="D4253" s="2">
        <v>1828.64</v>
      </c>
      <c r="E4253" s="2">
        <v>6.73401E-2</v>
      </c>
      <c r="F4253" s="2">
        <v>297</v>
      </c>
      <c r="G4253" s="2" t="s">
        <v>268</v>
      </c>
      <c r="H4253" s="2" t="s">
        <v>10</v>
      </c>
      <c r="I4253" s="2" t="s">
        <v>11</v>
      </c>
      <c r="J4253" s="2">
        <v>2.4798060000000002E-3</v>
      </c>
    </row>
    <row r="4254" spans="1:10" hidden="1" x14ac:dyDescent="0.25">
      <c r="A4254" s="2">
        <v>2648</v>
      </c>
      <c r="B4254" s="2">
        <v>32.065769000000003</v>
      </c>
      <c r="C4254" s="2">
        <v>-103.635279</v>
      </c>
      <c r="D4254" s="2">
        <v>1855.91</v>
      </c>
      <c r="E4254" s="2">
        <v>0.1</v>
      </c>
      <c r="F4254" s="2">
        <v>340</v>
      </c>
      <c r="G4254" s="2" t="s">
        <v>268</v>
      </c>
      <c r="H4254" s="2" t="s">
        <v>30</v>
      </c>
      <c r="I4254" s="2" t="s">
        <v>31</v>
      </c>
      <c r="J4254" s="2">
        <v>2.4775629999999999E-3</v>
      </c>
    </row>
    <row r="4255" spans="1:10" hidden="1" x14ac:dyDescent="0.25">
      <c r="A4255" s="2">
        <v>13780</v>
      </c>
      <c r="B4255" s="2">
        <v>53.304721000000001</v>
      </c>
      <c r="C4255" s="2">
        <v>143.203012</v>
      </c>
      <c r="D4255" s="2">
        <v>1740.3</v>
      </c>
      <c r="E4255" s="2">
        <v>5.6497199999999997E-2</v>
      </c>
      <c r="F4255" s="2">
        <v>354</v>
      </c>
      <c r="G4255" s="2" t="s">
        <v>268</v>
      </c>
      <c r="H4255" s="2" t="s">
        <v>10</v>
      </c>
      <c r="I4255" s="2" t="s">
        <v>11</v>
      </c>
      <c r="J4255" s="2">
        <v>2.4775460000000002E-3</v>
      </c>
    </row>
    <row r="4256" spans="1:10" hidden="1" x14ac:dyDescent="0.25">
      <c r="A4256" s="2">
        <v>5181</v>
      </c>
      <c r="B4256" s="2">
        <v>43.812233999999997</v>
      </c>
      <c r="C4256" s="2">
        <v>-60.689183</v>
      </c>
      <c r="D4256" s="2">
        <v>1693.49</v>
      </c>
      <c r="E4256" s="2">
        <v>2.4844700000000001E-2</v>
      </c>
      <c r="F4256" s="2">
        <v>161</v>
      </c>
      <c r="G4256" s="2" t="s">
        <v>268</v>
      </c>
      <c r="H4256" s="2" t="s">
        <v>80</v>
      </c>
      <c r="I4256" s="2" t="s">
        <v>81</v>
      </c>
      <c r="J4256" s="2">
        <v>2.4757669999999998E-3</v>
      </c>
    </row>
    <row r="4257" spans="1:10" hidden="1" x14ac:dyDescent="0.25">
      <c r="A4257" s="2">
        <v>10215</v>
      </c>
      <c r="B4257" s="2">
        <v>66.595811999999995</v>
      </c>
      <c r="C4257" s="2">
        <v>74.999955</v>
      </c>
      <c r="D4257" s="2">
        <v>1324.91</v>
      </c>
      <c r="E4257" s="2">
        <v>7.7844300000000005E-2</v>
      </c>
      <c r="F4257" s="2">
        <v>334</v>
      </c>
      <c r="G4257" s="2" t="s">
        <v>269</v>
      </c>
      <c r="H4257" s="2" t="s">
        <v>10</v>
      </c>
      <c r="I4257" s="2" t="s">
        <v>11</v>
      </c>
      <c r="J4257" s="2">
        <v>2.475494E-3</v>
      </c>
    </row>
    <row r="4258" spans="1:10" hidden="1" x14ac:dyDescent="0.25">
      <c r="A4258" s="2">
        <v>9904</v>
      </c>
      <c r="B4258" s="2">
        <v>-21.682787000000001</v>
      </c>
      <c r="C4258" s="2">
        <v>35.223160999999998</v>
      </c>
      <c r="D4258" s="2">
        <v>1847.86</v>
      </c>
      <c r="E4258" s="2">
        <v>2.1806900000000001E-2</v>
      </c>
      <c r="F4258" s="2">
        <v>321</v>
      </c>
      <c r="G4258" s="2" t="s">
        <v>268</v>
      </c>
      <c r="H4258" s="2" t="s">
        <v>196</v>
      </c>
      <c r="I4258" s="2" t="s">
        <v>197</v>
      </c>
      <c r="J4258" s="2">
        <v>2.474951E-3</v>
      </c>
    </row>
    <row r="4259" spans="1:10" hidden="1" x14ac:dyDescent="0.25">
      <c r="A4259" s="2">
        <v>4962</v>
      </c>
      <c r="B4259" s="2">
        <v>17.481632999999999</v>
      </c>
      <c r="C4259" s="2">
        <v>-93.365127000000001</v>
      </c>
      <c r="D4259" s="2">
        <v>1756.57</v>
      </c>
      <c r="E4259" s="2">
        <v>0.104895</v>
      </c>
      <c r="F4259" s="2">
        <v>143</v>
      </c>
      <c r="G4259" s="2" t="s">
        <v>268</v>
      </c>
      <c r="H4259" s="2" t="s">
        <v>48</v>
      </c>
      <c r="I4259" s="2" t="s">
        <v>49</v>
      </c>
      <c r="J4259" s="2">
        <v>2.4742029999999999E-3</v>
      </c>
    </row>
    <row r="4260" spans="1:10" hidden="1" x14ac:dyDescent="0.25">
      <c r="A4260" s="2">
        <v>4883</v>
      </c>
      <c r="B4260" s="2">
        <v>20.803497</v>
      </c>
      <c r="C4260" s="2">
        <v>-97.684601000000001</v>
      </c>
      <c r="D4260" s="2">
        <v>1937.59</v>
      </c>
      <c r="E4260" s="2">
        <v>0.129187</v>
      </c>
      <c r="F4260" s="2">
        <v>209</v>
      </c>
      <c r="G4260" s="2" t="s">
        <v>268</v>
      </c>
      <c r="H4260" s="2" t="s">
        <v>48</v>
      </c>
      <c r="I4260" s="2" t="s">
        <v>49</v>
      </c>
      <c r="J4260" s="2">
        <v>2.473551E-3</v>
      </c>
    </row>
    <row r="4261" spans="1:10" hidden="1" x14ac:dyDescent="0.25">
      <c r="A4261" s="2">
        <v>8689</v>
      </c>
      <c r="B4261" s="2">
        <v>34.653477000000002</v>
      </c>
      <c r="C4261" s="2">
        <v>40.926299</v>
      </c>
      <c r="D4261" s="2">
        <v>1497.19</v>
      </c>
      <c r="E4261" s="2">
        <v>3.9370099999999998E-2</v>
      </c>
      <c r="F4261" s="2">
        <v>381</v>
      </c>
      <c r="G4261" s="2" t="s">
        <v>268</v>
      </c>
      <c r="H4261" s="2" t="s">
        <v>26</v>
      </c>
      <c r="I4261" s="2" t="s">
        <v>27</v>
      </c>
      <c r="J4261" s="2">
        <v>2.473116E-3</v>
      </c>
    </row>
    <row r="4262" spans="1:10" hidden="1" x14ac:dyDescent="0.25">
      <c r="A4262" s="2">
        <v>11217</v>
      </c>
      <c r="B4262" s="2">
        <v>25.432407999999999</v>
      </c>
      <c r="C4262" s="2">
        <v>68.740255000000005</v>
      </c>
      <c r="D4262" s="2">
        <v>1623.09</v>
      </c>
      <c r="E4262" s="2">
        <v>3.08989E-2</v>
      </c>
      <c r="F4262" s="2">
        <v>356</v>
      </c>
      <c r="G4262" s="2" t="s">
        <v>268</v>
      </c>
      <c r="H4262" s="2" t="s">
        <v>102</v>
      </c>
      <c r="I4262" s="2" t="s">
        <v>103</v>
      </c>
      <c r="J4262" s="2">
        <v>2.473093E-3</v>
      </c>
    </row>
    <row r="4263" spans="1:10" hidden="1" x14ac:dyDescent="0.25">
      <c r="A4263" s="2">
        <v>2915</v>
      </c>
      <c r="B4263" s="2">
        <v>31.926002</v>
      </c>
      <c r="C4263" s="2">
        <v>-103.42837</v>
      </c>
      <c r="D4263" s="2">
        <v>1855.38</v>
      </c>
      <c r="E4263" s="2">
        <v>8.0745300000000006E-2</v>
      </c>
      <c r="F4263" s="2">
        <v>322</v>
      </c>
      <c r="G4263" s="2" t="s">
        <v>268</v>
      </c>
      <c r="H4263" s="2" t="s">
        <v>30</v>
      </c>
      <c r="I4263" s="2" t="s">
        <v>31</v>
      </c>
      <c r="J4263" s="2">
        <v>2.4729700000000001E-3</v>
      </c>
    </row>
    <row r="4264" spans="1:10" hidden="1" x14ac:dyDescent="0.25">
      <c r="A4264" s="2">
        <v>1366</v>
      </c>
      <c r="B4264" s="2">
        <v>47.730355000000003</v>
      </c>
      <c r="C4264" s="2">
        <v>-103.298289</v>
      </c>
      <c r="D4264" s="2">
        <v>1813.41</v>
      </c>
      <c r="E4264" s="2">
        <v>0.126801</v>
      </c>
      <c r="F4264" s="2">
        <v>347</v>
      </c>
      <c r="G4264" s="2" t="s">
        <v>268</v>
      </c>
      <c r="H4264" s="2" t="s">
        <v>30</v>
      </c>
      <c r="I4264" s="2" t="s">
        <v>31</v>
      </c>
      <c r="J4264" s="2">
        <v>2.4721360000000002E-3</v>
      </c>
    </row>
    <row r="4265" spans="1:10" hidden="1" x14ac:dyDescent="0.25">
      <c r="A4265" s="2">
        <v>3497</v>
      </c>
      <c r="B4265" s="2">
        <v>31.511725999999999</v>
      </c>
      <c r="C4265" s="2">
        <v>-101.859365</v>
      </c>
      <c r="D4265" s="2">
        <v>1768.7</v>
      </c>
      <c r="E4265" s="2">
        <v>4.5976999999999997E-2</v>
      </c>
      <c r="F4265" s="2">
        <v>348</v>
      </c>
      <c r="G4265" s="2" t="s">
        <v>268</v>
      </c>
      <c r="H4265" s="2" t="s">
        <v>30</v>
      </c>
      <c r="I4265" s="2" t="s">
        <v>31</v>
      </c>
      <c r="J4265" s="2">
        <v>2.4713640000000002E-3</v>
      </c>
    </row>
    <row r="4266" spans="1:10" hidden="1" x14ac:dyDescent="0.25">
      <c r="A4266" s="2">
        <v>5464</v>
      </c>
      <c r="B4266" s="2">
        <v>9.3013169999999992</v>
      </c>
      <c r="C4266" s="2">
        <v>-65.673705999999996</v>
      </c>
      <c r="D4266" s="2">
        <v>1841.47</v>
      </c>
      <c r="E4266" s="2">
        <v>2.9761900000000001E-2</v>
      </c>
      <c r="F4266" s="2">
        <v>168</v>
      </c>
      <c r="G4266" s="2" t="s">
        <v>268</v>
      </c>
      <c r="H4266" s="2" t="s">
        <v>6</v>
      </c>
      <c r="I4266" s="2" t="s">
        <v>7</v>
      </c>
      <c r="J4266" s="2">
        <v>2.4705479999999999E-3</v>
      </c>
    </row>
    <row r="4267" spans="1:10" hidden="1" x14ac:dyDescent="0.25">
      <c r="A4267" s="2">
        <v>7372</v>
      </c>
      <c r="B4267" s="2">
        <v>4.6490689999999999</v>
      </c>
      <c r="C4267" s="2">
        <v>6.631589</v>
      </c>
      <c r="D4267" s="2">
        <v>1875</v>
      </c>
      <c r="E4267" s="2">
        <v>0.152</v>
      </c>
      <c r="F4267" s="2">
        <v>125</v>
      </c>
      <c r="G4267" s="2" t="s">
        <v>268</v>
      </c>
      <c r="H4267" s="2" t="s">
        <v>62</v>
      </c>
      <c r="I4267" s="2" t="s">
        <v>63</v>
      </c>
      <c r="J4267" s="2">
        <v>2.4703279999999999E-3</v>
      </c>
    </row>
    <row r="4268" spans="1:10" hidden="1" x14ac:dyDescent="0.25">
      <c r="A4268" s="2">
        <v>9988</v>
      </c>
      <c r="B4268" s="2">
        <v>70.562521000000004</v>
      </c>
      <c r="C4268" s="2">
        <v>68.215118000000004</v>
      </c>
      <c r="D4268" s="2">
        <v>1677.67</v>
      </c>
      <c r="E4268" s="2">
        <v>5.6372499999999999E-2</v>
      </c>
      <c r="F4268" s="2">
        <v>408</v>
      </c>
      <c r="G4268" s="2" t="s">
        <v>269</v>
      </c>
      <c r="H4268" s="2" t="s">
        <v>10</v>
      </c>
      <c r="I4268" s="2" t="s">
        <v>11</v>
      </c>
      <c r="J4268" s="2">
        <v>2.4677100000000001E-3</v>
      </c>
    </row>
    <row r="4269" spans="1:10" hidden="1" x14ac:dyDescent="0.25">
      <c r="A4269" s="2">
        <v>13325</v>
      </c>
      <c r="B4269" s="2">
        <v>-1.1671769999999999</v>
      </c>
      <c r="C4269" s="2">
        <v>103.432537</v>
      </c>
      <c r="D4269" s="2">
        <v>1919.78</v>
      </c>
      <c r="E4269" s="2">
        <v>0.15789500000000001</v>
      </c>
      <c r="F4269" s="2">
        <v>76</v>
      </c>
      <c r="G4269" s="2" t="s">
        <v>268</v>
      </c>
      <c r="H4269" s="2" t="s">
        <v>72</v>
      </c>
      <c r="I4269" s="2" t="s">
        <v>73</v>
      </c>
      <c r="J4269" s="2">
        <v>2.4674340000000001E-3</v>
      </c>
    </row>
    <row r="4270" spans="1:10" hidden="1" x14ac:dyDescent="0.25">
      <c r="A4270" s="2">
        <v>2788</v>
      </c>
      <c r="B4270" s="2">
        <v>32.560527999999998</v>
      </c>
      <c r="C4270" s="2">
        <v>-103.524787</v>
      </c>
      <c r="D4270" s="2">
        <v>1846.42</v>
      </c>
      <c r="E4270" s="2">
        <v>7.2100300000000006E-2</v>
      </c>
      <c r="F4270" s="2">
        <v>319</v>
      </c>
      <c r="G4270" s="2" t="s">
        <v>268</v>
      </c>
      <c r="H4270" s="2" t="s">
        <v>30</v>
      </c>
      <c r="I4270" s="2" t="s">
        <v>31</v>
      </c>
      <c r="J4270" s="2">
        <v>2.465461E-3</v>
      </c>
    </row>
    <row r="4271" spans="1:10" hidden="1" x14ac:dyDescent="0.25">
      <c r="A4271" s="2">
        <v>7420</v>
      </c>
      <c r="B4271" s="2">
        <v>4.9869190000000003</v>
      </c>
      <c r="C4271" s="2">
        <v>7.1685090000000002</v>
      </c>
      <c r="D4271" s="2">
        <v>1720.12</v>
      </c>
      <c r="E4271" s="2">
        <v>0.12766</v>
      </c>
      <c r="F4271" s="2">
        <v>141</v>
      </c>
      <c r="G4271" s="2" t="s">
        <v>268</v>
      </c>
      <c r="H4271" s="2" t="s">
        <v>62</v>
      </c>
      <c r="I4271" s="2" t="s">
        <v>63</v>
      </c>
      <c r="J4271" s="2">
        <v>2.4636469999999998E-3</v>
      </c>
    </row>
    <row r="4272" spans="1:10" hidden="1" x14ac:dyDescent="0.25">
      <c r="A4272" s="2">
        <v>1758</v>
      </c>
      <c r="B4272" s="2">
        <v>47.588059000000001</v>
      </c>
      <c r="C4272" s="2">
        <v>-102.670109</v>
      </c>
      <c r="D4272" s="2">
        <v>1891.52</v>
      </c>
      <c r="E4272" s="2">
        <v>0.11931799999999999</v>
      </c>
      <c r="F4272" s="2">
        <v>352</v>
      </c>
      <c r="G4272" s="2" t="s">
        <v>268</v>
      </c>
      <c r="H4272" s="2" t="s">
        <v>30</v>
      </c>
      <c r="I4272" s="2" t="s">
        <v>31</v>
      </c>
      <c r="J4272" s="2">
        <v>2.4610579999999999E-3</v>
      </c>
    </row>
    <row r="4273" spans="1:10" hidden="1" x14ac:dyDescent="0.25">
      <c r="A4273" s="2">
        <v>3763</v>
      </c>
      <c r="B4273" s="2">
        <v>31.194704000000002</v>
      </c>
      <c r="C4273" s="2">
        <v>-101.05110999999999</v>
      </c>
      <c r="D4273" s="2">
        <v>1791.64</v>
      </c>
      <c r="E4273" s="2">
        <v>4.1811800000000003E-2</v>
      </c>
      <c r="F4273" s="2">
        <v>287</v>
      </c>
      <c r="G4273" s="2" t="s">
        <v>268</v>
      </c>
      <c r="H4273" s="2" t="s">
        <v>30</v>
      </c>
      <c r="I4273" s="2" t="s">
        <v>31</v>
      </c>
      <c r="J4273" s="2">
        <v>2.4599219999999998E-3</v>
      </c>
    </row>
    <row r="4274" spans="1:10" x14ac:dyDescent="0.25">
      <c r="A4274" s="2">
        <v>9224</v>
      </c>
      <c r="B4274" s="2">
        <v>25.672861999999999</v>
      </c>
      <c r="C4274" s="2">
        <v>49.371805000000002</v>
      </c>
      <c r="D4274" s="2">
        <v>1686.17</v>
      </c>
      <c r="E4274" s="2">
        <v>3.9370099999999998E-2</v>
      </c>
      <c r="F4274" s="2">
        <v>381</v>
      </c>
      <c r="G4274" s="2" t="s">
        <v>268</v>
      </c>
      <c r="H4274" s="2" t="s">
        <v>52</v>
      </c>
      <c r="I4274" s="2" t="s">
        <v>53</v>
      </c>
      <c r="J4274" s="2">
        <v>2.4594320000000001E-3</v>
      </c>
    </row>
    <row r="4275" spans="1:10" hidden="1" x14ac:dyDescent="0.25">
      <c r="A4275" s="2">
        <v>6448</v>
      </c>
      <c r="B4275" s="2">
        <v>59.164942000000003</v>
      </c>
      <c r="C4275" s="2">
        <v>2.4785210000000002</v>
      </c>
      <c r="D4275" s="2">
        <v>1755.15</v>
      </c>
      <c r="E4275" s="2">
        <v>2.5380699999999999E-2</v>
      </c>
      <c r="F4275" s="2">
        <v>197</v>
      </c>
      <c r="G4275" s="2" t="s">
        <v>268</v>
      </c>
      <c r="H4275" s="2" t="s">
        <v>56</v>
      </c>
      <c r="I4275" s="2" t="s">
        <v>57</v>
      </c>
      <c r="J4275" s="2">
        <v>2.4570519999999999E-3</v>
      </c>
    </row>
    <row r="4276" spans="1:10" x14ac:dyDescent="0.25">
      <c r="A4276" s="2">
        <v>9034</v>
      </c>
      <c r="B4276" s="2">
        <v>24.643028000000001</v>
      </c>
      <c r="C4276" s="2">
        <v>48.746572</v>
      </c>
      <c r="D4276" s="2">
        <v>1589.27</v>
      </c>
      <c r="E4276" s="2">
        <v>3.83562E-2</v>
      </c>
      <c r="F4276" s="2">
        <v>365</v>
      </c>
      <c r="G4276" s="2" t="s">
        <v>268</v>
      </c>
      <c r="H4276" s="2" t="s">
        <v>52</v>
      </c>
      <c r="I4276" s="2" t="s">
        <v>53</v>
      </c>
      <c r="J4276" s="2">
        <v>2.4554690000000001E-3</v>
      </c>
    </row>
    <row r="4277" spans="1:10" hidden="1" x14ac:dyDescent="0.25">
      <c r="A4277" s="2">
        <v>10224</v>
      </c>
      <c r="B4277" s="2">
        <v>61.675271000000002</v>
      </c>
      <c r="C4277" s="2">
        <v>75.179535000000001</v>
      </c>
      <c r="D4277" s="2">
        <v>1754.75</v>
      </c>
      <c r="E4277" s="2">
        <v>2.3076900000000001E-2</v>
      </c>
      <c r="F4277" s="2">
        <v>260</v>
      </c>
      <c r="G4277" s="2" t="s">
        <v>268</v>
      </c>
      <c r="H4277" s="2" t="s">
        <v>10</v>
      </c>
      <c r="I4277" s="2" t="s">
        <v>11</v>
      </c>
      <c r="J4277" s="2">
        <v>2.4547530000000001E-3</v>
      </c>
    </row>
    <row r="4278" spans="1:10" x14ac:dyDescent="0.25">
      <c r="A4278" s="2">
        <v>9013</v>
      </c>
      <c r="B4278" s="2">
        <v>25.359839999999998</v>
      </c>
      <c r="C4278" s="2">
        <v>48.266644999999997</v>
      </c>
      <c r="D4278" s="2">
        <v>1716.9</v>
      </c>
      <c r="E4278" s="2">
        <v>1.6574599999999998E-2</v>
      </c>
      <c r="F4278" s="2">
        <v>362</v>
      </c>
      <c r="G4278" s="2" t="s">
        <v>268</v>
      </c>
      <c r="H4278" s="2" t="s">
        <v>52</v>
      </c>
      <c r="I4278" s="2" t="s">
        <v>53</v>
      </c>
      <c r="J4278" s="2">
        <v>2.4529539999999998E-3</v>
      </c>
    </row>
    <row r="4279" spans="1:10" hidden="1" x14ac:dyDescent="0.25">
      <c r="A4279" s="2">
        <v>10608</v>
      </c>
      <c r="B4279" s="2">
        <v>61.494988999999997</v>
      </c>
      <c r="C4279" s="2">
        <v>79.295865000000006</v>
      </c>
      <c r="D4279" s="2">
        <v>1705.53</v>
      </c>
      <c r="E4279" s="2">
        <v>4.3999999999999997E-2</v>
      </c>
      <c r="F4279" s="2">
        <v>250</v>
      </c>
      <c r="G4279" s="2" t="s">
        <v>268</v>
      </c>
      <c r="H4279" s="2" t="s">
        <v>10</v>
      </c>
      <c r="I4279" s="2" t="s">
        <v>11</v>
      </c>
      <c r="J4279" s="2">
        <v>2.4524170000000001E-3</v>
      </c>
    </row>
    <row r="4280" spans="1:10" hidden="1" x14ac:dyDescent="0.25">
      <c r="A4280" s="2">
        <v>6553</v>
      </c>
      <c r="B4280" s="2">
        <v>52.358834999999999</v>
      </c>
      <c r="C4280" s="2">
        <v>3.342425</v>
      </c>
      <c r="D4280" s="2">
        <v>1746</v>
      </c>
      <c r="E4280" s="2">
        <v>8.5836899999999994E-2</v>
      </c>
      <c r="F4280" s="2">
        <v>233</v>
      </c>
      <c r="G4280" s="2" t="s">
        <v>268</v>
      </c>
      <c r="H4280" s="2" t="s">
        <v>166</v>
      </c>
      <c r="I4280" s="2" t="s">
        <v>167</v>
      </c>
      <c r="J4280" s="2">
        <v>2.4523140000000001E-3</v>
      </c>
    </row>
    <row r="4281" spans="1:10" hidden="1" x14ac:dyDescent="0.25">
      <c r="A4281" s="2">
        <v>8186</v>
      </c>
      <c r="B4281" s="2">
        <v>44.05406</v>
      </c>
      <c r="C4281" s="2">
        <v>51.053955999999999</v>
      </c>
      <c r="D4281" s="2">
        <v>1805</v>
      </c>
      <c r="E4281" s="2">
        <v>7.4168799999999993E-2</v>
      </c>
      <c r="F4281" s="2">
        <v>391</v>
      </c>
      <c r="G4281" s="2" t="s">
        <v>268</v>
      </c>
      <c r="H4281" s="2" t="s">
        <v>32</v>
      </c>
      <c r="I4281" s="2" t="s">
        <v>33</v>
      </c>
      <c r="J4281" s="2">
        <v>2.4512869999999999E-3</v>
      </c>
    </row>
    <row r="4282" spans="1:10" hidden="1" x14ac:dyDescent="0.25">
      <c r="A4282" s="2">
        <v>4477</v>
      </c>
      <c r="B4282" s="2">
        <v>27.80031</v>
      </c>
      <c r="C4282" s="2">
        <v>-97.568027000000001</v>
      </c>
      <c r="D4282" s="2">
        <v>1885.96</v>
      </c>
      <c r="E4282" s="2">
        <v>9.9315100000000003E-2</v>
      </c>
      <c r="F4282" s="2">
        <v>292</v>
      </c>
      <c r="G4282" s="2" t="s">
        <v>268</v>
      </c>
      <c r="H4282" s="2" t="s">
        <v>30</v>
      </c>
      <c r="I4282" s="2" t="s">
        <v>31</v>
      </c>
      <c r="J4282" s="2">
        <v>2.448651E-3</v>
      </c>
    </row>
    <row r="4283" spans="1:10" hidden="1" x14ac:dyDescent="0.25">
      <c r="A4283" s="2">
        <v>1517</v>
      </c>
      <c r="B4283" s="2">
        <v>48.239471999999999</v>
      </c>
      <c r="C4283" s="2">
        <v>-102.963926</v>
      </c>
      <c r="D4283" s="2">
        <v>1806.41</v>
      </c>
      <c r="E4283" s="2">
        <v>5.6818199999999999E-2</v>
      </c>
      <c r="F4283" s="2">
        <v>352</v>
      </c>
      <c r="G4283" s="2" t="s">
        <v>268</v>
      </c>
      <c r="H4283" s="2" t="s">
        <v>30</v>
      </c>
      <c r="I4283" s="2" t="s">
        <v>31</v>
      </c>
      <c r="J4283" s="2">
        <v>2.4473149999999998E-3</v>
      </c>
    </row>
    <row r="4284" spans="1:10" hidden="1" x14ac:dyDescent="0.25">
      <c r="A4284" s="2">
        <v>10461</v>
      </c>
      <c r="B4284" s="2">
        <v>66.183347999999995</v>
      </c>
      <c r="C4284" s="2">
        <v>77.045520999999994</v>
      </c>
      <c r="D4284" s="2">
        <v>1868.86</v>
      </c>
      <c r="E4284" s="2">
        <v>5.2173900000000002E-2</v>
      </c>
      <c r="F4284" s="2">
        <v>345</v>
      </c>
      <c r="G4284" s="2" t="s">
        <v>269</v>
      </c>
      <c r="H4284" s="2" t="s">
        <v>10</v>
      </c>
      <c r="I4284" s="2" t="s">
        <v>11</v>
      </c>
      <c r="J4284" s="2">
        <v>2.4468979999999999E-3</v>
      </c>
    </row>
    <row r="4285" spans="1:10" hidden="1" x14ac:dyDescent="0.25">
      <c r="A4285" s="2">
        <v>5381</v>
      </c>
      <c r="B4285" s="2">
        <v>5.1987629999999996</v>
      </c>
      <c r="C4285" s="2">
        <v>-73.862165000000005</v>
      </c>
      <c r="D4285" s="2">
        <v>1810</v>
      </c>
      <c r="E4285" s="2">
        <v>0.170213</v>
      </c>
      <c r="F4285" s="2">
        <v>94</v>
      </c>
      <c r="G4285" s="2" t="s">
        <v>268</v>
      </c>
      <c r="H4285" s="2" t="s">
        <v>108</v>
      </c>
      <c r="I4285" s="2" t="s">
        <v>109</v>
      </c>
      <c r="J4285" s="2">
        <v>2.4461970000000002E-3</v>
      </c>
    </row>
    <row r="4286" spans="1:10" hidden="1" x14ac:dyDescent="0.25">
      <c r="A4286" s="2">
        <v>4718</v>
      </c>
      <c r="B4286" s="2">
        <v>30.644100999999999</v>
      </c>
      <c r="C4286" s="2">
        <v>-94.074436000000006</v>
      </c>
      <c r="D4286" s="2">
        <v>1925.8</v>
      </c>
      <c r="E4286" s="2">
        <v>0.10566</v>
      </c>
      <c r="F4286" s="2">
        <v>265</v>
      </c>
      <c r="G4286" s="2" t="s">
        <v>268</v>
      </c>
      <c r="H4286" s="2" t="s">
        <v>30</v>
      </c>
      <c r="I4286" s="2" t="s">
        <v>31</v>
      </c>
      <c r="J4286" s="2">
        <v>2.4455800000000001E-3</v>
      </c>
    </row>
    <row r="4287" spans="1:10" hidden="1" x14ac:dyDescent="0.25">
      <c r="A4287" s="2">
        <v>1358</v>
      </c>
      <c r="B4287" s="2">
        <v>48.091813999999999</v>
      </c>
      <c r="C4287" s="2">
        <v>-103.316744</v>
      </c>
      <c r="D4287" s="2">
        <v>1854</v>
      </c>
      <c r="E4287" s="2">
        <v>5.9490099999999997E-2</v>
      </c>
      <c r="F4287" s="2">
        <v>353</v>
      </c>
      <c r="G4287" s="2" t="s">
        <v>268</v>
      </c>
      <c r="H4287" s="2" t="s">
        <v>30</v>
      </c>
      <c r="I4287" s="2" t="s">
        <v>31</v>
      </c>
      <c r="J4287" s="2">
        <v>2.4440479999999999E-3</v>
      </c>
    </row>
    <row r="4288" spans="1:10" hidden="1" x14ac:dyDescent="0.25">
      <c r="A4288" s="2">
        <v>13428</v>
      </c>
      <c r="B4288" s="2">
        <v>-6.0827220000000004</v>
      </c>
      <c r="C4288" s="2">
        <v>107.04391800000001</v>
      </c>
      <c r="D4288" s="2">
        <v>1734.29</v>
      </c>
      <c r="E4288" s="2">
        <v>0.122642</v>
      </c>
      <c r="F4288" s="2">
        <v>106</v>
      </c>
      <c r="G4288" s="2" t="s">
        <v>268</v>
      </c>
      <c r="H4288" s="2" t="s">
        <v>72</v>
      </c>
      <c r="I4288" s="2" t="s">
        <v>73</v>
      </c>
      <c r="J4288" s="2">
        <v>2.4435080000000001E-3</v>
      </c>
    </row>
    <row r="4289" spans="1:10" hidden="1" x14ac:dyDescent="0.25">
      <c r="A4289" s="2">
        <v>7675</v>
      </c>
      <c r="B4289" s="2">
        <v>-6.2376360000000002</v>
      </c>
      <c r="C4289" s="2">
        <v>12.442466</v>
      </c>
      <c r="D4289" s="2">
        <v>1951</v>
      </c>
      <c r="E4289" s="2">
        <v>0.16666700000000001</v>
      </c>
      <c r="F4289" s="2">
        <v>144</v>
      </c>
      <c r="G4289" s="2" t="s">
        <v>268</v>
      </c>
      <c r="H4289" s="2" t="s">
        <v>34</v>
      </c>
      <c r="I4289" s="2" t="s">
        <v>35</v>
      </c>
      <c r="J4289" s="2">
        <v>2.4430530000000002E-3</v>
      </c>
    </row>
    <row r="4290" spans="1:10" hidden="1" x14ac:dyDescent="0.25">
      <c r="A4290" s="2">
        <v>931</v>
      </c>
      <c r="B4290" s="2">
        <v>56.275652999999998</v>
      </c>
      <c r="C4290" s="2">
        <v>-111.629088</v>
      </c>
      <c r="D4290" s="2">
        <v>1909.33</v>
      </c>
      <c r="E4290" s="2">
        <v>6.3360899999999998E-2</v>
      </c>
      <c r="F4290" s="2">
        <v>363</v>
      </c>
      <c r="G4290" s="2" t="s">
        <v>268</v>
      </c>
      <c r="H4290" s="2" t="s">
        <v>80</v>
      </c>
      <c r="I4290" s="2" t="s">
        <v>81</v>
      </c>
      <c r="J4290" s="2">
        <v>2.4393930000000002E-3</v>
      </c>
    </row>
    <row r="4291" spans="1:10" hidden="1" x14ac:dyDescent="0.25">
      <c r="A4291" s="2">
        <v>7004</v>
      </c>
      <c r="B4291" s="2">
        <v>33.529822000000003</v>
      </c>
      <c r="C4291" s="2">
        <v>9.6844199999999994</v>
      </c>
      <c r="D4291" s="2">
        <v>1660.2</v>
      </c>
      <c r="E4291" s="2">
        <v>6.8010100000000004E-2</v>
      </c>
      <c r="F4291" s="2">
        <v>397</v>
      </c>
      <c r="G4291" s="2" t="s">
        <v>268</v>
      </c>
      <c r="H4291" s="2" t="s">
        <v>36</v>
      </c>
      <c r="I4291" s="2" t="s">
        <v>37</v>
      </c>
      <c r="J4291" s="2">
        <v>2.4393549999999998E-3</v>
      </c>
    </row>
    <row r="4292" spans="1:10" hidden="1" x14ac:dyDescent="0.25">
      <c r="A4292" s="2">
        <v>9561</v>
      </c>
      <c r="B4292" s="2">
        <v>27.470058999999999</v>
      </c>
      <c r="C4292" s="2">
        <v>52.615307999999999</v>
      </c>
      <c r="D4292" s="2">
        <v>1812.44</v>
      </c>
      <c r="E4292" s="2">
        <v>0.102493</v>
      </c>
      <c r="F4292" s="2">
        <v>361</v>
      </c>
      <c r="G4292" s="2" t="s">
        <v>268</v>
      </c>
      <c r="H4292" s="2" t="s">
        <v>8</v>
      </c>
      <c r="I4292" s="2" t="s">
        <v>9</v>
      </c>
      <c r="J4292" s="2">
        <v>2.4380249999999999E-3</v>
      </c>
    </row>
    <row r="4293" spans="1:10" hidden="1" x14ac:dyDescent="0.25">
      <c r="A4293" s="2">
        <v>2105</v>
      </c>
      <c r="B4293" s="2">
        <v>31.55376</v>
      </c>
      <c r="C4293" s="2">
        <v>-104.270861</v>
      </c>
      <c r="D4293" s="2">
        <v>2016.62</v>
      </c>
      <c r="E4293" s="2">
        <v>0.10946699999999999</v>
      </c>
      <c r="F4293" s="2">
        <v>338</v>
      </c>
      <c r="G4293" s="2" t="s">
        <v>268</v>
      </c>
      <c r="H4293" s="2" t="s">
        <v>30</v>
      </c>
      <c r="I4293" s="2" t="s">
        <v>31</v>
      </c>
      <c r="J4293" s="2">
        <v>2.4370389999999998E-3</v>
      </c>
    </row>
    <row r="4294" spans="1:10" hidden="1" x14ac:dyDescent="0.25">
      <c r="A4294" s="2">
        <v>4662</v>
      </c>
      <c r="B4294" s="2">
        <v>31.066420999999998</v>
      </c>
      <c r="C4294" s="2">
        <v>-95.291804999999997</v>
      </c>
      <c r="D4294" s="2">
        <v>1950.33</v>
      </c>
      <c r="E4294" s="2">
        <v>6.4150899999999997E-2</v>
      </c>
      <c r="F4294" s="2">
        <v>265</v>
      </c>
      <c r="G4294" s="2" t="s">
        <v>268</v>
      </c>
      <c r="H4294" s="2" t="s">
        <v>30</v>
      </c>
      <c r="I4294" s="2" t="s">
        <v>31</v>
      </c>
      <c r="J4294" s="2">
        <v>2.4368240000000002E-3</v>
      </c>
    </row>
    <row r="4295" spans="1:10" hidden="1" x14ac:dyDescent="0.25">
      <c r="A4295" s="2">
        <v>12105</v>
      </c>
      <c r="B4295" s="2">
        <v>35.804096999999999</v>
      </c>
      <c r="C4295" s="2">
        <v>108.10666000000001</v>
      </c>
      <c r="D4295" s="2">
        <v>2155</v>
      </c>
      <c r="E4295" s="2">
        <v>0.14960599999999999</v>
      </c>
      <c r="F4295" s="2">
        <v>254</v>
      </c>
      <c r="G4295" s="2" t="s">
        <v>268</v>
      </c>
      <c r="H4295" s="2" t="s">
        <v>50</v>
      </c>
      <c r="I4295" s="2" t="s">
        <v>51</v>
      </c>
      <c r="J4295" s="2">
        <v>2.4363750000000002E-3</v>
      </c>
    </row>
    <row r="4296" spans="1:10" hidden="1" x14ac:dyDescent="0.25">
      <c r="A4296" s="2">
        <v>6358</v>
      </c>
      <c r="B4296" s="2">
        <v>13.696999999999999</v>
      </c>
      <c r="C4296" s="2">
        <v>-17.594569</v>
      </c>
      <c r="D4296" s="2">
        <v>1617</v>
      </c>
      <c r="E4296" s="2">
        <v>2.5380699999999999E-2</v>
      </c>
      <c r="F4296" s="2">
        <v>197</v>
      </c>
      <c r="G4296" s="2" t="s">
        <v>268</v>
      </c>
      <c r="H4296" s="2" t="s">
        <v>229</v>
      </c>
      <c r="I4296" s="2" t="s">
        <v>230</v>
      </c>
      <c r="J4296" s="2">
        <v>2.4343469999999999E-3</v>
      </c>
    </row>
    <row r="4297" spans="1:10" x14ac:dyDescent="0.25">
      <c r="A4297" s="2">
        <v>9072</v>
      </c>
      <c r="B4297" s="2">
        <v>24.042909000000002</v>
      </c>
      <c r="C4297" s="2">
        <v>49.081189999999999</v>
      </c>
      <c r="D4297" s="2">
        <v>1620.55</v>
      </c>
      <c r="E4297" s="2">
        <v>3.9164499999999998E-2</v>
      </c>
      <c r="F4297" s="2">
        <v>383</v>
      </c>
      <c r="G4297" s="2" t="s">
        <v>268</v>
      </c>
      <c r="H4297" s="2" t="s">
        <v>52</v>
      </c>
      <c r="I4297" s="2" t="s">
        <v>53</v>
      </c>
      <c r="J4297" s="2">
        <v>2.4338570000000002E-3</v>
      </c>
    </row>
    <row r="4298" spans="1:10" hidden="1" x14ac:dyDescent="0.25">
      <c r="A4298" s="2">
        <v>4513</v>
      </c>
      <c r="B4298" s="2">
        <v>29.209916</v>
      </c>
      <c r="C4298" s="2">
        <v>-97.453542999999996</v>
      </c>
      <c r="D4298" s="2">
        <v>1829.33</v>
      </c>
      <c r="E4298" s="2">
        <v>8.2396999999999998E-2</v>
      </c>
      <c r="F4298" s="2">
        <v>267</v>
      </c>
      <c r="G4298" s="2" t="s">
        <v>268</v>
      </c>
      <c r="H4298" s="2" t="s">
        <v>30</v>
      </c>
      <c r="I4298" s="2" t="s">
        <v>31</v>
      </c>
      <c r="J4298" s="2">
        <v>2.422127E-3</v>
      </c>
    </row>
    <row r="4299" spans="1:10" hidden="1" x14ac:dyDescent="0.25">
      <c r="A4299" s="2">
        <v>10210</v>
      </c>
      <c r="B4299" s="2">
        <v>61.302424000000002</v>
      </c>
      <c r="C4299" s="2">
        <v>74.889962999999995</v>
      </c>
      <c r="D4299" s="2">
        <v>2149.14</v>
      </c>
      <c r="E4299" s="2">
        <v>0.15101999999999999</v>
      </c>
      <c r="F4299" s="2">
        <v>245</v>
      </c>
      <c r="G4299" s="2" t="s">
        <v>268</v>
      </c>
      <c r="H4299" s="2" t="s">
        <v>10</v>
      </c>
      <c r="I4299" s="2" t="s">
        <v>11</v>
      </c>
      <c r="J4299" s="2">
        <v>2.4212439999999999E-3</v>
      </c>
    </row>
    <row r="4300" spans="1:10" hidden="1" x14ac:dyDescent="0.25">
      <c r="A4300" s="2">
        <v>10979</v>
      </c>
      <c r="B4300" s="2">
        <v>45.270783000000002</v>
      </c>
      <c r="C4300" s="2">
        <v>87.625039000000001</v>
      </c>
      <c r="D4300" s="2">
        <v>1897.5</v>
      </c>
      <c r="E4300" s="2">
        <v>0.112717</v>
      </c>
      <c r="F4300" s="2">
        <v>346</v>
      </c>
      <c r="G4300" s="2" t="s">
        <v>268</v>
      </c>
      <c r="H4300" s="2" t="s">
        <v>50</v>
      </c>
      <c r="I4300" s="2" t="s">
        <v>51</v>
      </c>
      <c r="J4300" s="2">
        <v>2.4190629999999999E-3</v>
      </c>
    </row>
    <row r="4301" spans="1:10" hidden="1" x14ac:dyDescent="0.25">
      <c r="A4301" s="2">
        <v>8977</v>
      </c>
      <c r="B4301" s="2">
        <v>29.108872000000002</v>
      </c>
      <c r="C4301" s="2">
        <v>47.963458000000003</v>
      </c>
      <c r="D4301" s="2">
        <v>1685.56</v>
      </c>
      <c r="E4301" s="2">
        <v>7.7519400000000002E-2</v>
      </c>
      <c r="F4301" s="2">
        <v>387</v>
      </c>
      <c r="G4301" s="2" t="s">
        <v>268</v>
      </c>
      <c r="H4301" s="2" t="s">
        <v>24</v>
      </c>
      <c r="I4301" s="2" t="s">
        <v>25</v>
      </c>
      <c r="J4301" s="2">
        <v>2.4183439999999998E-3</v>
      </c>
    </row>
    <row r="4302" spans="1:10" hidden="1" x14ac:dyDescent="0.25">
      <c r="A4302" s="2">
        <v>1481</v>
      </c>
      <c r="B4302" s="2">
        <v>47.759411</v>
      </c>
      <c r="C4302" s="2">
        <v>-103.029505</v>
      </c>
      <c r="D4302" s="2">
        <v>1839.25</v>
      </c>
      <c r="E4302" s="2">
        <v>4.5325799999999999E-2</v>
      </c>
      <c r="F4302" s="2">
        <v>353</v>
      </c>
      <c r="G4302" s="2" t="s">
        <v>268</v>
      </c>
      <c r="H4302" s="2" t="s">
        <v>30</v>
      </c>
      <c r="I4302" s="2" t="s">
        <v>31</v>
      </c>
      <c r="J4302" s="2">
        <v>2.4173110000000001E-3</v>
      </c>
    </row>
    <row r="4303" spans="1:10" hidden="1" x14ac:dyDescent="0.25">
      <c r="A4303" s="2">
        <v>10431</v>
      </c>
      <c r="B4303" s="2">
        <v>65.902308000000005</v>
      </c>
      <c r="C4303" s="2">
        <v>76.888294999999999</v>
      </c>
      <c r="D4303" s="2">
        <v>1546.9</v>
      </c>
      <c r="E4303" s="2">
        <v>0.08</v>
      </c>
      <c r="F4303" s="2">
        <v>300</v>
      </c>
      <c r="G4303" s="2" t="s">
        <v>269</v>
      </c>
      <c r="H4303" s="2" t="s">
        <v>10</v>
      </c>
      <c r="I4303" s="2" t="s">
        <v>11</v>
      </c>
      <c r="J4303" s="2">
        <v>2.4150560000000001E-3</v>
      </c>
    </row>
    <row r="4304" spans="1:10" hidden="1" x14ac:dyDescent="0.25">
      <c r="A4304" s="2">
        <v>13021</v>
      </c>
      <c r="B4304" s="2">
        <v>5.6096529999999998</v>
      </c>
      <c r="C4304" s="2">
        <v>103.90463800000001</v>
      </c>
      <c r="D4304" s="2">
        <v>1631.38</v>
      </c>
      <c r="E4304" s="2">
        <v>0.16326499999999999</v>
      </c>
      <c r="F4304" s="2">
        <v>98</v>
      </c>
      <c r="G4304" s="2" t="s">
        <v>268</v>
      </c>
      <c r="H4304" s="2" t="s">
        <v>54</v>
      </c>
      <c r="I4304" s="2" t="s">
        <v>55</v>
      </c>
      <c r="J4304" s="2">
        <v>2.412946E-3</v>
      </c>
    </row>
    <row r="4305" spans="1:10" hidden="1" x14ac:dyDescent="0.25">
      <c r="A4305" s="2">
        <v>2111</v>
      </c>
      <c r="B4305" s="2">
        <v>32.081603000000001</v>
      </c>
      <c r="C4305" s="2">
        <v>-104.266023</v>
      </c>
      <c r="D4305" s="2">
        <v>1842.64</v>
      </c>
      <c r="E4305" s="2">
        <v>8.1818199999999994E-2</v>
      </c>
      <c r="F4305" s="2">
        <v>330</v>
      </c>
      <c r="G4305" s="2" t="s">
        <v>268</v>
      </c>
      <c r="H4305" s="2" t="s">
        <v>30</v>
      </c>
      <c r="I4305" s="2" t="s">
        <v>31</v>
      </c>
      <c r="J4305" s="2">
        <v>2.4097670000000002E-3</v>
      </c>
    </row>
    <row r="4306" spans="1:10" hidden="1" x14ac:dyDescent="0.25">
      <c r="A4306" s="2">
        <v>3161</v>
      </c>
      <c r="B4306" s="2">
        <v>31.632126</v>
      </c>
      <c r="C4306" s="2">
        <v>-102.857726</v>
      </c>
      <c r="D4306" s="2">
        <v>1897.4</v>
      </c>
      <c r="E4306" s="2">
        <v>9.3841599999999997E-2</v>
      </c>
      <c r="F4306" s="2">
        <v>341</v>
      </c>
      <c r="G4306" s="2" t="s">
        <v>268</v>
      </c>
      <c r="H4306" s="2" t="s">
        <v>30</v>
      </c>
      <c r="I4306" s="2" t="s">
        <v>31</v>
      </c>
      <c r="J4306" s="2">
        <v>2.4088249999999999E-3</v>
      </c>
    </row>
    <row r="4307" spans="1:10" x14ac:dyDescent="0.25">
      <c r="A4307" s="2">
        <v>9216</v>
      </c>
      <c r="B4307" s="2">
        <v>25.283066000000002</v>
      </c>
      <c r="C4307" s="2">
        <v>49.355564999999999</v>
      </c>
      <c r="D4307" s="2">
        <v>1722.89</v>
      </c>
      <c r="E4307" s="2">
        <v>3.4946199999999997E-2</v>
      </c>
      <c r="F4307" s="2">
        <v>372</v>
      </c>
      <c r="G4307" s="2" t="s">
        <v>268</v>
      </c>
      <c r="H4307" s="2" t="s">
        <v>52</v>
      </c>
      <c r="I4307" s="2" t="s">
        <v>53</v>
      </c>
      <c r="J4307" s="2">
        <v>2.403189E-3</v>
      </c>
    </row>
    <row r="4308" spans="1:10" hidden="1" x14ac:dyDescent="0.25">
      <c r="A4308" s="2">
        <v>2675</v>
      </c>
      <c r="B4308" s="2">
        <v>32.254196</v>
      </c>
      <c r="C4308" s="2">
        <v>-103.60978799999999</v>
      </c>
      <c r="D4308" s="2">
        <v>1850.46</v>
      </c>
      <c r="E4308" s="2">
        <v>0.11076900000000001</v>
      </c>
      <c r="F4308" s="2">
        <v>325</v>
      </c>
      <c r="G4308" s="2" t="s">
        <v>268</v>
      </c>
      <c r="H4308" s="2" t="s">
        <v>30</v>
      </c>
      <c r="I4308" s="2" t="s">
        <v>31</v>
      </c>
      <c r="J4308" s="2">
        <v>2.4025549999999998E-3</v>
      </c>
    </row>
    <row r="4309" spans="1:10" hidden="1" x14ac:dyDescent="0.25">
      <c r="A4309" s="2">
        <v>3403</v>
      </c>
      <c r="B4309" s="2">
        <v>31.890758000000002</v>
      </c>
      <c r="C4309" s="2">
        <v>-102.073812</v>
      </c>
      <c r="D4309" s="2">
        <v>1799.44</v>
      </c>
      <c r="E4309" s="2">
        <v>0.106936</v>
      </c>
      <c r="F4309" s="2">
        <v>346</v>
      </c>
      <c r="G4309" s="2" t="s">
        <v>268</v>
      </c>
      <c r="H4309" s="2" t="s">
        <v>30</v>
      </c>
      <c r="I4309" s="2" t="s">
        <v>31</v>
      </c>
      <c r="J4309" s="2">
        <v>2.402047E-3</v>
      </c>
    </row>
    <row r="4310" spans="1:10" hidden="1" x14ac:dyDescent="0.25">
      <c r="A4310" s="2">
        <v>8331</v>
      </c>
      <c r="B4310" s="2">
        <v>44.834648999999999</v>
      </c>
      <c r="C4310" s="2">
        <v>53.950105999999998</v>
      </c>
      <c r="D4310" s="2">
        <v>1666.47</v>
      </c>
      <c r="E4310" s="2">
        <v>0.104396</v>
      </c>
      <c r="F4310" s="2">
        <v>364</v>
      </c>
      <c r="G4310" s="2" t="s">
        <v>268</v>
      </c>
      <c r="H4310" s="2" t="s">
        <v>32</v>
      </c>
      <c r="I4310" s="2" t="s">
        <v>33</v>
      </c>
      <c r="J4310" s="2">
        <v>2.4006230000000002E-3</v>
      </c>
    </row>
    <row r="4311" spans="1:10" hidden="1" x14ac:dyDescent="0.25">
      <c r="A4311" s="2">
        <v>4980</v>
      </c>
      <c r="B4311" s="2">
        <v>17.821759</v>
      </c>
      <c r="C4311" s="2">
        <v>-93.085408999999999</v>
      </c>
      <c r="D4311" s="2">
        <v>1920</v>
      </c>
      <c r="E4311" s="2">
        <v>9.0090100000000006E-2</v>
      </c>
      <c r="F4311" s="2">
        <v>222</v>
      </c>
      <c r="G4311" s="2" t="s">
        <v>268</v>
      </c>
      <c r="H4311" s="2" t="s">
        <v>48</v>
      </c>
      <c r="I4311" s="2" t="s">
        <v>49</v>
      </c>
      <c r="J4311" s="2">
        <v>2.3982220000000002E-3</v>
      </c>
    </row>
    <row r="4312" spans="1:10" hidden="1" x14ac:dyDescent="0.25">
      <c r="A4312" s="2">
        <v>11269</v>
      </c>
      <c r="B4312" s="2">
        <v>33.175477000000001</v>
      </c>
      <c r="C4312" s="2">
        <v>73.196899999999999</v>
      </c>
      <c r="D4312" s="2">
        <v>1702.75</v>
      </c>
      <c r="E4312" s="2">
        <v>8.3871000000000001E-2</v>
      </c>
      <c r="F4312" s="2">
        <v>310</v>
      </c>
      <c r="G4312" s="2" t="s">
        <v>268</v>
      </c>
      <c r="H4312" s="2" t="s">
        <v>102</v>
      </c>
      <c r="I4312" s="2" t="s">
        <v>103</v>
      </c>
      <c r="J4312" s="2">
        <v>2.3931239999999999E-3</v>
      </c>
    </row>
    <row r="4313" spans="1:10" hidden="1" x14ac:dyDescent="0.25">
      <c r="A4313" s="2">
        <v>4556</v>
      </c>
      <c r="B4313" s="2">
        <v>29.403732000000002</v>
      </c>
      <c r="C4313" s="2">
        <v>-97.298143999999994</v>
      </c>
      <c r="D4313" s="2">
        <v>1820.61</v>
      </c>
      <c r="E4313" s="2">
        <v>7.72201E-2</v>
      </c>
      <c r="F4313" s="2">
        <v>259</v>
      </c>
      <c r="G4313" s="2" t="s">
        <v>268</v>
      </c>
      <c r="H4313" s="2" t="s">
        <v>30</v>
      </c>
      <c r="I4313" s="2" t="s">
        <v>31</v>
      </c>
      <c r="J4313" s="2">
        <v>2.3927919999999999E-3</v>
      </c>
    </row>
    <row r="4314" spans="1:10" hidden="1" x14ac:dyDescent="0.25">
      <c r="A4314" s="2">
        <v>11851</v>
      </c>
      <c r="B4314" s="2">
        <v>26.201941000000001</v>
      </c>
      <c r="C4314" s="2">
        <v>93.996452000000005</v>
      </c>
      <c r="D4314" s="2">
        <v>1937.5</v>
      </c>
      <c r="E4314" s="2">
        <v>0.123153</v>
      </c>
      <c r="F4314" s="2">
        <v>203</v>
      </c>
      <c r="G4314" s="2" t="s">
        <v>268</v>
      </c>
      <c r="H4314" s="2" t="s">
        <v>40</v>
      </c>
      <c r="I4314" s="2" t="s">
        <v>41</v>
      </c>
      <c r="J4314" s="2">
        <v>2.3921609999999999E-3</v>
      </c>
    </row>
    <row r="4315" spans="1:10" hidden="1" x14ac:dyDescent="0.25">
      <c r="A4315" s="2">
        <v>6193</v>
      </c>
      <c r="B4315" s="2">
        <v>-24.627476999999999</v>
      </c>
      <c r="C4315" s="2">
        <v>-42.514766999999999</v>
      </c>
      <c r="D4315" s="2">
        <v>1709.5</v>
      </c>
      <c r="E4315" s="2">
        <v>1.30435E-2</v>
      </c>
      <c r="F4315" s="2">
        <v>230</v>
      </c>
      <c r="G4315" s="2" t="s">
        <v>268</v>
      </c>
      <c r="H4315" s="2" t="s">
        <v>22</v>
      </c>
      <c r="I4315" s="2" t="s">
        <v>23</v>
      </c>
      <c r="J4315" s="2">
        <v>2.391982E-3</v>
      </c>
    </row>
    <row r="4316" spans="1:10" hidden="1" x14ac:dyDescent="0.25">
      <c r="A4316" s="2">
        <v>4125</v>
      </c>
      <c r="B4316" s="2">
        <v>28.424423999999998</v>
      </c>
      <c r="C4316" s="2">
        <v>-98.702286000000001</v>
      </c>
      <c r="D4316" s="2">
        <v>1852</v>
      </c>
      <c r="E4316" s="2">
        <v>9.7378300000000001E-2</v>
      </c>
      <c r="F4316" s="2">
        <v>267</v>
      </c>
      <c r="G4316" s="2" t="s">
        <v>268</v>
      </c>
      <c r="H4316" s="2" t="s">
        <v>30</v>
      </c>
      <c r="I4316" s="2" t="s">
        <v>31</v>
      </c>
      <c r="J4316" s="2">
        <v>2.391668E-3</v>
      </c>
    </row>
    <row r="4317" spans="1:10" hidden="1" x14ac:dyDescent="0.25">
      <c r="A4317" s="2">
        <v>7107</v>
      </c>
      <c r="B4317" s="2">
        <v>29.410871</v>
      </c>
      <c r="C4317" s="2">
        <v>21.123228000000001</v>
      </c>
      <c r="D4317" s="2">
        <v>1700.69</v>
      </c>
      <c r="E4317" s="2">
        <v>0.16190499999999999</v>
      </c>
      <c r="F4317" s="2">
        <v>420</v>
      </c>
      <c r="G4317" s="2" t="s">
        <v>268</v>
      </c>
      <c r="H4317" s="2" t="s">
        <v>44</v>
      </c>
      <c r="I4317" s="2" t="s">
        <v>45</v>
      </c>
      <c r="J4317" s="2">
        <v>2.3874759999999999E-3</v>
      </c>
    </row>
    <row r="4318" spans="1:10" hidden="1" x14ac:dyDescent="0.25">
      <c r="A4318" s="2">
        <v>3486</v>
      </c>
      <c r="B4318" s="2">
        <v>31.650086000000002</v>
      </c>
      <c r="C4318" s="2">
        <v>-101.892926</v>
      </c>
      <c r="D4318" s="2">
        <v>1812.19</v>
      </c>
      <c r="E4318" s="2">
        <v>5.2469099999999998E-2</v>
      </c>
      <c r="F4318" s="2">
        <v>324</v>
      </c>
      <c r="G4318" s="2" t="s">
        <v>268</v>
      </c>
      <c r="H4318" s="2" t="s">
        <v>30</v>
      </c>
      <c r="I4318" s="2" t="s">
        <v>31</v>
      </c>
      <c r="J4318" s="2">
        <v>2.385463E-3</v>
      </c>
    </row>
    <row r="4319" spans="1:10" hidden="1" x14ac:dyDescent="0.25">
      <c r="A4319" s="2">
        <v>7214</v>
      </c>
      <c r="B4319" s="2">
        <v>29.76511</v>
      </c>
      <c r="C4319" s="2">
        <v>29.179566000000001</v>
      </c>
      <c r="D4319" s="2">
        <v>1781.63</v>
      </c>
      <c r="E4319" s="2">
        <v>0.148837</v>
      </c>
      <c r="F4319" s="2">
        <v>430</v>
      </c>
      <c r="G4319" s="2" t="s">
        <v>268</v>
      </c>
      <c r="H4319" s="2" t="s">
        <v>58</v>
      </c>
      <c r="I4319" s="2" t="s">
        <v>59</v>
      </c>
      <c r="J4319" s="2">
        <v>2.3847730000000002E-3</v>
      </c>
    </row>
    <row r="4320" spans="1:10" hidden="1" x14ac:dyDescent="0.25">
      <c r="A4320" s="2">
        <v>7851</v>
      </c>
      <c r="B4320" s="2">
        <v>58.924801000000002</v>
      </c>
      <c r="C4320" s="2">
        <v>57.147531999999998</v>
      </c>
      <c r="D4320" s="2">
        <v>1915.29</v>
      </c>
      <c r="E4320" s="2">
        <v>0.104418</v>
      </c>
      <c r="F4320" s="2">
        <v>249</v>
      </c>
      <c r="G4320" s="2" t="s">
        <v>268</v>
      </c>
      <c r="H4320" s="2" t="s">
        <v>10</v>
      </c>
      <c r="I4320" s="2" t="s">
        <v>11</v>
      </c>
      <c r="J4320" s="2">
        <v>2.3846610000000002E-3</v>
      </c>
    </row>
    <row r="4321" spans="1:10" hidden="1" x14ac:dyDescent="0.25">
      <c r="A4321" s="2">
        <v>4329</v>
      </c>
      <c r="B4321" s="2">
        <v>28.795375</v>
      </c>
      <c r="C4321" s="2">
        <v>-97.923362999999995</v>
      </c>
      <c r="D4321" s="2">
        <v>1787.75</v>
      </c>
      <c r="E4321" s="2">
        <v>3.9007100000000003E-2</v>
      </c>
      <c r="F4321" s="2">
        <v>282</v>
      </c>
      <c r="G4321" s="2" t="s">
        <v>268</v>
      </c>
      <c r="H4321" s="2" t="s">
        <v>30</v>
      </c>
      <c r="I4321" s="2" t="s">
        <v>31</v>
      </c>
      <c r="J4321" s="2">
        <v>2.3846140000000002E-3</v>
      </c>
    </row>
    <row r="4322" spans="1:10" hidden="1" x14ac:dyDescent="0.25">
      <c r="A4322" s="2">
        <v>602</v>
      </c>
      <c r="B4322" s="2">
        <v>54.572555000000001</v>
      </c>
      <c r="C4322" s="2">
        <v>-116.998913</v>
      </c>
      <c r="D4322" s="2">
        <v>1894.73</v>
      </c>
      <c r="E4322" s="2">
        <v>6.5830700000000006E-2</v>
      </c>
      <c r="F4322" s="2">
        <v>319</v>
      </c>
      <c r="G4322" s="2" t="s">
        <v>268</v>
      </c>
      <c r="H4322" s="2" t="s">
        <v>80</v>
      </c>
      <c r="I4322" s="2" t="s">
        <v>81</v>
      </c>
      <c r="J4322" s="2">
        <v>2.3824889999999998E-3</v>
      </c>
    </row>
    <row r="4323" spans="1:10" hidden="1" x14ac:dyDescent="0.25">
      <c r="A4323" s="2">
        <v>4538</v>
      </c>
      <c r="B4323" s="2">
        <v>29.265969999999999</v>
      </c>
      <c r="C4323" s="2">
        <v>-97.386444999999995</v>
      </c>
      <c r="D4323" s="2">
        <v>1797.98</v>
      </c>
      <c r="E4323" s="2">
        <v>0.11439100000000001</v>
      </c>
      <c r="F4323" s="2">
        <v>271</v>
      </c>
      <c r="G4323" s="2" t="s">
        <v>268</v>
      </c>
      <c r="H4323" s="2" t="s">
        <v>30</v>
      </c>
      <c r="I4323" s="2" t="s">
        <v>31</v>
      </c>
      <c r="J4323" s="2">
        <v>2.382398E-3</v>
      </c>
    </row>
    <row r="4324" spans="1:10" hidden="1" x14ac:dyDescent="0.25">
      <c r="A4324" s="2">
        <v>7477</v>
      </c>
      <c r="B4324" s="2">
        <v>4.5769900000000003</v>
      </c>
      <c r="C4324" s="2">
        <v>8.4224639999999997</v>
      </c>
      <c r="D4324" s="2">
        <v>1708</v>
      </c>
      <c r="E4324" s="2">
        <v>0.171875</v>
      </c>
      <c r="F4324" s="2">
        <v>64</v>
      </c>
      <c r="G4324" s="2" t="s">
        <v>268</v>
      </c>
      <c r="H4324" s="2" t="s">
        <v>62</v>
      </c>
      <c r="I4324" s="2" t="s">
        <v>63</v>
      </c>
      <c r="J4324" s="2">
        <v>2.3791429999999998E-3</v>
      </c>
    </row>
    <row r="4325" spans="1:10" hidden="1" x14ac:dyDescent="0.25">
      <c r="A4325" s="2">
        <v>1892</v>
      </c>
      <c r="B4325" s="2">
        <v>48.063592</v>
      </c>
      <c r="C4325" s="2">
        <v>-102.347863</v>
      </c>
      <c r="D4325" s="2">
        <v>1866.84</v>
      </c>
      <c r="E4325" s="2">
        <v>2.2038599999999998E-2</v>
      </c>
      <c r="F4325" s="2">
        <v>363</v>
      </c>
      <c r="G4325" s="2" t="s">
        <v>268</v>
      </c>
      <c r="H4325" s="2" t="s">
        <v>30</v>
      </c>
      <c r="I4325" s="2" t="s">
        <v>31</v>
      </c>
      <c r="J4325" s="2">
        <v>2.3778219999999999E-3</v>
      </c>
    </row>
    <row r="4326" spans="1:10" hidden="1" x14ac:dyDescent="0.25">
      <c r="A4326" s="2">
        <v>9976</v>
      </c>
      <c r="B4326" s="2">
        <v>70.584697000000006</v>
      </c>
      <c r="C4326" s="2">
        <v>68.075006999999999</v>
      </c>
      <c r="D4326" s="2">
        <v>1599.63</v>
      </c>
      <c r="E4326" s="2">
        <v>6.0759500000000001E-2</v>
      </c>
      <c r="F4326" s="2">
        <v>395</v>
      </c>
      <c r="G4326" s="2" t="s">
        <v>269</v>
      </c>
      <c r="H4326" s="2" t="s">
        <v>10</v>
      </c>
      <c r="I4326" s="2" t="s">
        <v>11</v>
      </c>
      <c r="J4326" s="2">
        <v>2.3778129999999999E-3</v>
      </c>
    </row>
    <row r="4327" spans="1:10" hidden="1" x14ac:dyDescent="0.25">
      <c r="A4327" s="2">
        <v>8395</v>
      </c>
      <c r="B4327" s="2">
        <v>54.217562000000001</v>
      </c>
      <c r="C4327" s="2">
        <v>55.539999000000002</v>
      </c>
      <c r="D4327" s="2">
        <v>2039.09</v>
      </c>
      <c r="E4327" s="2">
        <v>0.156863</v>
      </c>
      <c r="F4327" s="2">
        <v>255</v>
      </c>
      <c r="G4327" s="2" t="s">
        <v>268</v>
      </c>
      <c r="H4327" s="2" t="s">
        <v>10</v>
      </c>
      <c r="I4327" s="2" t="s">
        <v>11</v>
      </c>
      <c r="J4327" s="2">
        <v>2.3770969999999999E-3</v>
      </c>
    </row>
    <row r="4328" spans="1:10" hidden="1" x14ac:dyDescent="0.25">
      <c r="A4328" s="2">
        <v>4827</v>
      </c>
      <c r="B4328" s="2">
        <v>31.286052000000002</v>
      </c>
      <c r="C4328" s="2">
        <v>-90.511206999999999</v>
      </c>
      <c r="D4328" s="2">
        <v>2001.5</v>
      </c>
      <c r="E4328" s="2">
        <v>0.13108600000000001</v>
      </c>
      <c r="F4328" s="2">
        <v>267</v>
      </c>
      <c r="G4328" s="2" t="s">
        <v>268</v>
      </c>
      <c r="H4328" s="2" t="s">
        <v>30</v>
      </c>
      <c r="I4328" s="2" t="s">
        <v>31</v>
      </c>
      <c r="J4328" s="2">
        <v>2.3760169999999998E-3</v>
      </c>
    </row>
    <row r="4329" spans="1:10" hidden="1" x14ac:dyDescent="0.25">
      <c r="A4329" s="2">
        <v>6066</v>
      </c>
      <c r="B4329" s="2">
        <v>-52.746518000000002</v>
      </c>
      <c r="C4329" s="2">
        <v>-68.527662000000007</v>
      </c>
      <c r="D4329" s="2">
        <v>1710.19</v>
      </c>
      <c r="E4329" s="2">
        <v>9.4512200000000005E-2</v>
      </c>
      <c r="F4329" s="2">
        <v>328</v>
      </c>
      <c r="G4329" s="2" t="s">
        <v>268</v>
      </c>
      <c r="H4329" s="2" t="s">
        <v>66</v>
      </c>
      <c r="I4329" s="2" t="s">
        <v>67</v>
      </c>
      <c r="J4329" s="2">
        <v>2.373043E-3</v>
      </c>
    </row>
    <row r="4330" spans="1:10" hidden="1" x14ac:dyDescent="0.25">
      <c r="A4330" s="2">
        <v>8425</v>
      </c>
      <c r="B4330" s="2">
        <v>56.876463000000001</v>
      </c>
      <c r="C4330" s="2">
        <v>56.331564999999998</v>
      </c>
      <c r="D4330" s="2">
        <v>1917.47</v>
      </c>
      <c r="E4330" s="2">
        <v>6.0377399999999998E-2</v>
      </c>
      <c r="F4330" s="2">
        <v>265</v>
      </c>
      <c r="G4330" s="2" t="s">
        <v>268</v>
      </c>
      <c r="H4330" s="2" t="s">
        <v>10</v>
      </c>
      <c r="I4330" s="2" t="s">
        <v>11</v>
      </c>
      <c r="J4330" s="2">
        <v>2.37243E-3</v>
      </c>
    </row>
    <row r="4331" spans="1:10" hidden="1" x14ac:dyDescent="0.25">
      <c r="A4331" s="2">
        <v>1953</v>
      </c>
      <c r="B4331" s="2">
        <v>49.392133999999999</v>
      </c>
      <c r="C4331" s="2">
        <v>-101.919709</v>
      </c>
      <c r="D4331" s="2">
        <v>1974</v>
      </c>
      <c r="E4331" s="2">
        <v>0.12023499999999999</v>
      </c>
      <c r="F4331" s="2">
        <v>341</v>
      </c>
      <c r="G4331" s="2" t="s">
        <v>268</v>
      </c>
      <c r="H4331" s="2" t="s">
        <v>80</v>
      </c>
      <c r="I4331" s="2" t="s">
        <v>81</v>
      </c>
      <c r="J4331" s="2">
        <v>2.3719430000000001E-3</v>
      </c>
    </row>
    <row r="4332" spans="1:10" hidden="1" x14ac:dyDescent="0.25">
      <c r="A4332" s="2">
        <v>6426</v>
      </c>
      <c r="B4332" s="2">
        <v>57.957082999999997</v>
      </c>
      <c r="C4332" s="2">
        <v>1.8437269999999999</v>
      </c>
      <c r="D4332" s="2">
        <v>1728.88</v>
      </c>
      <c r="E4332" s="2">
        <v>0.13917499999999999</v>
      </c>
      <c r="F4332" s="2">
        <v>194</v>
      </c>
      <c r="G4332" s="2" t="s">
        <v>268</v>
      </c>
      <c r="H4332" s="2" t="s">
        <v>60</v>
      </c>
      <c r="I4332" s="2" t="s">
        <v>61</v>
      </c>
      <c r="J4332" s="2">
        <v>2.369885E-3</v>
      </c>
    </row>
    <row r="4333" spans="1:10" hidden="1" x14ac:dyDescent="0.25">
      <c r="A4333" s="2">
        <v>8594</v>
      </c>
      <c r="B4333" s="2">
        <v>28.030356000000001</v>
      </c>
      <c r="C4333" s="2">
        <v>33.363613999999998</v>
      </c>
      <c r="D4333" s="2">
        <v>1899.5</v>
      </c>
      <c r="E4333" s="2">
        <v>0.140878</v>
      </c>
      <c r="F4333" s="2">
        <v>433</v>
      </c>
      <c r="G4333" s="2" t="s">
        <v>268</v>
      </c>
      <c r="H4333" s="2" t="s">
        <v>58</v>
      </c>
      <c r="I4333" s="2" t="s">
        <v>59</v>
      </c>
      <c r="J4333" s="2">
        <v>2.368382E-3</v>
      </c>
    </row>
    <row r="4334" spans="1:10" x14ac:dyDescent="0.25">
      <c r="A4334" s="2">
        <v>9157</v>
      </c>
      <c r="B4334" s="2">
        <v>28.384091999999999</v>
      </c>
      <c r="C4334" s="2">
        <v>49.234955999999997</v>
      </c>
      <c r="D4334" s="2">
        <v>1612.85</v>
      </c>
      <c r="E4334" s="2">
        <v>9.7222199999999995E-2</v>
      </c>
      <c r="F4334" s="2">
        <v>288</v>
      </c>
      <c r="G4334" s="2" t="s">
        <v>268</v>
      </c>
      <c r="H4334" s="2" t="s">
        <v>52</v>
      </c>
      <c r="I4334" s="2" t="s">
        <v>53</v>
      </c>
      <c r="J4334" s="2">
        <v>2.3681739999999998E-3</v>
      </c>
    </row>
    <row r="4335" spans="1:10" hidden="1" x14ac:dyDescent="0.25">
      <c r="A4335" s="2">
        <v>12032</v>
      </c>
      <c r="B4335" s="2">
        <v>39.332621000000003</v>
      </c>
      <c r="C4335" s="2">
        <v>106.74853899999999</v>
      </c>
      <c r="D4335" s="2">
        <v>1667.11</v>
      </c>
      <c r="E4335" s="2">
        <v>7.6687099999999994E-2</v>
      </c>
      <c r="F4335" s="2">
        <v>326</v>
      </c>
      <c r="G4335" s="2" t="s">
        <v>268</v>
      </c>
      <c r="H4335" s="2" t="s">
        <v>50</v>
      </c>
      <c r="I4335" s="2" t="s">
        <v>51</v>
      </c>
      <c r="J4335" s="2">
        <v>2.368144E-3</v>
      </c>
    </row>
    <row r="4336" spans="1:10" hidden="1" x14ac:dyDescent="0.25">
      <c r="A4336" s="2">
        <v>11225</v>
      </c>
      <c r="B4336" s="2">
        <v>28.634779999999999</v>
      </c>
      <c r="C4336" s="2">
        <v>69.182682999999997</v>
      </c>
      <c r="D4336" s="2">
        <v>1906.39</v>
      </c>
      <c r="E4336" s="2">
        <v>0.11014500000000001</v>
      </c>
      <c r="F4336" s="2">
        <v>345</v>
      </c>
      <c r="G4336" s="2" t="s">
        <v>268</v>
      </c>
      <c r="H4336" s="2" t="s">
        <v>102</v>
      </c>
      <c r="I4336" s="2" t="s">
        <v>103</v>
      </c>
      <c r="J4336" s="2">
        <v>2.366609E-3</v>
      </c>
    </row>
    <row r="4337" spans="1:10" hidden="1" x14ac:dyDescent="0.25">
      <c r="A4337" s="2">
        <v>1001</v>
      </c>
      <c r="B4337" s="2">
        <v>49.282079000000003</v>
      </c>
      <c r="C4337" s="2">
        <v>-108.64537300000001</v>
      </c>
      <c r="D4337" s="2">
        <v>2254</v>
      </c>
      <c r="E4337" s="2">
        <v>0.116531</v>
      </c>
      <c r="F4337" s="2">
        <v>369</v>
      </c>
      <c r="G4337" s="2" t="s">
        <v>268</v>
      </c>
      <c r="H4337" s="2" t="s">
        <v>80</v>
      </c>
      <c r="I4337" s="2" t="s">
        <v>81</v>
      </c>
      <c r="J4337" s="2">
        <v>2.3666E-3</v>
      </c>
    </row>
    <row r="4338" spans="1:10" hidden="1" x14ac:dyDescent="0.25">
      <c r="A4338" s="2">
        <v>5933</v>
      </c>
      <c r="B4338" s="2">
        <v>-37.709592000000001</v>
      </c>
      <c r="C4338" s="2">
        <v>-69.140010000000004</v>
      </c>
      <c r="D4338" s="2">
        <v>1745.61</v>
      </c>
      <c r="E4338" s="2">
        <v>8.5889599999999997E-2</v>
      </c>
      <c r="F4338" s="2">
        <v>326</v>
      </c>
      <c r="G4338" s="2" t="s">
        <v>268</v>
      </c>
      <c r="H4338" s="2" t="s">
        <v>66</v>
      </c>
      <c r="I4338" s="2" t="s">
        <v>67</v>
      </c>
      <c r="J4338" s="2">
        <v>2.3662449999999999E-3</v>
      </c>
    </row>
    <row r="4339" spans="1:10" hidden="1" x14ac:dyDescent="0.25">
      <c r="A4339" s="2">
        <v>1830</v>
      </c>
      <c r="B4339" s="2">
        <v>47.415801999999999</v>
      </c>
      <c r="C4339" s="2">
        <v>-102.530298</v>
      </c>
      <c r="D4339" s="2">
        <v>1751.8</v>
      </c>
      <c r="E4339" s="2">
        <v>7.8717200000000001E-2</v>
      </c>
      <c r="F4339" s="2">
        <v>343</v>
      </c>
      <c r="G4339" s="2" t="s">
        <v>268</v>
      </c>
      <c r="H4339" s="2" t="s">
        <v>30</v>
      </c>
      <c r="I4339" s="2" t="s">
        <v>31</v>
      </c>
      <c r="J4339" s="2">
        <v>2.364695E-3</v>
      </c>
    </row>
    <row r="4340" spans="1:10" hidden="1" x14ac:dyDescent="0.25">
      <c r="A4340" s="2">
        <v>3562</v>
      </c>
      <c r="B4340" s="2">
        <v>31.544006</v>
      </c>
      <c r="C4340" s="2">
        <v>-101.683672</v>
      </c>
      <c r="D4340" s="2">
        <v>1692.82</v>
      </c>
      <c r="E4340" s="2">
        <v>5.2631600000000001E-2</v>
      </c>
      <c r="F4340" s="2">
        <v>323</v>
      </c>
      <c r="G4340" s="2" t="s">
        <v>268</v>
      </c>
      <c r="H4340" s="2" t="s">
        <v>30</v>
      </c>
      <c r="I4340" s="2" t="s">
        <v>31</v>
      </c>
      <c r="J4340" s="2">
        <v>2.3616779999999999E-3</v>
      </c>
    </row>
    <row r="4341" spans="1:10" hidden="1" x14ac:dyDescent="0.25">
      <c r="A4341" s="2">
        <v>619</v>
      </c>
      <c r="B4341" s="2">
        <v>54.472039000000002</v>
      </c>
      <c r="C4341" s="2">
        <v>-116.898672</v>
      </c>
      <c r="D4341" s="2">
        <v>1781.7</v>
      </c>
      <c r="E4341" s="2">
        <v>4.0133799999999997E-2</v>
      </c>
      <c r="F4341" s="2">
        <v>299</v>
      </c>
      <c r="G4341" s="2" t="s">
        <v>268</v>
      </c>
      <c r="H4341" s="2" t="s">
        <v>80</v>
      </c>
      <c r="I4341" s="2" t="s">
        <v>81</v>
      </c>
      <c r="J4341" s="2">
        <v>2.3609970000000001E-3</v>
      </c>
    </row>
    <row r="4342" spans="1:10" hidden="1" x14ac:dyDescent="0.25">
      <c r="A4342" s="2">
        <v>2300</v>
      </c>
      <c r="B4342" s="2">
        <v>32.536090999999999</v>
      </c>
      <c r="C4342" s="2">
        <v>-103.99892800000001</v>
      </c>
      <c r="D4342" s="2">
        <v>1906.27</v>
      </c>
      <c r="E4342" s="2">
        <v>9.0379000000000001E-2</v>
      </c>
      <c r="F4342" s="2">
        <v>343</v>
      </c>
      <c r="G4342" s="2" t="s">
        <v>268</v>
      </c>
      <c r="H4342" s="2" t="s">
        <v>30</v>
      </c>
      <c r="I4342" s="2" t="s">
        <v>31</v>
      </c>
      <c r="J4342" s="2">
        <v>2.3591179999999999E-3</v>
      </c>
    </row>
    <row r="4343" spans="1:10" hidden="1" x14ac:dyDescent="0.25">
      <c r="A4343" s="2">
        <v>8931</v>
      </c>
      <c r="B4343" s="2">
        <v>29.925912</v>
      </c>
      <c r="C4343" s="2">
        <v>47.714241000000001</v>
      </c>
      <c r="D4343" s="2">
        <v>1504.8</v>
      </c>
      <c r="E4343" s="2">
        <v>8.2191799999999995E-3</v>
      </c>
      <c r="F4343" s="2">
        <v>365</v>
      </c>
      <c r="G4343" s="2" t="s">
        <v>268</v>
      </c>
      <c r="H4343" s="2" t="s">
        <v>24</v>
      </c>
      <c r="I4343" s="2" t="s">
        <v>25</v>
      </c>
      <c r="J4343" s="2">
        <v>2.3584700000000001E-3</v>
      </c>
    </row>
    <row r="4344" spans="1:10" hidden="1" x14ac:dyDescent="0.25">
      <c r="A4344" s="2">
        <v>3236</v>
      </c>
      <c r="B4344" s="2">
        <v>31.984635999999998</v>
      </c>
      <c r="C4344" s="2">
        <v>-102.63775800000001</v>
      </c>
      <c r="D4344" s="2">
        <v>1764.31</v>
      </c>
      <c r="E4344" s="2">
        <v>2.35988E-2</v>
      </c>
      <c r="F4344" s="2">
        <v>339</v>
      </c>
      <c r="G4344" s="2" t="s">
        <v>268</v>
      </c>
      <c r="H4344" s="2" t="s">
        <v>30</v>
      </c>
      <c r="I4344" s="2" t="s">
        <v>31</v>
      </c>
      <c r="J4344" s="2">
        <v>2.3576830000000002E-3</v>
      </c>
    </row>
    <row r="4345" spans="1:10" x14ac:dyDescent="0.25">
      <c r="A4345" s="2">
        <v>9116</v>
      </c>
      <c r="B4345" s="2">
        <v>24.715575999999999</v>
      </c>
      <c r="C4345" s="2">
        <v>49.161034999999998</v>
      </c>
      <c r="D4345" s="2">
        <v>1811.49</v>
      </c>
      <c r="E4345" s="2">
        <v>2.4258800000000001E-2</v>
      </c>
      <c r="F4345" s="2">
        <v>371</v>
      </c>
      <c r="G4345" s="2" t="s">
        <v>268</v>
      </c>
      <c r="H4345" s="2" t="s">
        <v>52</v>
      </c>
      <c r="I4345" s="2" t="s">
        <v>53</v>
      </c>
      <c r="J4345" s="2">
        <v>2.3574450000000001E-3</v>
      </c>
    </row>
    <row r="4346" spans="1:10" hidden="1" x14ac:dyDescent="0.25">
      <c r="A4346" s="2">
        <v>3034</v>
      </c>
      <c r="B4346" s="2">
        <v>31.789878000000002</v>
      </c>
      <c r="C4346" s="2">
        <v>-103.244265</v>
      </c>
      <c r="D4346" s="2">
        <v>1879.57</v>
      </c>
      <c r="E4346" s="2">
        <v>0.124629</v>
      </c>
      <c r="F4346" s="2">
        <v>337</v>
      </c>
      <c r="G4346" s="2" t="s">
        <v>268</v>
      </c>
      <c r="H4346" s="2" t="s">
        <v>30</v>
      </c>
      <c r="I4346" s="2" t="s">
        <v>31</v>
      </c>
      <c r="J4346" s="2">
        <v>2.3559689999999999E-3</v>
      </c>
    </row>
    <row r="4347" spans="1:10" hidden="1" x14ac:dyDescent="0.25">
      <c r="A4347" s="2">
        <v>4297</v>
      </c>
      <c r="B4347" s="2">
        <v>28.916121</v>
      </c>
      <c r="C4347" s="2">
        <v>-98.047973999999996</v>
      </c>
      <c r="D4347" s="2">
        <v>1846.16</v>
      </c>
      <c r="E4347" s="2">
        <v>6.0931899999999997E-2</v>
      </c>
      <c r="F4347" s="2">
        <v>279</v>
      </c>
      <c r="G4347" s="2" t="s">
        <v>268</v>
      </c>
      <c r="H4347" s="2" t="s">
        <v>30</v>
      </c>
      <c r="I4347" s="2" t="s">
        <v>31</v>
      </c>
      <c r="J4347" s="2">
        <v>2.3557040000000001E-3</v>
      </c>
    </row>
    <row r="4348" spans="1:10" hidden="1" x14ac:dyDescent="0.25">
      <c r="A4348" s="2">
        <v>479</v>
      </c>
      <c r="B4348" s="2">
        <v>54.603434</v>
      </c>
      <c r="C4348" s="2">
        <v>-118.505201</v>
      </c>
      <c r="D4348" s="2">
        <v>1819.4</v>
      </c>
      <c r="E4348" s="2">
        <v>0.05</v>
      </c>
      <c r="F4348" s="2">
        <v>300</v>
      </c>
      <c r="G4348" s="2" t="s">
        <v>268</v>
      </c>
      <c r="H4348" s="2" t="s">
        <v>80</v>
      </c>
      <c r="I4348" s="2" t="s">
        <v>81</v>
      </c>
      <c r="J4348" s="2">
        <v>2.3556219999999999E-3</v>
      </c>
    </row>
    <row r="4349" spans="1:10" hidden="1" x14ac:dyDescent="0.25">
      <c r="A4349" s="2">
        <v>2329</v>
      </c>
      <c r="B4349" s="2">
        <v>31.295541</v>
      </c>
      <c r="C4349" s="2">
        <v>-103.980906</v>
      </c>
      <c r="D4349" s="2">
        <v>1765.08</v>
      </c>
      <c r="E4349" s="2">
        <v>6.5217399999999995E-2</v>
      </c>
      <c r="F4349" s="2">
        <v>322</v>
      </c>
      <c r="G4349" s="2" t="s">
        <v>268</v>
      </c>
      <c r="H4349" s="2" t="s">
        <v>30</v>
      </c>
      <c r="I4349" s="2" t="s">
        <v>31</v>
      </c>
      <c r="J4349" s="2">
        <v>2.3550289999999998E-3</v>
      </c>
    </row>
    <row r="4350" spans="1:10" x14ac:dyDescent="0.25">
      <c r="A4350" s="2">
        <v>9101</v>
      </c>
      <c r="B4350" s="2">
        <v>24.575486999999999</v>
      </c>
      <c r="C4350" s="2">
        <v>49.138593999999998</v>
      </c>
      <c r="D4350" s="2">
        <v>1719.05</v>
      </c>
      <c r="E4350" s="2">
        <v>3.1496099999999999E-2</v>
      </c>
      <c r="F4350" s="2">
        <v>381</v>
      </c>
      <c r="G4350" s="2" t="s">
        <v>268</v>
      </c>
      <c r="H4350" s="2" t="s">
        <v>52</v>
      </c>
      <c r="I4350" s="2" t="s">
        <v>53</v>
      </c>
      <c r="J4350" s="2">
        <v>2.3549679999999998E-3</v>
      </c>
    </row>
    <row r="4351" spans="1:10" hidden="1" x14ac:dyDescent="0.25">
      <c r="A4351" s="2">
        <v>6202</v>
      </c>
      <c r="B4351" s="2">
        <v>-22.796821999999999</v>
      </c>
      <c r="C4351" s="2">
        <v>-40.763849999999998</v>
      </c>
      <c r="D4351" s="2">
        <v>1626.48</v>
      </c>
      <c r="E4351" s="2">
        <v>6.9387799999999999E-2</v>
      </c>
      <c r="F4351" s="2">
        <v>245</v>
      </c>
      <c r="G4351" s="2" t="s">
        <v>268</v>
      </c>
      <c r="H4351" s="2" t="s">
        <v>22</v>
      </c>
      <c r="I4351" s="2" t="s">
        <v>23</v>
      </c>
      <c r="J4351" s="2">
        <v>2.3520759999999998E-3</v>
      </c>
    </row>
    <row r="4352" spans="1:10" hidden="1" x14ac:dyDescent="0.25">
      <c r="A4352" s="2">
        <v>11581</v>
      </c>
      <c r="B4352" s="2">
        <v>58.039209</v>
      </c>
      <c r="C4352" s="2">
        <v>106.610996</v>
      </c>
      <c r="D4352" s="2">
        <v>1532.48</v>
      </c>
      <c r="E4352" s="2">
        <v>5.9299200000000003E-2</v>
      </c>
      <c r="F4352" s="2">
        <v>371</v>
      </c>
      <c r="G4352" s="2" t="s">
        <v>268</v>
      </c>
      <c r="H4352" s="2" t="s">
        <v>10</v>
      </c>
      <c r="I4352" s="2" t="s">
        <v>11</v>
      </c>
      <c r="J4352" s="2">
        <v>2.3516629999999999E-3</v>
      </c>
    </row>
    <row r="4353" spans="1:10" hidden="1" x14ac:dyDescent="0.25">
      <c r="A4353" s="2">
        <v>13089</v>
      </c>
      <c r="B4353" s="2">
        <v>9.7741140000000009</v>
      </c>
      <c r="C4353" s="2">
        <v>108.022582</v>
      </c>
      <c r="D4353" s="2">
        <v>1676.48</v>
      </c>
      <c r="E4353" s="2">
        <v>5.0505099999999997E-2</v>
      </c>
      <c r="F4353" s="2">
        <v>99</v>
      </c>
      <c r="G4353" s="2" t="s">
        <v>268</v>
      </c>
      <c r="H4353" s="2" t="s">
        <v>136</v>
      </c>
      <c r="I4353" s="2" t="s">
        <v>137</v>
      </c>
      <c r="J4353" s="2">
        <v>2.3516510000000002E-3</v>
      </c>
    </row>
    <row r="4354" spans="1:10" hidden="1" x14ac:dyDescent="0.25">
      <c r="A4354" s="2">
        <v>12210</v>
      </c>
      <c r="B4354" s="2">
        <v>37.363256999999997</v>
      </c>
      <c r="C4354" s="2">
        <v>108.85845399999999</v>
      </c>
      <c r="D4354" s="2">
        <v>1798.7</v>
      </c>
      <c r="E4354" s="2">
        <v>7.6452599999999996E-2</v>
      </c>
      <c r="F4354" s="2">
        <v>327</v>
      </c>
      <c r="G4354" s="2" t="s">
        <v>268</v>
      </c>
      <c r="H4354" s="2" t="s">
        <v>50</v>
      </c>
      <c r="I4354" s="2" t="s">
        <v>51</v>
      </c>
      <c r="J4354" s="2">
        <v>2.35023E-3</v>
      </c>
    </row>
    <row r="4355" spans="1:10" hidden="1" x14ac:dyDescent="0.25">
      <c r="A4355" s="2">
        <v>3984</v>
      </c>
      <c r="B4355" s="2">
        <v>28.491182999999999</v>
      </c>
      <c r="C4355" s="2">
        <v>-99.163020000000003</v>
      </c>
      <c r="D4355" s="2">
        <v>1827.21</v>
      </c>
      <c r="E4355" s="2">
        <v>5.0193099999999997E-2</v>
      </c>
      <c r="F4355" s="2">
        <v>259</v>
      </c>
      <c r="G4355" s="2" t="s">
        <v>268</v>
      </c>
      <c r="H4355" s="2" t="s">
        <v>30</v>
      </c>
      <c r="I4355" s="2" t="s">
        <v>31</v>
      </c>
      <c r="J4355" s="2">
        <v>2.3468220000000001E-3</v>
      </c>
    </row>
    <row r="4356" spans="1:10" hidden="1" x14ac:dyDescent="0.25">
      <c r="A4356" s="2">
        <v>1210</v>
      </c>
      <c r="B4356" s="2">
        <v>46.088954999999999</v>
      </c>
      <c r="C4356" s="2">
        <v>-103.665486</v>
      </c>
      <c r="D4356" s="2">
        <v>1794.34</v>
      </c>
      <c r="E4356" s="2">
        <v>7.3394500000000001E-2</v>
      </c>
      <c r="F4356" s="2">
        <v>327</v>
      </c>
      <c r="G4356" s="2" t="s">
        <v>268</v>
      </c>
      <c r="H4356" s="2" t="s">
        <v>30</v>
      </c>
      <c r="I4356" s="2" t="s">
        <v>31</v>
      </c>
      <c r="J4356" s="2">
        <v>2.3447530000000002E-3</v>
      </c>
    </row>
    <row r="4357" spans="1:10" hidden="1" x14ac:dyDescent="0.25">
      <c r="A4357" s="2">
        <v>8329</v>
      </c>
      <c r="B4357" s="2">
        <v>56.152749</v>
      </c>
      <c r="C4357" s="2">
        <v>53.918291000000004</v>
      </c>
      <c r="D4357" s="2">
        <v>1904.92</v>
      </c>
      <c r="E4357" s="2">
        <v>0.15867200000000001</v>
      </c>
      <c r="F4357" s="2">
        <v>271</v>
      </c>
      <c r="G4357" s="2" t="s">
        <v>268</v>
      </c>
      <c r="H4357" s="2" t="s">
        <v>10</v>
      </c>
      <c r="I4357" s="2" t="s">
        <v>11</v>
      </c>
      <c r="J4357" s="2">
        <v>2.3430299999999999E-3</v>
      </c>
    </row>
    <row r="4358" spans="1:10" hidden="1" x14ac:dyDescent="0.25">
      <c r="A4358" s="2">
        <v>2613</v>
      </c>
      <c r="B4358" s="2">
        <v>31.978460999999999</v>
      </c>
      <c r="C4358" s="2">
        <v>-103.667873</v>
      </c>
      <c r="D4358" s="2">
        <v>1796.83</v>
      </c>
      <c r="E4358" s="2">
        <v>6.0518700000000002E-2</v>
      </c>
      <c r="F4358" s="2">
        <v>347</v>
      </c>
      <c r="G4358" s="2" t="s">
        <v>268</v>
      </c>
      <c r="H4358" s="2" t="s">
        <v>30</v>
      </c>
      <c r="I4358" s="2" t="s">
        <v>31</v>
      </c>
      <c r="J4358" s="2">
        <v>2.3415649999999999E-3</v>
      </c>
    </row>
    <row r="4359" spans="1:10" hidden="1" x14ac:dyDescent="0.25">
      <c r="A4359" s="2">
        <v>10815</v>
      </c>
      <c r="B4359" s="2">
        <v>41.303837000000001</v>
      </c>
      <c r="C4359" s="2">
        <v>82.103770999999995</v>
      </c>
      <c r="D4359" s="2">
        <v>1686.59</v>
      </c>
      <c r="E4359" s="2">
        <v>9.7484299999999996E-2</v>
      </c>
      <c r="F4359" s="2">
        <v>318</v>
      </c>
      <c r="G4359" s="2" t="s">
        <v>268</v>
      </c>
      <c r="H4359" s="2" t="s">
        <v>50</v>
      </c>
      <c r="I4359" s="2" t="s">
        <v>51</v>
      </c>
      <c r="J4359" s="2">
        <v>2.3381690000000002E-3</v>
      </c>
    </row>
    <row r="4360" spans="1:10" hidden="1" x14ac:dyDescent="0.25">
      <c r="A4360" s="2">
        <v>8432</v>
      </c>
      <c r="B4360" s="2">
        <v>57.296424999999999</v>
      </c>
      <c r="C4360" s="2">
        <v>56.535196999999997</v>
      </c>
      <c r="D4360" s="2">
        <v>1967.08</v>
      </c>
      <c r="E4360" s="2">
        <v>6.8100400000000005E-2</v>
      </c>
      <c r="F4360" s="2">
        <v>279</v>
      </c>
      <c r="G4360" s="2" t="s">
        <v>268</v>
      </c>
      <c r="H4360" s="2" t="s">
        <v>10</v>
      </c>
      <c r="I4360" s="2" t="s">
        <v>11</v>
      </c>
      <c r="J4360" s="2">
        <v>2.3377670000000001E-3</v>
      </c>
    </row>
    <row r="4361" spans="1:10" hidden="1" x14ac:dyDescent="0.25">
      <c r="A4361" s="2">
        <v>9461</v>
      </c>
      <c r="B4361" s="2">
        <v>25.299855999999998</v>
      </c>
      <c r="C4361" s="2">
        <v>50.813015</v>
      </c>
      <c r="D4361" s="2">
        <v>1732.97</v>
      </c>
      <c r="E4361" s="2">
        <v>5.2493400000000003E-2</v>
      </c>
      <c r="F4361" s="2">
        <v>381</v>
      </c>
      <c r="G4361" s="2" t="s">
        <v>268</v>
      </c>
      <c r="H4361" s="2" t="s">
        <v>76</v>
      </c>
      <c r="I4361" s="2" t="s">
        <v>77</v>
      </c>
      <c r="J4361" s="2">
        <v>2.3366929999999999E-3</v>
      </c>
    </row>
    <row r="4362" spans="1:10" hidden="1" x14ac:dyDescent="0.25">
      <c r="A4362" s="2">
        <v>1746</v>
      </c>
      <c r="B4362" s="2">
        <v>47.756914999999999</v>
      </c>
      <c r="C4362" s="2">
        <v>-102.68538599999999</v>
      </c>
      <c r="D4362" s="2">
        <v>1821.91</v>
      </c>
      <c r="E4362" s="2">
        <v>9.9706699999999995E-2</v>
      </c>
      <c r="F4362" s="2">
        <v>341</v>
      </c>
      <c r="G4362" s="2" t="s">
        <v>268</v>
      </c>
      <c r="H4362" s="2" t="s">
        <v>30</v>
      </c>
      <c r="I4362" s="2" t="s">
        <v>31</v>
      </c>
      <c r="J4362" s="2">
        <v>2.3364839999999998E-3</v>
      </c>
    </row>
    <row r="4363" spans="1:10" hidden="1" x14ac:dyDescent="0.25">
      <c r="A4363" s="2">
        <v>6009</v>
      </c>
      <c r="B4363" s="2">
        <v>-38.465476000000002</v>
      </c>
      <c r="C4363" s="2">
        <v>-67.802210000000002</v>
      </c>
      <c r="D4363" s="2">
        <v>1768.68</v>
      </c>
      <c r="E4363" s="2">
        <v>8.5106399999999999E-2</v>
      </c>
      <c r="F4363" s="2">
        <v>329</v>
      </c>
      <c r="G4363" s="2" t="s">
        <v>268</v>
      </c>
      <c r="H4363" s="2" t="s">
        <v>66</v>
      </c>
      <c r="I4363" s="2" t="s">
        <v>67</v>
      </c>
      <c r="J4363" s="2">
        <v>2.3343769999999999E-3</v>
      </c>
    </row>
    <row r="4364" spans="1:10" hidden="1" x14ac:dyDescent="0.25">
      <c r="A4364" s="2">
        <v>4010</v>
      </c>
      <c r="B4364" s="2">
        <v>28.55387</v>
      </c>
      <c r="C4364" s="2">
        <v>-99.053815999999998</v>
      </c>
      <c r="D4364" s="2">
        <v>1764.5</v>
      </c>
      <c r="E4364" s="2">
        <v>7.8125E-2</v>
      </c>
      <c r="F4364" s="2">
        <v>256</v>
      </c>
      <c r="G4364" s="2" t="s">
        <v>268</v>
      </c>
      <c r="H4364" s="2" t="s">
        <v>30</v>
      </c>
      <c r="I4364" s="2" t="s">
        <v>31</v>
      </c>
      <c r="J4364" s="2">
        <v>2.3333020000000002E-3</v>
      </c>
    </row>
    <row r="4365" spans="1:10" hidden="1" x14ac:dyDescent="0.25">
      <c r="A4365" s="2">
        <v>10634</v>
      </c>
      <c r="B4365" s="2">
        <v>66.763873000000004</v>
      </c>
      <c r="C4365" s="2">
        <v>79.812724000000003</v>
      </c>
      <c r="D4365" s="2">
        <v>1612.11</v>
      </c>
      <c r="E4365" s="2">
        <v>2.4725299999999999E-2</v>
      </c>
      <c r="F4365" s="2">
        <v>364</v>
      </c>
      <c r="G4365" s="2" t="s">
        <v>269</v>
      </c>
      <c r="H4365" s="2" t="s">
        <v>10</v>
      </c>
      <c r="I4365" s="2" t="s">
        <v>11</v>
      </c>
      <c r="J4365" s="2">
        <v>2.33285E-3</v>
      </c>
    </row>
    <row r="4366" spans="1:10" hidden="1" x14ac:dyDescent="0.25">
      <c r="A4366" s="2">
        <v>13450</v>
      </c>
      <c r="B4366" s="2">
        <v>-6.407025</v>
      </c>
      <c r="C4366" s="2">
        <v>108.17812499999999</v>
      </c>
      <c r="D4366" s="2">
        <v>1783.04</v>
      </c>
      <c r="E4366" s="2">
        <v>9.8039200000000007E-2</v>
      </c>
      <c r="F4366" s="2">
        <v>102</v>
      </c>
      <c r="G4366" s="2" t="s">
        <v>268</v>
      </c>
      <c r="H4366" s="2" t="s">
        <v>72</v>
      </c>
      <c r="I4366" s="2" t="s">
        <v>73</v>
      </c>
      <c r="J4366" s="2">
        <v>2.3321779999999999E-3</v>
      </c>
    </row>
    <row r="4367" spans="1:10" hidden="1" x14ac:dyDescent="0.25">
      <c r="A4367" s="2">
        <v>2001</v>
      </c>
      <c r="B4367" s="2">
        <v>34.316971000000002</v>
      </c>
      <c r="C4367" s="2">
        <v>-119.320459</v>
      </c>
      <c r="D4367" s="2">
        <v>1860.93</v>
      </c>
      <c r="E4367" s="2">
        <v>5.8064499999999998E-2</v>
      </c>
      <c r="F4367" s="2">
        <v>310</v>
      </c>
      <c r="G4367" s="2" t="s">
        <v>268</v>
      </c>
      <c r="H4367" s="2" t="s">
        <v>30</v>
      </c>
      <c r="I4367" s="2" t="s">
        <v>31</v>
      </c>
      <c r="J4367" s="2">
        <v>2.3317699999999999E-3</v>
      </c>
    </row>
    <row r="4368" spans="1:10" hidden="1" x14ac:dyDescent="0.25">
      <c r="A4368" s="2">
        <v>6067</v>
      </c>
      <c r="B4368" s="2">
        <v>-52.771994999999997</v>
      </c>
      <c r="C4368" s="2">
        <v>-68.493264999999994</v>
      </c>
      <c r="D4368" s="2">
        <v>1778</v>
      </c>
      <c r="E4368" s="2">
        <v>7.8864400000000001E-2</v>
      </c>
      <c r="F4368" s="2">
        <v>317</v>
      </c>
      <c r="G4368" s="2" t="s">
        <v>268</v>
      </c>
      <c r="H4368" s="2" t="s">
        <v>66</v>
      </c>
      <c r="I4368" s="2" t="s">
        <v>67</v>
      </c>
      <c r="J4368" s="2">
        <v>2.331292E-3</v>
      </c>
    </row>
    <row r="4369" spans="1:10" hidden="1" x14ac:dyDescent="0.25">
      <c r="A4369" s="2">
        <v>1089</v>
      </c>
      <c r="B4369" s="2">
        <v>40.328108</v>
      </c>
      <c r="C4369" s="2">
        <v>-104.960499</v>
      </c>
      <c r="D4369" s="2">
        <v>1590.62</v>
      </c>
      <c r="E4369" s="2">
        <v>0.13380300000000001</v>
      </c>
      <c r="F4369" s="2">
        <v>284</v>
      </c>
      <c r="G4369" s="2" t="s">
        <v>268</v>
      </c>
      <c r="H4369" s="2" t="s">
        <v>30</v>
      </c>
      <c r="I4369" s="2" t="s">
        <v>31</v>
      </c>
      <c r="J4369" s="2">
        <v>2.3304200000000001E-3</v>
      </c>
    </row>
    <row r="4370" spans="1:10" hidden="1" x14ac:dyDescent="0.25">
      <c r="A4370" s="2">
        <v>4973</v>
      </c>
      <c r="B4370" s="2">
        <v>17.883875</v>
      </c>
      <c r="C4370" s="2">
        <v>-93.152606000000006</v>
      </c>
      <c r="D4370" s="2">
        <v>1731.29</v>
      </c>
      <c r="E4370" s="2">
        <v>0.115</v>
      </c>
      <c r="F4370" s="2">
        <v>200</v>
      </c>
      <c r="G4370" s="2" t="s">
        <v>268</v>
      </c>
      <c r="H4370" s="2" t="s">
        <v>48</v>
      </c>
      <c r="I4370" s="2" t="s">
        <v>49</v>
      </c>
      <c r="J4370" s="2">
        <v>2.3296800000000002E-3</v>
      </c>
    </row>
    <row r="4371" spans="1:10" hidden="1" x14ac:dyDescent="0.25">
      <c r="A4371" s="2">
        <v>13384</v>
      </c>
      <c r="B4371" s="2">
        <v>-3.3716390000000001</v>
      </c>
      <c r="C4371" s="2">
        <v>104.285461</v>
      </c>
      <c r="D4371" s="2">
        <v>1990.38</v>
      </c>
      <c r="E4371" s="2">
        <v>0.13333300000000001</v>
      </c>
      <c r="F4371" s="2">
        <v>75</v>
      </c>
      <c r="G4371" s="2" t="s">
        <v>268</v>
      </c>
      <c r="H4371" s="2" t="s">
        <v>72</v>
      </c>
      <c r="I4371" s="2" t="s">
        <v>73</v>
      </c>
      <c r="J4371" s="2">
        <v>2.329607E-3</v>
      </c>
    </row>
    <row r="4372" spans="1:10" hidden="1" x14ac:dyDescent="0.25">
      <c r="A4372" s="2">
        <v>3251</v>
      </c>
      <c r="B4372" s="2">
        <v>31.850874999999998</v>
      </c>
      <c r="C4372" s="2">
        <v>-102.603515</v>
      </c>
      <c r="D4372" s="2">
        <v>1877.36</v>
      </c>
      <c r="E4372" s="2">
        <v>9.3093099999999998E-2</v>
      </c>
      <c r="F4372" s="2">
        <v>333</v>
      </c>
      <c r="G4372" s="2" t="s">
        <v>268</v>
      </c>
      <c r="H4372" s="2" t="s">
        <v>30</v>
      </c>
      <c r="I4372" s="2" t="s">
        <v>31</v>
      </c>
      <c r="J4372" s="2">
        <v>2.328817E-3</v>
      </c>
    </row>
    <row r="4373" spans="1:10" x14ac:dyDescent="0.25">
      <c r="A4373" s="2">
        <v>9326</v>
      </c>
      <c r="B4373" s="2">
        <v>25.429233</v>
      </c>
      <c r="C4373" s="2">
        <v>49.854142000000003</v>
      </c>
      <c r="D4373" s="2">
        <v>1577.55</v>
      </c>
      <c r="E4373" s="2">
        <v>3.4759400000000003E-2</v>
      </c>
      <c r="F4373" s="2">
        <v>374</v>
      </c>
      <c r="G4373" s="2" t="s">
        <v>268</v>
      </c>
      <c r="H4373" s="2" t="s">
        <v>52</v>
      </c>
      <c r="I4373" s="2" t="s">
        <v>53</v>
      </c>
      <c r="J4373" s="2">
        <v>2.3278249999999999E-3</v>
      </c>
    </row>
    <row r="4374" spans="1:10" hidden="1" x14ac:dyDescent="0.25">
      <c r="A4374" s="2">
        <v>6469</v>
      </c>
      <c r="B4374" s="2">
        <v>64.352586000000002</v>
      </c>
      <c r="C4374" s="2">
        <v>7.7825699999999998</v>
      </c>
      <c r="D4374" s="2">
        <v>1710.39</v>
      </c>
      <c r="E4374" s="2">
        <v>6.3063099999999997E-2</v>
      </c>
      <c r="F4374" s="2">
        <v>222</v>
      </c>
      <c r="G4374" s="2" t="s">
        <v>268</v>
      </c>
      <c r="H4374" s="2" t="s">
        <v>56</v>
      </c>
      <c r="I4374" s="2" t="s">
        <v>57</v>
      </c>
      <c r="J4374" s="2">
        <v>2.3275610000000001E-3</v>
      </c>
    </row>
    <row r="4375" spans="1:10" hidden="1" x14ac:dyDescent="0.25">
      <c r="A4375" s="2">
        <v>3550</v>
      </c>
      <c r="B4375" s="2">
        <v>32.149765000000002</v>
      </c>
      <c r="C4375" s="2">
        <v>-101.70526700000001</v>
      </c>
      <c r="D4375" s="2">
        <v>1740.69</v>
      </c>
      <c r="E4375" s="2">
        <v>5.5384599999999999E-2</v>
      </c>
      <c r="F4375" s="2">
        <v>325</v>
      </c>
      <c r="G4375" s="2" t="s">
        <v>268</v>
      </c>
      <c r="H4375" s="2" t="s">
        <v>30</v>
      </c>
      <c r="I4375" s="2" t="s">
        <v>31</v>
      </c>
      <c r="J4375" s="2">
        <v>2.3267040000000002E-3</v>
      </c>
    </row>
    <row r="4376" spans="1:10" hidden="1" x14ac:dyDescent="0.25">
      <c r="A4376" s="2">
        <v>8450</v>
      </c>
      <c r="B4376" s="2">
        <v>56.467072999999999</v>
      </c>
      <c r="C4376" s="2">
        <v>56.846153000000001</v>
      </c>
      <c r="D4376" s="2">
        <v>1888.84</v>
      </c>
      <c r="E4376" s="2">
        <v>7.8947400000000001E-2</v>
      </c>
      <c r="F4376" s="2">
        <v>266</v>
      </c>
      <c r="G4376" s="2" t="s">
        <v>268</v>
      </c>
      <c r="H4376" s="2" t="s">
        <v>10</v>
      </c>
      <c r="I4376" s="2" t="s">
        <v>11</v>
      </c>
      <c r="J4376" s="2">
        <v>2.3250720000000001E-3</v>
      </c>
    </row>
    <row r="4377" spans="1:10" hidden="1" x14ac:dyDescent="0.25">
      <c r="A4377" s="2">
        <v>8435</v>
      </c>
      <c r="B4377" s="2">
        <v>57.191040999999998</v>
      </c>
      <c r="C4377" s="2">
        <v>56.616754999999998</v>
      </c>
      <c r="D4377" s="2">
        <v>1817.34</v>
      </c>
      <c r="E4377" s="2">
        <v>5.65371E-2</v>
      </c>
      <c r="F4377" s="2">
        <v>283</v>
      </c>
      <c r="G4377" s="2" t="s">
        <v>268</v>
      </c>
      <c r="H4377" s="2" t="s">
        <v>10</v>
      </c>
      <c r="I4377" s="2" t="s">
        <v>11</v>
      </c>
      <c r="J4377" s="2">
        <v>2.3200899999999999E-3</v>
      </c>
    </row>
    <row r="4378" spans="1:10" hidden="1" x14ac:dyDescent="0.25">
      <c r="A4378" s="2">
        <v>2990</v>
      </c>
      <c r="B4378" s="2">
        <v>31.488848999999998</v>
      </c>
      <c r="C4378" s="2">
        <v>-103.318596</v>
      </c>
      <c r="D4378" s="2">
        <v>1824.17</v>
      </c>
      <c r="E4378" s="2">
        <v>7.4927999999999995E-2</v>
      </c>
      <c r="F4378" s="2">
        <v>347</v>
      </c>
      <c r="G4378" s="2" t="s">
        <v>268</v>
      </c>
      <c r="H4378" s="2" t="s">
        <v>30</v>
      </c>
      <c r="I4378" s="2" t="s">
        <v>31</v>
      </c>
      <c r="J4378" s="2">
        <v>2.3194560000000001E-3</v>
      </c>
    </row>
    <row r="4379" spans="1:10" hidden="1" x14ac:dyDescent="0.25">
      <c r="A4379" s="2">
        <v>10808</v>
      </c>
      <c r="B4379" s="2">
        <v>41.824486999999998</v>
      </c>
      <c r="C4379" s="2">
        <v>81.774782000000002</v>
      </c>
      <c r="D4379" s="2">
        <v>1510.05</v>
      </c>
      <c r="E4379" s="2">
        <v>9.6045199999999997E-2</v>
      </c>
      <c r="F4379" s="2">
        <v>177</v>
      </c>
      <c r="G4379" s="2" t="s">
        <v>268</v>
      </c>
      <c r="H4379" s="2" t="s">
        <v>50</v>
      </c>
      <c r="I4379" s="2" t="s">
        <v>51</v>
      </c>
      <c r="J4379" s="2">
        <v>2.3174839999999999E-3</v>
      </c>
    </row>
    <row r="4380" spans="1:10" hidden="1" x14ac:dyDescent="0.25">
      <c r="A4380" s="2">
        <v>2729</v>
      </c>
      <c r="B4380" s="2">
        <v>32.178516999999999</v>
      </c>
      <c r="C4380" s="2">
        <v>-103.561949</v>
      </c>
      <c r="D4380" s="2">
        <v>1808.85</v>
      </c>
      <c r="E4380" s="2">
        <v>5.4380699999999997E-2</v>
      </c>
      <c r="F4380" s="2">
        <v>331</v>
      </c>
      <c r="G4380" s="2" t="s">
        <v>268</v>
      </c>
      <c r="H4380" s="2" t="s">
        <v>30</v>
      </c>
      <c r="I4380" s="2" t="s">
        <v>31</v>
      </c>
      <c r="J4380" s="2">
        <v>2.315274E-3</v>
      </c>
    </row>
    <row r="4381" spans="1:10" hidden="1" x14ac:dyDescent="0.25">
      <c r="A4381" s="2">
        <v>3345</v>
      </c>
      <c r="B4381" s="2">
        <v>31.649732</v>
      </c>
      <c r="C4381" s="2">
        <v>-102.19403800000001</v>
      </c>
      <c r="D4381" s="2">
        <v>1826.67</v>
      </c>
      <c r="E4381" s="2">
        <v>6.9060800000000006E-2</v>
      </c>
      <c r="F4381" s="2">
        <v>362</v>
      </c>
      <c r="G4381" s="2" t="s">
        <v>268</v>
      </c>
      <c r="H4381" s="2" t="s">
        <v>30</v>
      </c>
      <c r="I4381" s="2" t="s">
        <v>31</v>
      </c>
      <c r="J4381" s="2">
        <v>2.314684E-3</v>
      </c>
    </row>
    <row r="4382" spans="1:10" hidden="1" x14ac:dyDescent="0.25">
      <c r="A4382" s="2">
        <v>552</v>
      </c>
      <c r="B4382" s="2">
        <v>54.107526</v>
      </c>
      <c r="C4382" s="2">
        <v>-117.512525</v>
      </c>
      <c r="D4382" s="2">
        <v>1850.64</v>
      </c>
      <c r="E4382" s="2">
        <v>0.109541</v>
      </c>
      <c r="F4382" s="2">
        <v>283</v>
      </c>
      <c r="G4382" s="2" t="s">
        <v>268</v>
      </c>
      <c r="H4382" s="2" t="s">
        <v>80</v>
      </c>
      <c r="I4382" s="2" t="s">
        <v>81</v>
      </c>
      <c r="J4382" s="2">
        <v>2.3146600000000001E-3</v>
      </c>
    </row>
    <row r="4383" spans="1:10" hidden="1" x14ac:dyDescent="0.25">
      <c r="A4383" s="2">
        <v>3762</v>
      </c>
      <c r="B4383" s="2">
        <v>31.105035000000001</v>
      </c>
      <c r="C4383" s="2">
        <v>-101.063276</v>
      </c>
      <c r="D4383" s="2">
        <v>1768.88</v>
      </c>
      <c r="E4383" s="2">
        <v>3.4013599999999998E-2</v>
      </c>
      <c r="F4383" s="2">
        <v>294</v>
      </c>
      <c r="G4383" s="2" t="s">
        <v>268</v>
      </c>
      <c r="H4383" s="2" t="s">
        <v>30</v>
      </c>
      <c r="I4383" s="2" t="s">
        <v>31</v>
      </c>
      <c r="J4383" s="2">
        <v>2.3129639999999998E-3</v>
      </c>
    </row>
    <row r="4384" spans="1:10" x14ac:dyDescent="0.25">
      <c r="A4384" s="2">
        <v>9280</v>
      </c>
      <c r="B4384" s="2">
        <v>23.616437000000001</v>
      </c>
      <c r="C4384" s="2">
        <v>49.564033999999999</v>
      </c>
      <c r="D4384" s="2">
        <v>1546.25</v>
      </c>
      <c r="E4384" s="2">
        <v>1.08992E-2</v>
      </c>
      <c r="F4384" s="2">
        <v>367</v>
      </c>
      <c r="G4384" s="2" t="s">
        <v>268</v>
      </c>
      <c r="H4384" s="2" t="s">
        <v>52</v>
      </c>
      <c r="I4384" s="2" t="s">
        <v>53</v>
      </c>
      <c r="J4384" s="2">
        <v>2.3101369999999999E-3</v>
      </c>
    </row>
    <row r="4385" spans="1:10" hidden="1" x14ac:dyDescent="0.25">
      <c r="A4385" s="2">
        <v>11660</v>
      </c>
      <c r="B4385" s="2">
        <v>60.369191999999998</v>
      </c>
      <c r="C4385" s="2">
        <v>111.637513</v>
      </c>
      <c r="D4385" s="2">
        <v>1323.05</v>
      </c>
      <c r="E4385" s="2">
        <v>5.7851199999999998E-2</v>
      </c>
      <c r="F4385" s="2">
        <v>363</v>
      </c>
      <c r="G4385" s="2" t="s">
        <v>269</v>
      </c>
      <c r="H4385" s="2" t="s">
        <v>10</v>
      </c>
      <c r="I4385" s="2" t="s">
        <v>11</v>
      </c>
      <c r="J4385" s="2">
        <v>2.306911E-3</v>
      </c>
    </row>
    <row r="4386" spans="1:10" hidden="1" x14ac:dyDescent="0.25">
      <c r="A4386" s="2">
        <v>1811</v>
      </c>
      <c r="B4386" s="2">
        <v>48.194135000000003</v>
      </c>
      <c r="C4386" s="2">
        <v>-102.552007</v>
      </c>
      <c r="D4386" s="2">
        <v>1746.09</v>
      </c>
      <c r="E4386" s="2">
        <v>8.2887699999999995E-2</v>
      </c>
      <c r="F4386" s="2">
        <v>374</v>
      </c>
      <c r="G4386" s="2" t="s">
        <v>268</v>
      </c>
      <c r="H4386" s="2" t="s">
        <v>30</v>
      </c>
      <c r="I4386" s="2" t="s">
        <v>31</v>
      </c>
      <c r="J4386" s="2">
        <v>2.3049210000000001E-3</v>
      </c>
    </row>
    <row r="4387" spans="1:10" hidden="1" x14ac:dyDescent="0.25">
      <c r="A4387" s="2">
        <v>6406</v>
      </c>
      <c r="B4387" s="2">
        <v>60.905707999999997</v>
      </c>
      <c r="C4387" s="2">
        <v>1.4190799999999999</v>
      </c>
      <c r="D4387" s="2">
        <v>1769.26</v>
      </c>
      <c r="E4387" s="2">
        <v>8.5714299999999993E-2</v>
      </c>
      <c r="F4387" s="2">
        <v>175</v>
      </c>
      <c r="G4387" s="2" t="s">
        <v>268</v>
      </c>
      <c r="H4387" s="2" t="s">
        <v>60</v>
      </c>
      <c r="I4387" s="2" t="s">
        <v>61</v>
      </c>
      <c r="J4387" s="2">
        <v>2.303987E-3</v>
      </c>
    </row>
    <row r="4388" spans="1:10" hidden="1" x14ac:dyDescent="0.25">
      <c r="A4388" s="2">
        <v>8812</v>
      </c>
      <c r="B4388" s="2">
        <v>33.954146000000001</v>
      </c>
      <c r="C4388" s="2">
        <v>45.662855</v>
      </c>
      <c r="D4388" s="2">
        <v>1534.82</v>
      </c>
      <c r="E4388" s="2">
        <v>5.4187199999999998E-2</v>
      </c>
      <c r="F4388" s="2">
        <v>406</v>
      </c>
      <c r="G4388" s="2" t="s">
        <v>268</v>
      </c>
      <c r="H4388" s="2" t="s">
        <v>8</v>
      </c>
      <c r="I4388" s="2" t="s">
        <v>9</v>
      </c>
      <c r="J4388" s="2">
        <v>2.3023290000000001E-3</v>
      </c>
    </row>
    <row r="4389" spans="1:10" hidden="1" x14ac:dyDescent="0.25">
      <c r="A4389" s="2">
        <v>2592</v>
      </c>
      <c r="B4389" s="2">
        <v>31.575369999999999</v>
      </c>
      <c r="C4389" s="2">
        <v>-103.69102700000001</v>
      </c>
      <c r="D4389" s="2">
        <v>2041.5</v>
      </c>
      <c r="E4389" s="2">
        <v>0.108824</v>
      </c>
      <c r="F4389" s="2">
        <v>340</v>
      </c>
      <c r="G4389" s="2" t="s">
        <v>268</v>
      </c>
      <c r="H4389" s="2" t="s">
        <v>30</v>
      </c>
      <c r="I4389" s="2" t="s">
        <v>31</v>
      </c>
      <c r="J4389" s="2">
        <v>2.3011640000000001E-3</v>
      </c>
    </row>
    <row r="4390" spans="1:10" hidden="1" x14ac:dyDescent="0.25">
      <c r="A4390" s="2">
        <v>2710</v>
      </c>
      <c r="B4390" s="2">
        <v>31.729046</v>
      </c>
      <c r="C4390" s="2">
        <v>-103.58745500000001</v>
      </c>
      <c r="D4390" s="2">
        <v>1860.76</v>
      </c>
      <c r="E4390" s="2">
        <v>8.5043999999999995E-2</v>
      </c>
      <c r="F4390" s="2">
        <v>341</v>
      </c>
      <c r="G4390" s="2" t="s">
        <v>268</v>
      </c>
      <c r="H4390" s="2" t="s">
        <v>30</v>
      </c>
      <c r="I4390" s="2" t="s">
        <v>31</v>
      </c>
      <c r="J4390" s="2">
        <v>2.299265E-3</v>
      </c>
    </row>
    <row r="4391" spans="1:10" hidden="1" x14ac:dyDescent="0.25">
      <c r="A4391" s="2">
        <v>6449</v>
      </c>
      <c r="B4391" s="2">
        <v>59.165402</v>
      </c>
      <c r="C4391" s="2">
        <v>2.4887809999999999</v>
      </c>
      <c r="D4391" s="2">
        <v>1788.66</v>
      </c>
      <c r="E4391" s="2">
        <v>2.55102E-2</v>
      </c>
      <c r="F4391" s="2">
        <v>196</v>
      </c>
      <c r="G4391" s="2" t="s">
        <v>268</v>
      </c>
      <c r="H4391" s="2" t="s">
        <v>56</v>
      </c>
      <c r="I4391" s="2" t="s">
        <v>57</v>
      </c>
      <c r="J4391" s="2">
        <v>2.2970600000000001E-3</v>
      </c>
    </row>
    <row r="4392" spans="1:10" hidden="1" x14ac:dyDescent="0.25">
      <c r="A4392" s="2">
        <v>1124</v>
      </c>
      <c r="B4392" s="2">
        <v>41.085611</v>
      </c>
      <c r="C4392" s="2">
        <v>-104.66615899999999</v>
      </c>
      <c r="D4392" s="2">
        <v>1833.05</v>
      </c>
      <c r="E4392" s="2">
        <v>0.11</v>
      </c>
      <c r="F4392" s="2">
        <v>300</v>
      </c>
      <c r="G4392" s="2" t="s">
        <v>268</v>
      </c>
      <c r="H4392" s="2" t="s">
        <v>30</v>
      </c>
      <c r="I4392" s="2" t="s">
        <v>31</v>
      </c>
      <c r="J4392" s="2">
        <v>2.2961269999999998E-3</v>
      </c>
    </row>
    <row r="4393" spans="1:10" hidden="1" x14ac:dyDescent="0.25">
      <c r="A4393" s="2">
        <v>6972</v>
      </c>
      <c r="B4393" s="2">
        <v>31.720103000000002</v>
      </c>
      <c r="C4393" s="2">
        <v>9.0064849999999996</v>
      </c>
      <c r="D4393" s="2">
        <v>1623.57</v>
      </c>
      <c r="E4393" s="2">
        <v>5.5276400000000003E-2</v>
      </c>
      <c r="F4393" s="2">
        <v>398</v>
      </c>
      <c r="G4393" s="2" t="s">
        <v>268</v>
      </c>
      <c r="H4393" s="2" t="s">
        <v>20</v>
      </c>
      <c r="I4393" s="2" t="s">
        <v>21</v>
      </c>
      <c r="J4393" s="2">
        <v>2.294145E-3</v>
      </c>
    </row>
    <row r="4394" spans="1:10" hidden="1" x14ac:dyDescent="0.25">
      <c r="A4394" s="2">
        <v>10060</v>
      </c>
      <c r="B4394" s="2">
        <v>64.522062000000005</v>
      </c>
      <c r="C4394" s="2">
        <v>71.241382000000002</v>
      </c>
      <c r="D4394" s="2">
        <v>1988.21</v>
      </c>
      <c r="E4394" s="2">
        <v>5.8631900000000001E-2</v>
      </c>
      <c r="F4394" s="2">
        <v>307</v>
      </c>
      <c r="G4394" s="2" t="s">
        <v>268</v>
      </c>
      <c r="H4394" s="2" t="s">
        <v>10</v>
      </c>
      <c r="I4394" s="2" t="s">
        <v>11</v>
      </c>
      <c r="J4394" s="2">
        <v>2.2940539999999998E-3</v>
      </c>
    </row>
    <row r="4395" spans="1:10" hidden="1" x14ac:dyDescent="0.25">
      <c r="A4395" s="2">
        <v>11853</v>
      </c>
      <c r="B4395" s="2">
        <v>26.299863999999999</v>
      </c>
      <c r="C4395" s="2">
        <v>94.057727</v>
      </c>
      <c r="D4395" s="2">
        <v>2172.75</v>
      </c>
      <c r="E4395" s="2">
        <v>0.12254900000000001</v>
      </c>
      <c r="F4395" s="2">
        <v>204</v>
      </c>
      <c r="G4395" s="2" t="s">
        <v>268</v>
      </c>
      <c r="H4395" s="2" t="s">
        <v>40</v>
      </c>
      <c r="I4395" s="2" t="s">
        <v>41</v>
      </c>
      <c r="J4395" s="2">
        <v>2.2936079999999999E-3</v>
      </c>
    </row>
    <row r="4396" spans="1:10" hidden="1" x14ac:dyDescent="0.25">
      <c r="A4396" s="2">
        <v>2745</v>
      </c>
      <c r="B4396" s="2">
        <v>32.445084000000001</v>
      </c>
      <c r="C4396" s="2">
        <v>-103.553034</v>
      </c>
      <c r="D4396" s="2">
        <v>1782.38</v>
      </c>
      <c r="E4396" s="2">
        <v>0.108025</v>
      </c>
      <c r="F4396" s="2">
        <v>324</v>
      </c>
      <c r="G4396" s="2" t="s">
        <v>268</v>
      </c>
      <c r="H4396" s="2" t="s">
        <v>30</v>
      </c>
      <c r="I4396" s="2" t="s">
        <v>31</v>
      </c>
      <c r="J4396" s="2">
        <v>2.2935910000000002E-3</v>
      </c>
    </row>
    <row r="4397" spans="1:10" hidden="1" x14ac:dyDescent="0.25">
      <c r="A4397" s="2">
        <v>5215</v>
      </c>
      <c r="B4397" s="2">
        <v>31.983142000000001</v>
      </c>
      <c r="C4397" s="2">
        <v>-88.835722000000004</v>
      </c>
      <c r="D4397" s="2">
        <v>1917.33</v>
      </c>
      <c r="E4397" s="2">
        <v>0.137324</v>
      </c>
      <c r="F4397" s="2">
        <v>284</v>
      </c>
      <c r="G4397" s="2" t="s">
        <v>268</v>
      </c>
      <c r="H4397" s="2" t="s">
        <v>30</v>
      </c>
      <c r="I4397" s="2" t="s">
        <v>31</v>
      </c>
      <c r="J4397" s="2">
        <v>2.2930210000000001E-3</v>
      </c>
    </row>
    <row r="4398" spans="1:10" hidden="1" x14ac:dyDescent="0.25">
      <c r="A4398" s="2">
        <v>4889</v>
      </c>
      <c r="B4398" s="2">
        <v>20.452943999999999</v>
      </c>
      <c r="C4398" s="2">
        <v>-97.617075999999997</v>
      </c>
      <c r="D4398" s="2">
        <v>1986.07</v>
      </c>
      <c r="E4398" s="2">
        <v>0.13775499999999999</v>
      </c>
      <c r="F4398" s="2">
        <v>196</v>
      </c>
      <c r="G4398" s="2" t="s">
        <v>268</v>
      </c>
      <c r="H4398" s="2" t="s">
        <v>48</v>
      </c>
      <c r="I4398" s="2" t="s">
        <v>49</v>
      </c>
      <c r="J4398" s="2">
        <v>2.2929830000000002E-3</v>
      </c>
    </row>
    <row r="4399" spans="1:10" x14ac:dyDescent="0.25">
      <c r="A4399" s="2">
        <v>9202</v>
      </c>
      <c r="B4399" s="2">
        <v>24.960459</v>
      </c>
      <c r="C4399" s="2">
        <v>49.321477000000002</v>
      </c>
      <c r="D4399" s="2">
        <v>1783.5</v>
      </c>
      <c r="E4399" s="2">
        <v>1.8469699999999999E-2</v>
      </c>
      <c r="F4399" s="2">
        <v>379</v>
      </c>
      <c r="G4399" s="2" t="s">
        <v>268</v>
      </c>
      <c r="H4399" s="2" t="s">
        <v>52</v>
      </c>
      <c r="I4399" s="2" t="s">
        <v>53</v>
      </c>
      <c r="J4399" s="2">
        <v>2.2924339999999999E-3</v>
      </c>
    </row>
    <row r="4400" spans="1:10" hidden="1" x14ac:dyDescent="0.25">
      <c r="A4400" s="2">
        <v>13788</v>
      </c>
      <c r="B4400" s="2">
        <v>51.542602000000002</v>
      </c>
      <c r="C4400" s="2">
        <v>143.39184399999999</v>
      </c>
      <c r="D4400" s="2">
        <v>1754.12</v>
      </c>
      <c r="E4400" s="2">
        <v>0.20195399999999999</v>
      </c>
      <c r="F4400" s="2">
        <v>307</v>
      </c>
      <c r="G4400" s="2" t="s">
        <v>268</v>
      </c>
      <c r="H4400" s="2" t="s">
        <v>10</v>
      </c>
      <c r="I4400" s="2" t="s">
        <v>11</v>
      </c>
      <c r="J4400" s="2">
        <v>2.2917620000000001E-3</v>
      </c>
    </row>
    <row r="4401" spans="1:10" hidden="1" x14ac:dyDescent="0.25">
      <c r="A4401" s="2">
        <v>11305</v>
      </c>
      <c r="B4401" s="2">
        <v>39.574654000000002</v>
      </c>
      <c r="C4401" s="2">
        <v>82.734060999999997</v>
      </c>
      <c r="D4401" s="2">
        <v>1756.93</v>
      </c>
      <c r="E4401" s="2">
        <v>8.5324200000000003E-2</v>
      </c>
      <c r="F4401" s="2">
        <v>293</v>
      </c>
      <c r="G4401" s="2" t="s">
        <v>268</v>
      </c>
      <c r="H4401" s="2" t="s">
        <v>50</v>
      </c>
      <c r="I4401" s="2" t="s">
        <v>51</v>
      </c>
      <c r="J4401" s="2">
        <v>2.289279E-3</v>
      </c>
    </row>
    <row r="4402" spans="1:10" hidden="1" x14ac:dyDescent="0.25">
      <c r="A4402" s="2">
        <v>13362</v>
      </c>
      <c r="B4402" s="2">
        <v>-3.3608730000000002</v>
      </c>
      <c r="C4402" s="2">
        <v>104.006377</v>
      </c>
      <c r="D4402" s="2">
        <v>2162</v>
      </c>
      <c r="E4402" s="2">
        <v>0.134328</v>
      </c>
      <c r="F4402" s="2">
        <v>67</v>
      </c>
      <c r="G4402" s="2" t="s">
        <v>268</v>
      </c>
      <c r="H4402" s="2" t="s">
        <v>72</v>
      </c>
      <c r="I4402" s="2" t="s">
        <v>73</v>
      </c>
      <c r="J4402" s="2">
        <v>2.2877230000000002E-3</v>
      </c>
    </row>
    <row r="4403" spans="1:10" hidden="1" x14ac:dyDescent="0.25">
      <c r="A4403" s="2">
        <v>10891</v>
      </c>
      <c r="B4403" s="2">
        <v>41.054628000000001</v>
      </c>
      <c r="C4403" s="2">
        <v>83.491287999999997</v>
      </c>
      <c r="D4403" s="2">
        <v>1789.81</v>
      </c>
      <c r="E4403" s="2">
        <v>9.5541399999999999E-2</v>
      </c>
      <c r="F4403" s="2">
        <v>314</v>
      </c>
      <c r="G4403" s="2" t="s">
        <v>268</v>
      </c>
      <c r="H4403" s="2" t="s">
        <v>50</v>
      </c>
      <c r="I4403" s="2" t="s">
        <v>51</v>
      </c>
      <c r="J4403" s="2">
        <v>2.286766E-3</v>
      </c>
    </row>
    <row r="4404" spans="1:10" hidden="1" x14ac:dyDescent="0.25">
      <c r="A4404" s="2">
        <v>5336</v>
      </c>
      <c r="B4404" s="2">
        <v>38.742547000000002</v>
      </c>
      <c r="C4404" s="2">
        <v>-80.365082000000001</v>
      </c>
      <c r="D4404" s="2">
        <v>1872.33</v>
      </c>
      <c r="E4404" s="2">
        <v>4.4776099999999999E-2</v>
      </c>
      <c r="F4404" s="2">
        <v>201</v>
      </c>
      <c r="G4404" s="2" t="s">
        <v>268</v>
      </c>
      <c r="H4404" s="2" t="s">
        <v>30</v>
      </c>
      <c r="I4404" s="2" t="s">
        <v>31</v>
      </c>
      <c r="J4404" s="2">
        <v>2.2834320000000002E-3</v>
      </c>
    </row>
    <row r="4405" spans="1:10" hidden="1" x14ac:dyDescent="0.25">
      <c r="A4405" s="2">
        <v>3467</v>
      </c>
      <c r="B4405" s="2">
        <v>32.370317</v>
      </c>
      <c r="C4405" s="2">
        <v>-101.95079699999999</v>
      </c>
      <c r="D4405" s="2">
        <v>1898.75</v>
      </c>
      <c r="E4405" s="2">
        <v>8.9552199999999998E-2</v>
      </c>
      <c r="F4405" s="2">
        <v>335</v>
      </c>
      <c r="G4405" s="2" t="s">
        <v>268</v>
      </c>
      <c r="H4405" s="2" t="s">
        <v>30</v>
      </c>
      <c r="I4405" s="2" t="s">
        <v>31</v>
      </c>
      <c r="J4405" s="2">
        <v>2.2777309999999999E-3</v>
      </c>
    </row>
    <row r="4406" spans="1:10" hidden="1" x14ac:dyDescent="0.25">
      <c r="A4406" s="2">
        <v>11648</v>
      </c>
      <c r="B4406" s="2">
        <v>61.164496999999997</v>
      </c>
      <c r="C4406" s="2">
        <v>109.476929</v>
      </c>
      <c r="D4406" s="2">
        <v>1523.46</v>
      </c>
      <c r="E4406" s="2">
        <v>0.10539800000000001</v>
      </c>
      <c r="F4406" s="2">
        <v>389</v>
      </c>
      <c r="G4406" s="2" t="s">
        <v>268</v>
      </c>
      <c r="H4406" s="2" t="s">
        <v>10</v>
      </c>
      <c r="I4406" s="2" t="s">
        <v>11</v>
      </c>
      <c r="J4406" s="2">
        <v>2.277247E-3</v>
      </c>
    </row>
    <row r="4407" spans="1:10" hidden="1" x14ac:dyDescent="0.25">
      <c r="A4407" s="2">
        <v>4126</v>
      </c>
      <c r="B4407" s="2">
        <v>28.511520000000001</v>
      </c>
      <c r="C4407" s="2">
        <v>-98.696489999999997</v>
      </c>
      <c r="D4407" s="2">
        <v>1799.09</v>
      </c>
      <c r="E4407" s="2">
        <v>8.4558800000000003E-2</v>
      </c>
      <c r="F4407" s="2">
        <v>272</v>
      </c>
      <c r="G4407" s="2" t="s">
        <v>268</v>
      </c>
      <c r="H4407" s="2" t="s">
        <v>30</v>
      </c>
      <c r="I4407" s="2" t="s">
        <v>31</v>
      </c>
      <c r="J4407" s="2">
        <v>2.2753180000000001E-3</v>
      </c>
    </row>
    <row r="4408" spans="1:10" hidden="1" x14ac:dyDescent="0.25">
      <c r="A4408" s="2">
        <v>9862</v>
      </c>
      <c r="B4408" s="2">
        <v>21.408313</v>
      </c>
      <c r="C4408" s="2">
        <v>56.972416000000003</v>
      </c>
      <c r="D4408" s="2">
        <v>1646</v>
      </c>
      <c r="E4408" s="2">
        <v>1.0610100000000001E-2</v>
      </c>
      <c r="F4408" s="2">
        <v>377</v>
      </c>
      <c r="G4408" s="2" t="s">
        <v>268</v>
      </c>
      <c r="H4408" s="2" t="s">
        <v>14</v>
      </c>
      <c r="I4408" s="2" t="s">
        <v>15</v>
      </c>
      <c r="J4408" s="2">
        <v>2.274837E-3</v>
      </c>
    </row>
    <row r="4409" spans="1:10" hidden="1" x14ac:dyDescent="0.25">
      <c r="A4409" s="2">
        <v>4930</v>
      </c>
      <c r="B4409" s="2">
        <v>18.533456000000001</v>
      </c>
      <c r="C4409" s="2">
        <v>-96.130464000000003</v>
      </c>
      <c r="D4409" s="2">
        <v>1714.4</v>
      </c>
      <c r="E4409" s="2">
        <v>3.5000000000000003E-2</v>
      </c>
      <c r="F4409" s="2">
        <v>200</v>
      </c>
      <c r="G4409" s="2" t="s">
        <v>268</v>
      </c>
      <c r="H4409" s="2" t="s">
        <v>48</v>
      </c>
      <c r="I4409" s="2" t="s">
        <v>49</v>
      </c>
      <c r="J4409" s="2">
        <v>2.2713999999999998E-3</v>
      </c>
    </row>
    <row r="4410" spans="1:10" hidden="1" x14ac:dyDescent="0.25">
      <c r="A4410" s="2">
        <v>9921</v>
      </c>
      <c r="B4410" s="2">
        <v>67.438963999999999</v>
      </c>
      <c r="C4410" s="2">
        <v>60.484292000000003</v>
      </c>
      <c r="D4410" s="2">
        <v>1847.44</v>
      </c>
      <c r="E4410" s="2">
        <v>9.0909100000000007E-2</v>
      </c>
      <c r="F4410" s="2">
        <v>319</v>
      </c>
      <c r="G4410" s="2" t="s">
        <v>268</v>
      </c>
      <c r="H4410" s="2" t="s">
        <v>10</v>
      </c>
      <c r="I4410" s="2" t="s">
        <v>11</v>
      </c>
      <c r="J4410" s="2">
        <v>2.2704719999999999E-3</v>
      </c>
    </row>
    <row r="4411" spans="1:10" hidden="1" x14ac:dyDescent="0.25">
      <c r="A4411" s="2">
        <v>2609</v>
      </c>
      <c r="B4411" s="2">
        <v>31.347636999999999</v>
      </c>
      <c r="C4411" s="2">
        <v>-103.674554</v>
      </c>
      <c r="D4411" s="2">
        <v>1827.57</v>
      </c>
      <c r="E4411" s="2">
        <v>6.74487E-2</v>
      </c>
      <c r="F4411" s="2">
        <v>341</v>
      </c>
      <c r="G4411" s="2" t="s">
        <v>268</v>
      </c>
      <c r="H4411" s="2" t="s">
        <v>30</v>
      </c>
      <c r="I4411" s="2" t="s">
        <v>31</v>
      </c>
      <c r="J4411" s="2">
        <v>2.2703340000000002E-3</v>
      </c>
    </row>
    <row r="4412" spans="1:10" hidden="1" x14ac:dyDescent="0.25">
      <c r="A4412" s="2">
        <v>2959</v>
      </c>
      <c r="B4412" s="2">
        <v>31.819353</v>
      </c>
      <c r="C4412" s="2">
        <v>-103.363648</v>
      </c>
      <c r="D4412" s="2">
        <v>1887.4</v>
      </c>
      <c r="E4412" s="2">
        <v>8.6705199999999996E-2</v>
      </c>
      <c r="F4412" s="2">
        <v>346</v>
      </c>
      <c r="G4412" s="2" t="s">
        <v>268</v>
      </c>
      <c r="H4412" s="2" t="s">
        <v>30</v>
      </c>
      <c r="I4412" s="2" t="s">
        <v>31</v>
      </c>
      <c r="J4412" s="2">
        <v>2.2676340000000001E-3</v>
      </c>
    </row>
    <row r="4413" spans="1:10" hidden="1" x14ac:dyDescent="0.25">
      <c r="A4413" s="2">
        <v>3368</v>
      </c>
      <c r="B4413" s="2">
        <v>32.408144999999998</v>
      </c>
      <c r="C4413" s="2">
        <v>-102.14727600000001</v>
      </c>
      <c r="D4413" s="2">
        <v>1772.86</v>
      </c>
      <c r="E4413" s="2">
        <v>3.9513699999999999E-2</v>
      </c>
      <c r="F4413" s="2">
        <v>329</v>
      </c>
      <c r="G4413" s="2" t="s">
        <v>268</v>
      </c>
      <c r="H4413" s="2" t="s">
        <v>30</v>
      </c>
      <c r="I4413" s="2" t="s">
        <v>31</v>
      </c>
      <c r="J4413" s="2">
        <v>2.2637389999999999E-3</v>
      </c>
    </row>
    <row r="4414" spans="1:10" hidden="1" x14ac:dyDescent="0.25">
      <c r="A4414" s="2">
        <v>10628</v>
      </c>
      <c r="B4414" s="2">
        <v>66.910015000000001</v>
      </c>
      <c r="C4414" s="2">
        <v>79.729972000000004</v>
      </c>
      <c r="D4414" s="2">
        <v>1990.81</v>
      </c>
      <c r="E4414" s="2">
        <v>0.100746</v>
      </c>
      <c r="F4414" s="2">
        <v>268</v>
      </c>
      <c r="G4414" s="2" t="s">
        <v>269</v>
      </c>
      <c r="H4414" s="2" t="s">
        <v>10</v>
      </c>
      <c r="I4414" s="2" t="s">
        <v>11</v>
      </c>
      <c r="J4414" s="2">
        <v>2.263677E-3</v>
      </c>
    </row>
    <row r="4415" spans="1:10" hidden="1" x14ac:dyDescent="0.25">
      <c r="A4415" s="2">
        <v>7156</v>
      </c>
      <c r="B4415" s="2">
        <v>30.612614000000001</v>
      </c>
      <c r="C4415" s="2">
        <v>25.986245</v>
      </c>
      <c r="D4415" s="2">
        <v>1710.84</v>
      </c>
      <c r="E4415" s="2">
        <v>8.3333299999999999E-2</v>
      </c>
      <c r="F4415" s="2">
        <v>420</v>
      </c>
      <c r="G4415" s="2" t="s">
        <v>268</v>
      </c>
      <c r="H4415" s="2" t="s">
        <v>58</v>
      </c>
      <c r="I4415" s="2" t="s">
        <v>59</v>
      </c>
      <c r="J4415" s="2">
        <v>2.263419E-3</v>
      </c>
    </row>
    <row r="4416" spans="1:10" hidden="1" x14ac:dyDescent="0.25">
      <c r="A4416" s="2">
        <v>35</v>
      </c>
      <c r="B4416" s="2">
        <v>70.352421000000007</v>
      </c>
      <c r="C4416" s="2">
        <v>-147.96266299999999</v>
      </c>
      <c r="D4416" s="2">
        <v>2053.48</v>
      </c>
      <c r="E4416" s="2">
        <v>0.119048</v>
      </c>
      <c r="F4416" s="2">
        <v>168</v>
      </c>
      <c r="G4416" s="2" t="s">
        <v>268</v>
      </c>
      <c r="H4416" s="2" t="s">
        <v>30</v>
      </c>
      <c r="I4416" s="2" t="s">
        <v>31</v>
      </c>
      <c r="J4416" s="2">
        <v>2.2633129999999999E-3</v>
      </c>
    </row>
    <row r="4417" spans="1:10" hidden="1" x14ac:dyDescent="0.25">
      <c r="A4417" s="2">
        <v>2556</v>
      </c>
      <c r="B4417" s="2">
        <v>32.340026000000002</v>
      </c>
      <c r="C4417" s="2">
        <v>-103.729067</v>
      </c>
      <c r="D4417" s="2">
        <v>1902.46</v>
      </c>
      <c r="E4417" s="2">
        <v>8.6419800000000005E-2</v>
      </c>
      <c r="F4417" s="2">
        <v>324</v>
      </c>
      <c r="G4417" s="2" t="s">
        <v>268</v>
      </c>
      <c r="H4417" s="2" t="s">
        <v>30</v>
      </c>
      <c r="I4417" s="2" t="s">
        <v>31</v>
      </c>
      <c r="J4417" s="2">
        <v>2.262086E-3</v>
      </c>
    </row>
    <row r="4418" spans="1:10" hidden="1" x14ac:dyDescent="0.25">
      <c r="A4418" s="2">
        <v>192</v>
      </c>
      <c r="B4418" s="2">
        <v>56.051991000000001</v>
      </c>
      <c r="C4418" s="2">
        <v>-120.589383</v>
      </c>
      <c r="D4418" s="2">
        <v>1920.5</v>
      </c>
      <c r="E4418" s="2">
        <v>7.7160500000000007E-2</v>
      </c>
      <c r="F4418" s="2">
        <v>324</v>
      </c>
      <c r="G4418" s="2" t="s">
        <v>268</v>
      </c>
      <c r="H4418" s="2" t="s">
        <v>80</v>
      </c>
      <c r="I4418" s="2" t="s">
        <v>81</v>
      </c>
      <c r="J4418" s="2">
        <v>2.2619160000000001E-3</v>
      </c>
    </row>
    <row r="4419" spans="1:10" x14ac:dyDescent="0.25">
      <c r="A4419" s="2">
        <v>9228</v>
      </c>
      <c r="B4419" s="2">
        <v>25.608560000000001</v>
      </c>
      <c r="C4419" s="2">
        <v>49.381293999999997</v>
      </c>
      <c r="D4419" s="2">
        <v>1718.04</v>
      </c>
      <c r="E4419" s="2">
        <v>6.5963099999999997E-2</v>
      </c>
      <c r="F4419" s="2">
        <v>379</v>
      </c>
      <c r="G4419" s="2" t="s">
        <v>268</v>
      </c>
      <c r="H4419" s="2" t="s">
        <v>52</v>
      </c>
      <c r="I4419" s="2" t="s">
        <v>53</v>
      </c>
      <c r="J4419" s="2">
        <v>2.2587750000000002E-3</v>
      </c>
    </row>
    <row r="4420" spans="1:10" hidden="1" x14ac:dyDescent="0.25">
      <c r="A4420" s="2">
        <v>7884</v>
      </c>
      <c r="B4420" s="2">
        <v>68.617613000000006</v>
      </c>
      <c r="C4420" s="2">
        <v>57.897481999999997</v>
      </c>
      <c r="D4420" s="2">
        <v>1893.5</v>
      </c>
      <c r="E4420" s="2">
        <v>6.3711900000000002E-2</v>
      </c>
      <c r="F4420" s="2">
        <v>361</v>
      </c>
      <c r="G4420" s="2" t="s">
        <v>268</v>
      </c>
      <c r="H4420" s="2" t="s">
        <v>10</v>
      </c>
      <c r="I4420" s="2" t="s">
        <v>11</v>
      </c>
      <c r="J4420" s="2">
        <v>2.256456E-3</v>
      </c>
    </row>
    <row r="4421" spans="1:10" hidden="1" x14ac:dyDescent="0.25">
      <c r="A4421" s="2">
        <v>3318</v>
      </c>
      <c r="B4421" s="2">
        <v>31.647929000000001</v>
      </c>
      <c r="C4421" s="2">
        <v>-102.254046</v>
      </c>
      <c r="D4421" s="2">
        <v>1879.23</v>
      </c>
      <c r="E4421" s="2">
        <v>0.11014500000000001</v>
      </c>
      <c r="F4421" s="2">
        <v>345</v>
      </c>
      <c r="G4421" s="2" t="s">
        <v>268</v>
      </c>
      <c r="H4421" s="2" t="s">
        <v>30</v>
      </c>
      <c r="I4421" s="2" t="s">
        <v>31</v>
      </c>
      <c r="J4421" s="2">
        <v>2.2535649999999999E-3</v>
      </c>
    </row>
    <row r="4422" spans="1:10" hidden="1" x14ac:dyDescent="0.25">
      <c r="A4422" s="2">
        <v>11157</v>
      </c>
      <c r="B4422" s="2">
        <v>38.032142999999998</v>
      </c>
      <c r="C4422" s="2">
        <v>65.937715999999995</v>
      </c>
      <c r="D4422" s="2">
        <v>1736.2</v>
      </c>
      <c r="E4422" s="2">
        <v>1.31234E-2</v>
      </c>
      <c r="F4422" s="2">
        <v>381</v>
      </c>
      <c r="G4422" s="2" t="s">
        <v>268</v>
      </c>
      <c r="H4422" s="2" t="s">
        <v>18</v>
      </c>
      <c r="I4422" s="2" t="s">
        <v>19</v>
      </c>
      <c r="J4422" s="2">
        <v>2.2530480000000001E-3</v>
      </c>
    </row>
    <row r="4423" spans="1:10" hidden="1" x14ac:dyDescent="0.25">
      <c r="A4423" s="2">
        <v>411</v>
      </c>
      <c r="B4423" s="2">
        <v>54.386363000000003</v>
      </c>
      <c r="C4423" s="2">
        <v>-118.771412</v>
      </c>
      <c r="D4423" s="2">
        <v>1825.45</v>
      </c>
      <c r="E4423" s="2">
        <v>7.8014200000000006E-2</v>
      </c>
      <c r="F4423" s="2">
        <v>282</v>
      </c>
      <c r="G4423" s="2" t="s">
        <v>268</v>
      </c>
      <c r="H4423" s="2" t="s">
        <v>80</v>
      </c>
      <c r="I4423" s="2" t="s">
        <v>81</v>
      </c>
      <c r="J4423" s="2">
        <v>2.2514840000000002E-3</v>
      </c>
    </row>
    <row r="4424" spans="1:10" hidden="1" x14ac:dyDescent="0.25">
      <c r="A4424" s="2">
        <v>7457</v>
      </c>
      <c r="B4424" s="2">
        <v>4.6058070000000004</v>
      </c>
      <c r="C4424" s="2">
        <v>8.0154250000000005</v>
      </c>
      <c r="D4424" s="2">
        <v>1783.5</v>
      </c>
      <c r="E4424" s="2">
        <v>0.118644</v>
      </c>
      <c r="F4424" s="2">
        <v>118</v>
      </c>
      <c r="G4424" s="2" t="s">
        <v>268</v>
      </c>
      <c r="H4424" s="2" t="s">
        <v>62</v>
      </c>
      <c r="I4424" s="2" t="s">
        <v>63</v>
      </c>
      <c r="J4424" s="2">
        <v>2.2489300000000001E-3</v>
      </c>
    </row>
    <row r="4425" spans="1:10" hidden="1" x14ac:dyDescent="0.25">
      <c r="A4425" s="2">
        <v>7543</v>
      </c>
      <c r="B4425" s="2">
        <v>-1.870444</v>
      </c>
      <c r="C4425" s="2">
        <v>9.8533220000000004</v>
      </c>
      <c r="D4425" s="2">
        <v>1616.73</v>
      </c>
      <c r="E4425" s="2">
        <v>4.5871599999999998E-2</v>
      </c>
      <c r="F4425" s="2">
        <v>109</v>
      </c>
      <c r="G4425" s="2" t="s">
        <v>268</v>
      </c>
      <c r="H4425" s="2" t="s">
        <v>112</v>
      </c>
      <c r="I4425" s="2" t="s">
        <v>113</v>
      </c>
      <c r="J4425" s="2">
        <v>2.2475529999999998E-3</v>
      </c>
    </row>
    <row r="4426" spans="1:10" hidden="1" x14ac:dyDescent="0.25">
      <c r="A4426" s="2">
        <v>1628</v>
      </c>
      <c r="B4426" s="2">
        <v>48.588908000000004</v>
      </c>
      <c r="C4426" s="2">
        <v>-102.855226</v>
      </c>
      <c r="D4426" s="2">
        <v>1817.73</v>
      </c>
      <c r="E4426" s="2">
        <v>7.9772099999999999E-2</v>
      </c>
      <c r="F4426" s="2">
        <v>351</v>
      </c>
      <c r="G4426" s="2" t="s">
        <v>268</v>
      </c>
      <c r="H4426" s="2" t="s">
        <v>30</v>
      </c>
      <c r="I4426" s="2" t="s">
        <v>31</v>
      </c>
      <c r="J4426" s="2">
        <v>2.2472830000000001E-3</v>
      </c>
    </row>
    <row r="4427" spans="1:10" hidden="1" x14ac:dyDescent="0.25">
      <c r="A4427" s="2">
        <v>4429</v>
      </c>
      <c r="B4427" s="2">
        <v>28.994233999999999</v>
      </c>
      <c r="C4427" s="2">
        <v>-97.683030000000002</v>
      </c>
      <c r="D4427" s="2">
        <v>1838.04</v>
      </c>
      <c r="E4427" s="2">
        <v>0.10877199999999999</v>
      </c>
      <c r="F4427" s="2">
        <v>285</v>
      </c>
      <c r="G4427" s="2" t="s">
        <v>268</v>
      </c>
      <c r="H4427" s="2" t="s">
        <v>30</v>
      </c>
      <c r="I4427" s="2" t="s">
        <v>31</v>
      </c>
      <c r="J4427" s="2">
        <v>2.2424929999999999E-3</v>
      </c>
    </row>
    <row r="4428" spans="1:10" x14ac:dyDescent="0.25">
      <c r="A4428" s="2">
        <v>9329</v>
      </c>
      <c r="B4428" s="2">
        <v>26.603242000000002</v>
      </c>
      <c r="C4428" s="2">
        <v>49.860188999999998</v>
      </c>
      <c r="D4428" s="2">
        <v>1776.29</v>
      </c>
      <c r="E4428" s="2">
        <v>7.7333299999999994E-2</v>
      </c>
      <c r="F4428" s="2">
        <v>375</v>
      </c>
      <c r="G4428" s="2" t="s">
        <v>268</v>
      </c>
      <c r="H4428" s="2" t="s">
        <v>52</v>
      </c>
      <c r="I4428" s="2" t="s">
        <v>53</v>
      </c>
      <c r="J4428" s="2">
        <v>2.241154E-3</v>
      </c>
    </row>
    <row r="4429" spans="1:10" hidden="1" x14ac:dyDescent="0.25">
      <c r="A4429" s="2">
        <v>5983</v>
      </c>
      <c r="B4429" s="2">
        <v>-45.781314999999999</v>
      </c>
      <c r="C4429" s="2">
        <v>-68.536674000000005</v>
      </c>
      <c r="D4429" s="2">
        <v>1868.19</v>
      </c>
      <c r="E4429" s="2">
        <v>0.117284</v>
      </c>
      <c r="F4429" s="2">
        <v>324</v>
      </c>
      <c r="G4429" s="2" t="s">
        <v>268</v>
      </c>
      <c r="H4429" s="2" t="s">
        <v>66</v>
      </c>
      <c r="I4429" s="2" t="s">
        <v>67</v>
      </c>
      <c r="J4429" s="2">
        <v>2.2405609999999999E-3</v>
      </c>
    </row>
    <row r="4430" spans="1:10" hidden="1" x14ac:dyDescent="0.25">
      <c r="A4430" s="2">
        <v>3609</v>
      </c>
      <c r="B4430" s="2">
        <v>32.431600000000003</v>
      </c>
      <c r="C4430" s="2">
        <v>-101.568896</v>
      </c>
      <c r="D4430" s="2">
        <v>1904.38</v>
      </c>
      <c r="E4430" s="2">
        <v>9.4339599999999996E-2</v>
      </c>
      <c r="F4430" s="2">
        <v>318</v>
      </c>
      <c r="G4430" s="2" t="s">
        <v>268</v>
      </c>
      <c r="H4430" s="2" t="s">
        <v>30</v>
      </c>
      <c r="I4430" s="2" t="s">
        <v>31</v>
      </c>
      <c r="J4430" s="2">
        <v>2.2380659999999999E-3</v>
      </c>
    </row>
    <row r="4431" spans="1:10" hidden="1" x14ac:dyDescent="0.25">
      <c r="A4431" s="2">
        <v>2289</v>
      </c>
      <c r="B4431" s="2">
        <v>32.000140000000002</v>
      </c>
      <c r="C4431" s="2">
        <v>-104.011957</v>
      </c>
      <c r="D4431" s="2">
        <v>1877.85</v>
      </c>
      <c r="E4431" s="2">
        <v>5.2795000000000002E-2</v>
      </c>
      <c r="F4431" s="2">
        <v>322</v>
      </c>
      <c r="G4431" s="2" t="s">
        <v>268</v>
      </c>
      <c r="H4431" s="2" t="s">
        <v>30</v>
      </c>
      <c r="I4431" s="2" t="s">
        <v>31</v>
      </c>
      <c r="J4431" s="2">
        <v>2.236558E-3</v>
      </c>
    </row>
    <row r="4432" spans="1:10" hidden="1" x14ac:dyDescent="0.25">
      <c r="A4432" s="2">
        <v>6439</v>
      </c>
      <c r="B4432" s="2">
        <v>59.573909</v>
      </c>
      <c r="C4432" s="2">
        <v>2.229822</v>
      </c>
      <c r="D4432" s="2">
        <v>1676.84</v>
      </c>
      <c r="E4432" s="2">
        <v>6.0109299999999997E-2</v>
      </c>
      <c r="F4432" s="2">
        <v>183</v>
      </c>
      <c r="G4432" s="2" t="s">
        <v>268</v>
      </c>
      <c r="H4432" s="2" t="s">
        <v>56</v>
      </c>
      <c r="I4432" s="2" t="s">
        <v>57</v>
      </c>
      <c r="J4432" s="2">
        <v>2.2359620000000002E-3</v>
      </c>
    </row>
    <row r="4433" spans="1:10" hidden="1" x14ac:dyDescent="0.25">
      <c r="A4433" s="2">
        <v>3400</v>
      </c>
      <c r="B4433" s="2">
        <v>31.719552</v>
      </c>
      <c r="C4433" s="2">
        <v>-102.078768</v>
      </c>
      <c r="D4433" s="2">
        <v>1799.61</v>
      </c>
      <c r="E4433" s="2">
        <v>4.5976999999999997E-2</v>
      </c>
      <c r="F4433" s="2">
        <v>348</v>
      </c>
      <c r="G4433" s="2" t="s">
        <v>268</v>
      </c>
      <c r="H4433" s="2" t="s">
        <v>30</v>
      </c>
      <c r="I4433" s="2" t="s">
        <v>31</v>
      </c>
      <c r="J4433" s="2">
        <v>2.2340419999999999E-3</v>
      </c>
    </row>
    <row r="4434" spans="1:10" hidden="1" x14ac:dyDescent="0.25">
      <c r="A4434" s="2">
        <v>10637</v>
      </c>
      <c r="B4434" s="2">
        <v>68.468731000000005</v>
      </c>
      <c r="C4434" s="2">
        <v>79.820767000000004</v>
      </c>
      <c r="D4434" s="2">
        <v>1792.82</v>
      </c>
      <c r="E4434" s="2">
        <v>0.12103700000000001</v>
      </c>
      <c r="F4434" s="2">
        <v>347</v>
      </c>
      <c r="G4434" s="2" t="s">
        <v>268</v>
      </c>
      <c r="H4434" s="2" t="s">
        <v>10</v>
      </c>
      <c r="I4434" s="2" t="s">
        <v>11</v>
      </c>
      <c r="J4434" s="2">
        <v>2.233989E-3</v>
      </c>
    </row>
    <row r="4435" spans="1:10" hidden="1" x14ac:dyDescent="0.25">
      <c r="A4435" s="2">
        <v>13602</v>
      </c>
      <c r="B4435" s="2">
        <v>-29.30161</v>
      </c>
      <c r="C4435" s="2">
        <v>115.09419</v>
      </c>
      <c r="D4435" s="2">
        <v>1735</v>
      </c>
      <c r="E4435" s="2">
        <v>1.4245000000000001E-2</v>
      </c>
      <c r="F4435" s="2">
        <v>351</v>
      </c>
      <c r="G4435" s="2" t="s">
        <v>268</v>
      </c>
      <c r="H4435" s="2" t="s">
        <v>64</v>
      </c>
      <c r="I4435" s="2" t="s">
        <v>65</v>
      </c>
      <c r="J4435" s="2">
        <v>2.2334429999999999E-3</v>
      </c>
    </row>
    <row r="4436" spans="1:10" hidden="1" x14ac:dyDescent="0.25">
      <c r="A4436" s="2">
        <v>3424</v>
      </c>
      <c r="B4436" s="2">
        <v>31.8078</v>
      </c>
      <c r="C4436" s="2">
        <v>-102.031918</v>
      </c>
      <c r="D4436" s="2">
        <v>1766.18</v>
      </c>
      <c r="E4436" s="2">
        <v>7.64706E-2</v>
      </c>
      <c r="F4436" s="2">
        <v>340</v>
      </c>
      <c r="G4436" s="2" t="s">
        <v>268</v>
      </c>
      <c r="H4436" s="2" t="s">
        <v>30</v>
      </c>
      <c r="I4436" s="2" t="s">
        <v>31</v>
      </c>
      <c r="J4436" s="2">
        <v>2.2334049999999999E-3</v>
      </c>
    </row>
    <row r="4437" spans="1:10" hidden="1" x14ac:dyDescent="0.25">
      <c r="A4437" s="2">
        <v>2349</v>
      </c>
      <c r="B4437" s="2">
        <v>31.855278999999999</v>
      </c>
      <c r="C4437" s="2">
        <v>-103.959722</v>
      </c>
      <c r="D4437" s="2">
        <v>1837.64</v>
      </c>
      <c r="E4437" s="2">
        <v>7.8078099999999998E-2</v>
      </c>
      <c r="F4437" s="2">
        <v>333</v>
      </c>
      <c r="G4437" s="2" t="s">
        <v>268</v>
      </c>
      <c r="H4437" s="2" t="s">
        <v>30</v>
      </c>
      <c r="I4437" s="2" t="s">
        <v>31</v>
      </c>
      <c r="J4437" s="2">
        <v>2.2323809999999999E-3</v>
      </c>
    </row>
    <row r="4438" spans="1:10" hidden="1" x14ac:dyDescent="0.25">
      <c r="A4438" s="2">
        <v>11306</v>
      </c>
      <c r="B4438" s="2">
        <v>39.600309000000003</v>
      </c>
      <c r="C4438" s="2">
        <v>82.749651</v>
      </c>
      <c r="D4438" s="2">
        <v>1794.58</v>
      </c>
      <c r="E4438" s="2">
        <v>9.6551700000000004E-2</v>
      </c>
      <c r="F4438" s="2">
        <v>290</v>
      </c>
      <c r="G4438" s="2" t="s">
        <v>268</v>
      </c>
      <c r="H4438" s="2" t="s">
        <v>50</v>
      </c>
      <c r="I4438" s="2" t="s">
        <v>51</v>
      </c>
      <c r="J4438" s="2">
        <v>2.2320869999999998E-3</v>
      </c>
    </row>
    <row r="4439" spans="1:10" hidden="1" x14ac:dyDescent="0.25">
      <c r="A4439" s="2">
        <v>1641</v>
      </c>
      <c r="B4439" s="2">
        <v>48.314793999999999</v>
      </c>
      <c r="C4439" s="2">
        <v>-102.831705</v>
      </c>
      <c r="D4439" s="2">
        <v>1867.5</v>
      </c>
      <c r="E4439" s="2">
        <v>0.116992</v>
      </c>
      <c r="F4439" s="2">
        <v>359</v>
      </c>
      <c r="G4439" s="2" t="s">
        <v>268</v>
      </c>
      <c r="H4439" s="2" t="s">
        <v>30</v>
      </c>
      <c r="I4439" s="2" t="s">
        <v>31</v>
      </c>
      <c r="J4439" s="2">
        <v>2.2306750000000001E-3</v>
      </c>
    </row>
    <row r="4440" spans="1:10" hidden="1" x14ac:dyDescent="0.25">
      <c r="A4440" s="2">
        <v>7536</v>
      </c>
      <c r="B4440" s="2">
        <v>1.533234</v>
      </c>
      <c r="C4440" s="2">
        <v>9.3473629999999996</v>
      </c>
      <c r="D4440" s="2">
        <v>1652.97</v>
      </c>
      <c r="E4440" s="2">
        <v>6.25E-2</v>
      </c>
      <c r="F4440" s="2">
        <v>64</v>
      </c>
      <c r="G4440" s="2" t="s">
        <v>268</v>
      </c>
      <c r="H4440" s="2" t="s">
        <v>28</v>
      </c>
      <c r="I4440" s="2" t="s">
        <v>29</v>
      </c>
      <c r="J4440" s="2">
        <v>2.230264E-3</v>
      </c>
    </row>
    <row r="4441" spans="1:10" hidden="1" x14ac:dyDescent="0.25">
      <c r="A4441" s="2">
        <v>2511</v>
      </c>
      <c r="B4441" s="2">
        <v>31.771758999999999</v>
      </c>
      <c r="C4441" s="2">
        <v>-103.77693600000001</v>
      </c>
      <c r="D4441" s="2">
        <v>1826.93</v>
      </c>
      <c r="E4441" s="2">
        <v>7.6452599999999996E-2</v>
      </c>
      <c r="F4441" s="2">
        <v>327</v>
      </c>
      <c r="G4441" s="2" t="s">
        <v>268</v>
      </c>
      <c r="H4441" s="2" t="s">
        <v>30</v>
      </c>
      <c r="I4441" s="2" t="s">
        <v>31</v>
      </c>
      <c r="J4441" s="2">
        <v>2.2299149999999998E-3</v>
      </c>
    </row>
    <row r="4442" spans="1:10" hidden="1" x14ac:dyDescent="0.25">
      <c r="A4442" s="2">
        <v>3397</v>
      </c>
      <c r="B4442" s="2">
        <v>31.717976</v>
      </c>
      <c r="C4442" s="2">
        <v>-102.093643</v>
      </c>
      <c r="D4442" s="2">
        <v>1786.91</v>
      </c>
      <c r="E4442" s="2">
        <v>5.3977299999999999E-2</v>
      </c>
      <c r="F4442" s="2">
        <v>352</v>
      </c>
      <c r="G4442" s="2" t="s">
        <v>268</v>
      </c>
      <c r="H4442" s="2" t="s">
        <v>30</v>
      </c>
      <c r="I4442" s="2" t="s">
        <v>31</v>
      </c>
      <c r="J4442" s="2">
        <v>2.2264870000000001E-3</v>
      </c>
    </row>
    <row r="4443" spans="1:10" hidden="1" x14ac:dyDescent="0.25">
      <c r="A4443" s="2">
        <v>1882</v>
      </c>
      <c r="B4443" s="2">
        <v>47.532724000000002</v>
      </c>
      <c r="C4443" s="2">
        <v>-102.401988</v>
      </c>
      <c r="D4443" s="2">
        <v>1853.31</v>
      </c>
      <c r="E4443" s="2">
        <v>9.1176499999999994E-2</v>
      </c>
      <c r="F4443" s="2">
        <v>340</v>
      </c>
      <c r="G4443" s="2" t="s">
        <v>268</v>
      </c>
      <c r="H4443" s="2" t="s">
        <v>30</v>
      </c>
      <c r="I4443" s="2" t="s">
        <v>31</v>
      </c>
      <c r="J4443" s="2">
        <v>2.223807E-3</v>
      </c>
    </row>
    <row r="4444" spans="1:10" hidden="1" x14ac:dyDescent="0.25">
      <c r="A4444" s="2">
        <v>13725</v>
      </c>
      <c r="B4444" s="2">
        <v>46.282001000000001</v>
      </c>
      <c r="C4444" s="2">
        <v>125.31611700000001</v>
      </c>
      <c r="D4444" s="2">
        <v>1837.82</v>
      </c>
      <c r="E4444" s="2">
        <v>9.5794400000000002E-2</v>
      </c>
      <c r="F4444" s="2">
        <v>428</v>
      </c>
      <c r="G4444" s="2" t="s">
        <v>268</v>
      </c>
      <c r="H4444" s="2" t="s">
        <v>50</v>
      </c>
      <c r="I4444" s="2" t="s">
        <v>51</v>
      </c>
      <c r="J4444" s="2">
        <v>2.223325E-3</v>
      </c>
    </row>
    <row r="4445" spans="1:10" hidden="1" x14ac:dyDescent="0.25">
      <c r="A4445" s="2">
        <v>36</v>
      </c>
      <c r="B4445" s="2">
        <v>70.171074000000004</v>
      </c>
      <c r="C4445" s="2">
        <v>-146.268989</v>
      </c>
      <c r="D4445" s="2">
        <v>2025.49</v>
      </c>
      <c r="E4445" s="2">
        <v>7.0000000000000007E-2</v>
      </c>
      <c r="F4445" s="2">
        <v>200</v>
      </c>
      <c r="G4445" s="2" t="s">
        <v>268</v>
      </c>
      <c r="H4445" s="2" t="s">
        <v>30</v>
      </c>
      <c r="I4445" s="2" t="s">
        <v>31</v>
      </c>
      <c r="J4445" s="2">
        <v>2.2232749999999998E-3</v>
      </c>
    </row>
    <row r="4446" spans="1:10" hidden="1" x14ac:dyDescent="0.25">
      <c r="A4446" s="2">
        <v>1502</v>
      </c>
      <c r="B4446" s="2">
        <v>48.503292000000002</v>
      </c>
      <c r="C4446" s="2">
        <v>-102.983836</v>
      </c>
      <c r="D4446" s="2">
        <v>1786.74</v>
      </c>
      <c r="E4446" s="2">
        <v>8.3565500000000001E-2</v>
      </c>
      <c r="F4446" s="2">
        <v>359</v>
      </c>
      <c r="G4446" s="2" t="s">
        <v>268</v>
      </c>
      <c r="H4446" s="2" t="s">
        <v>30</v>
      </c>
      <c r="I4446" s="2" t="s">
        <v>31</v>
      </c>
      <c r="J4446" s="2">
        <v>2.2231820000000002E-3</v>
      </c>
    </row>
    <row r="4447" spans="1:10" hidden="1" x14ac:dyDescent="0.25">
      <c r="A4447" s="2">
        <v>11807</v>
      </c>
      <c r="B4447" s="2">
        <v>46.958463000000002</v>
      </c>
      <c r="C4447" s="2">
        <v>116.253056</v>
      </c>
      <c r="D4447" s="2">
        <v>1908.56</v>
      </c>
      <c r="E4447" s="2">
        <v>0.1</v>
      </c>
      <c r="F4447" s="2">
        <v>420</v>
      </c>
      <c r="G4447" s="2" t="s">
        <v>268</v>
      </c>
      <c r="H4447" s="2" t="s">
        <v>140</v>
      </c>
      <c r="I4447" s="2" t="s">
        <v>141</v>
      </c>
      <c r="J4447" s="2">
        <v>2.221963E-3</v>
      </c>
    </row>
    <row r="4448" spans="1:10" hidden="1" x14ac:dyDescent="0.25">
      <c r="A4448" s="2">
        <v>3433</v>
      </c>
      <c r="B4448" s="2">
        <v>31.5456</v>
      </c>
      <c r="C4448" s="2">
        <v>-102.01726600000001</v>
      </c>
      <c r="D4448" s="2">
        <v>1801.8</v>
      </c>
      <c r="E4448" s="2">
        <v>5.0898199999999998E-2</v>
      </c>
      <c r="F4448" s="2">
        <v>334</v>
      </c>
      <c r="G4448" s="2" t="s">
        <v>268</v>
      </c>
      <c r="H4448" s="2" t="s">
        <v>30</v>
      </c>
      <c r="I4448" s="2" t="s">
        <v>31</v>
      </c>
      <c r="J4448" s="2">
        <v>2.2197879999999999E-3</v>
      </c>
    </row>
    <row r="4449" spans="1:10" hidden="1" x14ac:dyDescent="0.25">
      <c r="A4449" s="2">
        <v>10470</v>
      </c>
      <c r="B4449" s="2">
        <v>66.191879999999998</v>
      </c>
      <c r="C4449" s="2">
        <v>77.113405999999998</v>
      </c>
      <c r="D4449" s="2">
        <v>1808.72</v>
      </c>
      <c r="E4449" s="2">
        <v>3.2934100000000001E-2</v>
      </c>
      <c r="F4449" s="2">
        <v>334</v>
      </c>
      <c r="G4449" s="2" t="s">
        <v>269</v>
      </c>
      <c r="H4449" s="2" t="s">
        <v>10</v>
      </c>
      <c r="I4449" s="2" t="s">
        <v>11</v>
      </c>
      <c r="J4449" s="2">
        <v>2.2192660000000001E-3</v>
      </c>
    </row>
    <row r="4450" spans="1:10" hidden="1" x14ac:dyDescent="0.25">
      <c r="A4450" s="2">
        <v>4522</v>
      </c>
      <c r="B4450" s="2">
        <v>29.167265</v>
      </c>
      <c r="C4450" s="2">
        <v>-97.428246000000001</v>
      </c>
      <c r="D4450" s="2">
        <v>1796.06</v>
      </c>
      <c r="E4450" s="2">
        <v>9.8484799999999997E-2</v>
      </c>
      <c r="F4450" s="2">
        <v>264</v>
      </c>
      <c r="G4450" s="2" t="s">
        <v>268</v>
      </c>
      <c r="H4450" s="2" t="s">
        <v>30</v>
      </c>
      <c r="I4450" s="2" t="s">
        <v>31</v>
      </c>
      <c r="J4450" s="2">
        <v>2.218177E-3</v>
      </c>
    </row>
    <row r="4451" spans="1:10" hidden="1" x14ac:dyDescent="0.25">
      <c r="A4451" s="2">
        <v>2949</v>
      </c>
      <c r="B4451" s="2">
        <v>31.651627000000001</v>
      </c>
      <c r="C4451" s="2">
        <v>-103.38149199999999</v>
      </c>
      <c r="D4451" s="2">
        <v>1804.8</v>
      </c>
      <c r="E4451" s="2">
        <v>6.0344799999999997E-2</v>
      </c>
      <c r="F4451" s="2">
        <v>348</v>
      </c>
      <c r="G4451" s="2" t="s">
        <v>268</v>
      </c>
      <c r="H4451" s="2" t="s">
        <v>30</v>
      </c>
      <c r="I4451" s="2" t="s">
        <v>31</v>
      </c>
      <c r="J4451" s="2">
        <v>2.2164419999999999E-3</v>
      </c>
    </row>
    <row r="4452" spans="1:10" hidden="1" x14ac:dyDescent="0.25">
      <c r="A4452" s="2">
        <v>211</v>
      </c>
      <c r="B4452" s="2">
        <v>55.968774000000003</v>
      </c>
      <c r="C4452" s="2">
        <v>-120.30160600000001</v>
      </c>
      <c r="D4452" s="2">
        <v>1808.67</v>
      </c>
      <c r="E4452" s="2">
        <v>4.93421E-2</v>
      </c>
      <c r="F4452" s="2">
        <v>304</v>
      </c>
      <c r="G4452" s="2" t="s">
        <v>268</v>
      </c>
      <c r="H4452" s="2" t="s">
        <v>80</v>
      </c>
      <c r="I4452" s="2" t="s">
        <v>81</v>
      </c>
      <c r="J4452" s="2">
        <v>2.2143050000000002E-3</v>
      </c>
    </row>
    <row r="4453" spans="1:10" hidden="1" x14ac:dyDescent="0.25">
      <c r="A4453" s="2">
        <v>12270</v>
      </c>
      <c r="B4453" s="2">
        <v>38.683219999999999</v>
      </c>
      <c r="C4453" s="2">
        <v>109.39448</v>
      </c>
      <c r="D4453" s="2">
        <v>1738.9</v>
      </c>
      <c r="E4453" s="2">
        <v>5.46624E-2</v>
      </c>
      <c r="F4453" s="2">
        <v>311</v>
      </c>
      <c r="G4453" s="2" t="s">
        <v>268</v>
      </c>
      <c r="H4453" s="2" t="s">
        <v>50</v>
      </c>
      <c r="I4453" s="2" t="s">
        <v>51</v>
      </c>
      <c r="J4453" s="2">
        <v>2.2129459999999999E-3</v>
      </c>
    </row>
    <row r="4454" spans="1:10" hidden="1" x14ac:dyDescent="0.25">
      <c r="A4454" s="2">
        <v>11525</v>
      </c>
      <c r="B4454" s="2">
        <v>60.432654999999997</v>
      </c>
      <c r="C4454" s="2">
        <v>96.176231999999999</v>
      </c>
      <c r="D4454" s="2">
        <v>1623.52</v>
      </c>
      <c r="E4454" s="2">
        <v>6.25E-2</v>
      </c>
      <c r="F4454" s="2">
        <v>320</v>
      </c>
      <c r="G4454" s="2" t="s">
        <v>268</v>
      </c>
      <c r="H4454" s="2" t="s">
        <v>10</v>
      </c>
      <c r="I4454" s="2" t="s">
        <v>11</v>
      </c>
      <c r="J4454" s="2">
        <v>2.2109090000000001E-3</v>
      </c>
    </row>
    <row r="4455" spans="1:10" hidden="1" x14ac:dyDescent="0.25">
      <c r="A4455" s="2">
        <v>1022</v>
      </c>
      <c r="B4455" s="2">
        <v>41.89649</v>
      </c>
      <c r="C4455" s="2">
        <v>-107.881688</v>
      </c>
      <c r="D4455" s="2">
        <v>1995.5</v>
      </c>
      <c r="E4455" s="2">
        <v>0.11898</v>
      </c>
      <c r="F4455" s="2">
        <v>353</v>
      </c>
      <c r="G4455" s="2" t="s">
        <v>268</v>
      </c>
      <c r="H4455" s="2" t="s">
        <v>30</v>
      </c>
      <c r="I4455" s="2" t="s">
        <v>31</v>
      </c>
      <c r="J4455" s="2">
        <v>2.210727E-3</v>
      </c>
    </row>
    <row r="4456" spans="1:10" hidden="1" x14ac:dyDescent="0.25">
      <c r="A4456" s="2">
        <v>5522</v>
      </c>
      <c r="B4456" s="2">
        <v>9.7013940000000005</v>
      </c>
      <c r="C4456" s="2">
        <v>-63.667738</v>
      </c>
      <c r="D4456" s="2">
        <v>1875.98</v>
      </c>
      <c r="E4456" s="2">
        <v>6.9124400000000003E-2</v>
      </c>
      <c r="F4456" s="2">
        <v>217</v>
      </c>
      <c r="G4456" s="2" t="s">
        <v>268</v>
      </c>
      <c r="H4456" s="2" t="s">
        <v>6</v>
      </c>
      <c r="I4456" s="2" t="s">
        <v>7</v>
      </c>
      <c r="J4456" s="2">
        <v>2.2101989999999999E-3</v>
      </c>
    </row>
    <row r="4457" spans="1:10" hidden="1" x14ac:dyDescent="0.25">
      <c r="A4457" s="2">
        <v>4460</v>
      </c>
      <c r="B4457" s="2">
        <v>29.078849000000002</v>
      </c>
      <c r="C4457" s="2">
        <v>-97.612184999999997</v>
      </c>
      <c r="D4457" s="2">
        <v>1737.71</v>
      </c>
      <c r="E4457" s="2">
        <v>8.9219300000000001E-2</v>
      </c>
      <c r="F4457" s="2">
        <v>269</v>
      </c>
      <c r="G4457" s="2" t="s">
        <v>268</v>
      </c>
      <c r="H4457" s="2" t="s">
        <v>30</v>
      </c>
      <c r="I4457" s="2" t="s">
        <v>31</v>
      </c>
      <c r="J4457" s="2">
        <v>2.2096970000000001E-3</v>
      </c>
    </row>
    <row r="4458" spans="1:10" hidden="1" x14ac:dyDescent="0.25">
      <c r="A4458" s="2">
        <v>10692</v>
      </c>
      <c r="B4458" s="2">
        <v>67.593168000000006</v>
      </c>
      <c r="C4458" s="2">
        <v>83.256707000000006</v>
      </c>
      <c r="D4458" s="2">
        <v>1735.43</v>
      </c>
      <c r="E4458" s="2">
        <v>9.5854900000000007E-2</v>
      </c>
      <c r="F4458" s="2">
        <v>386</v>
      </c>
      <c r="G4458" s="2" t="s">
        <v>268</v>
      </c>
      <c r="H4458" s="2" t="s">
        <v>10</v>
      </c>
      <c r="I4458" s="2" t="s">
        <v>11</v>
      </c>
      <c r="J4458" s="2">
        <v>2.207222E-3</v>
      </c>
    </row>
    <row r="4459" spans="1:10" hidden="1" x14ac:dyDescent="0.25">
      <c r="A4459" s="2">
        <v>6064</v>
      </c>
      <c r="B4459" s="2">
        <v>-53.256636999999998</v>
      </c>
      <c r="C4459" s="2">
        <v>-68.581339999999997</v>
      </c>
      <c r="D4459" s="2">
        <v>1672.33</v>
      </c>
      <c r="E4459" s="2">
        <v>9.9678500000000003E-2</v>
      </c>
      <c r="F4459" s="2">
        <v>311</v>
      </c>
      <c r="G4459" s="2" t="s">
        <v>268</v>
      </c>
      <c r="H4459" s="2" t="s">
        <v>66</v>
      </c>
      <c r="I4459" s="2" t="s">
        <v>67</v>
      </c>
      <c r="J4459" s="2">
        <v>2.205954E-3</v>
      </c>
    </row>
    <row r="4460" spans="1:10" hidden="1" x14ac:dyDescent="0.25">
      <c r="A4460" s="2">
        <v>3035</v>
      </c>
      <c r="B4460" s="2">
        <v>31.711870000000001</v>
      </c>
      <c r="C4460" s="2">
        <v>-103.247685</v>
      </c>
      <c r="D4460" s="2">
        <v>1738.56</v>
      </c>
      <c r="E4460" s="2">
        <v>8.1325300000000003E-2</v>
      </c>
      <c r="F4460" s="2">
        <v>332</v>
      </c>
      <c r="G4460" s="2" t="s">
        <v>268</v>
      </c>
      <c r="H4460" s="2" t="s">
        <v>30</v>
      </c>
      <c r="I4460" s="2" t="s">
        <v>31</v>
      </c>
      <c r="J4460" s="2">
        <v>2.2058720000000002E-3</v>
      </c>
    </row>
    <row r="4461" spans="1:10" hidden="1" x14ac:dyDescent="0.25">
      <c r="A4461" s="2">
        <v>10865</v>
      </c>
      <c r="B4461" s="2">
        <v>41.670971000000002</v>
      </c>
      <c r="C4461" s="2">
        <v>83.207098999999999</v>
      </c>
      <c r="D4461" s="2">
        <v>1907.47</v>
      </c>
      <c r="E4461" s="2">
        <v>0.123028</v>
      </c>
      <c r="F4461" s="2">
        <v>317</v>
      </c>
      <c r="G4461" s="2" t="s">
        <v>268</v>
      </c>
      <c r="H4461" s="2" t="s">
        <v>50</v>
      </c>
      <c r="I4461" s="2" t="s">
        <v>51</v>
      </c>
      <c r="J4461" s="2">
        <v>2.2056519999999998E-3</v>
      </c>
    </row>
    <row r="4462" spans="1:10" hidden="1" x14ac:dyDescent="0.25">
      <c r="A4462" s="2">
        <v>9286</v>
      </c>
      <c r="B4462" s="2">
        <v>30.965744999999998</v>
      </c>
      <c r="C4462" s="2">
        <v>49.591084000000002</v>
      </c>
      <c r="D4462" s="2">
        <v>1751.75</v>
      </c>
      <c r="E4462" s="2">
        <v>4.1208799999999997E-2</v>
      </c>
      <c r="F4462" s="2">
        <v>364</v>
      </c>
      <c r="G4462" s="2" t="s">
        <v>268</v>
      </c>
      <c r="H4462" s="2" t="s">
        <v>8</v>
      </c>
      <c r="I4462" s="2" t="s">
        <v>9</v>
      </c>
      <c r="J4462" s="2">
        <v>2.2051290000000001E-3</v>
      </c>
    </row>
    <row r="4463" spans="1:10" hidden="1" x14ac:dyDescent="0.25">
      <c r="A4463" s="2">
        <v>3971</v>
      </c>
      <c r="B4463" s="2">
        <v>28.583756000000001</v>
      </c>
      <c r="C4463" s="2">
        <v>-99.213301000000001</v>
      </c>
      <c r="D4463" s="2">
        <v>1793.22</v>
      </c>
      <c r="E4463" s="2">
        <v>6.8181800000000001E-2</v>
      </c>
      <c r="F4463" s="2">
        <v>264</v>
      </c>
      <c r="G4463" s="2" t="s">
        <v>268</v>
      </c>
      <c r="H4463" s="2" t="s">
        <v>30</v>
      </c>
      <c r="I4463" s="2" t="s">
        <v>31</v>
      </c>
      <c r="J4463" s="2">
        <v>2.204971E-3</v>
      </c>
    </row>
    <row r="4464" spans="1:10" hidden="1" x14ac:dyDescent="0.25">
      <c r="A4464" s="2">
        <v>4319</v>
      </c>
      <c r="B4464" s="2">
        <v>28.93</v>
      </c>
      <c r="C4464" s="2">
        <v>-97.975431999999998</v>
      </c>
      <c r="D4464" s="2">
        <v>1747.91</v>
      </c>
      <c r="E4464" s="2">
        <v>4.0590399999999999E-2</v>
      </c>
      <c r="F4464" s="2">
        <v>271</v>
      </c>
      <c r="G4464" s="2" t="s">
        <v>268</v>
      </c>
      <c r="H4464" s="2" t="s">
        <v>30</v>
      </c>
      <c r="I4464" s="2" t="s">
        <v>31</v>
      </c>
      <c r="J4464" s="2">
        <v>2.2042369999999999E-3</v>
      </c>
    </row>
    <row r="4465" spans="1:10" hidden="1" x14ac:dyDescent="0.25">
      <c r="A4465" s="2">
        <v>4049</v>
      </c>
      <c r="B4465" s="2">
        <v>28.668589999999998</v>
      </c>
      <c r="C4465" s="2">
        <v>-98.905967000000004</v>
      </c>
      <c r="D4465" s="2">
        <v>1849.48</v>
      </c>
      <c r="E4465" s="2">
        <v>0.10687000000000001</v>
      </c>
      <c r="F4465" s="2">
        <v>262</v>
      </c>
      <c r="G4465" s="2" t="s">
        <v>268</v>
      </c>
      <c r="H4465" s="2" t="s">
        <v>30</v>
      </c>
      <c r="I4465" s="2" t="s">
        <v>31</v>
      </c>
      <c r="J4465" s="2">
        <v>2.2042110000000002E-3</v>
      </c>
    </row>
    <row r="4466" spans="1:10" hidden="1" x14ac:dyDescent="0.25">
      <c r="A4466" s="2">
        <v>4847</v>
      </c>
      <c r="B4466" s="2">
        <v>29.829542</v>
      </c>
      <c r="C4466" s="2">
        <v>-90.057258000000004</v>
      </c>
      <c r="D4466" s="2">
        <v>1908.97</v>
      </c>
      <c r="E4466" s="2">
        <v>6.46259E-2</v>
      </c>
      <c r="F4466" s="2">
        <v>294</v>
      </c>
      <c r="G4466" s="2" t="s">
        <v>268</v>
      </c>
      <c r="H4466" s="2" t="s">
        <v>30</v>
      </c>
      <c r="I4466" s="2" t="s">
        <v>31</v>
      </c>
      <c r="J4466" s="2">
        <v>2.2025669999999999E-3</v>
      </c>
    </row>
    <row r="4467" spans="1:10" hidden="1" x14ac:dyDescent="0.25">
      <c r="A4467" s="2">
        <v>10237</v>
      </c>
      <c r="B4467" s="2">
        <v>61.394070999999997</v>
      </c>
      <c r="C4467" s="2">
        <v>75.459183999999993</v>
      </c>
      <c r="D4467" s="2">
        <v>1961.63</v>
      </c>
      <c r="E4467" s="2">
        <v>6.5454499999999999E-2</v>
      </c>
      <c r="F4467" s="2">
        <v>275</v>
      </c>
      <c r="G4467" s="2" t="s">
        <v>268</v>
      </c>
      <c r="H4467" s="2" t="s">
        <v>10</v>
      </c>
      <c r="I4467" s="2" t="s">
        <v>11</v>
      </c>
      <c r="J4467" s="2">
        <v>2.2009529999999999E-3</v>
      </c>
    </row>
    <row r="4468" spans="1:10" hidden="1" x14ac:dyDescent="0.25">
      <c r="A4468" s="2">
        <v>3825</v>
      </c>
      <c r="B4468" s="2">
        <v>28.204329999999999</v>
      </c>
      <c r="C4468" s="2">
        <v>-99.840716</v>
      </c>
      <c r="D4468" s="2">
        <v>2062</v>
      </c>
      <c r="E4468" s="2">
        <v>0.110345</v>
      </c>
      <c r="F4468" s="2">
        <v>290</v>
      </c>
      <c r="G4468" s="2" t="s">
        <v>268</v>
      </c>
      <c r="H4468" s="2" t="s">
        <v>30</v>
      </c>
      <c r="I4468" s="2" t="s">
        <v>31</v>
      </c>
      <c r="J4468" s="2">
        <v>2.2000430000000001E-3</v>
      </c>
    </row>
    <row r="4469" spans="1:10" hidden="1" x14ac:dyDescent="0.25">
      <c r="A4469" s="2">
        <v>10390</v>
      </c>
      <c r="B4469" s="2">
        <v>61.224314999999997</v>
      </c>
      <c r="C4469" s="2">
        <v>76.680373000000003</v>
      </c>
      <c r="D4469" s="2">
        <v>1885.64</v>
      </c>
      <c r="E4469" s="2">
        <v>1.42349E-2</v>
      </c>
      <c r="F4469" s="2">
        <v>281</v>
      </c>
      <c r="G4469" s="2" t="s">
        <v>268</v>
      </c>
      <c r="H4469" s="2" t="s">
        <v>10</v>
      </c>
      <c r="I4469" s="2" t="s">
        <v>11</v>
      </c>
      <c r="J4469" s="2">
        <v>2.1992410000000002E-3</v>
      </c>
    </row>
    <row r="4470" spans="1:10" hidden="1" x14ac:dyDescent="0.25">
      <c r="A4470" s="2">
        <v>2583</v>
      </c>
      <c r="B4470" s="2">
        <v>32.174959000000001</v>
      </c>
      <c r="C4470" s="2">
        <v>-103.69645800000001</v>
      </c>
      <c r="D4470" s="2">
        <v>1943.56</v>
      </c>
      <c r="E4470" s="2">
        <v>9.6209900000000001E-2</v>
      </c>
      <c r="F4470" s="2">
        <v>343</v>
      </c>
      <c r="G4470" s="2" t="s">
        <v>268</v>
      </c>
      <c r="H4470" s="2" t="s">
        <v>30</v>
      </c>
      <c r="I4470" s="2" t="s">
        <v>31</v>
      </c>
      <c r="J4470" s="2">
        <v>2.1984750000000001E-3</v>
      </c>
    </row>
    <row r="4471" spans="1:10" hidden="1" x14ac:dyDescent="0.25">
      <c r="A4471" s="2">
        <v>639</v>
      </c>
      <c r="B4471" s="2">
        <v>54.523473000000003</v>
      </c>
      <c r="C4471" s="2">
        <v>-116.802093</v>
      </c>
      <c r="D4471" s="2">
        <v>1773.24</v>
      </c>
      <c r="E4471" s="2">
        <v>7.5085299999999994E-2</v>
      </c>
      <c r="F4471" s="2">
        <v>293</v>
      </c>
      <c r="G4471" s="2" t="s">
        <v>268</v>
      </c>
      <c r="H4471" s="2" t="s">
        <v>80</v>
      </c>
      <c r="I4471" s="2" t="s">
        <v>81</v>
      </c>
      <c r="J4471" s="2">
        <v>2.196379E-3</v>
      </c>
    </row>
    <row r="4472" spans="1:10" hidden="1" x14ac:dyDescent="0.25">
      <c r="A4472" s="2">
        <v>7469</v>
      </c>
      <c r="B4472" s="2">
        <v>4.2209820000000002</v>
      </c>
      <c r="C4472" s="2">
        <v>8.3340200000000006</v>
      </c>
      <c r="D4472" s="2">
        <v>1686.06</v>
      </c>
      <c r="E4472" s="2">
        <v>9.4594600000000001E-2</v>
      </c>
      <c r="F4472" s="2">
        <v>74</v>
      </c>
      <c r="G4472" s="2" t="s">
        <v>268</v>
      </c>
      <c r="H4472" s="2" t="s">
        <v>62</v>
      </c>
      <c r="I4472" s="2" t="s">
        <v>63</v>
      </c>
      <c r="J4472" s="2">
        <v>2.195813E-3</v>
      </c>
    </row>
    <row r="4473" spans="1:10" hidden="1" x14ac:dyDescent="0.25">
      <c r="A4473" s="2">
        <v>8478</v>
      </c>
      <c r="B4473" s="2">
        <v>48.273021999999997</v>
      </c>
      <c r="C4473" s="2">
        <v>57.381872999999999</v>
      </c>
      <c r="D4473" s="2">
        <v>1669.14</v>
      </c>
      <c r="E4473" s="2">
        <v>8.4468699999999994E-2</v>
      </c>
      <c r="F4473" s="2">
        <v>367</v>
      </c>
      <c r="G4473" s="2" t="s">
        <v>268</v>
      </c>
      <c r="H4473" s="2" t="s">
        <v>32</v>
      </c>
      <c r="I4473" s="2" t="s">
        <v>33</v>
      </c>
      <c r="J4473" s="2">
        <v>2.194568E-3</v>
      </c>
    </row>
    <row r="4474" spans="1:10" hidden="1" x14ac:dyDescent="0.25">
      <c r="A4474" s="2">
        <v>8384</v>
      </c>
      <c r="B4474" s="2">
        <v>51.659838999999998</v>
      </c>
      <c r="C4474" s="2">
        <v>55.160986000000001</v>
      </c>
      <c r="D4474" s="2">
        <v>1817.24</v>
      </c>
      <c r="E4474" s="2">
        <v>0.101974</v>
      </c>
      <c r="F4474" s="2">
        <v>304</v>
      </c>
      <c r="G4474" s="2" t="s">
        <v>269</v>
      </c>
      <c r="H4474" s="2" t="s">
        <v>10</v>
      </c>
      <c r="I4474" s="2" t="s">
        <v>11</v>
      </c>
      <c r="J4474" s="2">
        <v>2.1916069999999999E-3</v>
      </c>
    </row>
    <row r="4475" spans="1:10" hidden="1" x14ac:dyDescent="0.25">
      <c r="A4475" s="2">
        <v>1548</v>
      </c>
      <c r="B4475" s="2">
        <v>48.747655000000002</v>
      </c>
      <c r="C4475" s="2">
        <v>-102.926016</v>
      </c>
      <c r="D4475" s="2">
        <v>1970.43</v>
      </c>
      <c r="E4475" s="2">
        <v>0.13005800000000001</v>
      </c>
      <c r="F4475" s="2">
        <v>346</v>
      </c>
      <c r="G4475" s="2" t="s">
        <v>268</v>
      </c>
      <c r="H4475" s="2" t="s">
        <v>30</v>
      </c>
      <c r="I4475" s="2" t="s">
        <v>31</v>
      </c>
      <c r="J4475" s="2">
        <v>2.1914769999999998E-3</v>
      </c>
    </row>
    <row r="4476" spans="1:10" hidden="1" x14ac:dyDescent="0.25">
      <c r="A4476" s="2">
        <v>10216</v>
      </c>
      <c r="B4476" s="2">
        <v>62.204118000000001</v>
      </c>
      <c r="C4476" s="2">
        <v>74.996110000000002</v>
      </c>
      <c r="D4476" s="2">
        <v>2007.38</v>
      </c>
      <c r="E4476" s="2">
        <v>0.157025</v>
      </c>
      <c r="F4476" s="2">
        <v>242</v>
      </c>
      <c r="G4476" s="2" t="s">
        <v>268</v>
      </c>
      <c r="H4476" s="2" t="s">
        <v>10</v>
      </c>
      <c r="I4476" s="2" t="s">
        <v>11</v>
      </c>
      <c r="J4476" s="2">
        <v>2.1905470000000002E-3</v>
      </c>
    </row>
    <row r="4477" spans="1:10" hidden="1" x14ac:dyDescent="0.25">
      <c r="A4477" s="2">
        <v>6249</v>
      </c>
      <c r="B4477" s="2">
        <v>-12.643121000000001</v>
      </c>
      <c r="C4477" s="2">
        <v>-38.480352000000003</v>
      </c>
      <c r="D4477" s="2">
        <v>1762.27</v>
      </c>
      <c r="E4477" s="2">
        <v>6.5625000000000003E-2</v>
      </c>
      <c r="F4477" s="2">
        <v>320</v>
      </c>
      <c r="G4477" s="2" t="s">
        <v>268</v>
      </c>
      <c r="H4477" s="2" t="s">
        <v>22</v>
      </c>
      <c r="I4477" s="2" t="s">
        <v>23</v>
      </c>
      <c r="J4477" s="2">
        <v>2.1890210000000002E-3</v>
      </c>
    </row>
    <row r="4478" spans="1:10" hidden="1" x14ac:dyDescent="0.25">
      <c r="A4478" s="2">
        <v>2498</v>
      </c>
      <c r="B4478" s="2">
        <v>31.816779</v>
      </c>
      <c r="C4478" s="2">
        <v>-103.78982999999999</v>
      </c>
      <c r="D4478" s="2">
        <v>1908.82</v>
      </c>
      <c r="E4478" s="2">
        <v>5.1829300000000002E-2</v>
      </c>
      <c r="F4478" s="2">
        <v>328</v>
      </c>
      <c r="G4478" s="2" t="s">
        <v>268</v>
      </c>
      <c r="H4478" s="2" t="s">
        <v>30</v>
      </c>
      <c r="I4478" s="2" t="s">
        <v>31</v>
      </c>
      <c r="J4478" s="2">
        <v>2.189018E-3</v>
      </c>
    </row>
    <row r="4479" spans="1:10" hidden="1" x14ac:dyDescent="0.25">
      <c r="A4479" s="2">
        <v>1023</v>
      </c>
      <c r="B4479" s="2">
        <v>41.647396999999998</v>
      </c>
      <c r="C4479" s="2">
        <v>-107.820729</v>
      </c>
      <c r="D4479" s="2">
        <v>1790.67</v>
      </c>
      <c r="E4479" s="2">
        <v>0.12027500000000001</v>
      </c>
      <c r="F4479" s="2">
        <v>291</v>
      </c>
      <c r="G4479" s="2" t="s">
        <v>268</v>
      </c>
      <c r="H4479" s="2" t="s">
        <v>30</v>
      </c>
      <c r="I4479" s="2" t="s">
        <v>31</v>
      </c>
      <c r="J4479" s="2">
        <v>2.1860759999999999E-3</v>
      </c>
    </row>
    <row r="4480" spans="1:10" hidden="1" x14ac:dyDescent="0.25">
      <c r="A4480" s="2">
        <v>600</v>
      </c>
      <c r="B4480" s="2">
        <v>54.629888000000001</v>
      </c>
      <c r="C4480" s="2">
        <v>-117.006507</v>
      </c>
      <c r="D4480" s="2">
        <v>1903.5</v>
      </c>
      <c r="E4480" s="2">
        <v>7.76699E-2</v>
      </c>
      <c r="F4480" s="2">
        <v>309</v>
      </c>
      <c r="G4480" s="2" t="s">
        <v>268</v>
      </c>
      <c r="H4480" s="2" t="s">
        <v>80</v>
      </c>
      <c r="I4480" s="2" t="s">
        <v>81</v>
      </c>
      <c r="J4480" s="2">
        <v>2.1841629999999998E-3</v>
      </c>
    </row>
    <row r="4481" spans="1:10" hidden="1" x14ac:dyDescent="0.25">
      <c r="A4481" s="2">
        <v>3221</v>
      </c>
      <c r="B4481" s="2">
        <v>32.047587</v>
      </c>
      <c r="C4481" s="2">
        <v>-102.67974</v>
      </c>
      <c r="D4481" s="2">
        <v>1797.09</v>
      </c>
      <c r="E4481" s="2">
        <v>4.1791000000000002E-2</v>
      </c>
      <c r="F4481" s="2">
        <v>335</v>
      </c>
      <c r="G4481" s="2" t="s">
        <v>268</v>
      </c>
      <c r="H4481" s="2" t="s">
        <v>30</v>
      </c>
      <c r="I4481" s="2" t="s">
        <v>31</v>
      </c>
      <c r="J4481" s="2">
        <v>2.1837810000000001E-3</v>
      </c>
    </row>
    <row r="4482" spans="1:10" hidden="1" x14ac:dyDescent="0.25">
      <c r="A4482" s="2">
        <v>7883</v>
      </c>
      <c r="B4482" s="2">
        <v>68.613759999999999</v>
      </c>
      <c r="C4482" s="2">
        <v>57.884335999999998</v>
      </c>
      <c r="D4482" s="2">
        <v>2143.33</v>
      </c>
      <c r="E4482" s="2">
        <v>4.9180300000000003E-2</v>
      </c>
      <c r="F4482" s="2">
        <v>366</v>
      </c>
      <c r="G4482" s="2" t="s">
        <v>268</v>
      </c>
      <c r="H4482" s="2" t="s">
        <v>10</v>
      </c>
      <c r="I4482" s="2" t="s">
        <v>11</v>
      </c>
      <c r="J4482" s="2">
        <v>2.1819169999999998E-3</v>
      </c>
    </row>
    <row r="4483" spans="1:10" hidden="1" x14ac:dyDescent="0.25">
      <c r="A4483" s="2">
        <v>8172</v>
      </c>
      <c r="B4483" s="2">
        <v>54.155664999999999</v>
      </c>
      <c r="C4483" s="2">
        <v>50.701960999999997</v>
      </c>
      <c r="D4483" s="2">
        <v>1968.61</v>
      </c>
      <c r="E4483" s="2">
        <v>0.11307399999999999</v>
      </c>
      <c r="F4483" s="2">
        <v>283</v>
      </c>
      <c r="G4483" s="2" t="s">
        <v>268</v>
      </c>
      <c r="H4483" s="2" t="s">
        <v>10</v>
      </c>
      <c r="I4483" s="2" t="s">
        <v>11</v>
      </c>
      <c r="J4483" s="2">
        <v>2.1802940000000002E-3</v>
      </c>
    </row>
    <row r="4484" spans="1:10" hidden="1" x14ac:dyDescent="0.25">
      <c r="A4484" s="2">
        <v>12229</v>
      </c>
      <c r="B4484" s="2">
        <v>38.606904999999998</v>
      </c>
      <c r="C4484" s="2">
        <v>108.991748</v>
      </c>
      <c r="D4484" s="2">
        <v>1831.21</v>
      </c>
      <c r="E4484" s="2">
        <v>6.5573800000000002E-2</v>
      </c>
      <c r="F4484" s="2">
        <v>305</v>
      </c>
      <c r="G4484" s="2" t="s">
        <v>268</v>
      </c>
      <c r="H4484" s="2" t="s">
        <v>50</v>
      </c>
      <c r="I4484" s="2" t="s">
        <v>51</v>
      </c>
      <c r="J4484" s="2">
        <v>2.1802850000000001E-3</v>
      </c>
    </row>
    <row r="4485" spans="1:10" hidden="1" x14ac:dyDescent="0.25">
      <c r="A4485" s="2">
        <v>7492</v>
      </c>
      <c r="B4485" s="2">
        <v>-1.102271</v>
      </c>
      <c r="C4485" s="2">
        <v>8.5933340000000005</v>
      </c>
      <c r="D4485" s="2">
        <v>1680.76</v>
      </c>
      <c r="E4485" s="2">
        <v>0.10465099999999999</v>
      </c>
      <c r="F4485" s="2">
        <v>86</v>
      </c>
      <c r="G4485" s="2" t="s">
        <v>268</v>
      </c>
      <c r="H4485" s="2" t="s">
        <v>112</v>
      </c>
      <c r="I4485" s="2" t="s">
        <v>113</v>
      </c>
      <c r="J4485" s="2">
        <v>2.179378E-3</v>
      </c>
    </row>
    <row r="4486" spans="1:10" hidden="1" x14ac:dyDescent="0.25">
      <c r="A4486" s="2">
        <v>9008</v>
      </c>
      <c r="B4486" s="2">
        <v>33.479329</v>
      </c>
      <c r="C4486" s="2">
        <v>48.232619</v>
      </c>
      <c r="D4486" s="2">
        <v>1842.82</v>
      </c>
      <c r="E4486" s="2">
        <v>8.8161199999999995E-2</v>
      </c>
      <c r="F4486" s="2">
        <v>397</v>
      </c>
      <c r="G4486" s="2" t="s">
        <v>268</v>
      </c>
      <c r="H4486" s="2" t="s">
        <v>8</v>
      </c>
      <c r="I4486" s="2" t="s">
        <v>9</v>
      </c>
      <c r="J4486" s="2">
        <v>2.1770299999999999E-3</v>
      </c>
    </row>
    <row r="4487" spans="1:10" hidden="1" x14ac:dyDescent="0.25">
      <c r="A4487" s="2">
        <v>1046</v>
      </c>
      <c r="B4487" s="2">
        <v>43.352877999999997</v>
      </c>
      <c r="C4487" s="2">
        <v>-105.576311</v>
      </c>
      <c r="D4487" s="2">
        <v>1708.4</v>
      </c>
      <c r="E4487" s="2">
        <v>0.103448</v>
      </c>
      <c r="F4487" s="2">
        <v>319</v>
      </c>
      <c r="G4487" s="2" t="s">
        <v>268</v>
      </c>
      <c r="H4487" s="2" t="s">
        <v>30</v>
      </c>
      <c r="I4487" s="2" t="s">
        <v>31</v>
      </c>
      <c r="J4487" s="2">
        <v>2.1765809999999999E-3</v>
      </c>
    </row>
    <row r="4488" spans="1:10" hidden="1" x14ac:dyDescent="0.25">
      <c r="A4488" s="2">
        <v>11050</v>
      </c>
      <c r="B4488" s="2">
        <v>37.230542999999997</v>
      </c>
      <c r="C4488" s="2">
        <v>62.016168</v>
      </c>
      <c r="D4488" s="2">
        <v>1337.64</v>
      </c>
      <c r="E4488" s="2">
        <v>1.7198999999999999E-2</v>
      </c>
      <c r="F4488" s="2">
        <v>407</v>
      </c>
      <c r="G4488" s="2" t="s">
        <v>268</v>
      </c>
      <c r="H4488" s="2" t="s">
        <v>18</v>
      </c>
      <c r="I4488" s="2" t="s">
        <v>19</v>
      </c>
      <c r="J4488" s="2">
        <v>2.1764100000000002E-3</v>
      </c>
    </row>
    <row r="4489" spans="1:10" hidden="1" x14ac:dyDescent="0.25">
      <c r="A4489" s="2">
        <v>7657</v>
      </c>
      <c r="B4489" s="2">
        <v>-5.8268990000000001</v>
      </c>
      <c r="C4489" s="2">
        <v>12.313841</v>
      </c>
      <c r="D4489" s="2">
        <v>1810</v>
      </c>
      <c r="E4489" s="2">
        <v>0.14285700000000001</v>
      </c>
      <c r="F4489" s="2">
        <v>126</v>
      </c>
      <c r="G4489" s="2" t="s">
        <v>268</v>
      </c>
      <c r="H4489" s="2" t="s">
        <v>84</v>
      </c>
      <c r="I4489" s="2" t="s">
        <v>85</v>
      </c>
      <c r="J4489" s="2">
        <v>2.176402E-3</v>
      </c>
    </row>
    <row r="4490" spans="1:10" hidden="1" x14ac:dyDescent="0.25">
      <c r="A4490" s="2">
        <v>4088</v>
      </c>
      <c r="B4490" s="2">
        <v>28.696100999999999</v>
      </c>
      <c r="C4490" s="2">
        <v>-98.802997000000005</v>
      </c>
      <c r="D4490" s="2">
        <v>1892.25</v>
      </c>
      <c r="E4490" s="2">
        <v>0.12406</v>
      </c>
      <c r="F4490" s="2">
        <v>266</v>
      </c>
      <c r="G4490" s="2" t="s">
        <v>268</v>
      </c>
      <c r="H4490" s="2" t="s">
        <v>30</v>
      </c>
      <c r="I4490" s="2" t="s">
        <v>31</v>
      </c>
      <c r="J4490" s="2">
        <v>2.1742850000000002E-3</v>
      </c>
    </row>
    <row r="4491" spans="1:10" hidden="1" x14ac:dyDescent="0.25">
      <c r="A4491" s="2">
        <v>11317</v>
      </c>
      <c r="B4491" s="2">
        <v>39.432231999999999</v>
      </c>
      <c r="C4491" s="2">
        <v>83.232365999999999</v>
      </c>
      <c r="D4491" s="2">
        <v>1793.79</v>
      </c>
      <c r="E4491" s="2">
        <v>9.9567100000000006E-2</v>
      </c>
      <c r="F4491" s="2">
        <v>231</v>
      </c>
      <c r="G4491" s="2" t="s">
        <v>268</v>
      </c>
      <c r="H4491" s="2" t="s">
        <v>50</v>
      </c>
      <c r="I4491" s="2" t="s">
        <v>51</v>
      </c>
      <c r="J4491" s="2">
        <v>2.1711999999999999E-3</v>
      </c>
    </row>
    <row r="4492" spans="1:10" hidden="1" x14ac:dyDescent="0.25">
      <c r="A4492" s="2">
        <v>4544</v>
      </c>
      <c r="B4492" s="2">
        <v>29.310192000000001</v>
      </c>
      <c r="C4492" s="2">
        <v>-97.362459000000001</v>
      </c>
      <c r="D4492" s="2">
        <v>1869.75</v>
      </c>
      <c r="E4492" s="2">
        <v>9.9236599999999994E-2</v>
      </c>
      <c r="F4492" s="2">
        <v>262</v>
      </c>
      <c r="G4492" s="2" t="s">
        <v>268</v>
      </c>
      <c r="H4492" s="2" t="s">
        <v>30</v>
      </c>
      <c r="I4492" s="2" t="s">
        <v>31</v>
      </c>
      <c r="J4492" s="2">
        <v>2.1706249999999998E-3</v>
      </c>
    </row>
    <row r="4493" spans="1:10" hidden="1" x14ac:dyDescent="0.25">
      <c r="A4493" s="2">
        <v>11376</v>
      </c>
      <c r="B4493" s="2">
        <v>19.252689</v>
      </c>
      <c r="C4493" s="2">
        <v>70.880483999999996</v>
      </c>
      <c r="D4493" s="2">
        <v>1550.33</v>
      </c>
      <c r="E4493" s="2">
        <v>0.04</v>
      </c>
      <c r="F4493" s="2">
        <v>275</v>
      </c>
      <c r="G4493" s="2" t="s">
        <v>268</v>
      </c>
      <c r="H4493" s="2" t="s">
        <v>40</v>
      </c>
      <c r="I4493" s="2" t="s">
        <v>41</v>
      </c>
      <c r="J4493" s="2">
        <v>2.1695540000000002E-3</v>
      </c>
    </row>
    <row r="4494" spans="1:10" hidden="1" x14ac:dyDescent="0.25">
      <c r="A4494" s="2">
        <v>2485</v>
      </c>
      <c r="B4494" s="2">
        <v>31.726227000000002</v>
      </c>
      <c r="C4494" s="2">
        <v>-103.818111</v>
      </c>
      <c r="D4494" s="2">
        <v>1735.5</v>
      </c>
      <c r="E4494" s="2">
        <v>3.9274900000000001E-2</v>
      </c>
      <c r="F4494" s="2">
        <v>331</v>
      </c>
      <c r="G4494" s="2" t="s">
        <v>268</v>
      </c>
      <c r="H4494" s="2" t="s">
        <v>30</v>
      </c>
      <c r="I4494" s="2" t="s">
        <v>31</v>
      </c>
      <c r="J4494" s="2">
        <v>2.1694219999999998E-3</v>
      </c>
    </row>
    <row r="4495" spans="1:10" hidden="1" x14ac:dyDescent="0.25">
      <c r="A4495" s="2">
        <v>13453</v>
      </c>
      <c r="B4495" s="2">
        <v>-6.6874729999999998</v>
      </c>
      <c r="C4495" s="2">
        <v>108.327676</v>
      </c>
      <c r="D4495" s="2">
        <v>1677.71</v>
      </c>
      <c r="E4495" s="2">
        <v>0.15053800000000001</v>
      </c>
      <c r="F4495" s="2">
        <v>93</v>
      </c>
      <c r="G4495" s="2" t="s">
        <v>268</v>
      </c>
      <c r="H4495" s="2" t="s">
        <v>72</v>
      </c>
      <c r="I4495" s="2" t="s">
        <v>73</v>
      </c>
      <c r="J4495" s="2">
        <v>2.1691190000000002E-3</v>
      </c>
    </row>
    <row r="4496" spans="1:10" hidden="1" x14ac:dyDescent="0.25">
      <c r="A4496" s="2">
        <v>10893</v>
      </c>
      <c r="B4496" s="2">
        <v>41.396169</v>
      </c>
      <c r="C4496" s="2">
        <v>83.530165999999994</v>
      </c>
      <c r="D4496" s="2">
        <v>1834.05</v>
      </c>
      <c r="E4496" s="2">
        <v>8.9965400000000001E-2</v>
      </c>
      <c r="F4496" s="2">
        <v>289</v>
      </c>
      <c r="G4496" s="2" t="s">
        <v>268</v>
      </c>
      <c r="H4496" s="2" t="s">
        <v>50</v>
      </c>
      <c r="I4496" s="2" t="s">
        <v>51</v>
      </c>
      <c r="J4496" s="2">
        <v>2.166786E-3</v>
      </c>
    </row>
    <row r="4497" spans="1:10" hidden="1" x14ac:dyDescent="0.25">
      <c r="A4497" s="2">
        <v>1350</v>
      </c>
      <c r="B4497" s="2">
        <v>47.847968000000002</v>
      </c>
      <c r="C4497" s="2">
        <v>-103.334717</v>
      </c>
      <c r="D4497" s="2">
        <v>1838.41</v>
      </c>
      <c r="E4497" s="2">
        <v>4.3352599999999998E-2</v>
      </c>
      <c r="F4497" s="2">
        <v>346</v>
      </c>
      <c r="G4497" s="2" t="s">
        <v>268</v>
      </c>
      <c r="H4497" s="2" t="s">
        <v>30</v>
      </c>
      <c r="I4497" s="2" t="s">
        <v>31</v>
      </c>
      <c r="J4497" s="2">
        <v>2.1660199999999998E-3</v>
      </c>
    </row>
    <row r="4498" spans="1:10" hidden="1" x14ac:dyDescent="0.25">
      <c r="A4498" s="2">
        <v>3722</v>
      </c>
      <c r="B4498" s="2">
        <v>32.493868999999997</v>
      </c>
      <c r="C4498" s="2">
        <v>-101.35166599999999</v>
      </c>
      <c r="D4498" s="2">
        <v>1775.13</v>
      </c>
      <c r="E4498" s="2">
        <v>5.5384599999999999E-2</v>
      </c>
      <c r="F4498" s="2">
        <v>325</v>
      </c>
      <c r="G4498" s="2" t="s">
        <v>268</v>
      </c>
      <c r="H4498" s="2" t="s">
        <v>30</v>
      </c>
      <c r="I4498" s="2" t="s">
        <v>31</v>
      </c>
      <c r="J4498" s="2">
        <v>2.1630870000000002E-3</v>
      </c>
    </row>
    <row r="4499" spans="1:10" hidden="1" x14ac:dyDescent="0.25">
      <c r="A4499" s="2">
        <v>11856</v>
      </c>
      <c r="B4499" s="2">
        <v>26.920943999999999</v>
      </c>
      <c r="C4499" s="2">
        <v>94.654781999999997</v>
      </c>
      <c r="D4499" s="2">
        <v>1867</v>
      </c>
      <c r="E4499" s="2">
        <v>0.116162</v>
      </c>
      <c r="F4499" s="2">
        <v>198</v>
      </c>
      <c r="G4499" s="2" t="s">
        <v>268</v>
      </c>
      <c r="H4499" s="2" t="s">
        <v>40</v>
      </c>
      <c r="I4499" s="2" t="s">
        <v>41</v>
      </c>
      <c r="J4499" s="2">
        <v>2.1626150000000001E-3</v>
      </c>
    </row>
    <row r="4500" spans="1:10" hidden="1" x14ac:dyDescent="0.25">
      <c r="A4500" s="2">
        <v>8359</v>
      </c>
      <c r="B4500" s="2">
        <v>55.786593000000003</v>
      </c>
      <c r="C4500" s="2">
        <v>54.569678000000003</v>
      </c>
      <c r="D4500" s="2">
        <v>1956.96</v>
      </c>
      <c r="E4500" s="2">
        <v>0.14285700000000001</v>
      </c>
      <c r="F4500" s="2">
        <v>259</v>
      </c>
      <c r="G4500" s="2" t="s">
        <v>268</v>
      </c>
      <c r="H4500" s="2" t="s">
        <v>10</v>
      </c>
      <c r="I4500" s="2" t="s">
        <v>11</v>
      </c>
      <c r="J4500" s="2">
        <v>2.1623150000000002E-3</v>
      </c>
    </row>
    <row r="4501" spans="1:10" hidden="1" x14ac:dyDescent="0.25">
      <c r="A4501" s="2">
        <v>444</v>
      </c>
      <c r="B4501" s="2">
        <v>54.532615999999997</v>
      </c>
      <c r="C4501" s="2">
        <v>-118.648747</v>
      </c>
      <c r="D4501" s="2">
        <v>1820.73</v>
      </c>
      <c r="E4501" s="2">
        <v>0.13103400000000001</v>
      </c>
      <c r="F4501" s="2">
        <v>290</v>
      </c>
      <c r="G4501" s="2" t="s">
        <v>268</v>
      </c>
      <c r="H4501" s="2" t="s">
        <v>80</v>
      </c>
      <c r="I4501" s="2" t="s">
        <v>81</v>
      </c>
      <c r="J4501" s="2">
        <v>2.161713E-3</v>
      </c>
    </row>
    <row r="4502" spans="1:10" hidden="1" x14ac:dyDescent="0.25">
      <c r="A4502" s="2">
        <v>11078</v>
      </c>
      <c r="B4502" s="2">
        <v>39.566304000000002</v>
      </c>
      <c r="C4502" s="2">
        <v>63.420363000000002</v>
      </c>
      <c r="D4502" s="2">
        <v>1382.33</v>
      </c>
      <c r="E4502" s="2">
        <v>2.3041499999999999E-2</v>
      </c>
      <c r="F4502" s="2">
        <v>434</v>
      </c>
      <c r="G4502" s="2" t="s">
        <v>268</v>
      </c>
      <c r="H4502" s="2" t="s">
        <v>68</v>
      </c>
      <c r="I4502" s="2" t="s">
        <v>69</v>
      </c>
      <c r="J4502" s="2">
        <v>2.161273E-3</v>
      </c>
    </row>
    <row r="4503" spans="1:10" hidden="1" x14ac:dyDescent="0.25">
      <c r="A4503" s="2">
        <v>2440</v>
      </c>
      <c r="B4503" s="2">
        <v>31.812004000000002</v>
      </c>
      <c r="C4503" s="2">
        <v>-103.860055</v>
      </c>
      <c r="D4503" s="2">
        <v>1798.05</v>
      </c>
      <c r="E4503" s="2">
        <v>0.05</v>
      </c>
      <c r="F4503" s="2">
        <v>340</v>
      </c>
      <c r="G4503" s="2" t="s">
        <v>268</v>
      </c>
      <c r="H4503" s="2" t="s">
        <v>30</v>
      </c>
      <c r="I4503" s="2" t="s">
        <v>31</v>
      </c>
      <c r="J4503" s="2">
        <v>2.1610470000000001E-3</v>
      </c>
    </row>
    <row r="4504" spans="1:10" hidden="1" x14ac:dyDescent="0.25">
      <c r="A4504" s="2">
        <v>7331</v>
      </c>
      <c r="B4504" s="2">
        <v>8.5158310000000004</v>
      </c>
      <c r="C4504" s="2">
        <v>16.542427</v>
      </c>
      <c r="D4504" s="2">
        <v>1677.33</v>
      </c>
      <c r="E4504" s="2">
        <v>3.79747E-2</v>
      </c>
      <c r="F4504" s="2">
        <v>158</v>
      </c>
      <c r="G4504" s="2" t="s">
        <v>268</v>
      </c>
      <c r="H4504" s="2" t="s">
        <v>180</v>
      </c>
      <c r="I4504" s="2" t="s">
        <v>181</v>
      </c>
      <c r="J4504" s="2">
        <v>2.1601250000000002E-3</v>
      </c>
    </row>
    <row r="4505" spans="1:10" hidden="1" x14ac:dyDescent="0.25">
      <c r="A4505" s="2">
        <v>8241</v>
      </c>
      <c r="B4505" s="2">
        <v>54.881228999999998</v>
      </c>
      <c r="C4505" s="2">
        <v>52.010480000000001</v>
      </c>
      <c r="D4505" s="2">
        <v>1953.67</v>
      </c>
      <c r="E4505" s="2">
        <v>8.4000000000000005E-2</v>
      </c>
      <c r="F4505" s="2">
        <v>250</v>
      </c>
      <c r="G4505" s="2" t="s">
        <v>268</v>
      </c>
      <c r="H4505" s="2" t="s">
        <v>10</v>
      </c>
      <c r="I4505" s="2" t="s">
        <v>11</v>
      </c>
      <c r="J4505" s="2">
        <v>2.1564209999999999E-3</v>
      </c>
    </row>
    <row r="4506" spans="1:10" hidden="1" x14ac:dyDescent="0.25">
      <c r="A4506" s="2">
        <v>13373</v>
      </c>
      <c r="B4506" s="2">
        <v>-2.7162920000000002</v>
      </c>
      <c r="C4506" s="2">
        <v>104.128486</v>
      </c>
      <c r="D4506" s="2">
        <v>1770.25</v>
      </c>
      <c r="E4506" s="2">
        <v>0.16</v>
      </c>
      <c r="F4506" s="2">
        <v>75</v>
      </c>
      <c r="G4506" s="2" t="s">
        <v>268</v>
      </c>
      <c r="H4506" s="2" t="s">
        <v>72</v>
      </c>
      <c r="I4506" s="2" t="s">
        <v>73</v>
      </c>
      <c r="J4506" s="2">
        <v>2.1564010000000001E-3</v>
      </c>
    </row>
    <row r="4507" spans="1:10" hidden="1" x14ac:dyDescent="0.25">
      <c r="A4507" s="2">
        <v>3314</v>
      </c>
      <c r="B4507" s="2">
        <v>31.636085000000001</v>
      </c>
      <c r="C4507" s="2">
        <v>-102.260957</v>
      </c>
      <c r="D4507" s="2">
        <v>1943.38</v>
      </c>
      <c r="E4507" s="2">
        <v>9.3294500000000002E-2</v>
      </c>
      <c r="F4507" s="2">
        <v>343</v>
      </c>
      <c r="G4507" s="2" t="s">
        <v>268</v>
      </c>
      <c r="H4507" s="2" t="s">
        <v>30</v>
      </c>
      <c r="I4507" s="2" t="s">
        <v>31</v>
      </c>
      <c r="J4507" s="2">
        <v>2.153973E-3</v>
      </c>
    </row>
    <row r="4508" spans="1:10" hidden="1" x14ac:dyDescent="0.25">
      <c r="A4508" s="2">
        <v>8387</v>
      </c>
      <c r="B4508" s="2">
        <v>55.045256000000002</v>
      </c>
      <c r="C4508" s="2">
        <v>55.266683999999998</v>
      </c>
      <c r="D4508" s="2">
        <v>1920.02</v>
      </c>
      <c r="E4508" s="2">
        <v>0.12648200000000001</v>
      </c>
      <c r="F4508" s="2">
        <v>253</v>
      </c>
      <c r="G4508" s="2" t="s">
        <v>268</v>
      </c>
      <c r="H4508" s="2" t="s">
        <v>10</v>
      </c>
      <c r="I4508" s="2" t="s">
        <v>11</v>
      </c>
      <c r="J4508" s="2">
        <v>2.1499520000000001E-3</v>
      </c>
    </row>
    <row r="4509" spans="1:10" hidden="1" x14ac:dyDescent="0.25">
      <c r="A4509" s="2">
        <v>3147</v>
      </c>
      <c r="B4509" s="2">
        <v>31.75048</v>
      </c>
      <c r="C4509" s="2">
        <v>-102.92861000000001</v>
      </c>
      <c r="D4509" s="2">
        <v>1945.4</v>
      </c>
      <c r="E4509" s="2">
        <v>0.106796</v>
      </c>
      <c r="F4509" s="2">
        <v>309</v>
      </c>
      <c r="G4509" s="2" t="s">
        <v>268</v>
      </c>
      <c r="H4509" s="2" t="s">
        <v>30</v>
      </c>
      <c r="I4509" s="2" t="s">
        <v>31</v>
      </c>
      <c r="J4509" s="2">
        <v>2.149256E-3</v>
      </c>
    </row>
    <row r="4510" spans="1:10" hidden="1" x14ac:dyDescent="0.25">
      <c r="A4510" s="2">
        <v>4420</v>
      </c>
      <c r="B4510" s="2">
        <v>29.085936</v>
      </c>
      <c r="C4510" s="2">
        <v>-97.722729999999999</v>
      </c>
      <c r="D4510" s="2">
        <v>1862.37</v>
      </c>
      <c r="E4510" s="2">
        <v>8.0701800000000004E-2</v>
      </c>
      <c r="F4510" s="2">
        <v>285</v>
      </c>
      <c r="G4510" s="2" t="s">
        <v>268</v>
      </c>
      <c r="H4510" s="2" t="s">
        <v>30</v>
      </c>
      <c r="I4510" s="2" t="s">
        <v>31</v>
      </c>
      <c r="J4510" s="2">
        <v>2.1487450000000001E-3</v>
      </c>
    </row>
    <row r="4511" spans="1:10" hidden="1" x14ac:dyDescent="0.25">
      <c r="A4511" s="2">
        <v>2689</v>
      </c>
      <c r="B4511" s="2">
        <v>32.457397</v>
      </c>
      <c r="C4511" s="2">
        <v>-103.583449</v>
      </c>
      <c r="D4511" s="2">
        <v>1826.11</v>
      </c>
      <c r="E4511" s="2">
        <v>8.9783299999999996E-2</v>
      </c>
      <c r="F4511" s="2">
        <v>323</v>
      </c>
      <c r="G4511" s="2" t="s">
        <v>268</v>
      </c>
      <c r="H4511" s="2" t="s">
        <v>30</v>
      </c>
      <c r="I4511" s="2" t="s">
        <v>31</v>
      </c>
      <c r="J4511" s="2">
        <v>2.1484049999999999E-3</v>
      </c>
    </row>
    <row r="4512" spans="1:10" hidden="1" x14ac:dyDescent="0.25">
      <c r="A4512" s="2">
        <v>5708</v>
      </c>
      <c r="B4512" s="2">
        <v>-3.8470999999999998E-2</v>
      </c>
      <c r="C4512" s="2">
        <v>-76.575969000000001</v>
      </c>
      <c r="D4512" s="2">
        <v>1840.9</v>
      </c>
      <c r="E4512" s="2">
        <v>0.132353</v>
      </c>
      <c r="F4512" s="2">
        <v>68</v>
      </c>
      <c r="G4512" s="2" t="s">
        <v>268</v>
      </c>
      <c r="H4512" s="2" t="s">
        <v>70</v>
      </c>
      <c r="I4512" s="2" t="s">
        <v>71</v>
      </c>
      <c r="J4512" s="2">
        <v>2.1471540000000001E-3</v>
      </c>
    </row>
    <row r="4513" spans="1:10" hidden="1" x14ac:dyDescent="0.25">
      <c r="A4513" s="2">
        <v>8174</v>
      </c>
      <c r="B4513" s="2">
        <v>52.084071999999999</v>
      </c>
      <c r="C4513" s="2">
        <v>50.755631000000001</v>
      </c>
      <c r="D4513" s="2">
        <v>1728.81</v>
      </c>
      <c r="E4513" s="2">
        <v>0.10163899999999999</v>
      </c>
      <c r="F4513" s="2">
        <v>305</v>
      </c>
      <c r="G4513" s="2" t="s">
        <v>268</v>
      </c>
      <c r="H4513" s="2" t="s">
        <v>10</v>
      </c>
      <c r="I4513" s="2" t="s">
        <v>11</v>
      </c>
      <c r="J4513" s="2">
        <v>2.14416E-3</v>
      </c>
    </row>
    <row r="4514" spans="1:10" hidden="1" x14ac:dyDescent="0.25">
      <c r="A4514" s="2">
        <v>5976</v>
      </c>
      <c r="B4514" s="2">
        <v>-38.514310999999999</v>
      </c>
      <c r="C4514" s="2">
        <v>-68.608281000000005</v>
      </c>
      <c r="D4514" s="2">
        <v>1427.79</v>
      </c>
      <c r="E4514" s="2">
        <v>8.9552199999999998E-2</v>
      </c>
      <c r="F4514" s="2">
        <v>335</v>
      </c>
      <c r="G4514" s="2" t="s">
        <v>268</v>
      </c>
      <c r="H4514" s="2" t="s">
        <v>66</v>
      </c>
      <c r="I4514" s="2" t="s">
        <v>67</v>
      </c>
      <c r="J4514" s="2">
        <v>2.1411339999999998E-3</v>
      </c>
    </row>
    <row r="4515" spans="1:10" hidden="1" x14ac:dyDescent="0.25">
      <c r="A4515" s="2">
        <v>13331</v>
      </c>
      <c r="B4515" s="2">
        <v>-2.3678020000000002</v>
      </c>
      <c r="C4515" s="2">
        <v>103.510794</v>
      </c>
      <c r="D4515" s="2">
        <v>1742.5</v>
      </c>
      <c r="E4515" s="2">
        <v>7.5471700000000003E-2</v>
      </c>
      <c r="F4515" s="2">
        <v>53</v>
      </c>
      <c r="G4515" s="2" t="s">
        <v>268</v>
      </c>
      <c r="H4515" s="2" t="s">
        <v>72</v>
      </c>
      <c r="I4515" s="2" t="s">
        <v>73</v>
      </c>
      <c r="J4515" s="2">
        <v>2.1396459999999998E-3</v>
      </c>
    </row>
    <row r="4516" spans="1:10" hidden="1" x14ac:dyDescent="0.25">
      <c r="A4516" s="2">
        <v>3898</v>
      </c>
      <c r="B4516" s="2">
        <v>28.504549000000001</v>
      </c>
      <c r="C4516" s="2">
        <v>-99.558368999999999</v>
      </c>
      <c r="D4516" s="2">
        <v>1844.12</v>
      </c>
      <c r="E4516" s="2">
        <v>5.5555599999999997E-2</v>
      </c>
      <c r="F4516" s="2">
        <v>288</v>
      </c>
      <c r="G4516" s="2" t="s">
        <v>268</v>
      </c>
      <c r="H4516" s="2" t="s">
        <v>30</v>
      </c>
      <c r="I4516" s="2" t="s">
        <v>31</v>
      </c>
      <c r="J4516" s="2">
        <v>2.139073E-3</v>
      </c>
    </row>
    <row r="4517" spans="1:10" x14ac:dyDescent="0.25">
      <c r="A4517" s="2">
        <v>9222</v>
      </c>
      <c r="B4517" s="2">
        <v>25.139436</v>
      </c>
      <c r="C4517" s="2">
        <v>49.366475999999999</v>
      </c>
      <c r="D4517" s="2">
        <v>1674.54</v>
      </c>
      <c r="E4517" s="2">
        <v>2.9490599999999999E-2</v>
      </c>
      <c r="F4517" s="2">
        <v>373</v>
      </c>
      <c r="G4517" s="2" t="s">
        <v>268</v>
      </c>
      <c r="H4517" s="2" t="s">
        <v>52</v>
      </c>
      <c r="I4517" s="2" t="s">
        <v>53</v>
      </c>
      <c r="J4517" s="2">
        <v>2.138938E-3</v>
      </c>
    </row>
    <row r="4518" spans="1:10" hidden="1" x14ac:dyDescent="0.25">
      <c r="A4518" s="2">
        <v>5384</v>
      </c>
      <c r="B4518" s="2">
        <v>6.9678719999999998</v>
      </c>
      <c r="C4518" s="2">
        <v>-73.785560000000004</v>
      </c>
      <c r="D4518" s="2">
        <v>2018.1</v>
      </c>
      <c r="E4518" s="2">
        <v>0.11828</v>
      </c>
      <c r="F4518" s="2">
        <v>93</v>
      </c>
      <c r="G4518" s="2" t="s">
        <v>268</v>
      </c>
      <c r="H4518" s="2" t="s">
        <v>108</v>
      </c>
      <c r="I4518" s="2" t="s">
        <v>109</v>
      </c>
      <c r="J4518" s="2">
        <v>2.1380459999999998E-3</v>
      </c>
    </row>
    <row r="4519" spans="1:10" hidden="1" x14ac:dyDescent="0.25">
      <c r="A4519" s="2">
        <v>13597</v>
      </c>
      <c r="B4519" s="2">
        <v>-21.481400000000001</v>
      </c>
      <c r="C4519" s="2">
        <v>114.00794399999999</v>
      </c>
      <c r="D4519" s="2">
        <v>1747.62</v>
      </c>
      <c r="E4519" s="2">
        <v>3.82353E-2</v>
      </c>
      <c r="F4519" s="2">
        <v>340</v>
      </c>
      <c r="G4519" s="2" t="s">
        <v>268</v>
      </c>
      <c r="H4519" s="2" t="s">
        <v>64</v>
      </c>
      <c r="I4519" s="2" t="s">
        <v>65</v>
      </c>
      <c r="J4519" s="2">
        <v>2.1369750000000002E-3</v>
      </c>
    </row>
    <row r="4520" spans="1:10" hidden="1" x14ac:dyDescent="0.25">
      <c r="A4520" s="2">
        <v>4323</v>
      </c>
      <c r="B4520" s="2">
        <v>28.825218</v>
      </c>
      <c r="C4520" s="2">
        <v>-97.938783999999998</v>
      </c>
      <c r="D4520" s="2">
        <v>1724.08</v>
      </c>
      <c r="E4520" s="2">
        <v>5.01792E-2</v>
      </c>
      <c r="F4520" s="2">
        <v>279</v>
      </c>
      <c r="G4520" s="2" t="s">
        <v>268</v>
      </c>
      <c r="H4520" s="2" t="s">
        <v>30</v>
      </c>
      <c r="I4520" s="2" t="s">
        <v>31</v>
      </c>
      <c r="J4520" s="2">
        <v>2.135704E-3</v>
      </c>
    </row>
    <row r="4521" spans="1:10" hidden="1" x14ac:dyDescent="0.25">
      <c r="A4521" s="2">
        <v>2864</v>
      </c>
      <c r="B4521" s="2">
        <v>31.735209999999999</v>
      </c>
      <c r="C4521" s="2">
        <v>-103.47295800000001</v>
      </c>
      <c r="D4521" s="2">
        <v>1830.12</v>
      </c>
      <c r="E4521" s="2">
        <v>0.126471</v>
      </c>
      <c r="F4521" s="2">
        <v>340</v>
      </c>
      <c r="G4521" s="2" t="s">
        <v>268</v>
      </c>
      <c r="H4521" s="2" t="s">
        <v>30</v>
      </c>
      <c r="I4521" s="2" t="s">
        <v>31</v>
      </c>
      <c r="J4521" s="2">
        <v>2.1333379999999998E-3</v>
      </c>
    </row>
    <row r="4522" spans="1:10" x14ac:dyDescent="0.25">
      <c r="A4522" s="2">
        <v>9076</v>
      </c>
      <c r="B4522" s="2">
        <v>23.895768</v>
      </c>
      <c r="C4522" s="2">
        <v>49.084285000000001</v>
      </c>
      <c r="D4522" s="2">
        <v>1683</v>
      </c>
      <c r="E4522" s="2">
        <v>3.4391499999999998E-2</v>
      </c>
      <c r="F4522" s="2">
        <v>378</v>
      </c>
      <c r="G4522" s="2" t="s">
        <v>268</v>
      </c>
      <c r="H4522" s="2" t="s">
        <v>52</v>
      </c>
      <c r="I4522" s="2" t="s">
        <v>53</v>
      </c>
      <c r="J4522" s="2">
        <v>2.131932E-3</v>
      </c>
    </row>
    <row r="4523" spans="1:10" hidden="1" x14ac:dyDescent="0.25">
      <c r="A4523" s="2">
        <v>8255</v>
      </c>
      <c r="B4523" s="2">
        <v>53.020546000000003</v>
      </c>
      <c r="C4523" s="2">
        <v>52.379429999999999</v>
      </c>
      <c r="D4523" s="2">
        <v>1758.44</v>
      </c>
      <c r="E4523" s="2">
        <v>0.10101</v>
      </c>
      <c r="F4523" s="2">
        <v>297</v>
      </c>
      <c r="G4523" s="2" t="s">
        <v>268</v>
      </c>
      <c r="H4523" s="2" t="s">
        <v>10</v>
      </c>
      <c r="I4523" s="2" t="s">
        <v>11</v>
      </c>
      <c r="J4523" s="2">
        <v>2.1305899999999999E-3</v>
      </c>
    </row>
    <row r="4524" spans="1:10" hidden="1" x14ac:dyDescent="0.25">
      <c r="A4524" s="2">
        <v>1519</v>
      </c>
      <c r="B4524" s="2">
        <v>47.788916</v>
      </c>
      <c r="C4524" s="2">
        <v>-102.960025</v>
      </c>
      <c r="D4524" s="2">
        <v>1855.58</v>
      </c>
      <c r="E4524" s="2">
        <v>8.6956500000000006E-2</v>
      </c>
      <c r="F4524" s="2">
        <v>345</v>
      </c>
      <c r="G4524" s="2" t="s">
        <v>268</v>
      </c>
      <c r="H4524" s="2" t="s">
        <v>30</v>
      </c>
      <c r="I4524" s="2" t="s">
        <v>31</v>
      </c>
      <c r="J4524" s="2">
        <v>2.1295950000000002E-3</v>
      </c>
    </row>
    <row r="4525" spans="1:10" hidden="1" x14ac:dyDescent="0.25">
      <c r="A4525" s="2">
        <v>12203</v>
      </c>
      <c r="B4525" s="2">
        <v>36.689512999999998</v>
      </c>
      <c r="C4525" s="2">
        <v>108.759991</v>
      </c>
      <c r="D4525" s="2">
        <v>1907.4</v>
      </c>
      <c r="E4525" s="2">
        <v>2.7777799999999998E-2</v>
      </c>
      <c r="F4525" s="2">
        <v>288</v>
      </c>
      <c r="G4525" s="2" t="s">
        <v>268</v>
      </c>
      <c r="H4525" s="2" t="s">
        <v>50</v>
      </c>
      <c r="I4525" s="2" t="s">
        <v>51</v>
      </c>
      <c r="J4525" s="2">
        <v>2.1263580000000001E-3</v>
      </c>
    </row>
    <row r="4526" spans="1:10" hidden="1" x14ac:dyDescent="0.25">
      <c r="A4526" s="2">
        <v>10281</v>
      </c>
      <c r="B4526" s="2">
        <v>67.931850999999995</v>
      </c>
      <c r="C4526" s="2">
        <v>75.722798999999995</v>
      </c>
      <c r="D4526" s="2">
        <v>1784.44</v>
      </c>
      <c r="E4526" s="2">
        <v>9.2592599999999997E-2</v>
      </c>
      <c r="F4526" s="2">
        <v>324</v>
      </c>
      <c r="G4526" s="2" t="s">
        <v>269</v>
      </c>
      <c r="H4526" s="2" t="s">
        <v>10</v>
      </c>
      <c r="I4526" s="2" t="s">
        <v>11</v>
      </c>
      <c r="J4526" s="2">
        <v>2.1257350000000001E-3</v>
      </c>
    </row>
    <row r="4527" spans="1:10" hidden="1" x14ac:dyDescent="0.25">
      <c r="A4527" s="2">
        <v>6044</v>
      </c>
      <c r="B4527" s="2">
        <v>-52.823070000000001</v>
      </c>
      <c r="C4527" s="2">
        <v>-69.762257000000005</v>
      </c>
      <c r="D4527" s="2">
        <v>1614.56</v>
      </c>
      <c r="E4527" s="2">
        <v>6.0060099999999998E-2</v>
      </c>
      <c r="F4527" s="2">
        <v>333</v>
      </c>
      <c r="G4527" s="2" t="s">
        <v>268</v>
      </c>
      <c r="H4527" s="2" t="s">
        <v>90</v>
      </c>
      <c r="I4527" s="2" t="s">
        <v>91</v>
      </c>
      <c r="J4527" s="2">
        <v>2.1254830000000001E-3</v>
      </c>
    </row>
    <row r="4528" spans="1:10" hidden="1" x14ac:dyDescent="0.25">
      <c r="A4528" s="2">
        <v>3386</v>
      </c>
      <c r="B4528" s="2">
        <v>31.536708000000001</v>
      </c>
      <c r="C4528" s="2">
        <v>-102.12243100000001</v>
      </c>
      <c r="D4528" s="2">
        <v>1821.44</v>
      </c>
      <c r="E4528" s="2">
        <v>5.7636899999999998E-2</v>
      </c>
      <c r="F4528" s="2">
        <v>347</v>
      </c>
      <c r="G4528" s="2" t="s">
        <v>268</v>
      </c>
      <c r="H4528" s="2" t="s">
        <v>30</v>
      </c>
      <c r="I4528" s="2" t="s">
        <v>31</v>
      </c>
      <c r="J4528" s="2">
        <v>2.1254329999999999E-3</v>
      </c>
    </row>
    <row r="4529" spans="1:10" hidden="1" x14ac:dyDescent="0.25">
      <c r="A4529" s="2">
        <v>11003</v>
      </c>
      <c r="B4529" s="2">
        <v>42.736517999999997</v>
      </c>
      <c r="C4529" s="2">
        <v>88.647568000000007</v>
      </c>
      <c r="D4529" s="2">
        <v>1498.07</v>
      </c>
      <c r="E4529" s="2">
        <v>0.17325199999999999</v>
      </c>
      <c r="F4529" s="2">
        <v>329</v>
      </c>
      <c r="G4529" s="2" t="s">
        <v>268</v>
      </c>
      <c r="H4529" s="2" t="s">
        <v>50</v>
      </c>
      <c r="I4529" s="2" t="s">
        <v>51</v>
      </c>
      <c r="J4529" s="2">
        <v>2.125404E-3</v>
      </c>
    </row>
    <row r="4530" spans="1:10" hidden="1" x14ac:dyDescent="0.25">
      <c r="A4530" s="2">
        <v>8954</v>
      </c>
      <c r="B4530" s="2">
        <v>31.318822000000001</v>
      </c>
      <c r="C4530" s="2">
        <v>47.784084</v>
      </c>
      <c r="D4530" s="2">
        <v>1544.7</v>
      </c>
      <c r="E4530" s="2">
        <v>2.6178E-2</v>
      </c>
      <c r="F4530" s="2">
        <v>382</v>
      </c>
      <c r="G4530" s="2" t="s">
        <v>268</v>
      </c>
      <c r="H4530" s="2" t="s">
        <v>8</v>
      </c>
      <c r="I4530" s="2" t="s">
        <v>9</v>
      </c>
      <c r="J4530" s="2">
        <v>2.1253270000000002E-3</v>
      </c>
    </row>
    <row r="4531" spans="1:10" hidden="1" x14ac:dyDescent="0.25">
      <c r="A4531" s="2">
        <v>2489</v>
      </c>
      <c r="B4531" s="2">
        <v>31.540036000000001</v>
      </c>
      <c r="C4531" s="2">
        <v>-103.808333</v>
      </c>
      <c r="D4531" s="2">
        <v>1861.09</v>
      </c>
      <c r="E4531" s="2">
        <v>6.3768099999999994E-2</v>
      </c>
      <c r="F4531" s="2">
        <v>345</v>
      </c>
      <c r="G4531" s="2" t="s">
        <v>268</v>
      </c>
      <c r="H4531" s="2" t="s">
        <v>30</v>
      </c>
      <c r="I4531" s="2" t="s">
        <v>31</v>
      </c>
      <c r="J4531" s="2">
        <v>2.1248579999999999E-3</v>
      </c>
    </row>
    <row r="4532" spans="1:10" hidden="1" x14ac:dyDescent="0.25">
      <c r="A4532" s="2">
        <v>3821</v>
      </c>
      <c r="B4532" s="2">
        <v>28.297376</v>
      </c>
      <c r="C4532" s="2">
        <v>-99.861964999999998</v>
      </c>
      <c r="D4532" s="2">
        <v>1910</v>
      </c>
      <c r="E4532" s="2">
        <v>4.77816E-2</v>
      </c>
      <c r="F4532" s="2">
        <v>293</v>
      </c>
      <c r="G4532" s="2" t="s">
        <v>268</v>
      </c>
      <c r="H4532" s="2" t="s">
        <v>30</v>
      </c>
      <c r="I4532" s="2" t="s">
        <v>31</v>
      </c>
      <c r="J4532" s="2">
        <v>2.1241649999999999E-3</v>
      </c>
    </row>
    <row r="4533" spans="1:10" hidden="1" x14ac:dyDescent="0.25">
      <c r="A4533" s="2">
        <v>10040</v>
      </c>
      <c r="B4533" s="2">
        <v>61.865237999999998</v>
      </c>
      <c r="C4533" s="2">
        <v>70.802205999999998</v>
      </c>
      <c r="D4533" s="2">
        <v>1811.64</v>
      </c>
      <c r="E4533" s="2">
        <v>5.6277099999999997E-2</v>
      </c>
      <c r="F4533" s="2">
        <v>231</v>
      </c>
      <c r="G4533" s="2" t="s">
        <v>268</v>
      </c>
      <c r="H4533" s="2" t="s">
        <v>10</v>
      </c>
      <c r="I4533" s="2" t="s">
        <v>11</v>
      </c>
      <c r="J4533" s="2">
        <v>2.1228530000000001E-3</v>
      </c>
    </row>
    <row r="4534" spans="1:10" x14ac:dyDescent="0.25">
      <c r="A4534" s="2">
        <v>9065</v>
      </c>
      <c r="B4534" s="2">
        <v>24.222263000000002</v>
      </c>
      <c r="C4534" s="2">
        <v>49.062938000000003</v>
      </c>
      <c r="D4534" s="2">
        <v>1602.44</v>
      </c>
      <c r="E4534" s="2">
        <v>1.85676E-2</v>
      </c>
      <c r="F4534" s="2">
        <v>377</v>
      </c>
      <c r="G4534" s="2" t="s">
        <v>268</v>
      </c>
      <c r="H4534" s="2" t="s">
        <v>52</v>
      </c>
      <c r="I4534" s="2" t="s">
        <v>53</v>
      </c>
      <c r="J4534" s="2">
        <v>2.1227910000000002E-3</v>
      </c>
    </row>
    <row r="4535" spans="1:10" hidden="1" x14ac:dyDescent="0.25">
      <c r="A4535" s="2">
        <v>3992</v>
      </c>
      <c r="B4535" s="2">
        <v>28.407699999999998</v>
      </c>
      <c r="C4535" s="2">
        <v>-99.150396999999998</v>
      </c>
      <c r="D4535" s="2">
        <v>1949</v>
      </c>
      <c r="E4535" s="2">
        <v>6.4393900000000004E-2</v>
      </c>
      <c r="F4535" s="2">
        <v>264</v>
      </c>
      <c r="G4535" s="2" t="s">
        <v>268</v>
      </c>
      <c r="H4535" s="2" t="s">
        <v>30</v>
      </c>
      <c r="I4535" s="2" t="s">
        <v>31</v>
      </c>
      <c r="J4535" s="2">
        <v>2.1191869999999998E-3</v>
      </c>
    </row>
    <row r="4536" spans="1:10" hidden="1" x14ac:dyDescent="0.25">
      <c r="A4536" s="2">
        <v>7921</v>
      </c>
      <c r="B4536" s="2">
        <v>50.525455000000001</v>
      </c>
      <c r="C4536" s="2">
        <v>33.465288000000001</v>
      </c>
      <c r="D4536" s="2">
        <v>1701.67</v>
      </c>
      <c r="E4536" s="2">
        <v>0.111111</v>
      </c>
      <c r="F4536" s="2">
        <v>288</v>
      </c>
      <c r="G4536" s="2" t="s">
        <v>268</v>
      </c>
      <c r="H4536" s="2" t="s">
        <v>132</v>
      </c>
      <c r="I4536" s="2" t="s">
        <v>133</v>
      </c>
      <c r="J4536" s="2">
        <v>2.1184440000000001E-3</v>
      </c>
    </row>
    <row r="4537" spans="1:10" hidden="1" x14ac:dyDescent="0.25">
      <c r="A4537" s="2">
        <v>8807</v>
      </c>
      <c r="B4537" s="2">
        <v>35.467300000000002</v>
      </c>
      <c r="C4537" s="2">
        <v>45.419466</v>
      </c>
      <c r="D4537" s="2">
        <v>1755.2</v>
      </c>
      <c r="E4537" s="2">
        <v>0.113456</v>
      </c>
      <c r="F4537" s="2">
        <v>379</v>
      </c>
      <c r="G4537" s="2" t="s">
        <v>268</v>
      </c>
      <c r="H4537" s="2" t="s">
        <v>12</v>
      </c>
      <c r="I4537" s="2" t="s">
        <v>13</v>
      </c>
      <c r="J4537" s="2">
        <v>2.1155760000000001E-3</v>
      </c>
    </row>
    <row r="4538" spans="1:10" hidden="1" x14ac:dyDescent="0.25">
      <c r="A4538" s="2">
        <v>3750</v>
      </c>
      <c r="B4538" s="2">
        <v>31.014509</v>
      </c>
      <c r="C4538" s="2">
        <v>-101.211145</v>
      </c>
      <c r="D4538" s="2">
        <v>1807.37</v>
      </c>
      <c r="E4538" s="2">
        <v>4.5936400000000002E-2</v>
      </c>
      <c r="F4538" s="2">
        <v>283</v>
      </c>
      <c r="G4538" s="2" t="s">
        <v>268</v>
      </c>
      <c r="H4538" s="2" t="s">
        <v>30</v>
      </c>
      <c r="I4538" s="2" t="s">
        <v>31</v>
      </c>
      <c r="J4538" s="2">
        <v>2.1144760000000001E-3</v>
      </c>
    </row>
    <row r="4539" spans="1:10" hidden="1" x14ac:dyDescent="0.25">
      <c r="A4539" s="2">
        <v>6212</v>
      </c>
      <c r="B4539" s="2">
        <v>-22.649570000000001</v>
      </c>
      <c r="C4539" s="2">
        <v>-40.427613999999998</v>
      </c>
      <c r="D4539" s="2">
        <v>1778</v>
      </c>
      <c r="E4539" s="2">
        <v>3.0701800000000001E-2</v>
      </c>
      <c r="F4539" s="2">
        <v>228</v>
      </c>
      <c r="G4539" s="2" t="s">
        <v>268</v>
      </c>
      <c r="H4539" s="2" t="s">
        <v>22</v>
      </c>
      <c r="I4539" s="2" t="s">
        <v>23</v>
      </c>
      <c r="J4539" s="2">
        <v>2.113158E-3</v>
      </c>
    </row>
    <row r="4540" spans="1:10" hidden="1" x14ac:dyDescent="0.25">
      <c r="A4540" s="2">
        <v>6136</v>
      </c>
      <c r="B4540" s="2">
        <v>-9.6091770000000007</v>
      </c>
      <c r="C4540" s="2">
        <v>-35.904414000000003</v>
      </c>
      <c r="D4540" s="2">
        <v>1744.55</v>
      </c>
      <c r="E4540" s="2">
        <v>0.107639</v>
      </c>
      <c r="F4540" s="2">
        <v>288</v>
      </c>
      <c r="G4540" s="2" t="s">
        <v>268</v>
      </c>
      <c r="H4540" s="2" t="s">
        <v>22</v>
      </c>
      <c r="I4540" s="2" t="s">
        <v>23</v>
      </c>
      <c r="J4540" s="2">
        <v>2.1126439999999999E-3</v>
      </c>
    </row>
    <row r="4541" spans="1:10" hidden="1" x14ac:dyDescent="0.25">
      <c r="A4541" s="2">
        <v>13563</v>
      </c>
      <c r="B4541" s="2">
        <v>-0.50044699999999998</v>
      </c>
      <c r="C4541" s="2">
        <v>117.422708</v>
      </c>
      <c r="D4541" s="2">
        <v>1803.56</v>
      </c>
      <c r="E4541" s="2">
        <v>9.6385499999999999E-2</v>
      </c>
      <c r="F4541" s="2">
        <v>83</v>
      </c>
      <c r="G4541" s="2" t="s">
        <v>268</v>
      </c>
      <c r="H4541" s="2" t="s">
        <v>72</v>
      </c>
      <c r="I4541" s="2" t="s">
        <v>73</v>
      </c>
      <c r="J4541" s="2">
        <v>2.1112969999999998E-3</v>
      </c>
    </row>
    <row r="4542" spans="1:10" hidden="1" x14ac:dyDescent="0.25">
      <c r="A4542" s="2">
        <v>11137</v>
      </c>
      <c r="B4542" s="2">
        <v>38.963800999999997</v>
      </c>
      <c r="C4542" s="2">
        <v>65.020534999999995</v>
      </c>
      <c r="D4542" s="2">
        <v>1756.2</v>
      </c>
      <c r="E4542" s="2">
        <v>0.13131300000000001</v>
      </c>
      <c r="F4542" s="2">
        <v>396</v>
      </c>
      <c r="G4542" s="2" t="s">
        <v>268</v>
      </c>
      <c r="H4542" s="2" t="s">
        <v>68</v>
      </c>
      <c r="I4542" s="2" t="s">
        <v>69</v>
      </c>
      <c r="J4542" s="2">
        <v>2.1111849999999998E-3</v>
      </c>
    </row>
    <row r="4543" spans="1:10" hidden="1" x14ac:dyDescent="0.25">
      <c r="A4543" s="2">
        <v>4063</v>
      </c>
      <c r="B4543" s="2">
        <v>36.259639</v>
      </c>
      <c r="C4543" s="2">
        <v>-98.859819000000002</v>
      </c>
      <c r="D4543" s="2">
        <v>1900</v>
      </c>
      <c r="E4543" s="2">
        <v>6.1688300000000001E-2</v>
      </c>
      <c r="F4543" s="2">
        <v>308</v>
      </c>
      <c r="G4543" s="2" t="s">
        <v>268</v>
      </c>
      <c r="H4543" s="2" t="s">
        <v>30</v>
      </c>
      <c r="I4543" s="2" t="s">
        <v>31</v>
      </c>
      <c r="J4543" s="2">
        <v>2.1110769999999998E-3</v>
      </c>
    </row>
    <row r="4544" spans="1:10" hidden="1" x14ac:dyDescent="0.25">
      <c r="A4544" s="2">
        <v>2666</v>
      </c>
      <c r="B4544" s="2">
        <v>31.795161</v>
      </c>
      <c r="C4544" s="2">
        <v>-103.624476</v>
      </c>
      <c r="D4544" s="2">
        <v>1967.57</v>
      </c>
      <c r="E4544" s="2">
        <v>6.7647100000000002E-2</v>
      </c>
      <c r="F4544" s="2">
        <v>340</v>
      </c>
      <c r="G4544" s="2" t="s">
        <v>268</v>
      </c>
      <c r="H4544" s="2" t="s">
        <v>30</v>
      </c>
      <c r="I4544" s="2" t="s">
        <v>31</v>
      </c>
      <c r="J4544" s="2">
        <v>2.1073340000000002E-3</v>
      </c>
    </row>
    <row r="4545" spans="1:10" hidden="1" x14ac:dyDescent="0.25">
      <c r="A4545" s="2">
        <v>9836</v>
      </c>
      <c r="B4545" s="2">
        <v>21.562795000000001</v>
      </c>
      <c r="C4545" s="2">
        <v>56.487594000000001</v>
      </c>
      <c r="D4545" s="2">
        <v>1743</v>
      </c>
      <c r="E4545" s="2">
        <v>1.59574E-2</v>
      </c>
      <c r="F4545" s="2">
        <v>376</v>
      </c>
      <c r="G4545" s="2" t="s">
        <v>268</v>
      </c>
      <c r="H4545" s="2" t="s">
        <v>14</v>
      </c>
      <c r="I4545" s="2" t="s">
        <v>15</v>
      </c>
      <c r="J4545" s="2">
        <v>2.107214E-3</v>
      </c>
    </row>
    <row r="4546" spans="1:10" hidden="1" x14ac:dyDescent="0.25">
      <c r="A4546" s="2">
        <v>8859</v>
      </c>
      <c r="B4546" s="2">
        <v>31.065929000000001</v>
      </c>
      <c r="C4546" s="2">
        <v>47.299771999999997</v>
      </c>
      <c r="D4546" s="2">
        <v>1810</v>
      </c>
      <c r="E4546" s="2">
        <v>7.3800699999999997E-2</v>
      </c>
      <c r="F4546" s="2">
        <v>271</v>
      </c>
      <c r="G4546" s="2" t="s">
        <v>268</v>
      </c>
      <c r="H4546" s="2" t="s">
        <v>12</v>
      </c>
      <c r="I4546" s="2" t="s">
        <v>13</v>
      </c>
      <c r="J4546" s="2">
        <v>2.1069029999999998E-3</v>
      </c>
    </row>
    <row r="4547" spans="1:10" hidden="1" x14ac:dyDescent="0.25">
      <c r="A4547" s="2">
        <v>4951</v>
      </c>
      <c r="B4547" s="2">
        <v>18.158106</v>
      </c>
      <c r="C4547" s="2">
        <v>-93.890197999999998</v>
      </c>
      <c r="D4547" s="2">
        <v>1621.21</v>
      </c>
      <c r="E4547" s="2">
        <v>0.13089000000000001</v>
      </c>
      <c r="F4547" s="2">
        <v>191</v>
      </c>
      <c r="G4547" s="2" t="s">
        <v>268</v>
      </c>
      <c r="H4547" s="2" t="s">
        <v>48</v>
      </c>
      <c r="I4547" s="2" t="s">
        <v>49</v>
      </c>
      <c r="J4547" s="2">
        <v>2.1065300000000001E-3</v>
      </c>
    </row>
    <row r="4548" spans="1:10" hidden="1" x14ac:dyDescent="0.25">
      <c r="A4548" s="2">
        <v>1896</v>
      </c>
      <c r="B4548" s="2">
        <v>48.049137000000002</v>
      </c>
      <c r="C4548" s="2">
        <v>-102.335685</v>
      </c>
      <c r="D4548" s="2">
        <v>1925.1</v>
      </c>
      <c r="E4548" s="2">
        <v>0.107345</v>
      </c>
      <c r="F4548" s="2">
        <v>354</v>
      </c>
      <c r="G4548" s="2" t="s">
        <v>268</v>
      </c>
      <c r="H4548" s="2" t="s">
        <v>30</v>
      </c>
      <c r="I4548" s="2" t="s">
        <v>31</v>
      </c>
      <c r="J4548" s="2">
        <v>2.1052710000000001E-3</v>
      </c>
    </row>
    <row r="4549" spans="1:10" hidden="1" x14ac:dyDescent="0.25">
      <c r="A4549" s="2">
        <v>8449</v>
      </c>
      <c r="B4549" s="2">
        <v>56.742063000000002</v>
      </c>
      <c r="C4549" s="2">
        <v>56.808228</v>
      </c>
      <c r="D4549" s="2">
        <v>2075.2800000000002</v>
      </c>
      <c r="E4549" s="2">
        <v>0.10917</v>
      </c>
      <c r="F4549" s="2">
        <v>229</v>
      </c>
      <c r="G4549" s="2" t="s">
        <v>268</v>
      </c>
      <c r="H4549" s="2" t="s">
        <v>10</v>
      </c>
      <c r="I4549" s="2" t="s">
        <v>11</v>
      </c>
      <c r="J4549" s="2">
        <v>2.1027900000000002E-3</v>
      </c>
    </row>
    <row r="4550" spans="1:10" hidden="1" x14ac:dyDescent="0.25">
      <c r="A4550" s="2">
        <v>3591</v>
      </c>
      <c r="B4550" s="2">
        <v>32.516396</v>
      </c>
      <c r="C4550" s="2">
        <v>-101.595134</v>
      </c>
      <c r="D4550" s="2">
        <v>1773.43</v>
      </c>
      <c r="E4550" s="2">
        <v>9.2307700000000006E-2</v>
      </c>
      <c r="F4550" s="2">
        <v>325</v>
      </c>
      <c r="G4550" s="2" t="s">
        <v>268</v>
      </c>
      <c r="H4550" s="2" t="s">
        <v>30</v>
      </c>
      <c r="I4550" s="2" t="s">
        <v>31</v>
      </c>
      <c r="J4550" s="2">
        <v>2.1022440000000001E-3</v>
      </c>
    </row>
    <row r="4551" spans="1:10" hidden="1" x14ac:dyDescent="0.25">
      <c r="A4551" s="2">
        <v>11075</v>
      </c>
      <c r="B4551" s="2">
        <v>39.544744000000001</v>
      </c>
      <c r="C4551" s="2">
        <v>63.386417000000002</v>
      </c>
      <c r="D4551" s="2">
        <v>1454.57</v>
      </c>
      <c r="E4551" s="2">
        <v>1.5981700000000001E-2</v>
      </c>
      <c r="F4551" s="2">
        <v>438</v>
      </c>
      <c r="G4551" s="2" t="s">
        <v>268</v>
      </c>
      <c r="H4551" s="2" t="s">
        <v>68</v>
      </c>
      <c r="I4551" s="2" t="s">
        <v>69</v>
      </c>
      <c r="J4551" s="2">
        <v>2.1020040000000002E-3</v>
      </c>
    </row>
    <row r="4552" spans="1:10" hidden="1" x14ac:dyDescent="0.25">
      <c r="A4552" s="2">
        <v>11627</v>
      </c>
      <c r="B4552" s="2">
        <v>59.435327999999998</v>
      </c>
      <c r="C4552" s="2">
        <v>107.863236</v>
      </c>
      <c r="D4552" s="2">
        <v>1452.51</v>
      </c>
      <c r="E4552" s="2">
        <v>7.4468099999999995E-2</v>
      </c>
      <c r="F4552" s="2">
        <v>376</v>
      </c>
      <c r="G4552" s="2" t="s">
        <v>268</v>
      </c>
      <c r="H4552" s="2" t="s">
        <v>10</v>
      </c>
      <c r="I4552" s="2" t="s">
        <v>11</v>
      </c>
      <c r="J4552" s="2">
        <v>2.101229E-3</v>
      </c>
    </row>
    <row r="4553" spans="1:10" hidden="1" x14ac:dyDescent="0.25">
      <c r="A4553" s="2">
        <v>10803</v>
      </c>
      <c r="B4553" s="2">
        <v>41.362735000000001</v>
      </c>
      <c r="C4553" s="2">
        <v>81.652462</v>
      </c>
      <c r="D4553" s="2">
        <v>1768</v>
      </c>
      <c r="E4553" s="2">
        <v>4.8484800000000002E-2</v>
      </c>
      <c r="F4553" s="2">
        <v>330</v>
      </c>
      <c r="G4553" s="2" t="s">
        <v>268</v>
      </c>
      <c r="H4553" s="2" t="s">
        <v>50</v>
      </c>
      <c r="I4553" s="2" t="s">
        <v>51</v>
      </c>
      <c r="J4553" s="2">
        <v>2.097589E-3</v>
      </c>
    </row>
    <row r="4554" spans="1:10" hidden="1" x14ac:dyDescent="0.25">
      <c r="A4554" s="2">
        <v>10990</v>
      </c>
      <c r="B4554" s="2">
        <v>45.296483000000002</v>
      </c>
      <c r="C4554" s="2">
        <v>87.814790000000002</v>
      </c>
      <c r="D4554" s="2">
        <v>1748.18</v>
      </c>
      <c r="E4554" s="2">
        <v>7.3972599999999999E-2</v>
      </c>
      <c r="F4554" s="2">
        <v>365</v>
      </c>
      <c r="G4554" s="2" t="s">
        <v>268</v>
      </c>
      <c r="H4554" s="2" t="s">
        <v>50</v>
      </c>
      <c r="I4554" s="2" t="s">
        <v>51</v>
      </c>
      <c r="J4554" s="2">
        <v>2.0964680000000002E-3</v>
      </c>
    </row>
    <row r="4555" spans="1:10" x14ac:dyDescent="0.25">
      <c r="A4555" s="2">
        <v>9223</v>
      </c>
      <c r="B4555" s="2">
        <v>25.082256999999998</v>
      </c>
      <c r="C4555" s="2">
        <v>49.363528000000002</v>
      </c>
      <c r="D4555" s="2">
        <v>1760.83</v>
      </c>
      <c r="E4555" s="2">
        <v>3.2876700000000002E-2</v>
      </c>
      <c r="F4555" s="2">
        <v>365</v>
      </c>
      <c r="G4555" s="2" t="s">
        <v>268</v>
      </c>
      <c r="H4555" s="2" t="s">
        <v>52</v>
      </c>
      <c r="I4555" s="2" t="s">
        <v>53</v>
      </c>
      <c r="J4555" s="2">
        <v>2.0945920000000002E-3</v>
      </c>
    </row>
    <row r="4556" spans="1:10" hidden="1" x14ac:dyDescent="0.25">
      <c r="A4556" s="2">
        <v>2999</v>
      </c>
      <c r="B4556" s="2">
        <v>31.155958999999999</v>
      </c>
      <c r="C4556" s="2">
        <v>-103.305154</v>
      </c>
      <c r="D4556" s="2">
        <v>1858.88</v>
      </c>
      <c r="E4556" s="2">
        <v>4.4642899999999999E-2</v>
      </c>
      <c r="F4556" s="2">
        <v>336</v>
      </c>
      <c r="G4556" s="2" t="s">
        <v>268</v>
      </c>
      <c r="H4556" s="2" t="s">
        <v>30</v>
      </c>
      <c r="I4556" s="2" t="s">
        <v>31</v>
      </c>
      <c r="J4556" s="2">
        <v>2.094046E-3</v>
      </c>
    </row>
    <row r="4557" spans="1:10" hidden="1" x14ac:dyDescent="0.25">
      <c r="A4557" s="2">
        <v>3523</v>
      </c>
      <c r="B4557" s="2">
        <v>31.605602999999999</v>
      </c>
      <c r="C4557" s="2">
        <v>-101.785674</v>
      </c>
      <c r="D4557" s="2">
        <v>1784.29</v>
      </c>
      <c r="E4557" s="2">
        <v>5.9154900000000003E-2</v>
      </c>
      <c r="F4557" s="2">
        <v>355</v>
      </c>
      <c r="G4557" s="2" t="s">
        <v>268</v>
      </c>
      <c r="H4557" s="2" t="s">
        <v>30</v>
      </c>
      <c r="I4557" s="2" t="s">
        <v>31</v>
      </c>
      <c r="J4557" s="2">
        <v>2.0935649999999999E-3</v>
      </c>
    </row>
    <row r="4558" spans="1:10" hidden="1" x14ac:dyDescent="0.25">
      <c r="A4558" s="2">
        <v>2711</v>
      </c>
      <c r="B4558" s="2">
        <v>31.445927000000001</v>
      </c>
      <c r="C4558" s="2">
        <v>-103.58684700000001</v>
      </c>
      <c r="D4558" s="2">
        <v>1751.69</v>
      </c>
      <c r="E4558" s="2">
        <v>5.2785899999999997E-2</v>
      </c>
      <c r="F4558" s="2">
        <v>341</v>
      </c>
      <c r="G4558" s="2" t="s">
        <v>268</v>
      </c>
      <c r="H4558" s="2" t="s">
        <v>30</v>
      </c>
      <c r="I4558" s="2" t="s">
        <v>31</v>
      </c>
      <c r="J4558" s="2">
        <v>2.0911900000000001E-3</v>
      </c>
    </row>
    <row r="4559" spans="1:10" hidden="1" x14ac:dyDescent="0.25">
      <c r="A4559" s="2">
        <v>7138</v>
      </c>
      <c r="B4559" s="2">
        <v>28.779819</v>
      </c>
      <c r="C4559" s="2">
        <v>22.486595000000001</v>
      </c>
      <c r="D4559" s="2">
        <v>1501.83</v>
      </c>
      <c r="E4559" s="2">
        <v>3.3333300000000003E-2</v>
      </c>
      <c r="F4559" s="2">
        <v>420</v>
      </c>
      <c r="G4559" s="2" t="s">
        <v>268</v>
      </c>
      <c r="H4559" s="2" t="s">
        <v>44</v>
      </c>
      <c r="I4559" s="2" t="s">
        <v>45</v>
      </c>
      <c r="J4559" s="2">
        <v>2.0890850000000001E-3</v>
      </c>
    </row>
    <row r="4560" spans="1:10" hidden="1" x14ac:dyDescent="0.25">
      <c r="A4560" s="2">
        <v>3590</v>
      </c>
      <c r="B4560" s="2">
        <v>31.381239000000001</v>
      </c>
      <c r="C4560" s="2">
        <v>-101.59446</v>
      </c>
      <c r="D4560" s="2">
        <v>1853.29</v>
      </c>
      <c r="E4560" s="2">
        <v>8.5808599999999999E-2</v>
      </c>
      <c r="F4560" s="2">
        <v>303</v>
      </c>
      <c r="G4560" s="2" t="s">
        <v>268</v>
      </c>
      <c r="H4560" s="2" t="s">
        <v>30</v>
      </c>
      <c r="I4560" s="2" t="s">
        <v>31</v>
      </c>
      <c r="J4560" s="2">
        <v>2.089053E-3</v>
      </c>
    </row>
    <row r="4561" spans="1:10" hidden="1" x14ac:dyDescent="0.25">
      <c r="A4561" s="2">
        <v>11093</v>
      </c>
      <c r="B4561" s="2">
        <v>38.994011999999998</v>
      </c>
      <c r="C4561" s="2">
        <v>64.074676999999994</v>
      </c>
      <c r="D4561" s="2">
        <v>1637.67</v>
      </c>
      <c r="E4561" s="2">
        <v>2.69608E-2</v>
      </c>
      <c r="F4561" s="2">
        <v>408</v>
      </c>
      <c r="G4561" s="2" t="s">
        <v>268</v>
      </c>
      <c r="H4561" s="2" t="s">
        <v>18</v>
      </c>
      <c r="I4561" s="2" t="s">
        <v>19</v>
      </c>
      <c r="J4561" s="2">
        <v>2.0882159999999999E-3</v>
      </c>
    </row>
    <row r="4562" spans="1:10" hidden="1" x14ac:dyDescent="0.25">
      <c r="A4562" s="2">
        <v>1975</v>
      </c>
      <c r="B4562" s="2">
        <v>49.089576999999998</v>
      </c>
      <c r="C4562" s="2">
        <v>-101.11385300000001</v>
      </c>
      <c r="D4562" s="2">
        <v>1862.77</v>
      </c>
      <c r="E4562" s="2">
        <v>9.3582899999999997E-2</v>
      </c>
      <c r="F4562" s="2">
        <v>374</v>
      </c>
      <c r="G4562" s="2" t="s">
        <v>268</v>
      </c>
      <c r="H4562" s="2" t="s">
        <v>80</v>
      </c>
      <c r="I4562" s="2" t="s">
        <v>81</v>
      </c>
      <c r="J4562" s="2">
        <v>2.0879819999999999E-3</v>
      </c>
    </row>
    <row r="4563" spans="1:10" x14ac:dyDescent="0.25">
      <c r="A4563" s="2">
        <v>9058</v>
      </c>
      <c r="B4563" s="2">
        <v>23.911033</v>
      </c>
      <c r="C4563" s="2">
        <v>49.027617999999997</v>
      </c>
      <c r="D4563" s="2">
        <v>1761.2</v>
      </c>
      <c r="E4563" s="2">
        <v>2.65957E-2</v>
      </c>
      <c r="F4563" s="2">
        <v>376</v>
      </c>
      <c r="G4563" s="2" t="s">
        <v>268</v>
      </c>
      <c r="H4563" s="2" t="s">
        <v>52</v>
      </c>
      <c r="I4563" s="2" t="s">
        <v>53</v>
      </c>
      <c r="J4563" s="2">
        <v>2.0863470000000001E-3</v>
      </c>
    </row>
    <row r="4564" spans="1:10" hidden="1" x14ac:dyDescent="0.25">
      <c r="A4564" s="2">
        <v>4305</v>
      </c>
      <c r="B4564" s="2">
        <v>28.874093999999999</v>
      </c>
      <c r="C4564" s="2">
        <v>-98.007260000000002</v>
      </c>
      <c r="D4564" s="2">
        <v>1831.3</v>
      </c>
      <c r="E4564" s="2">
        <v>4.0293000000000002E-2</v>
      </c>
      <c r="F4564" s="2">
        <v>273</v>
      </c>
      <c r="G4564" s="2" t="s">
        <v>268</v>
      </c>
      <c r="H4564" s="2" t="s">
        <v>30</v>
      </c>
      <c r="I4564" s="2" t="s">
        <v>31</v>
      </c>
      <c r="J4564" s="2">
        <v>2.0861349999999998E-3</v>
      </c>
    </row>
    <row r="4565" spans="1:10" hidden="1" x14ac:dyDescent="0.25">
      <c r="A4565" s="2">
        <v>2041</v>
      </c>
      <c r="B4565" s="2">
        <v>36.759307</v>
      </c>
      <c r="C4565" s="2">
        <v>-108.370212</v>
      </c>
      <c r="D4565" s="2">
        <v>1801.33</v>
      </c>
      <c r="E4565" s="2">
        <v>0.11046499999999999</v>
      </c>
      <c r="F4565" s="2">
        <v>344</v>
      </c>
      <c r="G4565" s="2" t="s">
        <v>268</v>
      </c>
      <c r="H4565" s="2" t="s">
        <v>30</v>
      </c>
      <c r="I4565" s="2" t="s">
        <v>31</v>
      </c>
      <c r="J4565" s="2">
        <v>2.0860589999999999E-3</v>
      </c>
    </row>
    <row r="4566" spans="1:10" hidden="1" x14ac:dyDescent="0.25">
      <c r="A4566" s="2">
        <v>5971</v>
      </c>
      <c r="B4566" s="2">
        <v>-38.455072999999999</v>
      </c>
      <c r="C4566" s="2">
        <v>-68.637376000000003</v>
      </c>
      <c r="D4566" s="2">
        <v>1759</v>
      </c>
      <c r="E4566" s="2">
        <v>0.10574</v>
      </c>
      <c r="F4566" s="2">
        <v>331</v>
      </c>
      <c r="G4566" s="2" t="s">
        <v>268</v>
      </c>
      <c r="H4566" s="2" t="s">
        <v>66</v>
      </c>
      <c r="I4566" s="2" t="s">
        <v>67</v>
      </c>
      <c r="J4566" s="2">
        <v>2.084336E-3</v>
      </c>
    </row>
    <row r="4567" spans="1:10" hidden="1" x14ac:dyDescent="0.25">
      <c r="A4567" s="2">
        <v>2601</v>
      </c>
      <c r="B4567" s="2">
        <v>32.193167000000003</v>
      </c>
      <c r="C4567" s="2">
        <v>-103.67788400000001</v>
      </c>
      <c r="D4567" s="2">
        <v>1844.67</v>
      </c>
      <c r="E4567" s="2">
        <v>8.5798799999999995E-2</v>
      </c>
      <c r="F4567" s="2">
        <v>338</v>
      </c>
      <c r="G4567" s="2" t="s">
        <v>268</v>
      </c>
      <c r="H4567" s="2" t="s">
        <v>30</v>
      </c>
      <c r="I4567" s="2" t="s">
        <v>31</v>
      </c>
      <c r="J4567" s="2">
        <v>2.0836320000000002E-3</v>
      </c>
    </row>
    <row r="4568" spans="1:10" hidden="1" x14ac:dyDescent="0.25">
      <c r="A4568" s="2">
        <v>4516</v>
      </c>
      <c r="B4568" s="2">
        <v>29.214853999999999</v>
      </c>
      <c r="C4568" s="2">
        <v>-97.435805000000002</v>
      </c>
      <c r="D4568" s="2">
        <v>1785</v>
      </c>
      <c r="E4568" s="2">
        <v>0.113971</v>
      </c>
      <c r="F4568" s="2">
        <v>272</v>
      </c>
      <c r="G4568" s="2" t="s">
        <v>268</v>
      </c>
      <c r="H4568" s="2" t="s">
        <v>30</v>
      </c>
      <c r="I4568" s="2" t="s">
        <v>31</v>
      </c>
      <c r="J4568" s="2">
        <v>2.0831679999999998E-3</v>
      </c>
    </row>
    <row r="4569" spans="1:10" hidden="1" x14ac:dyDescent="0.25">
      <c r="A4569" s="2">
        <v>7634</v>
      </c>
      <c r="B4569" s="2">
        <v>-4.4649470000000004</v>
      </c>
      <c r="C4569" s="2">
        <v>12.051002</v>
      </c>
      <c r="D4569" s="2">
        <v>1666.23</v>
      </c>
      <c r="E4569" s="2">
        <v>8.9887599999999998E-2</v>
      </c>
      <c r="F4569" s="2">
        <v>89</v>
      </c>
      <c r="G4569" s="2" t="s">
        <v>268</v>
      </c>
      <c r="H4569" s="2" t="s">
        <v>46</v>
      </c>
      <c r="I4569" s="2" t="s">
        <v>47</v>
      </c>
      <c r="J4569" s="2">
        <v>2.0809159999999999E-3</v>
      </c>
    </row>
    <row r="4570" spans="1:10" hidden="1" x14ac:dyDescent="0.25">
      <c r="A4570" s="2">
        <v>10949</v>
      </c>
      <c r="B4570" s="2">
        <v>46.023653000000003</v>
      </c>
      <c r="C4570" s="2">
        <v>85.938254999999998</v>
      </c>
      <c r="D4570" s="2">
        <v>1883.73</v>
      </c>
      <c r="E4570" s="2">
        <v>6.99708E-2</v>
      </c>
      <c r="F4570" s="2">
        <v>343</v>
      </c>
      <c r="G4570" s="2" t="s">
        <v>268</v>
      </c>
      <c r="H4570" s="2" t="s">
        <v>50</v>
      </c>
      <c r="I4570" s="2" t="s">
        <v>51</v>
      </c>
      <c r="J4570" s="2">
        <v>2.0790579999999999E-3</v>
      </c>
    </row>
    <row r="4571" spans="1:10" hidden="1" x14ac:dyDescent="0.25">
      <c r="A4571" s="2">
        <v>2222</v>
      </c>
      <c r="B4571" s="2">
        <v>31.970932000000001</v>
      </c>
      <c r="C4571" s="2">
        <v>-104.09177200000001</v>
      </c>
      <c r="D4571" s="2">
        <v>1835.78</v>
      </c>
      <c r="E4571" s="2">
        <v>4.9535599999999999E-2</v>
      </c>
      <c r="F4571" s="2">
        <v>323</v>
      </c>
      <c r="G4571" s="2" t="s">
        <v>268</v>
      </c>
      <c r="H4571" s="2" t="s">
        <v>30</v>
      </c>
      <c r="I4571" s="2" t="s">
        <v>31</v>
      </c>
      <c r="J4571" s="2">
        <v>2.0787119999999999E-3</v>
      </c>
    </row>
    <row r="4572" spans="1:10" hidden="1" x14ac:dyDescent="0.25">
      <c r="A4572" s="2">
        <v>9878</v>
      </c>
      <c r="B4572" s="2">
        <v>22.166740999999998</v>
      </c>
      <c r="C4572" s="2">
        <v>57.398842000000002</v>
      </c>
      <c r="D4572" s="2">
        <v>1673.34</v>
      </c>
      <c r="E4572" s="2">
        <v>2.14477E-2</v>
      </c>
      <c r="F4572" s="2">
        <v>373</v>
      </c>
      <c r="G4572" s="2" t="s">
        <v>268</v>
      </c>
      <c r="H4572" s="2" t="s">
        <v>14</v>
      </c>
      <c r="I4572" s="2" t="s">
        <v>15</v>
      </c>
      <c r="J4572" s="2">
        <v>2.0772820000000002E-3</v>
      </c>
    </row>
    <row r="4573" spans="1:10" hidden="1" x14ac:dyDescent="0.25">
      <c r="A4573" s="2">
        <v>9523</v>
      </c>
      <c r="B4573" s="2">
        <v>26.724398999999998</v>
      </c>
      <c r="C4573" s="2">
        <v>52.101897999999998</v>
      </c>
      <c r="D4573" s="2">
        <v>1667.26</v>
      </c>
      <c r="E4573" s="2">
        <v>3.5714299999999997E-2</v>
      </c>
      <c r="F4573" s="2">
        <v>336</v>
      </c>
      <c r="G4573" s="2" t="s">
        <v>268</v>
      </c>
      <c r="H4573" s="2" t="s">
        <v>8</v>
      </c>
      <c r="I4573" s="2" t="s">
        <v>9</v>
      </c>
      <c r="J4573" s="2">
        <v>2.0769709999999999E-3</v>
      </c>
    </row>
    <row r="4574" spans="1:10" hidden="1" x14ac:dyDescent="0.25">
      <c r="A4574" s="2">
        <v>3362</v>
      </c>
      <c r="B4574" s="2">
        <v>31.417331000000001</v>
      </c>
      <c r="C4574" s="2">
        <v>-102.165753</v>
      </c>
      <c r="D4574" s="2">
        <v>1752.75</v>
      </c>
      <c r="E4574" s="2">
        <v>5.9154900000000003E-2</v>
      </c>
      <c r="F4574" s="2">
        <v>355</v>
      </c>
      <c r="G4574" s="2" t="s">
        <v>268</v>
      </c>
      <c r="H4574" s="2" t="s">
        <v>30</v>
      </c>
      <c r="I4574" s="2" t="s">
        <v>31</v>
      </c>
      <c r="J4574" s="2">
        <v>2.0763399999999999E-3</v>
      </c>
    </row>
    <row r="4575" spans="1:10" hidden="1" x14ac:dyDescent="0.25">
      <c r="A4575" s="2">
        <v>10268</v>
      </c>
      <c r="B4575" s="2">
        <v>68.039263000000005</v>
      </c>
      <c r="C4575" s="2">
        <v>75.639606000000001</v>
      </c>
      <c r="D4575" s="2">
        <v>1742.52</v>
      </c>
      <c r="E4575" s="2">
        <v>8.0385899999999996E-2</v>
      </c>
      <c r="F4575" s="2">
        <v>311</v>
      </c>
      <c r="G4575" s="2" t="s">
        <v>269</v>
      </c>
      <c r="H4575" s="2" t="s">
        <v>10</v>
      </c>
      <c r="I4575" s="2" t="s">
        <v>11</v>
      </c>
      <c r="J4575" s="2">
        <v>2.073854E-3</v>
      </c>
    </row>
    <row r="4576" spans="1:10" hidden="1" x14ac:dyDescent="0.25">
      <c r="A4576" s="2">
        <v>3141</v>
      </c>
      <c r="B4576" s="2">
        <v>31.148886999999998</v>
      </c>
      <c r="C4576" s="2">
        <v>-102.958861</v>
      </c>
      <c r="D4576" s="2">
        <v>1933</v>
      </c>
      <c r="E4576" s="2">
        <v>8.8495599999999994E-2</v>
      </c>
      <c r="F4576" s="2">
        <v>339</v>
      </c>
      <c r="G4576" s="2" t="s">
        <v>268</v>
      </c>
      <c r="H4576" s="2" t="s">
        <v>30</v>
      </c>
      <c r="I4576" s="2" t="s">
        <v>31</v>
      </c>
      <c r="J4576" s="2">
        <v>2.0738129999999999E-3</v>
      </c>
    </row>
    <row r="4577" spans="1:10" hidden="1" x14ac:dyDescent="0.25">
      <c r="A4577" s="2">
        <v>1608</v>
      </c>
      <c r="B4577" s="2">
        <v>48.113852999999999</v>
      </c>
      <c r="C4577" s="2">
        <v>-102.870816</v>
      </c>
      <c r="D4577" s="2">
        <v>1976.23</v>
      </c>
      <c r="E4577" s="2">
        <v>0.103352</v>
      </c>
      <c r="F4577" s="2">
        <v>358</v>
      </c>
      <c r="G4577" s="2" t="s">
        <v>268</v>
      </c>
      <c r="H4577" s="2" t="s">
        <v>30</v>
      </c>
      <c r="I4577" s="2" t="s">
        <v>31</v>
      </c>
      <c r="J4577" s="2">
        <v>2.0726830000000001E-3</v>
      </c>
    </row>
    <row r="4578" spans="1:10" hidden="1" x14ac:dyDescent="0.25">
      <c r="A4578" s="2">
        <v>12119</v>
      </c>
      <c r="B4578" s="2">
        <v>37.581657999999997</v>
      </c>
      <c r="C4578" s="2">
        <v>108.211679</v>
      </c>
      <c r="D4578" s="2">
        <v>1908.93</v>
      </c>
      <c r="E4578" s="2">
        <v>9.7484299999999996E-2</v>
      </c>
      <c r="F4578" s="2">
        <v>318</v>
      </c>
      <c r="G4578" s="2" t="s">
        <v>268</v>
      </c>
      <c r="H4578" s="2" t="s">
        <v>50</v>
      </c>
      <c r="I4578" s="2" t="s">
        <v>51</v>
      </c>
      <c r="J4578" s="2">
        <v>2.0720399999999998E-3</v>
      </c>
    </row>
    <row r="4579" spans="1:10" hidden="1" x14ac:dyDescent="0.25">
      <c r="A4579" s="2">
        <v>4772</v>
      </c>
      <c r="B4579" s="2">
        <v>27.546609</v>
      </c>
      <c r="C4579" s="2">
        <v>-92.444046</v>
      </c>
      <c r="D4579" s="2">
        <v>1688</v>
      </c>
      <c r="E4579" s="2">
        <v>2.2388100000000001E-2</v>
      </c>
      <c r="F4579" s="2">
        <v>268</v>
      </c>
      <c r="G4579" s="2" t="s">
        <v>268</v>
      </c>
      <c r="H4579" s="2" t="s">
        <v>30</v>
      </c>
      <c r="I4579" s="2" t="s">
        <v>31</v>
      </c>
      <c r="J4579" s="2">
        <v>2.0712030000000002E-3</v>
      </c>
    </row>
    <row r="4580" spans="1:10" hidden="1" x14ac:dyDescent="0.25">
      <c r="A4580" s="2">
        <v>5510</v>
      </c>
      <c r="B4580" s="2">
        <v>9.5910270000000004</v>
      </c>
      <c r="C4580" s="2">
        <v>-63.754429000000002</v>
      </c>
      <c r="D4580" s="2">
        <v>1990.06</v>
      </c>
      <c r="E4580" s="2">
        <v>7.5221200000000002E-2</v>
      </c>
      <c r="F4580" s="2">
        <v>226</v>
      </c>
      <c r="G4580" s="2" t="s">
        <v>268</v>
      </c>
      <c r="H4580" s="2" t="s">
        <v>6</v>
      </c>
      <c r="I4580" s="2" t="s">
        <v>7</v>
      </c>
      <c r="J4580" s="2">
        <v>2.0682209999999999E-3</v>
      </c>
    </row>
    <row r="4581" spans="1:10" hidden="1" x14ac:dyDescent="0.25">
      <c r="A4581" s="2">
        <v>8445</v>
      </c>
      <c r="B4581" s="2">
        <v>57.132542999999998</v>
      </c>
      <c r="C4581" s="2">
        <v>56.749056000000003</v>
      </c>
      <c r="D4581" s="2">
        <v>1797.32</v>
      </c>
      <c r="E4581" s="2">
        <v>4.5801500000000002E-2</v>
      </c>
      <c r="F4581" s="2">
        <v>262</v>
      </c>
      <c r="G4581" s="2" t="s">
        <v>268</v>
      </c>
      <c r="H4581" s="2" t="s">
        <v>10</v>
      </c>
      <c r="I4581" s="2" t="s">
        <v>11</v>
      </c>
      <c r="J4581" s="2">
        <v>2.0674320000000001E-3</v>
      </c>
    </row>
    <row r="4582" spans="1:10" hidden="1" x14ac:dyDescent="0.25">
      <c r="A4582" s="2">
        <v>1751</v>
      </c>
      <c r="B4582" s="2">
        <v>48.022064</v>
      </c>
      <c r="C4582" s="2">
        <v>-102.672904</v>
      </c>
      <c r="D4582" s="2">
        <v>1820.59</v>
      </c>
      <c r="E4582" s="2">
        <v>7.9670299999999999E-2</v>
      </c>
      <c r="F4582" s="2">
        <v>364</v>
      </c>
      <c r="G4582" s="2" t="s">
        <v>268</v>
      </c>
      <c r="H4582" s="2" t="s">
        <v>30</v>
      </c>
      <c r="I4582" s="2" t="s">
        <v>31</v>
      </c>
      <c r="J4582" s="2">
        <v>2.0640530000000002E-3</v>
      </c>
    </row>
    <row r="4583" spans="1:10" hidden="1" x14ac:dyDescent="0.25">
      <c r="A4583" s="2">
        <v>4118</v>
      </c>
      <c r="B4583" s="2">
        <v>28.433691</v>
      </c>
      <c r="C4583" s="2">
        <v>-98.740641999999994</v>
      </c>
      <c r="D4583" s="2">
        <v>1833.4</v>
      </c>
      <c r="E4583" s="2">
        <v>6.4638799999999996E-2</v>
      </c>
      <c r="F4583" s="2">
        <v>263</v>
      </c>
      <c r="G4583" s="2" t="s">
        <v>268</v>
      </c>
      <c r="H4583" s="2" t="s">
        <v>30</v>
      </c>
      <c r="I4583" s="2" t="s">
        <v>31</v>
      </c>
      <c r="J4583" s="2">
        <v>2.0635570000000002E-3</v>
      </c>
    </row>
    <row r="4584" spans="1:10" hidden="1" x14ac:dyDescent="0.25">
      <c r="A4584" s="2">
        <v>1030</v>
      </c>
      <c r="B4584" s="2">
        <v>42.859515000000002</v>
      </c>
      <c r="C4584" s="2">
        <v>-106.24606</v>
      </c>
      <c r="D4584" s="2">
        <v>1831.25</v>
      </c>
      <c r="E4584" s="2">
        <v>8.7662299999999999E-2</v>
      </c>
      <c r="F4584" s="2">
        <v>308</v>
      </c>
      <c r="G4584" s="2" t="s">
        <v>268</v>
      </c>
      <c r="H4584" s="2" t="s">
        <v>30</v>
      </c>
      <c r="I4584" s="2" t="s">
        <v>31</v>
      </c>
      <c r="J4584" s="2">
        <v>2.0627789999999998E-3</v>
      </c>
    </row>
    <row r="4585" spans="1:10" hidden="1" x14ac:dyDescent="0.25">
      <c r="A4585" s="2">
        <v>10332</v>
      </c>
      <c r="B4585" s="2">
        <v>61.429344</v>
      </c>
      <c r="C4585" s="2">
        <v>76.161886999999993</v>
      </c>
      <c r="D4585" s="2">
        <v>1832.06</v>
      </c>
      <c r="E4585" s="2">
        <v>3.3582099999999997E-2</v>
      </c>
      <c r="F4585" s="2">
        <v>268</v>
      </c>
      <c r="G4585" s="2" t="s">
        <v>268</v>
      </c>
      <c r="H4585" s="2" t="s">
        <v>10</v>
      </c>
      <c r="I4585" s="2" t="s">
        <v>11</v>
      </c>
      <c r="J4585" s="2">
        <v>2.0627530000000001E-3</v>
      </c>
    </row>
    <row r="4586" spans="1:10" hidden="1" x14ac:dyDescent="0.25">
      <c r="A4586" s="2">
        <v>13305</v>
      </c>
      <c r="B4586" s="2">
        <v>-3.4442170000000001</v>
      </c>
      <c r="C4586" s="2">
        <v>103.260846</v>
      </c>
      <c r="D4586" s="2">
        <v>1777.05</v>
      </c>
      <c r="E4586" s="2">
        <v>0.111111</v>
      </c>
      <c r="F4586" s="2">
        <v>54</v>
      </c>
      <c r="G4586" s="2" t="s">
        <v>268</v>
      </c>
      <c r="H4586" s="2" t="s">
        <v>72</v>
      </c>
      <c r="I4586" s="2" t="s">
        <v>73</v>
      </c>
      <c r="J4586" s="2">
        <v>2.0612E-3</v>
      </c>
    </row>
    <row r="4587" spans="1:10" hidden="1" x14ac:dyDescent="0.25">
      <c r="A4587" s="2">
        <v>9234</v>
      </c>
      <c r="B4587" s="2">
        <v>29.502984999999999</v>
      </c>
      <c r="C4587" s="2">
        <v>49.405900000000003</v>
      </c>
      <c r="D4587" s="2">
        <v>1705.96</v>
      </c>
      <c r="E4587" s="2">
        <v>8.1395300000000004E-2</v>
      </c>
      <c r="F4587" s="2">
        <v>258</v>
      </c>
      <c r="G4587" s="2" t="s">
        <v>268</v>
      </c>
      <c r="H4587" s="2" t="s">
        <v>8</v>
      </c>
      <c r="I4587" s="2" t="s">
        <v>9</v>
      </c>
      <c r="J4587" s="2">
        <v>2.0611649999999998E-3</v>
      </c>
    </row>
    <row r="4588" spans="1:10" hidden="1" x14ac:dyDescent="0.25">
      <c r="A4588" s="2">
        <v>7973</v>
      </c>
      <c r="B4588" s="2">
        <v>50.059756</v>
      </c>
      <c r="C4588" s="2">
        <v>35.631176000000004</v>
      </c>
      <c r="D4588" s="2">
        <v>1832.45</v>
      </c>
      <c r="E4588" s="2">
        <v>0.10638300000000001</v>
      </c>
      <c r="F4588" s="2">
        <v>282</v>
      </c>
      <c r="G4588" s="2" t="s">
        <v>268</v>
      </c>
      <c r="H4588" s="2" t="s">
        <v>132</v>
      </c>
      <c r="I4588" s="2" t="s">
        <v>133</v>
      </c>
      <c r="J4588" s="2">
        <v>2.0593510000000001E-3</v>
      </c>
    </row>
    <row r="4589" spans="1:10" hidden="1" x14ac:dyDescent="0.25">
      <c r="A4589" s="2">
        <v>11529</v>
      </c>
      <c r="B4589" s="2">
        <v>60.468640999999998</v>
      </c>
      <c r="C4589" s="2">
        <v>96.320971</v>
      </c>
      <c r="D4589" s="2">
        <v>1504.67</v>
      </c>
      <c r="E4589" s="2">
        <v>5.0746300000000001E-2</v>
      </c>
      <c r="F4589" s="2">
        <v>335</v>
      </c>
      <c r="G4589" s="2" t="s">
        <v>268</v>
      </c>
      <c r="H4589" s="2" t="s">
        <v>10</v>
      </c>
      <c r="I4589" s="2" t="s">
        <v>11</v>
      </c>
      <c r="J4589" s="2">
        <v>2.0593479999999999E-3</v>
      </c>
    </row>
    <row r="4590" spans="1:10" hidden="1" x14ac:dyDescent="0.25">
      <c r="A4590" s="2">
        <v>7336</v>
      </c>
      <c r="B4590" s="2">
        <v>11.681804</v>
      </c>
      <c r="C4590" s="2">
        <v>26.657717999999999</v>
      </c>
      <c r="D4590" s="2">
        <v>2193</v>
      </c>
      <c r="E4590" s="2">
        <v>0.126531</v>
      </c>
      <c r="F4590" s="2">
        <v>245</v>
      </c>
      <c r="G4590" s="2" t="s">
        <v>268</v>
      </c>
      <c r="H4590" s="2" t="s">
        <v>118</v>
      </c>
      <c r="I4590" s="2" t="s">
        <v>119</v>
      </c>
      <c r="J4590" s="2">
        <v>2.0548659999999998E-3</v>
      </c>
    </row>
    <row r="4591" spans="1:10" hidden="1" x14ac:dyDescent="0.25">
      <c r="A4591" s="2">
        <v>9638</v>
      </c>
      <c r="B4591" s="2">
        <v>22.909032</v>
      </c>
      <c r="C4591" s="2">
        <v>53.951957999999998</v>
      </c>
      <c r="D4591" s="2">
        <v>1449.27</v>
      </c>
      <c r="E4591" s="2">
        <v>1.0581999999999999E-2</v>
      </c>
      <c r="F4591" s="2">
        <v>378</v>
      </c>
      <c r="G4591" s="2" t="s">
        <v>268</v>
      </c>
      <c r="H4591" s="2" t="s">
        <v>86</v>
      </c>
      <c r="I4591" s="2" t="s">
        <v>87</v>
      </c>
      <c r="J4591" s="2">
        <v>2.0507939999999999E-3</v>
      </c>
    </row>
    <row r="4592" spans="1:10" hidden="1" x14ac:dyDescent="0.25">
      <c r="A4592" s="2">
        <v>4369</v>
      </c>
      <c r="B4592" s="2">
        <v>28.893069000000001</v>
      </c>
      <c r="C4592" s="2">
        <v>-97.835603000000006</v>
      </c>
      <c r="D4592" s="2">
        <v>1782.45</v>
      </c>
      <c r="E4592" s="2">
        <v>6.8100400000000005E-2</v>
      </c>
      <c r="F4592" s="2">
        <v>279</v>
      </c>
      <c r="G4592" s="2" t="s">
        <v>268</v>
      </c>
      <c r="H4592" s="2" t="s">
        <v>30</v>
      </c>
      <c r="I4592" s="2" t="s">
        <v>31</v>
      </c>
      <c r="J4592" s="2">
        <v>2.0495880000000002E-3</v>
      </c>
    </row>
    <row r="4593" spans="1:10" hidden="1" x14ac:dyDescent="0.25">
      <c r="A4593" s="2">
        <v>9012</v>
      </c>
      <c r="B4593" s="2">
        <v>30.713124000000001</v>
      </c>
      <c r="C4593" s="2">
        <v>48.270429</v>
      </c>
      <c r="D4593" s="2">
        <v>1527</v>
      </c>
      <c r="E4593" s="2">
        <v>2.18579E-2</v>
      </c>
      <c r="F4593" s="2">
        <v>366</v>
      </c>
      <c r="G4593" s="2" t="s">
        <v>268</v>
      </c>
      <c r="H4593" s="2" t="s">
        <v>8</v>
      </c>
      <c r="I4593" s="2" t="s">
        <v>9</v>
      </c>
      <c r="J4593" s="2">
        <v>2.0495320000000002E-3</v>
      </c>
    </row>
    <row r="4594" spans="1:10" hidden="1" x14ac:dyDescent="0.25">
      <c r="A4594" s="2">
        <v>3935</v>
      </c>
      <c r="B4594" s="2">
        <v>28.824109</v>
      </c>
      <c r="C4594" s="2">
        <v>-99.388401999999999</v>
      </c>
      <c r="D4594" s="2">
        <v>1894</v>
      </c>
      <c r="E4594" s="2">
        <v>0.103571</v>
      </c>
      <c r="F4594" s="2">
        <v>280</v>
      </c>
      <c r="G4594" s="2" t="s">
        <v>268</v>
      </c>
      <c r="H4594" s="2" t="s">
        <v>30</v>
      </c>
      <c r="I4594" s="2" t="s">
        <v>31</v>
      </c>
      <c r="J4594" s="2">
        <v>2.047947E-3</v>
      </c>
    </row>
    <row r="4595" spans="1:10" hidden="1" x14ac:dyDescent="0.25">
      <c r="A4595" s="2">
        <v>5628</v>
      </c>
      <c r="B4595" s="2">
        <v>0.14009099999999999</v>
      </c>
      <c r="C4595" s="2">
        <v>-77.331919999999997</v>
      </c>
      <c r="D4595" s="2">
        <v>2060.33</v>
      </c>
      <c r="E4595" s="2">
        <v>0.132353</v>
      </c>
      <c r="F4595" s="2">
        <v>68</v>
      </c>
      <c r="G4595" s="2" t="s">
        <v>268</v>
      </c>
      <c r="H4595" s="2" t="s">
        <v>70</v>
      </c>
      <c r="I4595" s="2" t="s">
        <v>71</v>
      </c>
      <c r="J4595" s="2">
        <v>2.0476069999999999E-3</v>
      </c>
    </row>
    <row r="4596" spans="1:10" hidden="1" x14ac:dyDescent="0.25">
      <c r="A4596" s="2">
        <v>2039</v>
      </c>
      <c r="B4596" s="2">
        <v>37.468032000000001</v>
      </c>
      <c r="C4596" s="2">
        <v>-109.317942</v>
      </c>
      <c r="D4596" s="2">
        <v>1746.3</v>
      </c>
      <c r="E4596" s="2">
        <v>5.4754999999999998E-2</v>
      </c>
      <c r="F4596" s="2">
        <v>347</v>
      </c>
      <c r="G4596" s="2" t="s">
        <v>268</v>
      </c>
      <c r="H4596" s="2" t="s">
        <v>30</v>
      </c>
      <c r="I4596" s="2" t="s">
        <v>31</v>
      </c>
      <c r="J4596" s="2">
        <v>2.0462039999999998E-3</v>
      </c>
    </row>
    <row r="4597" spans="1:10" hidden="1" x14ac:dyDescent="0.25">
      <c r="A4597" s="2">
        <v>12127</v>
      </c>
      <c r="B4597" s="2">
        <v>37.960813999999999</v>
      </c>
      <c r="C4597" s="2">
        <v>108.27109900000001</v>
      </c>
      <c r="D4597" s="2">
        <v>1785.29</v>
      </c>
      <c r="E4597" s="2">
        <v>3.43643E-2</v>
      </c>
      <c r="F4597" s="2">
        <v>291</v>
      </c>
      <c r="G4597" s="2" t="s">
        <v>268</v>
      </c>
      <c r="H4597" s="2" t="s">
        <v>50</v>
      </c>
      <c r="I4597" s="2" t="s">
        <v>51</v>
      </c>
      <c r="J4597" s="2">
        <v>2.0447799999999999E-3</v>
      </c>
    </row>
    <row r="4598" spans="1:10" x14ac:dyDescent="0.25">
      <c r="A4598" s="2">
        <v>9114</v>
      </c>
      <c r="B4598" s="2">
        <v>24.571656000000001</v>
      </c>
      <c r="C4598" s="2">
        <v>49.150103999999999</v>
      </c>
      <c r="D4598" s="2">
        <v>1744.16</v>
      </c>
      <c r="E4598" s="2">
        <v>1.83246E-2</v>
      </c>
      <c r="F4598" s="2">
        <v>382</v>
      </c>
      <c r="G4598" s="2" t="s">
        <v>268</v>
      </c>
      <c r="H4598" s="2" t="s">
        <v>52</v>
      </c>
      <c r="I4598" s="2" t="s">
        <v>53</v>
      </c>
      <c r="J4598" s="2">
        <v>2.044733E-3</v>
      </c>
    </row>
    <row r="4599" spans="1:10" x14ac:dyDescent="0.25">
      <c r="A4599" s="2">
        <v>9100</v>
      </c>
      <c r="B4599" s="2">
        <v>24.302447000000001</v>
      </c>
      <c r="C4599" s="2">
        <v>49.128084000000001</v>
      </c>
      <c r="D4599" s="2">
        <v>1655</v>
      </c>
      <c r="E4599" s="2">
        <v>1.5873000000000002E-2</v>
      </c>
      <c r="F4599" s="2">
        <v>378</v>
      </c>
      <c r="G4599" s="2" t="s">
        <v>268</v>
      </c>
      <c r="H4599" s="2" t="s">
        <v>52</v>
      </c>
      <c r="I4599" s="2" t="s">
        <v>53</v>
      </c>
      <c r="J4599" s="2">
        <v>2.0429630000000001E-3</v>
      </c>
    </row>
    <row r="4600" spans="1:10" hidden="1" x14ac:dyDescent="0.25">
      <c r="A4600" s="2">
        <v>2814</v>
      </c>
      <c r="B4600" s="2">
        <v>31.326205999999999</v>
      </c>
      <c r="C4600" s="2">
        <v>-103.50731</v>
      </c>
      <c r="D4600" s="2">
        <v>1817.19</v>
      </c>
      <c r="E4600" s="2">
        <v>6.8047300000000005E-2</v>
      </c>
      <c r="F4600" s="2">
        <v>338</v>
      </c>
      <c r="G4600" s="2" t="s">
        <v>268</v>
      </c>
      <c r="H4600" s="2" t="s">
        <v>30</v>
      </c>
      <c r="I4600" s="2" t="s">
        <v>31</v>
      </c>
      <c r="J4600" s="2">
        <v>2.0422410000000002E-3</v>
      </c>
    </row>
    <row r="4601" spans="1:10" hidden="1" x14ac:dyDescent="0.25">
      <c r="A4601" s="2">
        <v>10658</v>
      </c>
      <c r="B4601" s="2">
        <v>68.444807999999995</v>
      </c>
      <c r="C4601" s="2">
        <v>80.087402999999995</v>
      </c>
      <c r="D4601" s="2">
        <v>1788.42</v>
      </c>
      <c r="E4601" s="2">
        <v>8.1585099999999994E-2</v>
      </c>
      <c r="F4601" s="2">
        <v>429</v>
      </c>
      <c r="G4601" s="2" t="s">
        <v>268</v>
      </c>
      <c r="H4601" s="2" t="s">
        <v>10</v>
      </c>
      <c r="I4601" s="2" t="s">
        <v>11</v>
      </c>
      <c r="J4601" s="2">
        <v>2.0398019999999998E-3</v>
      </c>
    </row>
    <row r="4602" spans="1:10" hidden="1" x14ac:dyDescent="0.25">
      <c r="A4602" s="2">
        <v>1038</v>
      </c>
      <c r="B4602" s="2">
        <v>43.619205999999998</v>
      </c>
      <c r="C4602" s="2">
        <v>-105.752392</v>
      </c>
      <c r="D4602" s="2">
        <v>1828</v>
      </c>
      <c r="E4602" s="2">
        <v>5.6250000000000001E-2</v>
      </c>
      <c r="F4602" s="2">
        <v>320</v>
      </c>
      <c r="G4602" s="2" t="s">
        <v>268</v>
      </c>
      <c r="H4602" s="2" t="s">
        <v>30</v>
      </c>
      <c r="I4602" s="2" t="s">
        <v>31</v>
      </c>
      <c r="J4602" s="2">
        <v>2.0377059999999998E-3</v>
      </c>
    </row>
    <row r="4603" spans="1:10" hidden="1" x14ac:dyDescent="0.25">
      <c r="A4603" s="2">
        <v>7853</v>
      </c>
      <c r="B4603" s="2">
        <v>60.017944</v>
      </c>
      <c r="C4603" s="2">
        <v>57.210470000000001</v>
      </c>
      <c r="D4603" s="2">
        <v>1791.38</v>
      </c>
      <c r="E4603" s="2">
        <v>3.0651299999999999E-2</v>
      </c>
      <c r="F4603" s="2">
        <v>261</v>
      </c>
      <c r="G4603" s="2" t="s">
        <v>268</v>
      </c>
      <c r="H4603" s="2" t="s">
        <v>10</v>
      </c>
      <c r="I4603" s="2" t="s">
        <v>11</v>
      </c>
      <c r="J4603" s="2">
        <v>2.036015E-3</v>
      </c>
    </row>
    <row r="4604" spans="1:10" hidden="1" x14ac:dyDescent="0.25">
      <c r="A4604" s="2">
        <v>5899</v>
      </c>
      <c r="B4604" s="2">
        <v>-38.836829000000002</v>
      </c>
      <c r="C4604" s="2">
        <v>-69.477412000000001</v>
      </c>
      <c r="D4604" s="2">
        <v>1454.64</v>
      </c>
      <c r="E4604" s="2">
        <v>8.7463600000000002E-2</v>
      </c>
      <c r="F4604" s="2">
        <v>343</v>
      </c>
      <c r="G4604" s="2" t="s">
        <v>268</v>
      </c>
      <c r="H4604" s="2" t="s">
        <v>66</v>
      </c>
      <c r="I4604" s="2" t="s">
        <v>67</v>
      </c>
      <c r="J4604" s="2">
        <v>2.0357130000000002E-3</v>
      </c>
    </row>
    <row r="4605" spans="1:10" hidden="1" x14ac:dyDescent="0.25">
      <c r="A4605" s="2">
        <v>2097</v>
      </c>
      <c r="B4605" s="2">
        <v>32.018828999999997</v>
      </c>
      <c r="C4605" s="2">
        <v>-104.302988</v>
      </c>
      <c r="D4605" s="2">
        <v>2007.55</v>
      </c>
      <c r="E4605" s="2">
        <v>7.6219499999999996E-2</v>
      </c>
      <c r="F4605" s="2">
        <v>328</v>
      </c>
      <c r="G4605" s="2" t="s">
        <v>268</v>
      </c>
      <c r="H4605" s="2" t="s">
        <v>30</v>
      </c>
      <c r="I4605" s="2" t="s">
        <v>31</v>
      </c>
      <c r="J4605" s="2">
        <v>2.034269E-3</v>
      </c>
    </row>
    <row r="4606" spans="1:10" hidden="1" x14ac:dyDescent="0.25">
      <c r="A4606" s="2">
        <v>9644</v>
      </c>
      <c r="B4606" s="2">
        <v>39.338160000000002</v>
      </c>
      <c r="C4606" s="2">
        <v>54.025022999999997</v>
      </c>
      <c r="D4606" s="2">
        <v>1722.01</v>
      </c>
      <c r="E4606" s="2">
        <v>4.5454500000000002E-2</v>
      </c>
      <c r="F4606" s="2">
        <v>418</v>
      </c>
      <c r="G4606" s="2" t="s">
        <v>268</v>
      </c>
      <c r="H4606" s="2" t="s">
        <v>18</v>
      </c>
      <c r="I4606" s="2" t="s">
        <v>19</v>
      </c>
      <c r="J4606" s="2">
        <v>2.0342630000000001E-3</v>
      </c>
    </row>
    <row r="4607" spans="1:10" hidden="1" x14ac:dyDescent="0.25">
      <c r="A4607" s="2">
        <v>3920</v>
      </c>
      <c r="B4607" s="2">
        <v>28.510204000000002</v>
      </c>
      <c r="C4607" s="2">
        <v>-99.437098000000006</v>
      </c>
      <c r="D4607" s="2">
        <v>1914.4</v>
      </c>
      <c r="E4607" s="2">
        <v>7.8014200000000006E-2</v>
      </c>
      <c r="F4607" s="2">
        <v>282</v>
      </c>
      <c r="G4607" s="2" t="s">
        <v>268</v>
      </c>
      <c r="H4607" s="2" t="s">
        <v>30</v>
      </c>
      <c r="I4607" s="2" t="s">
        <v>31</v>
      </c>
      <c r="J4607" s="2">
        <v>2.0296450000000001E-3</v>
      </c>
    </row>
    <row r="4608" spans="1:10" hidden="1" x14ac:dyDescent="0.25">
      <c r="A4608" s="2">
        <v>11133</v>
      </c>
      <c r="B4608" s="2">
        <v>38.728926999999999</v>
      </c>
      <c r="C4608" s="2">
        <v>64.966755000000006</v>
      </c>
      <c r="D4608" s="2">
        <v>1713.57</v>
      </c>
      <c r="E4608" s="2">
        <v>6.7164199999999993E-2</v>
      </c>
      <c r="F4608" s="2">
        <v>402</v>
      </c>
      <c r="G4608" s="2" t="s">
        <v>268</v>
      </c>
      <c r="H4608" s="2" t="s">
        <v>68</v>
      </c>
      <c r="I4608" s="2" t="s">
        <v>69</v>
      </c>
      <c r="J4608" s="2">
        <v>2.0291850000000002E-3</v>
      </c>
    </row>
    <row r="4609" spans="1:10" hidden="1" x14ac:dyDescent="0.25">
      <c r="A4609" s="2">
        <v>7875</v>
      </c>
      <c r="B4609" s="2">
        <v>66.542354000000003</v>
      </c>
      <c r="C4609" s="2">
        <v>57.535584</v>
      </c>
      <c r="D4609" s="2">
        <v>1854.42</v>
      </c>
      <c r="E4609" s="2">
        <v>5.3956799999999999E-2</v>
      </c>
      <c r="F4609" s="2">
        <v>278</v>
      </c>
      <c r="G4609" s="2" t="s">
        <v>268</v>
      </c>
      <c r="H4609" s="2" t="s">
        <v>10</v>
      </c>
      <c r="I4609" s="2" t="s">
        <v>11</v>
      </c>
      <c r="J4609" s="2">
        <v>2.0288179999999999E-3</v>
      </c>
    </row>
    <row r="4610" spans="1:10" hidden="1" x14ac:dyDescent="0.25">
      <c r="A4610" s="2">
        <v>2693</v>
      </c>
      <c r="B4610" s="2">
        <v>31.380880000000001</v>
      </c>
      <c r="C4610" s="2">
        <v>-103.597162</v>
      </c>
      <c r="D4610" s="2">
        <v>1741.62</v>
      </c>
      <c r="E4610" s="2">
        <v>7.0381200000000005E-2</v>
      </c>
      <c r="F4610" s="2">
        <v>341</v>
      </c>
      <c r="G4610" s="2" t="s">
        <v>268</v>
      </c>
      <c r="H4610" s="2" t="s">
        <v>30</v>
      </c>
      <c r="I4610" s="2" t="s">
        <v>31</v>
      </c>
      <c r="J4610" s="2">
        <v>2.0283480000000001E-3</v>
      </c>
    </row>
    <row r="4611" spans="1:10" hidden="1" x14ac:dyDescent="0.25">
      <c r="A4611" s="2">
        <v>4505</v>
      </c>
      <c r="B4611" s="2">
        <v>29.172129999999999</v>
      </c>
      <c r="C4611" s="2">
        <v>-97.483448999999993</v>
      </c>
      <c r="D4611" s="2">
        <v>1876.04</v>
      </c>
      <c r="E4611" s="2">
        <v>9.8484799999999997E-2</v>
      </c>
      <c r="F4611" s="2">
        <v>264</v>
      </c>
      <c r="G4611" s="2" t="s">
        <v>268</v>
      </c>
      <c r="H4611" s="2" t="s">
        <v>30</v>
      </c>
      <c r="I4611" s="2" t="s">
        <v>31</v>
      </c>
      <c r="J4611" s="2">
        <v>2.0249489999999998E-3</v>
      </c>
    </row>
    <row r="4612" spans="1:10" hidden="1" x14ac:dyDescent="0.25">
      <c r="A4612" s="2">
        <v>2790</v>
      </c>
      <c r="B4612" s="2">
        <v>31.699954000000002</v>
      </c>
      <c r="C4612" s="2">
        <v>-103.520022</v>
      </c>
      <c r="D4612" s="2">
        <v>1813.11</v>
      </c>
      <c r="E4612" s="2">
        <v>8.1871299999999994E-2</v>
      </c>
      <c r="F4612" s="2">
        <v>342</v>
      </c>
      <c r="G4612" s="2" t="s">
        <v>268</v>
      </c>
      <c r="H4612" s="2" t="s">
        <v>30</v>
      </c>
      <c r="I4612" s="2" t="s">
        <v>31</v>
      </c>
      <c r="J4612" s="2">
        <v>2.0246169999999998E-3</v>
      </c>
    </row>
    <row r="4613" spans="1:10" hidden="1" x14ac:dyDescent="0.25">
      <c r="A4613" s="2">
        <v>13580</v>
      </c>
      <c r="B4613" s="2">
        <v>3.4857079999999998</v>
      </c>
      <c r="C4613" s="2">
        <v>117.85156499999999</v>
      </c>
      <c r="D4613" s="2">
        <v>1759.9</v>
      </c>
      <c r="E4613" s="2">
        <v>8.9285699999999996E-2</v>
      </c>
      <c r="F4613" s="2">
        <v>112</v>
      </c>
      <c r="G4613" s="2" t="s">
        <v>268</v>
      </c>
      <c r="H4613" s="2" t="s">
        <v>72</v>
      </c>
      <c r="I4613" s="2" t="s">
        <v>73</v>
      </c>
      <c r="J4613" s="2">
        <v>2.0228770000000002E-3</v>
      </c>
    </row>
    <row r="4614" spans="1:10" hidden="1" x14ac:dyDescent="0.25">
      <c r="A4614" s="2">
        <v>4051</v>
      </c>
      <c r="B4614" s="2">
        <v>28.350155000000001</v>
      </c>
      <c r="C4614" s="2">
        <v>-98.899366000000001</v>
      </c>
      <c r="D4614" s="2">
        <v>1739.57</v>
      </c>
      <c r="E4614" s="2">
        <v>9.4488199999999994E-2</v>
      </c>
      <c r="F4614" s="2">
        <v>254</v>
      </c>
      <c r="G4614" s="2" t="s">
        <v>268</v>
      </c>
      <c r="H4614" s="2" t="s">
        <v>30</v>
      </c>
      <c r="I4614" s="2" t="s">
        <v>31</v>
      </c>
      <c r="J4614" s="2">
        <v>2.0213150000000001E-3</v>
      </c>
    </row>
    <row r="4615" spans="1:10" hidden="1" x14ac:dyDescent="0.25">
      <c r="A4615" s="2">
        <v>1009</v>
      </c>
      <c r="B4615" s="2">
        <v>49.652138000000001</v>
      </c>
      <c r="C4615" s="2">
        <v>-108.535431</v>
      </c>
      <c r="D4615" s="2">
        <v>1946.55</v>
      </c>
      <c r="E4615" s="2">
        <v>8.8145899999999999E-2</v>
      </c>
      <c r="F4615" s="2">
        <v>329</v>
      </c>
      <c r="G4615" s="2" t="s">
        <v>268</v>
      </c>
      <c r="H4615" s="2" t="s">
        <v>80</v>
      </c>
      <c r="I4615" s="2" t="s">
        <v>81</v>
      </c>
      <c r="J4615" s="2">
        <v>2.0198389999999998E-3</v>
      </c>
    </row>
    <row r="4616" spans="1:10" hidden="1" x14ac:dyDescent="0.25">
      <c r="A4616" s="2">
        <v>11088</v>
      </c>
      <c r="B4616" s="2">
        <v>39.492277000000001</v>
      </c>
      <c r="C4616" s="2">
        <v>63.602575999999999</v>
      </c>
      <c r="D4616" s="2">
        <v>1386.5</v>
      </c>
      <c r="E4616" s="2">
        <v>2.97767E-2</v>
      </c>
      <c r="F4616" s="2">
        <v>403</v>
      </c>
      <c r="G4616" s="2" t="s">
        <v>268</v>
      </c>
      <c r="H4616" s="2" t="s">
        <v>68</v>
      </c>
      <c r="I4616" s="2" t="s">
        <v>69</v>
      </c>
      <c r="J4616" s="2">
        <v>2.0195600000000001E-3</v>
      </c>
    </row>
    <row r="4617" spans="1:10" hidden="1" x14ac:dyDescent="0.25">
      <c r="A4617" s="2">
        <v>2340</v>
      </c>
      <c r="B4617" s="2">
        <v>32.020601999999997</v>
      </c>
      <c r="C4617" s="2">
        <v>-103.966684</v>
      </c>
      <c r="D4617" s="2">
        <v>1826.78</v>
      </c>
      <c r="E4617" s="2">
        <v>4.7169799999999998E-2</v>
      </c>
      <c r="F4617" s="2">
        <v>318</v>
      </c>
      <c r="G4617" s="2" t="s">
        <v>268</v>
      </c>
      <c r="H4617" s="2" t="s">
        <v>30</v>
      </c>
      <c r="I4617" s="2" t="s">
        <v>31</v>
      </c>
      <c r="J4617" s="2">
        <v>2.0192159999999999E-3</v>
      </c>
    </row>
    <row r="4618" spans="1:10" hidden="1" x14ac:dyDescent="0.25">
      <c r="A4618" s="2">
        <v>4341</v>
      </c>
      <c r="B4618" s="2">
        <v>28.985274</v>
      </c>
      <c r="C4618" s="2">
        <v>-97.887390999999994</v>
      </c>
      <c r="D4618" s="2">
        <v>1785.2</v>
      </c>
      <c r="E4618" s="2">
        <v>8.9887599999999998E-2</v>
      </c>
      <c r="F4618" s="2">
        <v>267</v>
      </c>
      <c r="G4618" s="2" t="s">
        <v>268</v>
      </c>
      <c r="H4618" s="2" t="s">
        <v>30</v>
      </c>
      <c r="I4618" s="2" t="s">
        <v>31</v>
      </c>
      <c r="J4618" s="2">
        <v>2.018709E-3</v>
      </c>
    </row>
    <row r="4619" spans="1:10" hidden="1" x14ac:dyDescent="0.25">
      <c r="A4619" s="2">
        <v>9932</v>
      </c>
      <c r="B4619" s="2">
        <v>61.065333000000003</v>
      </c>
      <c r="C4619" s="2">
        <v>63.953792999999997</v>
      </c>
      <c r="D4619" s="2">
        <v>1859.88</v>
      </c>
      <c r="E4619" s="2">
        <v>0.02</v>
      </c>
      <c r="F4619" s="2">
        <v>300</v>
      </c>
      <c r="G4619" s="2" t="s">
        <v>268</v>
      </c>
      <c r="H4619" s="2" t="s">
        <v>10</v>
      </c>
      <c r="I4619" s="2" t="s">
        <v>11</v>
      </c>
      <c r="J4619" s="2">
        <v>2.0187059999999999E-3</v>
      </c>
    </row>
    <row r="4620" spans="1:10" hidden="1" x14ac:dyDescent="0.25">
      <c r="A4620" s="2">
        <v>4074</v>
      </c>
      <c r="B4620" s="2">
        <v>28.363779999999998</v>
      </c>
      <c r="C4620" s="2">
        <v>-98.841286999999994</v>
      </c>
      <c r="D4620" s="2">
        <v>1781.28</v>
      </c>
      <c r="E4620" s="2">
        <v>5.2830200000000001E-2</v>
      </c>
      <c r="F4620" s="2">
        <v>265</v>
      </c>
      <c r="G4620" s="2" t="s">
        <v>268</v>
      </c>
      <c r="H4620" s="2" t="s">
        <v>30</v>
      </c>
      <c r="I4620" s="2" t="s">
        <v>31</v>
      </c>
      <c r="J4620" s="2">
        <v>2.0148750000000002E-3</v>
      </c>
    </row>
    <row r="4621" spans="1:10" hidden="1" x14ac:dyDescent="0.25">
      <c r="A4621" s="2">
        <v>6673</v>
      </c>
      <c r="B4621" s="2">
        <v>52.533414</v>
      </c>
      <c r="C4621" s="2">
        <v>14.640342</v>
      </c>
      <c r="D4621" s="2">
        <v>2057.1999999999998</v>
      </c>
      <c r="E4621" s="2">
        <v>0.115702</v>
      </c>
      <c r="F4621" s="2">
        <v>242</v>
      </c>
      <c r="G4621" s="2" t="s">
        <v>268</v>
      </c>
      <c r="H4621" s="2" t="s">
        <v>94</v>
      </c>
      <c r="I4621" s="2" t="s">
        <v>95</v>
      </c>
      <c r="J4621" s="2">
        <v>2.0140330000000001E-3</v>
      </c>
    </row>
    <row r="4622" spans="1:10" hidden="1" x14ac:dyDescent="0.25">
      <c r="A4622" s="2">
        <v>6998</v>
      </c>
      <c r="B4622" s="2">
        <v>32.022660000000002</v>
      </c>
      <c r="C4622" s="2">
        <v>9.5425769999999996</v>
      </c>
      <c r="D4622" s="2">
        <v>1655.51</v>
      </c>
      <c r="E4622" s="2">
        <v>7.7889399999999998E-2</v>
      </c>
      <c r="F4622" s="2">
        <v>398</v>
      </c>
      <c r="G4622" s="2" t="s">
        <v>268</v>
      </c>
      <c r="H4622" s="2" t="s">
        <v>36</v>
      </c>
      <c r="I4622" s="2" t="s">
        <v>37</v>
      </c>
      <c r="J4622" s="2">
        <v>2.013936E-3</v>
      </c>
    </row>
    <row r="4623" spans="1:10" hidden="1" x14ac:dyDescent="0.25">
      <c r="A4623" s="2">
        <v>10938</v>
      </c>
      <c r="B4623" s="2">
        <v>45.580916999999999</v>
      </c>
      <c r="C4623" s="2">
        <v>85.103630999999993</v>
      </c>
      <c r="D4623" s="2">
        <v>1787.93</v>
      </c>
      <c r="E4623" s="2">
        <v>6.0317500000000003E-2</v>
      </c>
      <c r="F4623" s="2">
        <v>315</v>
      </c>
      <c r="G4623" s="2" t="s">
        <v>268</v>
      </c>
      <c r="H4623" s="2" t="s">
        <v>50</v>
      </c>
      <c r="I4623" s="2" t="s">
        <v>51</v>
      </c>
      <c r="J4623" s="2">
        <v>2.009542E-3</v>
      </c>
    </row>
    <row r="4624" spans="1:10" hidden="1" x14ac:dyDescent="0.25">
      <c r="A4624" s="2">
        <v>2948</v>
      </c>
      <c r="B4624" s="2">
        <v>32.135961999999999</v>
      </c>
      <c r="C4624" s="2">
        <v>-103.37702</v>
      </c>
      <c r="D4624" s="2">
        <v>1886.67</v>
      </c>
      <c r="E4624" s="2">
        <v>9.4512200000000005E-2</v>
      </c>
      <c r="F4624" s="2">
        <v>328</v>
      </c>
      <c r="G4624" s="2" t="s">
        <v>268</v>
      </c>
      <c r="H4624" s="2" t="s">
        <v>30</v>
      </c>
      <c r="I4624" s="2" t="s">
        <v>31</v>
      </c>
      <c r="J4624" s="2">
        <v>2.0070470000000001E-3</v>
      </c>
    </row>
    <row r="4625" spans="1:10" hidden="1" x14ac:dyDescent="0.25">
      <c r="A4625" s="2">
        <v>6877</v>
      </c>
      <c r="B4625" s="2">
        <v>31.732323000000001</v>
      </c>
      <c r="C4625" s="2">
        <v>5.9605629999999996</v>
      </c>
      <c r="D4625" s="2">
        <v>1658.23</v>
      </c>
      <c r="E4625" s="2">
        <v>1.9607800000000002E-2</v>
      </c>
      <c r="F4625" s="2">
        <v>408</v>
      </c>
      <c r="G4625" s="2" t="s">
        <v>268</v>
      </c>
      <c r="H4625" s="2" t="s">
        <v>20</v>
      </c>
      <c r="I4625" s="2" t="s">
        <v>21</v>
      </c>
      <c r="J4625" s="2">
        <v>2.003777E-3</v>
      </c>
    </row>
    <row r="4626" spans="1:10" hidden="1" x14ac:dyDescent="0.25">
      <c r="A4626" s="2">
        <v>2944</v>
      </c>
      <c r="B4626" s="2">
        <v>32.094320000000003</v>
      </c>
      <c r="C4626" s="2">
        <v>-103.380489</v>
      </c>
      <c r="D4626" s="2">
        <v>1875.5</v>
      </c>
      <c r="E4626" s="2">
        <v>9.5522399999999993E-2</v>
      </c>
      <c r="F4626" s="2">
        <v>335</v>
      </c>
      <c r="G4626" s="2" t="s">
        <v>268</v>
      </c>
      <c r="H4626" s="2" t="s">
        <v>30</v>
      </c>
      <c r="I4626" s="2" t="s">
        <v>31</v>
      </c>
      <c r="J4626" s="2">
        <v>2.002911E-3</v>
      </c>
    </row>
    <row r="4627" spans="1:10" hidden="1" x14ac:dyDescent="0.25">
      <c r="A4627" s="2">
        <v>13112</v>
      </c>
      <c r="B4627" s="2">
        <v>8.5601000000000003</v>
      </c>
      <c r="C4627" s="2">
        <v>108.77571500000001</v>
      </c>
      <c r="D4627" s="2">
        <v>1701</v>
      </c>
      <c r="E4627" s="2">
        <v>3.8835000000000001E-2</v>
      </c>
      <c r="F4627" s="2">
        <v>103</v>
      </c>
      <c r="G4627" s="2" t="s">
        <v>268</v>
      </c>
      <c r="H4627" s="2" t="s">
        <v>136</v>
      </c>
      <c r="I4627" s="2" t="s">
        <v>137</v>
      </c>
      <c r="J4627" s="2">
        <v>2.0020680000000001E-3</v>
      </c>
    </row>
    <row r="4628" spans="1:10" hidden="1" x14ac:dyDescent="0.25">
      <c r="A4628" s="2">
        <v>10367</v>
      </c>
      <c r="B4628" s="2">
        <v>61.267608000000003</v>
      </c>
      <c r="C4628" s="2">
        <v>76.490016999999995</v>
      </c>
      <c r="D4628" s="2">
        <v>1811.54</v>
      </c>
      <c r="E4628" s="2">
        <v>1.7543900000000001E-2</v>
      </c>
      <c r="F4628" s="2">
        <v>285</v>
      </c>
      <c r="G4628" s="2" t="s">
        <v>268</v>
      </c>
      <c r="H4628" s="2" t="s">
        <v>10</v>
      </c>
      <c r="I4628" s="2" t="s">
        <v>11</v>
      </c>
      <c r="J4628" s="2">
        <v>1.9991800000000001E-3</v>
      </c>
    </row>
    <row r="4629" spans="1:10" hidden="1" x14ac:dyDescent="0.25">
      <c r="A4629" s="2">
        <v>1570</v>
      </c>
      <c r="B4629" s="2">
        <v>48.399141999999998</v>
      </c>
      <c r="C4629" s="2">
        <v>-102.911447</v>
      </c>
      <c r="D4629" s="2">
        <v>1796.51</v>
      </c>
      <c r="E4629" s="2">
        <v>2.86533E-2</v>
      </c>
      <c r="F4629" s="2">
        <v>349</v>
      </c>
      <c r="G4629" s="2" t="s">
        <v>268</v>
      </c>
      <c r="H4629" s="2" t="s">
        <v>30</v>
      </c>
      <c r="I4629" s="2" t="s">
        <v>31</v>
      </c>
      <c r="J4629" s="2">
        <v>1.9986689999999998E-3</v>
      </c>
    </row>
    <row r="4630" spans="1:10" hidden="1" x14ac:dyDescent="0.25">
      <c r="A4630" s="2">
        <v>10591</v>
      </c>
      <c r="B4630" s="2">
        <v>66.326739000000003</v>
      </c>
      <c r="C4630" s="2">
        <v>78.767567999999997</v>
      </c>
      <c r="D4630" s="2">
        <v>1654.06</v>
      </c>
      <c r="E4630" s="2">
        <v>1.43266E-2</v>
      </c>
      <c r="F4630" s="2">
        <v>349</v>
      </c>
      <c r="G4630" s="2" t="s">
        <v>269</v>
      </c>
      <c r="H4630" s="2" t="s">
        <v>10</v>
      </c>
      <c r="I4630" s="2" t="s">
        <v>11</v>
      </c>
      <c r="J4630" s="2">
        <v>1.9958950000000001E-3</v>
      </c>
    </row>
    <row r="4631" spans="1:10" hidden="1" x14ac:dyDescent="0.25">
      <c r="A4631" s="2">
        <v>2431</v>
      </c>
      <c r="B4631" s="2">
        <v>31.57629</v>
      </c>
      <c r="C4631" s="2">
        <v>-103.873904</v>
      </c>
      <c r="D4631" s="2">
        <v>1811.67</v>
      </c>
      <c r="E4631" s="2">
        <v>4.89297E-2</v>
      </c>
      <c r="F4631" s="2">
        <v>327</v>
      </c>
      <c r="G4631" s="2" t="s">
        <v>268</v>
      </c>
      <c r="H4631" s="2" t="s">
        <v>30</v>
      </c>
      <c r="I4631" s="2" t="s">
        <v>31</v>
      </c>
      <c r="J4631" s="2">
        <v>1.994184E-3</v>
      </c>
    </row>
    <row r="4632" spans="1:10" hidden="1" x14ac:dyDescent="0.25">
      <c r="A4632" s="2">
        <v>6768</v>
      </c>
      <c r="B4632" s="2">
        <v>46.472335999999999</v>
      </c>
      <c r="C4632" s="2">
        <v>26.461134000000001</v>
      </c>
      <c r="D4632" s="2">
        <v>1973.41</v>
      </c>
      <c r="E4632" s="2">
        <v>0.11920500000000001</v>
      </c>
      <c r="F4632" s="2">
        <v>302</v>
      </c>
      <c r="G4632" s="2" t="s">
        <v>268</v>
      </c>
      <c r="H4632" s="2" t="s">
        <v>146</v>
      </c>
      <c r="I4632" s="2" t="s">
        <v>147</v>
      </c>
      <c r="J4632" s="2">
        <v>1.9930659999999999E-3</v>
      </c>
    </row>
    <row r="4633" spans="1:10" hidden="1" x14ac:dyDescent="0.25">
      <c r="A4633" s="2">
        <v>7545</v>
      </c>
      <c r="B4633" s="2">
        <v>-1.9299139999999999</v>
      </c>
      <c r="C4633" s="2">
        <v>9.8689479999999996</v>
      </c>
      <c r="D4633" s="2">
        <v>1611.58</v>
      </c>
      <c r="E4633" s="2">
        <v>5.7692300000000002E-2</v>
      </c>
      <c r="F4633" s="2">
        <v>104</v>
      </c>
      <c r="G4633" s="2" t="s">
        <v>268</v>
      </c>
      <c r="H4633" s="2" t="s">
        <v>112</v>
      </c>
      <c r="I4633" s="2" t="s">
        <v>113</v>
      </c>
      <c r="J4633" s="2">
        <v>1.9922820000000002E-3</v>
      </c>
    </row>
    <row r="4634" spans="1:10" x14ac:dyDescent="0.25">
      <c r="A4634" s="2">
        <v>9087</v>
      </c>
      <c r="B4634" s="2">
        <v>24.224748999999999</v>
      </c>
      <c r="C4634" s="2">
        <v>49.112529000000002</v>
      </c>
      <c r="D4634" s="2">
        <v>1652.93</v>
      </c>
      <c r="E4634" s="2">
        <v>2.38727E-2</v>
      </c>
      <c r="F4634" s="2">
        <v>377</v>
      </c>
      <c r="G4634" s="2" t="s">
        <v>268</v>
      </c>
      <c r="H4634" s="2" t="s">
        <v>52</v>
      </c>
      <c r="I4634" s="2" t="s">
        <v>53</v>
      </c>
      <c r="J4634" s="2">
        <v>1.9922669999999998E-3</v>
      </c>
    </row>
    <row r="4635" spans="1:10" hidden="1" x14ac:dyDescent="0.25">
      <c r="A4635" s="2">
        <v>5707</v>
      </c>
      <c r="B4635" s="2">
        <v>6.2944E-2</v>
      </c>
      <c r="C4635" s="2">
        <v>-76.580529999999996</v>
      </c>
      <c r="D4635" s="2">
        <v>1882</v>
      </c>
      <c r="E4635" s="2">
        <v>9.5890400000000001E-2</v>
      </c>
      <c r="F4635" s="2">
        <v>73</v>
      </c>
      <c r="G4635" s="2" t="s">
        <v>268</v>
      </c>
      <c r="H4635" s="2" t="s">
        <v>70</v>
      </c>
      <c r="I4635" s="2" t="s">
        <v>71</v>
      </c>
      <c r="J4635" s="2">
        <v>1.9919590000000002E-3</v>
      </c>
    </row>
    <row r="4636" spans="1:10" x14ac:dyDescent="0.25">
      <c r="A4636" s="2">
        <v>9177</v>
      </c>
      <c r="B4636" s="2">
        <v>25.292535999999998</v>
      </c>
      <c r="C4636" s="2">
        <v>49.272401000000002</v>
      </c>
      <c r="D4636" s="2">
        <v>1715.31</v>
      </c>
      <c r="E4636" s="2">
        <v>2.6666700000000002E-2</v>
      </c>
      <c r="F4636" s="2">
        <v>375</v>
      </c>
      <c r="G4636" s="2" t="s">
        <v>268</v>
      </c>
      <c r="H4636" s="2" t="s">
        <v>52</v>
      </c>
      <c r="I4636" s="2" t="s">
        <v>53</v>
      </c>
      <c r="J4636" s="2">
        <v>1.9909350000000001E-3</v>
      </c>
    </row>
    <row r="4637" spans="1:10" hidden="1" x14ac:dyDescent="0.25">
      <c r="A4637" s="2">
        <v>10104</v>
      </c>
      <c r="B4637" s="2">
        <v>71.143124</v>
      </c>
      <c r="C4637" s="2">
        <v>72.318983000000003</v>
      </c>
      <c r="D4637" s="2">
        <v>1927.1</v>
      </c>
      <c r="E4637" s="2">
        <v>4.7619000000000002E-2</v>
      </c>
      <c r="F4637" s="2">
        <v>441</v>
      </c>
      <c r="G4637" s="2" t="s">
        <v>269</v>
      </c>
      <c r="H4637" s="2" t="s">
        <v>10</v>
      </c>
      <c r="I4637" s="2" t="s">
        <v>11</v>
      </c>
      <c r="J4637" s="2">
        <v>1.9904269999999999E-3</v>
      </c>
    </row>
    <row r="4638" spans="1:10" hidden="1" x14ac:dyDescent="0.25">
      <c r="A4638" s="2">
        <v>2657</v>
      </c>
      <c r="B4638" s="2">
        <v>32.253771999999998</v>
      </c>
      <c r="C4638" s="2">
        <v>-103.62449599999999</v>
      </c>
      <c r="D4638" s="2">
        <v>1829.47</v>
      </c>
      <c r="E4638" s="2">
        <v>6.1162099999999997E-2</v>
      </c>
      <c r="F4638" s="2">
        <v>327</v>
      </c>
      <c r="G4638" s="2" t="s">
        <v>268</v>
      </c>
      <c r="H4638" s="2" t="s">
        <v>30</v>
      </c>
      <c r="I4638" s="2" t="s">
        <v>31</v>
      </c>
      <c r="J4638" s="2">
        <v>1.9887949999999998E-3</v>
      </c>
    </row>
    <row r="4639" spans="1:10" hidden="1" x14ac:dyDescent="0.25">
      <c r="A4639" s="2">
        <v>1970</v>
      </c>
      <c r="B4639" s="2">
        <v>49.852826</v>
      </c>
      <c r="C4639" s="2">
        <v>-101.301891</v>
      </c>
      <c r="D4639" s="2">
        <v>2002.25</v>
      </c>
      <c r="E4639" s="2">
        <v>0.10512100000000001</v>
      </c>
      <c r="F4639" s="2">
        <v>371</v>
      </c>
      <c r="G4639" s="2" t="s">
        <v>268</v>
      </c>
      <c r="H4639" s="2" t="s">
        <v>80</v>
      </c>
      <c r="I4639" s="2" t="s">
        <v>81</v>
      </c>
      <c r="J4639" s="2">
        <v>1.9883840000000002E-3</v>
      </c>
    </row>
    <row r="4640" spans="1:10" hidden="1" x14ac:dyDescent="0.25">
      <c r="A4640" s="2">
        <v>4602</v>
      </c>
      <c r="B4640" s="2">
        <v>30.413509000000001</v>
      </c>
      <c r="C4640" s="2">
        <v>-96.796620000000004</v>
      </c>
      <c r="D4640" s="2">
        <v>2025.75</v>
      </c>
      <c r="E4640" s="2">
        <v>6.5384600000000001E-2</v>
      </c>
      <c r="F4640" s="2">
        <v>260</v>
      </c>
      <c r="G4640" s="2" t="s">
        <v>268</v>
      </c>
      <c r="H4640" s="2" t="s">
        <v>30</v>
      </c>
      <c r="I4640" s="2" t="s">
        <v>31</v>
      </c>
      <c r="J4640" s="2">
        <v>1.986837E-3</v>
      </c>
    </row>
    <row r="4641" spans="1:10" hidden="1" x14ac:dyDescent="0.25">
      <c r="A4641" s="2">
        <v>1169</v>
      </c>
      <c r="B4641" s="2">
        <v>47.946778999999999</v>
      </c>
      <c r="C4641" s="2">
        <v>-103.933477</v>
      </c>
      <c r="D4641" s="2">
        <v>1752.27</v>
      </c>
      <c r="E4641" s="2">
        <v>8.3815000000000001E-2</v>
      </c>
      <c r="F4641" s="2">
        <v>346</v>
      </c>
      <c r="G4641" s="2" t="s">
        <v>268</v>
      </c>
      <c r="H4641" s="2" t="s">
        <v>30</v>
      </c>
      <c r="I4641" s="2" t="s">
        <v>31</v>
      </c>
      <c r="J4641" s="2">
        <v>1.9849609999999999E-3</v>
      </c>
    </row>
    <row r="4642" spans="1:10" hidden="1" x14ac:dyDescent="0.25">
      <c r="A4642" s="2">
        <v>982</v>
      </c>
      <c r="B4642" s="2">
        <v>51.575848999999998</v>
      </c>
      <c r="C4642" s="2">
        <v>-109.312145</v>
      </c>
      <c r="D4642" s="2">
        <v>1846.44</v>
      </c>
      <c r="E4642" s="2">
        <v>6.5934099999999995E-2</v>
      </c>
      <c r="F4642" s="2">
        <v>364</v>
      </c>
      <c r="G4642" s="2" t="s">
        <v>268</v>
      </c>
      <c r="H4642" s="2" t="s">
        <v>80</v>
      </c>
      <c r="I4642" s="2" t="s">
        <v>81</v>
      </c>
      <c r="J4642" s="2">
        <v>1.9838690000000001E-3</v>
      </c>
    </row>
    <row r="4643" spans="1:10" hidden="1" x14ac:dyDescent="0.25">
      <c r="A4643" s="2">
        <v>1188</v>
      </c>
      <c r="B4643" s="2">
        <v>40.853422999999999</v>
      </c>
      <c r="C4643" s="2">
        <v>-103.80621499999999</v>
      </c>
      <c r="D4643" s="2">
        <v>1938.5</v>
      </c>
      <c r="E4643" s="2">
        <v>9.0032200000000007E-2</v>
      </c>
      <c r="F4643" s="2">
        <v>311</v>
      </c>
      <c r="G4643" s="2" t="s">
        <v>268</v>
      </c>
      <c r="H4643" s="2" t="s">
        <v>30</v>
      </c>
      <c r="I4643" s="2" t="s">
        <v>31</v>
      </c>
      <c r="J4643" s="2">
        <v>1.9832909999999999E-3</v>
      </c>
    </row>
    <row r="4644" spans="1:10" hidden="1" x14ac:dyDescent="0.25">
      <c r="A4644" s="2">
        <v>5504</v>
      </c>
      <c r="B4644" s="2">
        <v>9.6529679999999995</v>
      </c>
      <c r="C4644" s="2">
        <v>-63.801282</v>
      </c>
      <c r="D4644" s="2">
        <v>1872.92</v>
      </c>
      <c r="E4644" s="2">
        <v>6.8965499999999999E-2</v>
      </c>
      <c r="F4644" s="2">
        <v>232</v>
      </c>
      <c r="G4644" s="2" t="s">
        <v>268</v>
      </c>
      <c r="H4644" s="2" t="s">
        <v>6</v>
      </c>
      <c r="I4644" s="2" t="s">
        <v>7</v>
      </c>
      <c r="J4644" s="2">
        <v>1.9825899999999998E-3</v>
      </c>
    </row>
    <row r="4645" spans="1:10" hidden="1" x14ac:dyDescent="0.25">
      <c r="A4645" s="2">
        <v>1656</v>
      </c>
      <c r="B4645" s="2">
        <v>47.547269</v>
      </c>
      <c r="C4645" s="2">
        <v>-102.808975</v>
      </c>
      <c r="D4645" s="2">
        <v>1858.85</v>
      </c>
      <c r="E4645" s="2">
        <v>9.5238100000000006E-2</v>
      </c>
      <c r="F4645" s="2">
        <v>357</v>
      </c>
      <c r="G4645" s="2" t="s">
        <v>268</v>
      </c>
      <c r="H4645" s="2" t="s">
        <v>30</v>
      </c>
      <c r="I4645" s="2" t="s">
        <v>31</v>
      </c>
      <c r="J4645" s="2">
        <v>1.9825070000000001E-3</v>
      </c>
    </row>
    <row r="4646" spans="1:10" hidden="1" x14ac:dyDescent="0.25">
      <c r="A4646" s="2">
        <v>1652</v>
      </c>
      <c r="B4646" s="2">
        <v>47.529259000000003</v>
      </c>
      <c r="C4646" s="2">
        <v>-102.818234</v>
      </c>
      <c r="D4646" s="2">
        <v>1872.99</v>
      </c>
      <c r="E4646" s="2">
        <v>8.7323899999999996E-2</v>
      </c>
      <c r="F4646" s="2">
        <v>355</v>
      </c>
      <c r="G4646" s="2" t="s">
        <v>268</v>
      </c>
      <c r="H4646" s="2" t="s">
        <v>30</v>
      </c>
      <c r="I4646" s="2" t="s">
        <v>31</v>
      </c>
      <c r="J4646" s="2">
        <v>1.9811780000000001E-3</v>
      </c>
    </row>
    <row r="4647" spans="1:10" hidden="1" x14ac:dyDescent="0.25">
      <c r="A4647" s="2">
        <v>8751</v>
      </c>
      <c r="B4647" s="2">
        <v>35.686720999999999</v>
      </c>
      <c r="C4647" s="2">
        <v>43.937538000000004</v>
      </c>
      <c r="D4647" s="2">
        <v>1810</v>
      </c>
      <c r="E4647" s="2">
        <v>4.9350600000000001E-2</v>
      </c>
      <c r="F4647" s="2">
        <v>385</v>
      </c>
      <c r="G4647" s="2" t="s">
        <v>268</v>
      </c>
      <c r="H4647" s="2" t="s">
        <v>12</v>
      </c>
      <c r="I4647" s="2" t="s">
        <v>13</v>
      </c>
      <c r="J4647" s="2">
        <v>1.9805909999999999E-3</v>
      </c>
    </row>
    <row r="4648" spans="1:10" hidden="1" x14ac:dyDescent="0.25">
      <c r="A4648" s="2">
        <v>13524</v>
      </c>
      <c r="B4648" s="2">
        <v>-7.2919179999999999</v>
      </c>
      <c r="C4648" s="2">
        <v>113.36250099999999</v>
      </c>
      <c r="D4648" s="2">
        <v>1636.08</v>
      </c>
      <c r="E4648" s="2">
        <v>8.2706799999999997E-2</v>
      </c>
      <c r="F4648" s="2">
        <v>133</v>
      </c>
      <c r="G4648" s="2" t="s">
        <v>268</v>
      </c>
      <c r="H4648" s="2" t="s">
        <v>72</v>
      </c>
      <c r="I4648" s="2" t="s">
        <v>73</v>
      </c>
      <c r="J4648" s="2">
        <v>1.9794719999999999E-3</v>
      </c>
    </row>
    <row r="4649" spans="1:10" hidden="1" x14ac:dyDescent="0.25">
      <c r="A4649" s="2">
        <v>9551</v>
      </c>
      <c r="B4649" s="2">
        <v>24.158767999999998</v>
      </c>
      <c r="C4649" s="2">
        <v>52.423028000000002</v>
      </c>
      <c r="D4649" s="2">
        <v>1748.4</v>
      </c>
      <c r="E4649" s="2">
        <v>2.0588200000000001E-2</v>
      </c>
      <c r="F4649" s="2">
        <v>340</v>
      </c>
      <c r="G4649" s="2" t="s">
        <v>268</v>
      </c>
      <c r="H4649" s="2" t="s">
        <v>86</v>
      </c>
      <c r="I4649" s="2" t="s">
        <v>87</v>
      </c>
      <c r="J4649" s="2">
        <v>1.9768479999999998E-3</v>
      </c>
    </row>
    <row r="4650" spans="1:10" hidden="1" x14ac:dyDescent="0.25">
      <c r="A4650" s="2">
        <v>3936</v>
      </c>
      <c r="B4650" s="2">
        <v>28.456997999999999</v>
      </c>
      <c r="C4650" s="2">
        <v>-99.372377</v>
      </c>
      <c r="D4650" s="2">
        <v>1868.2</v>
      </c>
      <c r="E4650" s="2">
        <v>4.2857100000000002E-2</v>
      </c>
      <c r="F4650" s="2">
        <v>280</v>
      </c>
      <c r="G4650" s="2" t="s">
        <v>268</v>
      </c>
      <c r="H4650" s="2" t="s">
        <v>30</v>
      </c>
      <c r="I4650" s="2" t="s">
        <v>31</v>
      </c>
      <c r="J4650" s="2">
        <v>1.9757149999999998E-3</v>
      </c>
    </row>
    <row r="4651" spans="1:10" x14ac:dyDescent="0.25">
      <c r="A4651" s="2">
        <v>9163</v>
      </c>
      <c r="B4651" s="2">
        <v>25.403379000000001</v>
      </c>
      <c r="C4651" s="2">
        <v>49.240062999999999</v>
      </c>
      <c r="D4651" s="2">
        <v>1520.5</v>
      </c>
      <c r="E4651" s="2">
        <v>2.14477E-2</v>
      </c>
      <c r="F4651" s="2">
        <v>373</v>
      </c>
      <c r="G4651" s="2" t="s">
        <v>268</v>
      </c>
      <c r="H4651" s="2" t="s">
        <v>52</v>
      </c>
      <c r="I4651" s="2" t="s">
        <v>53</v>
      </c>
      <c r="J4651" s="2">
        <v>1.97489E-3</v>
      </c>
    </row>
    <row r="4652" spans="1:10" hidden="1" x14ac:dyDescent="0.25">
      <c r="A4652" s="2">
        <v>11564</v>
      </c>
      <c r="B4652" s="2">
        <v>57.680906</v>
      </c>
      <c r="C4652" s="2">
        <v>106.076594</v>
      </c>
      <c r="D4652" s="2">
        <v>1516.6</v>
      </c>
      <c r="E4652" s="2">
        <v>6.6852400000000006E-2</v>
      </c>
      <c r="F4652" s="2">
        <v>359</v>
      </c>
      <c r="G4652" s="2" t="s">
        <v>268</v>
      </c>
      <c r="H4652" s="2" t="s">
        <v>10</v>
      </c>
      <c r="I4652" s="2" t="s">
        <v>11</v>
      </c>
      <c r="J4652" s="2">
        <v>1.974066E-3</v>
      </c>
    </row>
    <row r="4653" spans="1:10" hidden="1" x14ac:dyDescent="0.25">
      <c r="A4653" s="2">
        <v>939</v>
      </c>
      <c r="B4653" s="2">
        <v>55.525277000000003</v>
      </c>
      <c r="C4653" s="2">
        <v>-110.994871</v>
      </c>
      <c r="D4653" s="2">
        <v>1715.77</v>
      </c>
      <c r="E4653" s="2">
        <v>6.3444100000000003E-2</v>
      </c>
      <c r="F4653" s="2">
        <v>331</v>
      </c>
      <c r="G4653" s="2" t="s">
        <v>268</v>
      </c>
      <c r="H4653" s="2" t="s">
        <v>80</v>
      </c>
      <c r="I4653" s="2" t="s">
        <v>81</v>
      </c>
      <c r="J4653" s="2">
        <v>1.9737219999999998E-3</v>
      </c>
    </row>
    <row r="4654" spans="1:10" hidden="1" x14ac:dyDescent="0.25">
      <c r="A4654" s="2">
        <v>3067</v>
      </c>
      <c r="B4654" s="2">
        <v>32.451227000000003</v>
      </c>
      <c r="C4654" s="2">
        <v>-103.16351</v>
      </c>
      <c r="D4654" s="2">
        <v>1845.23</v>
      </c>
      <c r="E4654" s="2">
        <v>1.4705899999999999E-2</v>
      </c>
      <c r="F4654" s="2">
        <v>340</v>
      </c>
      <c r="G4654" s="2" t="s">
        <v>268</v>
      </c>
      <c r="H4654" s="2" t="s">
        <v>30</v>
      </c>
      <c r="I4654" s="2" t="s">
        <v>31</v>
      </c>
      <c r="J4654" s="2">
        <v>1.9731499999999999E-3</v>
      </c>
    </row>
    <row r="4655" spans="1:10" hidden="1" x14ac:dyDescent="0.25">
      <c r="A4655" s="2">
        <v>8383</v>
      </c>
      <c r="B4655" s="2">
        <v>51.965094000000001</v>
      </c>
      <c r="C4655" s="2">
        <v>55.142052999999997</v>
      </c>
      <c r="D4655" s="2">
        <v>1856.47</v>
      </c>
      <c r="E4655" s="2">
        <v>0.13684199999999999</v>
      </c>
      <c r="F4655" s="2">
        <v>285</v>
      </c>
      <c r="G4655" s="2" t="s">
        <v>268</v>
      </c>
      <c r="H4655" s="2" t="s">
        <v>10</v>
      </c>
      <c r="I4655" s="2" t="s">
        <v>11</v>
      </c>
      <c r="J4655" s="2">
        <v>1.970725E-3</v>
      </c>
    </row>
    <row r="4656" spans="1:10" hidden="1" x14ac:dyDescent="0.25">
      <c r="A4656" s="2">
        <v>9621</v>
      </c>
      <c r="B4656" s="2">
        <v>24.856842</v>
      </c>
      <c r="C4656" s="2">
        <v>53.711545999999998</v>
      </c>
      <c r="D4656" s="2">
        <v>1729.13</v>
      </c>
      <c r="E4656" s="2">
        <v>8.1395300000000004E-2</v>
      </c>
      <c r="F4656" s="2">
        <v>344</v>
      </c>
      <c r="G4656" s="2" t="s">
        <v>268</v>
      </c>
      <c r="H4656" s="2" t="s">
        <v>86</v>
      </c>
      <c r="I4656" s="2" t="s">
        <v>87</v>
      </c>
      <c r="J4656" s="2">
        <v>1.9703910000000002E-3</v>
      </c>
    </row>
    <row r="4657" spans="1:10" hidden="1" x14ac:dyDescent="0.25">
      <c r="A4657" s="2">
        <v>491</v>
      </c>
      <c r="B4657" s="2">
        <v>54.702641999999997</v>
      </c>
      <c r="C4657" s="2">
        <v>-118.455398</v>
      </c>
      <c r="D4657" s="2">
        <v>1944.47</v>
      </c>
      <c r="E4657" s="2">
        <v>5.78778E-2</v>
      </c>
      <c r="F4657" s="2">
        <v>311</v>
      </c>
      <c r="G4657" s="2" t="s">
        <v>268</v>
      </c>
      <c r="H4657" s="2" t="s">
        <v>80</v>
      </c>
      <c r="I4657" s="2" t="s">
        <v>81</v>
      </c>
      <c r="J4657" s="2">
        <v>1.9695189999999999E-3</v>
      </c>
    </row>
    <row r="4658" spans="1:10" hidden="1" x14ac:dyDescent="0.25">
      <c r="A4658" s="2">
        <v>13001</v>
      </c>
      <c r="B4658" s="2">
        <v>9.0759760000000007</v>
      </c>
      <c r="C4658" s="2">
        <v>101.29568399999999</v>
      </c>
      <c r="D4658" s="2">
        <v>1471</v>
      </c>
      <c r="E4658" s="2">
        <v>7.8651700000000005E-2</v>
      </c>
      <c r="F4658" s="2">
        <v>89</v>
      </c>
      <c r="G4658" s="2" t="s">
        <v>268</v>
      </c>
      <c r="H4658" s="2" t="s">
        <v>106</v>
      </c>
      <c r="I4658" s="2" t="s">
        <v>107</v>
      </c>
      <c r="J4658" s="2">
        <v>1.9694539999999998E-3</v>
      </c>
    </row>
    <row r="4659" spans="1:10" hidden="1" x14ac:dyDescent="0.25">
      <c r="A4659" s="2">
        <v>3456</v>
      </c>
      <c r="B4659" s="2">
        <v>32.208280999999999</v>
      </c>
      <c r="C4659" s="2">
        <v>-101.980959</v>
      </c>
      <c r="D4659" s="2">
        <v>1730.5</v>
      </c>
      <c r="E4659" s="2">
        <v>5.5072500000000003E-2</v>
      </c>
      <c r="F4659" s="2">
        <v>345</v>
      </c>
      <c r="G4659" s="2" t="s">
        <v>268</v>
      </c>
      <c r="H4659" s="2" t="s">
        <v>30</v>
      </c>
      <c r="I4659" s="2" t="s">
        <v>31</v>
      </c>
      <c r="J4659" s="2">
        <v>1.9693779999999999E-3</v>
      </c>
    </row>
    <row r="4660" spans="1:10" hidden="1" x14ac:dyDescent="0.25">
      <c r="A4660" s="2">
        <v>11316</v>
      </c>
      <c r="B4660" s="2">
        <v>39.440098999999996</v>
      </c>
      <c r="C4660" s="2">
        <v>83.062208999999996</v>
      </c>
      <c r="D4660" s="2">
        <v>1856.63</v>
      </c>
      <c r="E4660" s="2">
        <v>7.7192999999999998E-2</v>
      </c>
      <c r="F4660" s="2">
        <v>285</v>
      </c>
      <c r="G4660" s="2" t="s">
        <v>268</v>
      </c>
      <c r="H4660" s="2" t="s">
        <v>50</v>
      </c>
      <c r="I4660" s="2" t="s">
        <v>51</v>
      </c>
      <c r="J4660" s="2">
        <v>1.9650309999999999E-3</v>
      </c>
    </row>
    <row r="4661" spans="1:10" hidden="1" x14ac:dyDescent="0.25">
      <c r="A4661" s="2">
        <v>4491</v>
      </c>
      <c r="B4661" s="2">
        <v>29.172082</v>
      </c>
      <c r="C4661" s="2">
        <v>-97.540356000000003</v>
      </c>
      <c r="D4661" s="2">
        <v>1728.94</v>
      </c>
      <c r="E4661" s="2">
        <v>7.08955E-2</v>
      </c>
      <c r="F4661" s="2">
        <v>268</v>
      </c>
      <c r="G4661" s="2" t="s">
        <v>268</v>
      </c>
      <c r="H4661" s="2" t="s">
        <v>30</v>
      </c>
      <c r="I4661" s="2" t="s">
        <v>31</v>
      </c>
      <c r="J4661" s="2">
        <v>1.963701E-3</v>
      </c>
    </row>
    <row r="4662" spans="1:10" hidden="1" x14ac:dyDescent="0.25">
      <c r="A4662" s="2">
        <v>6455</v>
      </c>
      <c r="B4662" s="2">
        <v>60.699868000000002</v>
      </c>
      <c r="C4662" s="2">
        <v>2.933462</v>
      </c>
      <c r="D4662" s="2">
        <v>1685</v>
      </c>
      <c r="E4662" s="2">
        <v>2.7173900000000001E-2</v>
      </c>
      <c r="F4662" s="2">
        <v>184</v>
      </c>
      <c r="G4662" s="2" t="s">
        <v>268</v>
      </c>
      <c r="H4662" s="2" t="s">
        <v>56</v>
      </c>
      <c r="I4662" s="2" t="s">
        <v>57</v>
      </c>
      <c r="J4662" s="2">
        <v>1.9620100000000001E-3</v>
      </c>
    </row>
    <row r="4663" spans="1:10" x14ac:dyDescent="0.25">
      <c r="A4663" s="2">
        <v>9220</v>
      </c>
      <c r="B4663" s="2">
        <v>25.260978000000001</v>
      </c>
      <c r="C4663" s="2">
        <v>49.366970000000002</v>
      </c>
      <c r="D4663" s="2">
        <v>1724.84</v>
      </c>
      <c r="E4663" s="2">
        <v>1.8918899999999999E-2</v>
      </c>
      <c r="F4663" s="2">
        <v>370</v>
      </c>
      <c r="G4663" s="2" t="s">
        <v>268</v>
      </c>
      <c r="H4663" s="2" t="s">
        <v>52</v>
      </c>
      <c r="I4663" s="2" t="s">
        <v>53</v>
      </c>
      <c r="J4663" s="2">
        <v>1.961614E-3</v>
      </c>
    </row>
    <row r="4664" spans="1:10" hidden="1" x14ac:dyDescent="0.25">
      <c r="A4664" s="2">
        <v>2842</v>
      </c>
      <c r="B4664" s="2">
        <v>31.149954000000001</v>
      </c>
      <c r="C4664" s="2">
        <v>-103.489096</v>
      </c>
      <c r="D4664" s="2">
        <v>1791.81</v>
      </c>
      <c r="E4664" s="2">
        <v>4.6920799999999999E-2</v>
      </c>
      <c r="F4664" s="2">
        <v>341</v>
      </c>
      <c r="G4664" s="2" t="s">
        <v>268</v>
      </c>
      <c r="H4664" s="2" t="s">
        <v>30</v>
      </c>
      <c r="I4664" s="2" t="s">
        <v>31</v>
      </c>
      <c r="J4664" s="2">
        <v>1.961403E-3</v>
      </c>
    </row>
    <row r="4665" spans="1:10" hidden="1" x14ac:dyDescent="0.25">
      <c r="A4665" s="2">
        <v>1500</v>
      </c>
      <c r="B4665" s="2">
        <v>49.735252000000003</v>
      </c>
      <c r="C4665" s="2">
        <v>-102.982006</v>
      </c>
      <c r="D4665" s="2">
        <v>1749</v>
      </c>
      <c r="E4665" s="2">
        <v>7.5419E-2</v>
      </c>
      <c r="F4665" s="2">
        <v>358</v>
      </c>
      <c r="G4665" s="2" t="s">
        <v>268</v>
      </c>
      <c r="H4665" s="2" t="s">
        <v>80</v>
      </c>
      <c r="I4665" s="2" t="s">
        <v>81</v>
      </c>
      <c r="J4665" s="2">
        <v>1.9601520000000002E-3</v>
      </c>
    </row>
    <row r="4666" spans="1:10" hidden="1" x14ac:dyDescent="0.25">
      <c r="A4666" s="2">
        <v>13736</v>
      </c>
      <c r="B4666" s="2">
        <v>43.639719999999997</v>
      </c>
      <c r="C4666" s="2">
        <v>125.730902</v>
      </c>
      <c r="D4666" s="2">
        <v>1705.67</v>
      </c>
      <c r="E4666" s="2">
        <v>7.6517199999999994E-2</v>
      </c>
      <c r="F4666" s="2">
        <v>379</v>
      </c>
      <c r="G4666" s="2" t="s">
        <v>268</v>
      </c>
      <c r="H4666" s="2" t="s">
        <v>50</v>
      </c>
      <c r="I4666" s="2" t="s">
        <v>51</v>
      </c>
      <c r="J4666" s="2">
        <v>1.959779E-3</v>
      </c>
    </row>
    <row r="4667" spans="1:10" hidden="1" x14ac:dyDescent="0.25">
      <c r="A4667" s="2">
        <v>1707</v>
      </c>
      <c r="B4667" s="2">
        <v>48.487233000000003</v>
      </c>
      <c r="C4667" s="2">
        <v>-102.73118599999999</v>
      </c>
      <c r="D4667" s="2">
        <v>1727.89</v>
      </c>
      <c r="E4667" s="2">
        <v>6.25E-2</v>
      </c>
      <c r="F4667" s="2">
        <v>352</v>
      </c>
      <c r="G4667" s="2" t="s">
        <v>268</v>
      </c>
      <c r="H4667" s="2" t="s">
        <v>30</v>
      </c>
      <c r="I4667" s="2" t="s">
        <v>31</v>
      </c>
      <c r="J4667" s="2">
        <v>1.9597149999999999E-3</v>
      </c>
    </row>
    <row r="4668" spans="1:10" hidden="1" x14ac:dyDescent="0.25">
      <c r="A4668" s="2">
        <v>2445</v>
      </c>
      <c r="B4668" s="2">
        <v>31.866934000000001</v>
      </c>
      <c r="C4668" s="2">
        <v>-103.85547</v>
      </c>
      <c r="D4668" s="2">
        <v>1756.51</v>
      </c>
      <c r="E4668" s="2">
        <v>7.6219499999999996E-2</v>
      </c>
      <c r="F4668" s="2">
        <v>328</v>
      </c>
      <c r="G4668" s="2" t="s">
        <v>268</v>
      </c>
      <c r="H4668" s="2" t="s">
        <v>30</v>
      </c>
      <c r="I4668" s="2" t="s">
        <v>31</v>
      </c>
      <c r="J4668" s="2">
        <v>1.959592E-3</v>
      </c>
    </row>
    <row r="4669" spans="1:10" hidden="1" x14ac:dyDescent="0.25">
      <c r="A4669" s="2">
        <v>2331</v>
      </c>
      <c r="B4669" s="2">
        <v>32.268301999999998</v>
      </c>
      <c r="C4669" s="2">
        <v>-103.97824199999999</v>
      </c>
      <c r="D4669" s="2">
        <v>1816.65</v>
      </c>
      <c r="E4669" s="2">
        <v>4.0935699999999998E-2</v>
      </c>
      <c r="F4669" s="2">
        <v>342</v>
      </c>
      <c r="G4669" s="2" t="s">
        <v>268</v>
      </c>
      <c r="H4669" s="2" t="s">
        <v>30</v>
      </c>
      <c r="I4669" s="2" t="s">
        <v>31</v>
      </c>
      <c r="J4669" s="2">
        <v>1.9587989999999998E-3</v>
      </c>
    </row>
    <row r="4670" spans="1:10" x14ac:dyDescent="0.25">
      <c r="A4670" s="2">
        <v>9068</v>
      </c>
      <c r="B4670" s="2">
        <v>23.936350000000001</v>
      </c>
      <c r="C4670" s="2">
        <v>49.069482000000001</v>
      </c>
      <c r="D4670" s="2">
        <v>1624.36</v>
      </c>
      <c r="E4670" s="2">
        <v>2.9100500000000001E-2</v>
      </c>
      <c r="F4670" s="2">
        <v>378</v>
      </c>
      <c r="G4670" s="2" t="s">
        <v>268</v>
      </c>
      <c r="H4670" s="2" t="s">
        <v>52</v>
      </c>
      <c r="I4670" s="2" t="s">
        <v>53</v>
      </c>
      <c r="J4670" s="2">
        <v>1.9585169999999999E-3</v>
      </c>
    </row>
    <row r="4671" spans="1:10" hidden="1" x14ac:dyDescent="0.25">
      <c r="A4671" s="2">
        <v>10829</v>
      </c>
      <c r="B4671" s="2">
        <v>41.122138</v>
      </c>
      <c r="C4671" s="2">
        <v>82.850098000000003</v>
      </c>
      <c r="D4671" s="2">
        <v>2119.4</v>
      </c>
      <c r="E4671" s="2">
        <v>0.12099600000000001</v>
      </c>
      <c r="F4671" s="2">
        <v>281</v>
      </c>
      <c r="G4671" s="2" t="s">
        <v>268</v>
      </c>
      <c r="H4671" s="2" t="s">
        <v>50</v>
      </c>
      <c r="I4671" s="2" t="s">
        <v>51</v>
      </c>
      <c r="J4671" s="2">
        <v>1.954496E-3</v>
      </c>
    </row>
    <row r="4672" spans="1:10" hidden="1" x14ac:dyDescent="0.25">
      <c r="A4672" s="2">
        <v>12768</v>
      </c>
      <c r="B4672" s="2">
        <v>38.657743000000004</v>
      </c>
      <c r="C4672" s="2">
        <v>117.959907</v>
      </c>
      <c r="D4672" s="2">
        <v>1699.68</v>
      </c>
      <c r="E4672" s="2">
        <v>5.5749100000000003E-2</v>
      </c>
      <c r="F4672" s="2">
        <v>287</v>
      </c>
      <c r="G4672" s="2" t="s">
        <v>268</v>
      </c>
      <c r="H4672" s="2" t="s">
        <v>50</v>
      </c>
      <c r="I4672" s="2" t="s">
        <v>51</v>
      </c>
      <c r="J4672" s="2">
        <v>1.9541820000000001E-3</v>
      </c>
    </row>
    <row r="4673" spans="1:10" hidden="1" x14ac:dyDescent="0.25">
      <c r="A4673" s="2">
        <v>5650</v>
      </c>
      <c r="B4673" s="2">
        <v>-0.39554400000000001</v>
      </c>
      <c r="C4673" s="2">
        <v>-76.897065999999995</v>
      </c>
      <c r="D4673" s="2">
        <v>2027</v>
      </c>
      <c r="E4673" s="2">
        <v>0.118421</v>
      </c>
      <c r="F4673" s="2">
        <v>76</v>
      </c>
      <c r="G4673" s="2" t="s">
        <v>268</v>
      </c>
      <c r="H4673" s="2" t="s">
        <v>70</v>
      </c>
      <c r="I4673" s="2" t="s">
        <v>71</v>
      </c>
      <c r="J4673" s="2">
        <v>1.9539179999999998E-3</v>
      </c>
    </row>
    <row r="4674" spans="1:10" hidden="1" x14ac:dyDescent="0.25">
      <c r="A4674" s="2">
        <v>8987</v>
      </c>
      <c r="B4674" s="2">
        <v>29.094246999999999</v>
      </c>
      <c r="C4674" s="2">
        <v>48.033799000000002</v>
      </c>
      <c r="D4674" s="2">
        <v>1613.83</v>
      </c>
      <c r="E4674" s="2">
        <v>0.102564</v>
      </c>
      <c r="F4674" s="2">
        <v>390</v>
      </c>
      <c r="G4674" s="2" t="s">
        <v>268</v>
      </c>
      <c r="H4674" s="2" t="s">
        <v>24</v>
      </c>
      <c r="I4674" s="2" t="s">
        <v>25</v>
      </c>
      <c r="J4674" s="2">
        <v>1.9533340000000001E-3</v>
      </c>
    </row>
    <row r="4675" spans="1:10" hidden="1" x14ac:dyDescent="0.25">
      <c r="A4675" s="2">
        <v>2977</v>
      </c>
      <c r="B4675" s="2">
        <v>31.317561000000001</v>
      </c>
      <c r="C4675" s="2">
        <v>-103.345855</v>
      </c>
      <c r="D4675" s="2">
        <v>1817.05</v>
      </c>
      <c r="E4675" s="2">
        <v>7.26744E-2</v>
      </c>
      <c r="F4675" s="2">
        <v>344</v>
      </c>
      <c r="G4675" s="2" t="s">
        <v>268</v>
      </c>
      <c r="H4675" s="2" t="s">
        <v>30</v>
      </c>
      <c r="I4675" s="2" t="s">
        <v>31</v>
      </c>
      <c r="J4675" s="2">
        <v>1.9506009999999999E-3</v>
      </c>
    </row>
    <row r="4676" spans="1:10" hidden="1" x14ac:dyDescent="0.25">
      <c r="A4676" s="2">
        <v>9685</v>
      </c>
      <c r="B4676" s="2">
        <v>22.853007000000002</v>
      </c>
      <c r="C4676" s="2">
        <v>55.393112000000002</v>
      </c>
      <c r="D4676" s="2">
        <v>1862.05</v>
      </c>
      <c r="E4676" s="2">
        <v>8.6486499999999994E-2</v>
      </c>
      <c r="F4676" s="2">
        <v>370</v>
      </c>
      <c r="G4676" s="2" t="s">
        <v>268</v>
      </c>
      <c r="H4676" s="2" t="s">
        <v>14</v>
      </c>
      <c r="I4676" s="2" t="s">
        <v>15</v>
      </c>
      <c r="J4676" s="2">
        <v>1.95031E-3</v>
      </c>
    </row>
    <row r="4677" spans="1:10" hidden="1" x14ac:dyDescent="0.25">
      <c r="A4677" s="2">
        <v>7947</v>
      </c>
      <c r="B4677" s="2">
        <v>49.919631000000003</v>
      </c>
      <c r="C4677" s="2">
        <v>34.673637999999997</v>
      </c>
      <c r="D4677" s="2">
        <v>1770.7</v>
      </c>
      <c r="E4677" s="2">
        <v>7.9470200000000005E-2</v>
      </c>
      <c r="F4677" s="2">
        <v>302</v>
      </c>
      <c r="G4677" s="2" t="s">
        <v>268</v>
      </c>
      <c r="H4677" s="2" t="s">
        <v>132</v>
      </c>
      <c r="I4677" s="2" t="s">
        <v>133</v>
      </c>
      <c r="J4677" s="2">
        <v>1.949838E-3</v>
      </c>
    </row>
    <row r="4678" spans="1:10" hidden="1" x14ac:dyDescent="0.25">
      <c r="A4678" s="2">
        <v>11001</v>
      </c>
      <c r="B4678" s="2">
        <v>44.247619999999998</v>
      </c>
      <c r="C4678" s="2">
        <v>88.472476999999998</v>
      </c>
      <c r="D4678" s="2">
        <v>1761.33</v>
      </c>
      <c r="E4678" s="2">
        <v>8.0745300000000006E-2</v>
      </c>
      <c r="F4678" s="2">
        <v>322</v>
      </c>
      <c r="G4678" s="2" t="s">
        <v>268</v>
      </c>
      <c r="H4678" s="2" t="s">
        <v>50</v>
      </c>
      <c r="I4678" s="2" t="s">
        <v>51</v>
      </c>
      <c r="J4678" s="2">
        <v>1.9497E-3</v>
      </c>
    </row>
    <row r="4679" spans="1:10" hidden="1" x14ac:dyDescent="0.25">
      <c r="A4679" s="2">
        <v>459</v>
      </c>
      <c r="B4679" s="2">
        <v>54.435940000000002</v>
      </c>
      <c r="C4679" s="2">
        <v>-118.582931</v>
      </c>
      <c r="D4679" s="2">
        <v>1821.93</v>
      </c>
      <c r="E4679" s="2">
        <v>7.3333300000000004E-2</v>
      </c>
      <c r="F4679" s="2">
        <v>300</v>
      </c>
      <c r="G4679" s="2" t="s">
        <v>268</v>
      </c>
      <c r="H4679" s="2" t="s">
        <v>80</v>
      </c>
      <c r="I4679" s="2" t="s">
        <v>81</v>
      </c>
      <c r="J4679" s="2">
        <v>1.948605E-3</v>
      </c>
    </row>
    <row r="4680" spans="1:10" hidden="1" x14ac:dyDescent="0.25">
      <c r="A4680" s="2">
        <v>8069</v>
      </c>
      <c r="B4680" s="2">
        <v>50.460445</v>
      </c>
      <c r="C4680" s="2">
        <v>44.969202000000003</v>
      </c>
      <c r="D4680" s="2">
        <v>1855.3</v>
      </c>
      <c r="E4680" s="2">
        <v>7.0287500000000003E-2</v>
      </c>
      <c r="F4680" s="2">
        <v>313</v>
      </c>
      <c r="G4680" s="2" t="s">
        <v>268</v>
      </c>
      <c r="H4680" s="2" t="s">
        <v>10</v>
      </c>
      <c r="I4680" s="2" t="s">
        <v>11</v>
      </c>
      <c r="J4680" s="2">
        <v>1.9476890000000001E-3</v>
      </c>
    </row>
    <row r="4681" spans="1:10" hidden="1" x14ac:dyDescent="0.25">
      <c r="A4681" s="2">
        <v>6006</v>
      </c>
      <c r="B4681" s="2">
        <v>-38.323279999999997</v>
      </c>
      <c r="C4681" s="2">
        <v>-67.860882000000004</v>
      </c>
      <c r="D4681" s="2">
        <v>1825.7</v>
      </c>
      <c r="E4681" s="2">
        <v>6.1224500000000001E-2</v>
      </c>
      <c r="F4681" s="2">
        <v>343</v>
      </c>
      <c r="G4681" s="2" t="s">
        <v>268</v>
      </c>
      <c r="H4681" s="2" t="s">
        <v>66</v>
      </c>
      <c r="I4681" s="2" t="s">
        <v>67</v>
      </c>
      <c r="J4681" s="2">
        <v>1.9471110000000001E-3</v>
      </c>
    </row>
    <row r="4682" spans="1:10" hidden="1" x14ac:dyDescent="0.25">
      <c r="A4682" s="2">
        <v>3723</v>
      </c>
      <c r="B4682" s="2">
        <v>31.663806000000001</v>
      </c>
      <c r="C4682" s="2">
        <v>-101.340219</v>
      </c>
      <c r="D4682" s="2">
        <v>1885.25</v>
      </c>
      <c r="E4682" s="2">
        <v>7.26073E-2</v>
      </c>
      <c r="F4682" s="2">
        <v>303</v>
      </c>
      <c r="G4682" s="2" t="s">
        <v>268</v>
      </c>
      <c r="H4682" s="2" t="s">
        <v>30</v>
      </c>
      <c r="I4682" s="2" t="s">
        <v>31</v>
      </c>
      <c r="J4682" s="2">
        <v>1.9449090000000001E-3</v>
      </c>
    </row>
    <row r="4683" spans="1:10" x14ac:dyDescent="0.25">
      <c r="A4683" s="2">
        <v>9244</v>
      </c>
      <c r="B4683" s="2">
        <v>25.721025999999998</v>
      </c>
      <c r="C4683" s="2">
        <v>49.433850999999997</v>
      </c>
      <c r="D4683" s="2">
        <v>1774</v>
      </c>
      <c r="E4683" s="2">
        <v>0.114883</v>
      </c>
      <c r="F4683" s="2">
        <v>383</v>
      </c>
      <c r="G4683" s="2" t="s">
        <v>268</v>
      </c>
      <c r="H4683" s="2" t="s">
        <v>52</v>
      </c>
      <c r="I4683" s="2" t="s">
        <v>53</v>
      </c>
      <c r="J4683" s="2">
        <v>1.9427279999999999E-3</v>
      </c>
    </row>
    <row r="4684" spans="1:10" hidden="1" x14ac:dyDescent="0.25">
      <c r="A4684" s="2">
        <v>4396</v>
      </c>
      <c r="B4684" s="2">
        <v>28.910672000000002</v>
      </c>
      <c r="C4684" s="2">
        <v>-97.779051999999993</v>
      </c>
      <c r="D4684" s="2">
        <v>1807.06</v>
      </c>
      <c r="E4684" s="2">
        <v>4.9618299999999997E-2</v>
      </c>
      <c r="F4684" s="2">
        <v>262</v>
      </c>
      <c r="G4684" s="2" t="s">
        <v>268</v>
      </c>
      <c r="H4684" s="2" t="s">
        <v>30</v>
      </c>
      <c r="I4684" s="2" t="s">
        <v>31</v>
      </c>
      <c r="J4684" s="2">
        <v>1.9417740000000001E-3</v>
      </c>
    </row>
    <row r="4685" spans="1:10" hidden="1" x14ac:dyDescent="0.25">
      <c r="A4685" s="2">
        <v>2378</v>
      </c>
      <c r="B4685" s="2">
        <v>31.795324000000001</v>
      </c>
      <c r="C4685" s="2">
        <v>-103.926945</v>
      </c>
      <c r="D4685" s="2">
        <v>1847.29</v>
      </c>
      <c r="E4685" s="2">
        <v>6.0060099999999998E-2</v>
      </c>
      <c r="F4685" s="2">
        <v>333</v>
      </c>
      <c r="G4685" s="2" t="s">
        <v>268</v>
      </c>
      <c r="H4685" s="2" t="s">
        <v>30</v>
      </c>
      <c r="I4685" s="2" t="s">
        <v>31</v>
      </c>
      <c r="J4685" s="2">
        <v>1.9410429999999999E-3</v>
      </c>
    </row>
    <row r="4686" spans="1:10" hidden="1" x14ac:dyDescent="0.25">
      <c r="A4686" s="2">
        <v>8771</v>
      </c>
      <c r="B4686" s="2">
        <v>34.779891999999997</v>
      </c>
      <c r="C4686" s="2">
        <v>44.140528000000003</v>
      </c>
      <c r="D4686" s="2">
        <v>1368.37</v>
      </c>
      <c r="E4686" s="2">
        <v>3.14136E-2</v>
      </c>
      <c r="F4686" s="2">
        <v>382</v>
      </c>
      <c r="G4686" s="2" t="s">
        <v>268</v>
      </c>
      <c r="H4686" s="2" t="s">
        <v>12</v>
      </c>
      <c r="I4686" s="2" t="s">
        <v>13</v>
      </c>
      <c r="J4686" s="2">
        <v>1.940668E-3</v>
      </c>
    </row>
    <row r="4687" spans="1:10" hidden="1" x14ac:dyDescent="0.25">
      <c r="A4687" s="2">
        <v>4927</v>
      </c>
      <c r="B4687" s="2">
        <v>20.317762999999999</v>
      </c>
      <c r="C4687" s="2">
        <v>-97.154993000000005</v>
      </c>
      <c r="D4687" s="2">
        <v>1903.76</v>
      </c>
      <c r="E4687" s="2">
        <v>6.1032900000000001E-2</v>
      </c>
      <c r="F4687" s="2">
        <v>213</v>
      </c>
      <c r="G4687" s="2" t="s">
        <v>268</v>
      </c>
      <c r="H4687" s="2" t="s">
        <v>48</v>
      </c>
      <c r="I4687" s="2" t="s">
        <v>49</v>
      </c>
      <c r="J4687" s="2">
        <v>1.939074E-3</v>
      </c>
    </row>
    <row r="4688" spans="1:10" hidden="1" x14ac:dyDescent="0.25">
      <c r="A4688" s="2">
        <v>2107</v>
      </c>
      <c r="B4688" s="2">
        <v>31.923407000000001</v>
      </c>
      <c r="C4688" s="2">
        <v>-104.261212</v>
      </c>
      <c r="D4688" s="2">
        <v>1840.88</v>
      </c>
      <c r="E4688" s="2">
        <v>5.9701499999999998E-2</v>
      </c>
      <c r="F4688" s="2">
        <v>335</v>
      </c>
      <c r="G4688" s="2" t="s">
        <v>268</v>
      </c>
      <c r="H4688" s="2" t="s">
        <v>30</v>
      </c>
      <c r="I4688" s="2" t="s">
        <v>31</v>
      </c>
      <c r="J4688" s="2">
        <v>1.9386099999999999E-3</v>
      </c>
    </row>
    <row r="4689" spans="1:10" hidden="1" x14ac:dyDescent="0.25">
      <c r="A4689" s="2">
        <v>10159</v>
      </c>
      <c r="B4689" s="2">
        <v>61.639851999999998</v>
      </c>
      <c r="C4689" s="2">
        <v>73.478454999999997</v>
      </c>
      <c r="D4689" s="2">
        <v>1998.78</v>
      </c>
      <c r="E4689" s="2">
        <v>9.5022599999999999E-2</v>
      </c>
      <c r="F4689" s="2">
        <v>221</v>
      </c>
      <c r="G4689" s="2" t="s">
        <v>268</v>
      </c>
      <c r="H4689" s="2" t="s">
        <v>10</v>
      </c>
      <c r="I4689" s="2" t="s">
        <v>11</v>
      </c>
      <c r="J4689" s="2">
        <v>1.938525E-3</v>
      </c>
    </row>
    <row r="4690" spans="1:10" x14ac:dyDescent="0.25">
      <c r="A4690" s="2">
        <v>9146</v>
      </c>
      <c r="B4690" s="2">
        <v>25.762131</v>
      </c>
      <c r="C4690" s="2">
        <v>49.227387</v>
      </c>
      <c r="D4690" s="2">
        <v>1646.43</v>
      </c>
      <c r="E4690" s="2">
        <v>3.14136E-2</v>
      </c>
      <c r="F4690" s="2">
        <v>382</v>
      </c>
      <c r="G4690" s="2" t="s">
        <v>268</v>
      </c>
      <c r="H4690" s="2" t="s">
        <v>52</v>
      </c>
      <c r="I4690" s="2" t="s">
        <v>53</v>
      </c>
      <c r="J4690" s="2">
        <v>1.9373680000000001E-3</v>
      </c>
    </row>
    <row r="4691" spans="1:10" hidden="1" x14ac:dyDescent="0.25">
      <c r="A4691" s="2">
        <v>7185</v>
      </c>
      <c r="B4691" s="2">
        <v>30.787914000000001</v>
      </c>
      <c r="C4691" s="2">
        <v>27.419423999999999</v>
      </c>
      <c r="D4691" s="2">
        <v>1675.02</v>
      </c>
      <c r="E4691" s="2">
        <v>7.4418600000000001E-2</v>
      </c>
      <c r="F4691" s="2">
        <v>430</v>
      </c>
      <c r="G4691" s="2" t="s">
        <v>268</v>
      </c>
      <c r="H4691" s="2" t="s">
        <v>58</v>
      </c>
      <c r="I4691" s="2" t="s">
        <v>59</v>
      </c>
      <c r="J4691" s="2">
        <v>1.9344919999999999E-3</v>
      </c>
    </row>
    <row r="4692" spans="1:10" hidden="1" x14ac:dyDescent="0.25">
      <c r="A4692" s="2">
        <v>2285</v>
      </c>
      <c r="B4692" s="2">
        <v>31.925549</v>
      </c>
      <c r="C4692" s="2">
        <v>-104.02000200000001</v>
      </c>
      <c r="D4692" s="2">
        <v>1795.41</v>
      </c>
      <c r="E4692" s="2">
        <v>5.3291499999999999E-2</v>
      </c>
      <c r="F4692" s="2">
        <v>319</v>
      </c>
      <c r="G4692" s="2" t="s">
        <v>268</v>
      </c>
      <c r="H4692" s="2" t="s">
        <v>30</v>
      </c>
      <c r="I4692" s="2" t="s">
        <v>31</v>
      </c>
      <c r="J4692" s="2">
        <v>1.932722E-3</v>
      </c>
    </row>
    <row r="4693" spans="1:10" hidden="1" x14ac:dyDescent="0.25">
      <c r="A4693" s="2">
        <v>9455</v>
      </c>
      <c r="B4693" s="2">
        <v>25.494572000000002</v>
      </c>
      <c r="C4693" s="2">
        <v>50.791215000000001</v>
      </c>
      <c r="D4693" s="2">
        <v>1798.69</v>
      </c>
      <c r="E4693" s="2">
        <v>3.3591700000000002E-2</v>
      </c>
      <c r="F4693" s="2">
        <v>387</v>
      </c>
      <c r="G4693" s="2" t="s">
        <v>268</v>
      </c>
      <c r="H4693" s="2" t="s">
        <v>76</v>
      </c>
      <c r="I4693" s="2" t="s">
        <v>77</v>
      </c>
      <c r="J4693" s="2">
        <v>1.9312870000000001E-3</v>
      </c>
    </row>
    <row r="4694" spans="1:10" hidden="1" x14ac:dyDescent="0.25">
      <c r="A4694" s="2">
        <v>4525</v>
      </c>
      <c r="B4694" s="2">
        <v>29.269559000000001</v>
      </c>
      <c r="C4694" s="2">
        <v>-97.419779000000005</v>
      </c>
      <c r="D4694" s="2">
        <v>1888.25</v>
      </c>
      <c r="E4694" s="2">
        <v>6.9204199999999993E-2</v>
      </c>
      <c r="F4694" s="2">
        <v>289</v>
      </c>
      <c r="G4694" s="2" t="s">
        <v>268</v>
      </c>
      <c r="H4694" s="2" t="s">
        <v>30</v>
      </c>
      <c r="I4694" s="2" t="s">
        <v>31</v>
      </c>
      <c r="J4694" s="2">
        <v>1.93114E-3</v>
      </c>
    </row>
    <row r="4695" spans="1:10" hidden="1" x14ac:dyDescent="0.25">
      <c r="A4695" s="2">
        <v>556</v>
      </c>
      <c r="B4695" s="2">
        <v>54.481546999999999</v>
      </c>
      <c r="C4695" s="2">
        <v>-117.437645</v>
      </c>
      <c r="D4695" s="2">
        <v>1690.44</v>
      </c>
      <c r="E4695" s="2">
        <v>6.8852499999999997E-2</v>
      </c>
      <c r="F4695" s="2">
        <v>305</v>
      </c>
      <c r="G4695" s="2" t="s">
        <v>268</v>
      </c>
      <c r="H4695" s="2" t="s">
        <v>80</v>
      </c>
      <c r="I4695" s="2" t="s">
        <v>81</v>
      </c>
      <c r="J4695" s="2">
        <v>1.930368E-3</v>
      </c>
    </row>
    <row r="4696" spans="1:10" hidden="1" x14ac:dyDescent="0.25">
      <c r="A4696" s="2">
        <v>5524</v>
      </c>
      <c r="B4696" s="2">
        <v>9.5078049999999994</v>
      </c>
      <c r="C4696" s="2">
        <v>-63.663998999999997</v>
      </c>
      <c r="D4696" s="2">
        <v>1866.33</v>
      </c>
      <c r="E4696" s="2">
        <v>0.10648100000000001</v>
      </c>
      <c r="F4696" s="2">
        <v>216</v>
      </c>
      <c r="G4696" s="2" t="s">
        <v>268</v>
      </c>
      <c r="H4696" s="2" t="s">
        <v>6</v>
      </c>
      <c r="I4696" s="2" t="s">
        <v>7</v>
      </c>
      <c r="J4696" s="2">
        <v>1.9297450000000001E-3</v>
      </c>
    </row>
    <row r="4697" spans="1:10" hidden="1" x14ac:dyDescent="0.25">
      <c r="A4697" s="2">
        <v>4428</v>
      </c>
      <c r="B4697" s="2">
        <v>29.127676000000001</v>
      </c>
      <c r="C4697" s="2">
        <v>-97.685886999999994</v>
      </c>
      <c r="D4697" s="2">
        <v>1712</v>
      </c>
      <c r="E4697" s="2">
        <v>5.5749100000000003E-2</v>
      </c>
      <c r="F4697" s="2">
        <v>287</v>
      </c>
      <c r="G4697" s="2" t="s">
        <v>268</v>
      </c>
      <c r="H4697" s="2" t="s">
        <v>30</v>
      </c>
      <c r="I4697" s="2" t="s">
        <v>31</v>
      </c>
      <c r="J4697" s="2">
        <v>1.9294640000000001E-3</v>
      </c>
    </row>
    <row r="4698" spans="1:10" hidden="1" x14ac:dyDescent="0.25">
      <c r="A4698" s="2">
        <v>2696</v>
      </c>
      <c r="B4698" s="2">
        <v>31.460958999999999</v>
      </c>
      <c r="C4698" s="2">
        <v>-103.593846</v>
      </c>
      <c r="D4698" s="2">
        <v>1798.1</v>
      </c>
      <c r="E4698" s="2">
        <v>4.4910199999999997E-2</v>
      </c>
      <c r="F4698" s="2">
        <v>334</v>
      </c>
      <c r="G4698" s="2" t="s">
        <v>268</v>
      </c>
      <c r="H4698" s="2" t="s">
        <v>30</v>
      </c>
      <c r="I4698" s="2" t="s">
        <v>31</v>
      </c>
      <c r="J4698" s="2">
        <v>1.9293520000000001E-3</v>
      </c>
    </row>
    <row r="4699" spans="1:10" hidden="1" x14ac:dyDescent="0.25">
      <c r="A4699" s="2">
        <v>9980</v>
      </c>
      <c r="B4699" s="2">
        <v>70.541324000000003</v>
      </c>
      <c r="C4699" s="2">
        <v>68.121655000000004</v>
      </c>
      <c r="D4699" s="2">
        <v>1669.9</v>
      </c>
      <c r="E4699" s="2">
        <v>4.6797999999999999E-2</v>
      </c>
      <c r="F4699" s="2">
        <v>406</v>
      </c>
      <c r="G4699" s="2" t="s">
        <v>269</v>
      </c>
      <c r="H4699" s="2" t="s">
        <v>10</v>
      </c>
      <c r="I4699" s="2" t="s">
        <v>11</v>
      </c>
      <c r="J4699" s="2">
        <v>1.929308E-3</v>
      </c>
    </row>
    <row r="4700" spans="1:10" hidden="1" x14ac:dyDescent="0.25">
      <c r="A4700" s="2">
        <v>8576</v>
      </c>
      <c r="B4700" s="2">
        <v>28.72935</v>
      </c>
      <c r="C4700" s="2">
        <v>32.820400999999997</v>
      </c>
      <c r="D4700" s="2">
        <v>1950.8</v>
      </c>
      <c r="E4700" s="2">
        <v>0.113527</v>
      </c>
      <c r="F4700" s="2">
        <v>414</v>
      </c>
      <c r="G4700" s="2" t="s">
        <v>268</v>
      </c>
      <c r="H4700" s="2" t="s">
        <v>58</v>
      </c>
      <c r="I4700" s="2" t="s">
        <v>59</v>
      </c>
      <c r="J4700" s="2">
        <v>1.928648E-3</v>
      </c>
    </row>
    <row r="4701" spans="1:10" hidden="1" x14ac:dyDescent="0.25">
      <c r="A4701" s="2">
        <v>12965</v>
      </c>
      <c r="B4701" s="2">
        <v>19.67353</v>
      </c>
      <c r="C4701" s="2">
        <v>92.543227000000002</v>
      </c>
      <c r="D4701" s="2">
        <v>1667.97</v>
      </c>
      <c r="E4701" s="2">
        <v>2.8169E-2</v>
      </c>
      <c r="F4701" s="2">
        <v>213</v>
      </c>
      <c r="G4701" s="2" t="s">
        <v>268</v>
      </c>
      <c r="H4701" s="2" t="s">
        <v>200</v>
      </c>
      <c r="I4701" s="2" t="s">
        <v>201</v>
      </c>
      <c r="J4701" s="2">
        <v>1.92666E-3</v>
      </c>
    </row>
    <row r="4702" spans="1:10" hidden="1" x14ac:dyDescent="0.25">
      <c r="A4702" s="2">
        <v>10381</v>
      </c>
      <c r="B4702" s="2">
        <v>61.237389</v>
      </c>
      <c r="C4702" s="2">
        <v>76.613083000000003</v>
      </c>
      <c r="D4702" s="2">
        <v>1872.54</v>
      </c>
      <c r="E4702" s="2">
        <v>1.72414E-2</v>
      </c>
      <c r="F4702" s="2">
        <v>290</v>
      </c>
      <c r="G4702" s="2" t="s">
        <v>268</v>
      </c>
      <c r="H4702" s="2" t="s">
        <v>10</v>
      </c>
      <c r="I4702" s="2" t="s">
        <v>11</v>
      </c>
      <c r="J4702" s="2">
        <v>1.9251050000000001E-3</v>
      </c>
    </row>
    <row r="4703" spans="1:10" hidden="1" x14ac:dyDescent="0.25">
      <c r="A4703" s="2">
        <v>1733</v>
      </c>
      <c r="B4703" s="2">
        <v>48.298718000000001</v>
      </c>
      <c r="C4703" s="2">
        <v>-102.686477</v>
      </c>
      <c r="D4703" s="2">
        <v>1869.67</v>
      </c>
      <c r="E4703" s="2">
        <v>0.101408</v>
      </c>
      <c r="F4703" s="2">
        <v>355</v>
      </c>
      <c r="G4703" s="2" t="s">
        <v>268</v>
      </c>
      <c r="H4703" s="2" t="s">
        <v>30</v>
      </c>
      <c r="I4703" s="2" t="s">
        <v>31</v>
      </c>
      <c r="J4703" s="2">
        <v>1.92347E-3</v>
      </c>
    </row>
    <row r="4704" spans="1:10" hidden="1" x14ac:dyDescent="0.25">
      <c r="A4704" s="2">
        <v>2615</v>
      </c>
      <c r="B4704" s="2">
        <v>31.443818</v>
      </c>
      <c r="C4704" s="2">
        <v>-103.66385099999999</v>
      </c>
      <c r="D4704" s="2">
        <v>1893.74</v>
      </c>
      <c r="E4704" s="2">
        <v>7.6696200000000006E-2</v>
      </c>
      <c r="F4704" s="2">
        <v>339</v>
      </c>
      <c r="G4704" s="2" t="s">
        <v>268</v>
      </c>
      <c r="H4704" s="2" t="s">
        <v>30</v>
      </c>
      <c r="I4704" s="2" t="s">
        <v>31</v>
      </c>
      <c r="J4704" s="2">
        <v>1.9227859999999999E-3</v>
      </c>
    </row>
    <row r="4705" spans="1:10" hidden="1" x14ac:dyDescent="0.25">
      <c r="A4705" s="2">
        <v>9011</v>
      </c>
      <c r="B4705" s="2">
        <v>30.721291000000001</v>
      </c>
      <c r="C4705" s="2">
        <v>48.269978999999999</v>
      </c>
      <c r="D4705" s="2">
        <v>1545</v>
      </c>
      <c r="E4705" s="2">
        <v>4.3243200000000002E-2</v>
      </c>
      <c r="F4705" s="2">
        <v>370</v>
      </c>
      <c r="G4705" s="2" t="s">
        <v>268</v>
      </c>
      <c r="H4705" s="2" t="s">
        <v>8</v>
      </c>
      <c r="I4705" s="2" t="s">
        <v>9</v>
      </c>
      <c r="J4705" s="2">
        <v>1.92187E-3</v>
      </c>
    </row>
    <row r="4706" spans="1:10" hidden="1" x14ac:dyDescent="0.25">
      <c r="A4706" s="2">
        <v>13358</v>
      </c>
      <c r="B4706" s="2">
        <v>-3.2310020000000002</v>
      </c>
      <c r="C4706" s="2">
        <v>103.94725699999999</v>
      </c>
      <c r="D4706" s="2">
        <v>1744.33</v>
      </c>
      <c r="E4706" s="2">
        <v>0.102941</v>
      </c>
      <c r="F4706" s="2">
        <v>68</v>
      </c>
      <c r="G4706" s="2" t="s">
        <v>268</v>
      </c>
      <c r="H4706" s="2" t="s">
        <v>72</v>
      </c>
      <c r="I4706" s="2" t="s">
        <v>73</v>
      </c>
      <c r="J4706" s="2">
        <v>1.919774E-3</v>
      </c>
    </row>
    <row r="4707" spans="1:10" hidden="1" x14ac:dyDescent="0.25">
      <c r="A4707" s="2">
        <v>4202</v>
      </c>
      <c r="B4707" s="2">
        <v>28.577684000000001</v>
      </c>
      <c r="C4707" s="2">
        <v>-98.472725999999994</v>
      </c>
      <c r="D4707" s="2">
        <v>1734.48</v>
      </c>
      <c r="E4707" s="2">
        <v>5.7251900000000001E-2</v>
      </c>
      <c r="F4707" s="2">
        <v>262</v>
      </c>
      <c r="G4707" s="2" t="s">
        <v>268</v>
      </c>
      <c r="H4707" s="2" t="s">
        <v>30</v>
      </c>
      <c r="I4707" s="2" t="s">
        <v>31</v>
      </c>
      <c r="J4707" s="2">
        <v>1.919401E-3</v>
      </c>
    </row>
    <row r="4708" spans="1:10" hidden="1" x14ac:dyDescent="0.25">
      <c r="A4708" s="2">
        <v>3695</v>
      </c>
      <c r="B4708" s="2">
        <v>31.715610000000002</v>
      </c>
      <c r="C4708" s="2">
        <v>-101.41048600000001</v>
      </c>
      <c r="D4708" s="2">
        <v>1834.5</v>
      </c>
      <c r="E4708" s="2">
        <v>4.5016100000000003E-2</v>
      </c>
      <c r="F4708" s="2">
        <v>311</v>
      </c>
      <c r="G4708" s="2" t="s">
        <v>268</v>
      </c>
      <c r="H4708" s="2" t="s">
        <v>30</v>
      </c>
      <c r="I4708" s="2" t="s">
        <v>31</v>
      </c>
      <c r="J4708" s="2">
        <v>1.919264E-3</v>
      </c>
    </row>
    <row r="4709" spans="1:10" hidden="1" x14ac:dyDescent="0.25">
      <c r="A4709" s="2">
        <v>4189</v>
      </c>
      <c r="B4709" s="2">
        <v>28.500111</v>
      </c>
      <c r="C4709" s="2">
        <v>-98.494252000000003</v>
      </c>
      <c r="D4709" s="2">
        <v>1892.93</v>
      </c>
      <c r="E4709" s="2">
        <v>6.1818199999999997E-2</v>
      </c>
      <c r="F4709" s="2">
        <v>275</v>
      </c>
      <c r="G4709" s="2" t="s">
        <v>268</v>
      </c>
      <c r="H4709" s="2" t="s">
        <v>30</v>
      </c>
      <c r="I4709" s="2" t="s">
        <v>31</v>
      </c>
      <c r="J4709" s="2">
        <v>1.918882E-3</v>
      </c>
    </row>
    <row r="4710" spans="1:10" hidden="1" x14ac:dyDescent="0.25">
      <c r="A4710" s="2">
        <v>5206</v>
      </c>
      <c r="B4710" s="2">
        <v>28.155404000000001</v>
      </c>
      <c r="C4710" s="2">
        <v>-89.104759000000001</v>
      </c>
      <c r="D4710" s="2">
        <v>1746.42</v>
      </c>
      <c r="E4710" s="2">
        <v>2.46479E-2</v>
      </c>
      <c r="F4710" s="2">
        <v>284</v>
      </c>
      <c r="G4710" s="2" t="s">
        <v>268</v>
      </c>
      <c r="H4710" s="2" t="s">
        <v>30</v>
      </c>
      <c r="I4710" s="2" t="s">
        <v>31</v>
      </c>
      <c r="J4710" s="2">
        <v>1.917658E-3</v>
      </c>
    </row>
    <row r="4711" spans="1:10" hidden="1" x14ac:dyDescent="0.25">
      <c r="A4711" s="2">
        <v>10201</v>
      </c>
      <c r="B4711" s="2">
        <v>61.470692</v>
      </c>
      <c r="C4711" s="2">
        <v>74.760311999999999</v>
      </c>
      <c r="D4711" s="2">
        <v>1863.66</v>
      </c>
      <c r="E4711" s="2">
        <v>4.65116E-2</v>
      </c>
      <c r="F4711" s="2">
        <v>258</v>
      </c>
      <c r="G4711" s="2" t="s">
        <v>268</v>
      </c>
      <c r="H4711" s="2" t="s">
        <v>10</v>
      </c>
      <c r="I4711" s="2" t="s">
        <v>11</v>
      </c>
      <c r="J4711" s="2">
        <v>1.9173320000000001E-3</v>
      </c>
    </row>
    <row r="4712" spans="1:10" x14ac:dyDescent="0.25">
      <c r="A4712" s="2">
        <v>9007</v>
      </c>
      <c r="B4712" s="2">
        <v>25.337644000000001</v>
      </c>
      <c r="C4712" s="2">
        <v>48.208489999999998</v>
      </c>
      <c r="D4712" s="2">
        <v>1709.54</v>
      </c>
      <c r="E4712" s="2">
        <v>2.9972800000000001E-2</v>
      </c>
      <c r="F4712" s="2">
        <v>367</v>
      </c>
      <c r="G4712" s="2" t="s">
        <v>268</v>
      </c>
      <c r="H4712" s="2" t="s">
        <v>52</v>
      </c>
      <c r="I4712" s="2" t="s">
        <v>53</v>
      </c>
      <c r="J4712" s="2">
        <v>1.9165720000000001E-3</v>
      </c>
    </row>
    <row r="4713" spans="1:10" hidden="1" x14ac:dyDescent="0.25">
      <c r="A4713" s="2">
        <v>563</v>
      </c>
      <c r="B4713" s="2">
        <v>54.234110999999999</v>
      </c>
      <c r="C4713" s="2">
        <v>-117.392275</v>
      </c>
      <c r="D4713" s="2">
        <v>1729.67</v>
      </c>
      <c r="E4713" s="2">
        <v>3.8835000000000001E-2</v>
      </c>
      <c r="F4713" s="2">
        <v>309</v>
      </c>
      <c r="G4713" s="2" t="s">
        <v>268</v>
      </c>
      <c r="H4713" s="2" t="s">
        <v>80</v>
      </c>
      <c r="I4713" s="2" t="s">
        <v>81</v>
      </c>
      <c r="J4713" s="2">
        <v>1.916496E-3</v>
      </c>
    </row>
    <row r="4714" spans="1:10" hidden="1" x14ac:dyDescent="0.25">
      <c r="A4714" s="2">
        <v>7437</v>
      </c>
      <c r="B4714" s="2">
        <v>4.3081779999999998</v>
      </c>
      <c r="C4714" s="2">
        <v>7.6132809999999997</v>
      </c>
      <c r="D4714" s="2">
        <v>1810</v>
      </c>
      <c r="E4714" s="2">
        <v>6.4516100000000007E-2</v>
      </c>
      <c r="F4714" s="2">
        <v>93</v>
      </c>
      <c r="G4714" s="2" t="s">
        <v>268</v>
      </c>
      <c r="H4714" s="2" t="s">
        <v>62</v>
      </c>
      <c r="I4714" s="2" t="s">
        <v>63</v>
      </c>
      <c r="J4714" s="2">
        <v>1.915815E-3</v>
      </c>
    </row>
    <row r="4715" spans="1:10" hidden="1" x14ac:dyDescent="0.25">
      <c r="A4715" s="2">
        <v>3829</v>
      </c>
      <c r="B4715" s="2">
        <v>28.392889</v>
      </c>
      <c r="C4715" s="2">
        <v>-99.829632000000004</v>
      </c>
      <c r="D4715" s="2">
        <v>1835</v>
      </c>
      <c r="E4715" s="2">
        <v>8.8968000000000005E-2</v>
      </c>
      <c r="F4715" s="2">
        <v>281</v>
      </c>
      <c r="G4715" s="2" t="s">
        <v>268</v>
      </c>
      <c r="H4715" s="2" t="s">
        <v>30</v>
      </c>
      <c r="I4715" s="2" t="s">
        <v>31</v>
      </c>
      <c r="J4715" s="2">
        <v>1.9157410000000001E-3</v>
      </c>
    </row>
    <row r="4716" spans="1:10" hidden="1" x14ac:dyDescent="0.25">
      <c r="A4716" s="2">
        <v>4595</v>
      </c>
      <c r="B4716" s="2">
        <v>30.004760000000001</v>
      </c>
      <c r="C4716" s="2">
        <v>-96.887440999999995</v>
      </c>
      <c r="D4716" s="2">
        <v>1745.69</v>
      </c>
      <c r="E4716" s="2">
        <v>6.17761E-2</v>
      </c>
      <c r="F4716" s="2">
        <v>259</v>
      </c>
      <c r="G4716" s="2" t="s">
        <v>268</v>
      </c>
      <c r="H4716" s="2" t="s">
        <v>30</v>
      </c>
      <c r="I4716" s="2" t="s">
        <v>31</v>
      </c>
      <c r="J4716" s="2">
        <v>1.9119899999999999E-3</v>
      </c>
    </row>
    <row r="4717" spans="1:10" hidden="1" x14ac:dyDescent="0.25">
      <c r="A4717" s="2">
        <v>8333</v>
      </c>
      <c r="B4717" s="2">
        <v>53.320695999999998</v>
      </c>
      <c r="C4717" s="2">
        <v>53.972352999999998</v>
      </c>
      <c r="D4717" s="2">
        <v>1778.49</v>
      </c>
      <c r="E4717" s="2">
        <v>0.132492</v>
      </c>
      <c r="F4717" s="2">
        <v>317</v>
      </c>
      <c r="G4717" s="2" t="s">
        <v>268</v>
      </c>
      <c r="H4717" s="2" t="s">
        <v>10</v>
      </c>
      <c r="I4717" s="2" t="s">
        <v>11</v>
      </c>
      <c r="J4717" s="2">
        <v>1.9119250000000001E-3</v>
      </c>
    </row>
    <row r="4718" spans="1:10" hidden="1" x14ac:dyDescent="0.25">
      <c r="A4718" s="2">
        <v>6868</v>
      </c>
      <c r="B4718" s="2">
        <v>31.894172999999999</v>
      </c>
      <c r="C4718" s="2">
        <v>5.9199070000000003</v>
      </c>
      <c r="D4718" s="2">
        <v>1670</v>
      </c>
      <c r="E4718" s="2">
        <v>4.7029700000000001E-2</v>
      </c>
      <c r="F4718" s="2">
        <v>404</v>
      </c>
      <c r="G4718" s="2" t="s">
        <v>268</v>
      </c>
      <c r="H4718" s="2" t="s">
        <v>20</v>
      </c>
      <c r="I4718" s="2" t="s">
        <v>21</v>
      </c>
      <c r="J4718" s="2">
        <v>1.9116140000000001E-3</v>
      </c>
    </row>
    <row r="4719" spans="1:10" hidden="1" x14ac:dyDescent="0.25">
      <c r="A4719" s="2">
        <v>2727</v>
      </c>
      <c r="B4719" s="2">
        <v>32.566718999999999</v>
      </c>
      <c r="C4719" s="2">
        <v>-103.564403</v>
      </c>
      <c r="D4719" s="2">
        <v>1835.8</v>
      </c>
      <c r="E4719" s="2">
        <v>4.0625000000000001E-2</v>
      </c>
      <c r="F4719" s="2">
        <v>320</v>
      </c>
      <c r="G4719" s="2" t="s">
        <v>268</v>
      </c>
      <c r="H4719" s="2" t="s">
        <v>30</v>
      </c>
      <c r="I4719" s="2" t="s">
        <v>31</v>
      </c>
      <c r="J4719" s="2">
        <v>1.9097210000000001E-3</v>
      </c>
    </row>
    <row r="4720" spans="1:10" hidden="1" x14ac:dyDescent="0.25">
      <c r="A4720" s="2">
        <v>2801</v>
      </c>
      <c r="B4720" s="2">
        <v>31.927198000000001</v>
      </c>
      <c r="C4720" s="2">
        <v>-103.517993</v>
      </c>
      <c r="D4720" s="2">
        <v>1832.56</v>
      </c>
      <c r="E4720" s="2">
        <v>4.4910199999999997E-2</v>
      </c>
      <c r="F4720" s="2">
        <v>334</v>
      </c>
      <c r="G4720" s="2" t="s">
        <v>268</v>
      </c>
      <c r="H4720" s="2" t="s">
        <v>30</v>
      </c>
      <c r="I4720" s="2" t="s">
        <v>31</v>
      </c>
      <c r="J4720" s="2">
        <v>1.907901E-3</v>
      </c>
    </row>
    <row r="4721" spans="1:10" hidden="1" x14ac:dyDescent="0.25">
      <c r="A4721" s="2">
        <v>964</v>
      </c>
      <c r="B4721" s="2">
        <v>40.22775</v>
      </c>
      <c r="C4721" s="2">
        <v>-110.131079</v>
      </c>
      <c r="D4721" s="2">
        <v>1839.6</v>
      </c>
      <c r="E4721" s="2">
        <v>9.2307700000000006E-2</v>
      </c>
      <c r="F4721" s="2">
        <v>325</v>
      </c>
      <c r="G4721" s="2" t="s">
        <v>268</v>
      </c>
      <c r="H4721" s="2" t="s">
        <v>30</v>
      </c>
      <c r="I4721" s="2" t="s">
        <v>31</v>
      </c>
      <c r="J4721" s="2">
        <v>1.905697E-3</v>
      </c>
    </row>
    <row r="4722" spans="1:10" hidden="1" x14ac:dyDescent="0.25">
      <c r="A4722" s="2">
        <v>3311</v>
      </c>
      <c r="B4722" s="2">
        <v>32.177835000000002</v>
      </c>
      <c r="C4722" s="2">
        <v>-102.27053100000001</v>
      </c>
      <c r="D4722" s="2">
        <v>1731.38</v>
      </c>
      <c r="E4722" s="2">
        <v>9.2592600000000001E-3</v>
      </c>
      <c r="F4722" s="2">
        <v>324</v>
      </c>
      <c r="G4722" s="2" t="s">
        <v>268</v>
      </c>
      <c r="H4722" s="2" t="s">
        <v>30</v>
      </c>
      <c r="I4722" s="2" t="s">
        <v>31</v>
      </c>
      <c r="J4722" s="2">
        <v>1.90351E-3</v>
      </c>
    </row>
    <row r="4723" spans="1:10" hidden="1" x14ac:dyDescent="0.25">
      <c r="A4723" s="2">
        <v>8345</v>
      </c>
      <c r="B4723" s="2">
        <v>55.945352</v>
      </c>
      <c r="C4723" s="2">
        <v>54.118614000000001</v>
      </c>
      <c r="D4723" s="2">
        <v>2086.02</v>
      </c>
      <c r="E4723" s="2">
        <v>0.10305300000000001</v>
      </c>
      <c r="F4723" s="2">
        <v>262</v>
      </c>
      <c r="G4723" s="2" t="s">
        <v>268</v>
      </c>
      <c r="H4723" s="2" t="s">
        <v>10</v>
      </c>
      <c r="I4723" s="2" t="s">
        <v>11</v>
      </c>
      <c r="J4723" s="2">
        <v>1.903105E-3</v>
      </c>
    </row>
    <row r="4724" spans="1:10" hidden="1" x14ac:dyDescent="0.25">
      <c r="A4724" s="2">
        <v>10275</v>
      </c>
      <c r="B4724" s="2">
        <v>62.020390999999996</v>
      </c>
      <c r="C4724" s="2">
        <v>75.657365999999996</v>
      </c>
      <c r="D4724" s="2">
        <v>1797.9</v>
      </c>
      <c r="E4724" s="2">
        <v>9.4170400000000001E-2</v>
      </c>
      <c r="F4724" s="2">
        <v>223</v>
      </c>
      <c r="G4724" s="2" t="s">
        <v>268</v>
      </c>
      <c r="H4724" s="2" t="s">
        <v>10</v>
      </c>
      <c r="I4724" s="2" t="s">
        <v>11</v>
      </c>
      <c r="J4724" s="2">
        <v>1.9012079999999999E-3</v>
      </c>
    </row>
    <row r="4725" spans="1:10" x14ac:dyDescent="0.25">
      <c r="A4725" s="2">
        <v>9226</v>
      </c>
      <c r="B4725" s="2">
        <v>25.233806000000001</v>
      </c>
      <c r="C4725" s="2">
        <v>49.371045000000002</v>
      </c>
      <c r="D4725" s="2">
        <v>1721.8</v>
      </c>
      <c r="E4725" s="2">
        <v>2.9177700000000001E-2</v>
      </c>
      <c r="F4725" s="2">
        <v>377</v>
      </c>
      <c r="G4725" s="2" t="s">
        <v>268</v>
      </c>
      <c r="H4725" s="2" t="s">
        <v>52</v>
      </c>
      <c r="I4725" s="2" t="s">
        <v>53</v>
      </c>
      <c r="J4725" s="2">
        <v>1.9002870000000001E-3</v>
      </c>
    </row>
    <row r="4726" spans="1:10" hidden="1" x14ac:dyDescent="0.25">
      <c r="A4726" s="2">
        <v>4402</v>
      </c>
      <c r="B4726" s="2">
        <v>29.059512000000002</v>
      </c>
      <c r="C4726" s="2">
        <v>-97.765817999999996</v>
      </c>
      <c r="D4726" s="2">
        <v>1833</v>
      </c>
      <c r="E4726" s="2">
        <v>6.4981899999999995E-2</v>
      </c>
      <c r="F4726" s="2">
        <v>277</v>
      </c>
      <c r="G4726" s="2" t="s">
        <v>268</v>
      </c>
      <c r="H4726" s="2" t="s">
        <v>30</v>
      </c>
      <c r="I4726" s="2" t="s">
        <v>31</v>
      </c>
      <c r="J4726" s="2">
        <v>1.9000340000000001E-3</v>
      </c>
    </row>
    <row r="4727" spans="1:10" hidden="1" x14ac:dyDescent="0.25">
      <c r="A4727" s="2">
        <v>3999</v>
      </c>
      <c r="B4727" s="2">
        <v>28.526458999999999</v>
      </c>
      <c r="C4727" s="2">
        <v>-99.100036000000003</v>
      </c>
      <c r="D4727" s="2">
        <v>1887.44</v>
      </c>
      <c r="E4727" s="2">
        <v>9.9236599999999994E-2</v>
      </c>
      <c r="F4727" s="2">
        <v>262</v>
      </c>
      <c r="G4727" s="2" t="s">
        <v>268</v>
      </c>
      <c r="H4727" s="2" t="s">
        <v>30</v>
      </c>
      <c r="I4727" s="2" t="s">
        <v>31</v>
      </c>
      <c r="J4727" s="2">
        <v>1.899148E-3</v>
      </c>
    </row>
    <row r="4728" spans="1:10" hidden="1" x14ac:dyDescent="0.25">
      <c r="A4728" s="2">
        <v>1248</v>
      </c>
      <c r="B4728" s="2">
        <v>48.141719999999999</v>
      </c>
      <c r="C4728" s="2">
        <v>-103.553292</v>
      </c>
      <c r="D4728" s="2">
        <v>1974.76</v>
      </c>
      <c r="E4728" s="2">
        <v>0.102273</v>
      </c>
      <c r="F4728" s="2">
        <v>352</v>
      </c>
      <c r="G4728" s="2" t="s">
        <v>268</v>
      </c>
      <c r="H4728" s="2" t="s">
        <v>30</v>
      </c>
      <c r="I4728" s="2" t="s">
        <v>31</v>
      </c>
      <c r="J4728" s="2">
        <v>1.8976450000000001E-3</v>
      </c>
    </row>
    <row r="4729" spans="1:10" hidden="1" x14ac:dyDescent="0.25">
      <c r="A4729" s="2">
        <v>3568</v>
      </c>
      <c r="B4729" s="2">
        <v>32.371077</v>
      </c>
      <c r="C4729" s="2">
        <v>-101.65436</v>
      </c>
      <c r="D4729" s="2">
        <v>1724.9</v>
      </c>
      <c r="E4729" s="2">
        <v>4.7058799999999998E-2</v>
      </c>
      <c r="F4729" s="2">
        <v>340</v>
      </c>
      <c r="G4729" s="2" t="s">
        <v>268</v>
      </c>
      <c r="H4729" s="2" t="s">
        <v>30</v>
      </c>
      <c r="I4729" s="2" t="s">
        <v>31</v>
      </c>
      <c r="J4729" s="2">
        <v>1.8965939999999999E-3</v>
      </c>
    </row>
    <row r="4730" spans="1:10" hidden="1" x14ac:dyDescent="0.25">
      <c r="A4730" s="2">
        <v>14244</v>
      </c>
      <c r="B4730" s="2">
        <v>-38.228324999999998</v>
      </c>
      <c r="C4730" s="2">
        <v>148.22151199999999</v>
      </c>
      <c r="D4730" s="2">
        <v>1810.47</v>
      </c>
      <c r="E4730" s="2">
        <v>2.9629599999999999E-2</v>
      </c>
      <c r="F4730" s="2">
        <v>270</v>
      </c>
      <c r="G4730" s="2" t="s">
        <v>268</v>
      </c>
      <c r="H4730" s="2" t="s">
        <v>64</v>
      </c>
      <c r="I4730" s="2" t="s">
        <v>65</v>
      </c>
      <c r="J4730" s="2">
        <v>1.8963540000000001E-3</v>
      </c>
    </row>
    <row r="4731" spans="1:10" hidden="1" x14ac:dyDescent="0.25">
      <c r="A4731" s="2">
        <v>2196</v>
      </c>
      <c r="B4731" s="2">
        <v>31.680205999999998</v>
      </c>
      <c r="C4731" s="2">
        <v>-104.121414</v>
      </c>
      <c r="D4731" s="2">
        <v>1786.69</v>
      </c>
      <c r="E4731" s="2">
        <v>5.8104000000000003E-2</v>
      </c>
      <c r="F4731" s="2">
        <v>327</v>
      </c>
      <c r="G4731" s="2" t="s">
        <v>268</v>
      </c>
      <c r="H4731" s="2" t="s">
        <v>30</v>
      </c>
      <c r="I4731" s="2" t="s">
        <v>31</v>
      </c>
      <c r="J4731" s="2">
        <v>1.895285E-3</v>
      </c>
    </row>
    <row r="4732" spans="1:10" x14ac:dyDescent="0.25">
      <c r="A4732" s="2">
        <v>9189</v>
      </c>
      <c r="B4732" s="2">
        <v>28.382867000000001</v>
      </c>
      <c r="C4732" s="2">
        <v>49.297899000000001</v>
      </c>
      <c r="D4732" s="2">
        <v>1818.17</v>
      </c>
      <c r="E4732" s="2">
        <v>1.6891900000000001E-2</v>
      </c>
      <c r="F4732" s="2">
        <v>296</v>
      </c>
      <c r="G4732" s="2" t="s">
        <v>268</v>
      </c>
      <c r="H4732" s="2" t="s">
        <v>52</v>
      </c>
      <c r="I4732" s="2" t="s">
        <v>53</v>
      </c>
      <c r="J4732" s="2">
        <v>1.8952649999999999E-3</v>
      </c>
    </row>
    <row r="4733" spans="1:10" hidden="1" x14ac:dyDescent="0.25">
      <c r="A4733" s="2">
        <v>5259</v>
      </c>
      <c r="B4733" s="2">
        <v>30.962658999999999</v>
      </c>
      <c r="C4733" s="2">
        <v>-87.177599000000001</v>
      </c>
      <c r="D4733" s="2">
        <v>1774.44</v>
      </c>
      <c r="E4733" s="2">
        <v>9.7560999999999995E-2</v>
      </c>
      <c r="F4733" s="2">
        <v>287</v>
      </c>
      <c r="G4733" s="2" t="s">
        <v>268</v>
      </c>
      <c r="H4733" s="2" t="s">
        <v>30</v>
      </c>
      <c r="I4733" s="2" t="s">
        <v>31</v>
      </c>
      <c r="J4733" s="2">
        <v>1.894845E-3</v>
      </c>
    </row>
    <row r="4734" spans="1:10" hidden="1" x14ac:dyDescent="0.25">
      <c r="A4734" s="2">
        <v>7912</v>
      </c>
      <c r="B4734" s="2">
        <v>50.599682999999999</v>
      </c>
      <c r="C4734" s="2">
        <v>33.352832999999997</v>
      </c>
      <c r="D4734" s="2">
        <v>1709.32</v>
      </c>
      <c r="E4734" s="2">
        <v>4.9844199999999998E-2</v>
      </c>
      <c r="F4734" s="2">
        <v>321</v>
      </c>
      <c r="G4734" s="2" t="s">
        <v>268</v>
      </c>
      <c r="H4734" s="2" t="s">
        <v>132</v>
      </c>
      <c r="I4734" s="2" t="s">
        <v>133</v>
      </c>
      <c r="J4734" s="2">
        <v>1.8917300000000001E-3</v>
      </c>
    </row>
    <row r="4735" spans="1:10" hidden="1" x14ac:dyDescent="0.25">
      <c r="A4735" s="2">
        <v>7394</v>
      </c>
      <c r="B4735" s="2">
        <v>4.4259250000000003</v>
      </c>
      <c r="C4735" s="2">
        <v>6.9101290000000004</v>
      </c>
      <c r="D4735" s="2">
        <v>1909.75</v>
      </c>
      <c r="E4735" s="2">
        <v>5.9701499999999998E-2</v>
      </c>
      <c r="F4735" s="2">
        <v>134</v>
      </c>
      <c r="G4735" s="2" t="s">
        <v>268</v>
      </c>
      <c r="H4735" s="2" t="s">
        <v>62</v>
      </c>
      <c r="I4735" s="2" t="s">
        <v>63</v>
      </c>
      <c r="J4735" s="2">
        <v>1.891214E-3</v>
      </c>
    </row>
    <row r="4736" spans="1:10" hidden="1" x14ac:dyDescent="0.25">
      <c r="A4736" s="2">
        <v>10830</v>
      </c>
      <c r="B4736" s="2">
        <v>40.936917000000001</v>
      </c>
      <c r="C4736" s="2">
        <v>82.8797</v>
      </c>
      <c r="D4736" s="2">
        <v>2089</v>
      </c>
      <c r="E4736" s="2">
        <v>0.113846</v>
      </c>
      <c r="F4736" s="2">
        <v>325</v>
      </c>
      <c r="G4736" s="2" t="s">
        <v>268</v>
      </c>
      <c r="H4736" s="2" t="s">
        <v>50</v>
      </c>
      <c r="I4736" s="2" t="s">
        <v>51</v>
      </c>
      <c r="J4736" s="2">
        <v>1.891193E-3</v>
      </c>
    </row>
    <row r="4737" spans="1:10" hidden="1" x14ac:dyDescent="0.25">
      <c r="A4737" s="2">
        <v>2351</v>
      </c>
      <c r="B4737" s="2">
        <v>31.663056000000001</v>
      </c>
      <c r="C4737" s="2">
        <v>-103.959619</v>
      </c>
      <c r="D4737" s="2">
        <v>1763.73</v>
      </c>
      <c r="E4737" s="2">
        <v>6.9908799999999993E-2</v>
      </c>
      <c r="F4737" s="2">
        <v>329</v>
      </c>
      <c r="G4737" s="2" t="s">
        <v>268</v>
      </c>
      <c r="H4737" s="2" t="s">
        <v>30</v>
      </c>
      <c r="I4737" s="2" t="s">
        <v>31</v>
      </c>
      <c r="J4737" s="2">
        <v>1.890503E-3</v>
      </c>
    </row>
    <row r="4738" spans="1:10" hidden="1" x14ac:dyDescent="0.25">
      <c r="A4738" s="2">
        <v>9433</v>
      </c>
      <c r="B4738" s="2">
        <v>30.348780000000001</v>
      </c>
      <c r="C4738" s="2">
        <v>50.625878</v>
      </c>
      <c r="D4738" s="2">
        <v>1791.62</v>
      </c>
      <c r="E4738" s="2">
        <v>4.87106E-2</v>
      </c>
      <c r="F4738" s="2">
        <v>349</v>
      </c>
      <c r="G4738" s="2" t="s">
        <v>268</v>
      </c>
      <c r="H4738" s="2" t="s">
        <v>8</v>
      </c>
      <c r="I4738" s="2" t="s">
        <v>9</v>
      </c>
      <c r="J4738" s="2">
        <v>1.890072E-3</v>
      </c>
    </row>
    <row r="4739" spans="1:10" hidden="1" x14ac:dyDescent="0.25">
      <c r="A4739" s="2">
        <v>2260</v>
      </c>
      <c r="B4739" s="2">
        <v>31.781558</v>
      </c>
      <c r="C4739" s="2">
        <v>-104.032196</v>
      </c>
      <c r="D4739" s="2">
        <v>1849.49</v>
      </c>
      <c r="E4739" s="2">
        <v>9.4801200000000002E-2</v>
      </c>
      <c r="F4739" s="2">
        <v>327</v>
      </c>
      <c r="G4739" s="2" t="s">
        <v>268</v>
      </c>
      <c r="H4739" s="2" t="s">
        <v>30</v>
      </c>
      <c r="I4739" s="2" t="s">
        <v>31</v>
      </c>
      <c r="J4739" s="2">
        <v>1.8897289999999999E-3</v>
      </c>
    </row>
    <row r="4740" spans="1:10" x14ac:dyDescent="0.25">
      <c r="A4740" s="2">
        <v>9260</v>
      </c>
      <c r="B4740" s="2">
        <v>25.775922999999999</v>
      </c>
      <c r="C4740" s="2">
        <v>49.471218999999998</v>
      </c>
      <c r="D4740" s="2">
        <v>1742.55</v>
      </c>
      <c r="E4740" s="2">
        <v>5.3619300000000002E-2</v>
      </c>
      <c r="F4740" s="2">
        <v>373</v>
      </c>
      <c r="G4740" s="2" t="s">
        <v>268</v>
      </c>
      <c r="H4740" s="2" t="s">
        <v>52</v>
      </c>
      <c r="I4740" s="2" t="s">
        <v>53</v>
      </c>
      <c r="J4740" s="2">
        <v>1.88871E-3</v>
      </c>
    </row>
    <row r="4741" spans="1:10" hidden="1" x14ac:dyDescent="0.25">
      <c r="A4741" s="2">
        <v>9658</v>
      </c>
      <c r="B4741" s="2">
        <v>23.29336</v>
      </c>
      <c r="C4741" s="2">
        <v>54.240839999999999</v>
      </c>
      <c r="D4741" s="2">
        <v>1758.5</v>
      </c>
      <c r="E4741" s="2">
        <v>0.130194</v>
      </c>
      <c r="F4741" s="2">
        <v>361</v>
      </c>
      <c r="G4741" s="2" t="s">
        <v>268</v>
      </c>
      <c r="H4741" s="2" t="s">
        <v>86</v>
      </c>
      <c r="I4741" s="2" t="s">
        <v>87</v>
      </c>
      <c r="J4741" s="2">
        <v>1.8868279999999999E-3</v>
      </c>
    </row>
    <row r="4742" spans="1:10" hidden="1" x14ac:dyDescent="0.25">
      <c r="A4742" s="2">
        <v>2968</v>
      </c>
      <c r="B4742" s="2">
        <v>31.260860000000001</v>
      </c>
      <c r="C4742" s="2">
        <v>-103.354494</v>
      </c>
      <c r="D4742" s="2">
        <v>1822.1</v>
      </c>
      <c r="E4742" s="2">
        <v>4.8022599999999999E-2</v>
      </c>
      <c r="F4742" s="2">
        <v>354</v>
      </c>
      <c r="G4742" s="2" t="s">
        <v>268</v>
      </c>
      <c r="H4742" s="2" t="s">
        <v>30</v>
      </c>
      <c r="I4742" s="2" t="s">
        <v>31</v>
      </c>
      <c r="J4742" s="2">
        <v>1.8843449999999999E-3</v>
      </c>
    </row>
    <row r="4743" spans="1:10" hidden="1" x14ac:dyDescent="0.25">
      <c r="A4743" s="2">
        <v>4997</v>
      </c>
      <c r="B4743" s="2">
        <v>17.957737000000002</v>
      </c>
      <c r="C4743" s="2">
        <v>-92.469637000000006</v>
      </c>
      <c r="D4743" s="2">
        <v>1740.21</v>
      </c>
      <c r="E4743" s="2">
        <v>7.5829400000000005E-2</v>
      </c>
      <c r="F4743" s="2">
        <v>211</v>
      </c>
      <c r="G4743" s="2" t="s">
        <v>268</v>
      </c>
      <c r="H4743" s="2" t="s">
        <v>48</v>
      </c>
      <c r="I4743" s="2" t="s">
        <v>49</v>
      </c>
      <c r="J4743" s="2">
        <v>1.8820760000000001E-3</v>
      </c>
    </row>
    <row r="4744" spans="1:10" hidden="1" x14ac:dyDescent="0.25">
      <c r="A4744" s="2">
        <v>1457</v>
      </c>
      <c r="B4744" s="2">
        <v>47.905208999999999</v>
      </c>
      <c r="C4744" s="2">
        <v>-103.08243899999999</v>
      </c>
      <c r="D4744" s="2">
        <v>1863.32</v>
      </c>
      <c r="E4744" s="2">
        <v>9.7765400000000002E-2</v>
      </c>
      <c r="F4744" s="2">
        <v>358</v>
      </c>
      <c r="G4744" s="2" t="s">
        <v>268</v>
      </c>
      <c r="H4744" s="2" t="s">
        <v>30</v>
      </c>
      <c r="I4744" s="2" t="s">
        <v>31</v>
      </c>
      <c r="J4744" s="2">
        <v>1.8818649999999999E-3</v>
      </c>
    </row>
    <row r="4745" spans="1:10" hidden="1" x14ac:dyDescent="0.25">
      <c r="A4745" s="2">
        <v>4001</v>
      </c>
      <c r="B4745" s="2">
        <v>28.612926999999999</v>
      </c>
      <c r="C4745" s="2">
        <v>-99.095104000000006</v>
      </c>
      <c r="D4745" s="2">
        <v>1737.27</v>
      </c>
      <c r="E4745" s="2">
        <v>7.6363600000000004E-2</v>
      </c>
      <c r="F4745" s="2">
        <v>275</v>
      </c>
      <c r="G4745" s="2" t="s">
        <v>268</v>
      </c>
      <c r="H4745" s="2" t="s">
        <v>30</v>
      </c>
      <c r="I4745" s="2" t="s">
        <v>31</v>
      </c>
      <c r="J4745" s="2">
        <v>1.8810750000000001E-3</v>
      </c>
    </row>
    <row r="4746" spans="1:10" hidden="1" x14ac:dyDescent="0.25">
      <c r="A4746" s="2">
        <v>2769</v>
      </c>
      <c r="B4746" s="2">
        <v>31.581721000000002</v>
      </c>
      <c r="C4746" s="2">
        <v>-103.537493</v>
      </c>
      <c r="D4746" s="2">
        <v>1865.89</v>
      </c>
      <c r="E4746" s="2">
        <v>7.9027399999999998E-2</v>
      </c>
      <c r="F4746" s="2">
        <v>329</v>
      </c>
      <c r="G4746" s="2" t="s">
        <v>268</v>
      </c>
      <c r="H4746" s="2" t="s">
        <v>30</v>
      </c>
      <c r="I4746" s="2" t="s">
        <v>31</v>
      </c>
      <c r="J4746" s="2">
        <v>1.8805650000000001E-3</v>
      </c>
    </row>
    <row r="4747" spans="1:10" hidden="1" x14ac:dyDescent="0.25">
      <c r="A4747" s="2">
        <v>10163</v>
      </c>
      <c r="B4747" s="2">
        <v>62.540297000000002</v>
      </c>
      <c r="C4747" s="2">
        <v>73.527586999999997</v>
      </c>
      <c r="D4747" s="2">
        <v>1866.37</v>
      </c>
      <c r="E4747" s="2">
        <v>4.0892199999999997E-2</v>
      </c>
      <c r="F4747" s="2">
        <v>269</v>
      </c>
      <c r="G4747" s="2" t="s">
        <v>268</v>
      </c>
      <c r="H4747" s="2" t="s">
        <v>10</v>
      </c>
      <c r="I4747" s="2" t="s">
        <v>11</v>
      </c>
      <c r="J4747" s="2">
        <v>1.880159E-3</v>
      </c>
    </row>
    <row r="4748" spans="1:10" hidden="1" x14ac:dyDescent="0.25">
      <c r="A4748" s="2">
        <v>10319</v>
      </c>
      <c r="B4748" s="2">
        <v>67.924338000000006</v>
      </c>
      <c r="C4748" s="2">
        <v>76.088509999999999</v>
      </c>
      <c r="D4748" s="2">
        <v>1834.53</v>
      </c>
      <c r="E4748" s="2">
        <v>1.0075600000000001E-2</v>
      </c>
      <c r="F4748" s="2">
        <v>397</v>
      </c>
      <c r="G4748" s="2" t="s">
        <v>269</v>
      </c>
      <c r="H4748" s="2" t="s">
        <v>10</v>
      </c>
      <c r="I4748" s="2" t="s">
        <v>11</v>
      </c>
      <c r="J4748" s="2">
        <v>1.8794899999999999E-3</v>
      </c>
    </row>
    <row r="4749" spans="1:10" hidden="1" x14ac:dyDescent="0.25">
      <c r="A4749" s="2">
        <v>3484</v>
      </c>
      <c r="B4749" s="2">
        <v>31.649474000000001</v>
      </c>
      <c r="C4749" s="2">
        <v>-101.906509</v>
      </c>
      <c r="D4749" s="2">
        <v>1799.96</v>
      </c>
      <c r="E4749" s="2">
        <v>8.4848499999999993E-2</v>
      </c>
      <c r="F4749" s="2">
        <v>330</v>
      </c>
      <c r="G4749" s="2" t="s">
        <v>268</v>
      </c>
      <c r="H4749" s="2" t="s">
        <v>30</v>
      </c>
      <c r="I4749" s="2" t="s">
        <v>31</v>
      </c>
      <c r="J4749" s="2">
        <v>1.8770219999999999E-3</v>
      </c>
    </row>
    <row r="4750" spans="1:10" hidden="1" x14ac:dyDescent="0.25">
      <c r="A4750" s="2">
        <v>7653</v>
      </c>
      <c r="B4750" s="2">
        <v>-5.8311339999999996</v>
      </c>
      <c r="C4750" s="2">
        <v>12.206714</v>
      </c>
      <c r="D4750" s="2">
        <v>1652.59</v>
      </c>
      <c r="E4750" s="2">
        <v>2.7777799999999998E-2</v>
      </c>
      <c r="F4750" s="2">
        <v>108</v>
      </c>
      <c r="G4750" s="2" t="s">
        <v>268</v>
      </c>
      <c r="H4750" s="2" t="s">
        <v>84</v>
      </c>
      <c r="I4750" s="2" t="s">
        <v>85</v>
      </c>
      <c r="J4750" s="2">
        <v>1.876129E-3</v>
      </c>
    </row>
    <row r="4751" spans="1:10" hidden="1" x14ac:dyDescent="0.25">
      <c r="A4751" s="2">
        <v>2284</v>
      </c>
      <c r="B4751" s="2">
        <v>32.019416</v>
      </c>
      <c r="C4751" s="2">
        <v>-104.017152</v>
      </c>
      <c r="D4751" s="2">
        <v>1841.56</v>
      </c>
      <c r="E4751" s="2">
        <v>8.0996899999999997E-2</v>
      </c>
      <c r="F4751" s="2">
        <v>321</v>
      </c>
      <c r="G4751" s="2" t="s">
        <v>268</v>
      </c>
      <c r="H4751" s="2" t="s">
        <v>30</v>
      </c>
      <c r="I4751" s="2" t="s">
        <v>31</v>
      </c>
      <c r="J4751" s="2">
        <v>1.873825E-3</v>
      </c>
    </row>
    <row r="4752" spans="1:10" hidden="1" x14ac:dyDescent="0.25">
      <c r="A4752" s="2">
        <v>1293</v>
      </c>
      <c r="B4752" s="2">
        <v>48.098751</v>
      </c>
      <c r="C4752" s="2">
        <v>-103.466667</v>
      </c>
      <c r="D4752" s="2">
        <v>1968.48</v>
      </c>
      <c r="E4752" s="2">
        <v>6.7605600000000002E-2</v>
      </c>
      <c r="F4752" s="2">
        <v>355</v>
      </c>
      <c r="G4752" s="2" t="s">
        <v>268</v>
      </c>
      <c r="H4752" s="2" t="s">
        <v>30</v>
      </c>
      <c r="I4752" s="2" t="s">
        <v>31</v>
      </c>
      <c r="J4752" s="2">
        <v>1.873455E-3</v>
      </c>
    </row>
    <row r="4753" spans="1:10" hidden="1" x14ac:dyDescent="0.25">
      <c r="A4753" s="2">
        <v>8477</v>
      </c>
      <c r="B4753" s="2">
        <v>48.208046000000003</v>
      </c>
      <c r="C4753" s="2">
        <v>57.386437000000001</v>
      </c>
      <c r="D4753" s="2">
        <v>1954.75</v>
      </c>
      <c r="E4753" s="2">
        <v>6.0685999999999997E-2</v>
      </c>
      <c r="F4753" s="2">
        <v>379</v>
      </c>
      <c r="G4753" s="2" t="s">
        <v>268</v>
      </c>
      <c r="H4753" s="2" t="s">
        <v>32</v>
      </c>
      <c r="I4753" s="2" t="s">
        <v>33</v>
      </c>
      <c r="J4753" s="2">
        <v>1.872868E-3</v>
      </c>
    </row>
    <row r="4754" spans="1:10" hidden="1" x14ac:dyDescent="0.25">
      <c r="A4754" s="2">
        <v>5506</v>
      </c>
      <c r="B4754" s="2">
        <v>9.1629330000000007</v>
      </c>
      <c r="C4754" s="2">
        <v>-63.78</v>
      </c>
      <c r="D4754" s="2">
        <v>1758.35</v>
      </c>
      <c r="E4754" s="2">
        <v>8.2474199999999998E-2</v>
      </c>
      <c r="F4754" s="2">
        <v>194</v>
      </c>
      <c r="G4754" s="2" t="s">
        <v>268</v>
      </c>
      <c r="H4754" s="2" t="s">
        <v>6</v>
      </c>
      <c r="I4754" s="2" t="s">
        <v>7</v>
      </c>
      <c r="J4754" s="2">
        <v>1.8718470000000001E-3</v>
      </c>
    </row>
    <row r="4755" spans="1:10" hidden="1" x14ac:dyDescent="0.25">
      <c r="A4755" s="2">
        <v>11312</v>
      </c>
      <c r="B4755" s="2">
        <v>39.446972000000002</v>
      </c>
      <c r="C4755" s="2">
        <v>83.011403000000001</v>
      </c>
      <c r="D4755" s="2">
        <v>1747.93</v>
      </c>
      <c r="E4755" s="2">
        <v>4.6204599999999998E-2</v>
      </c>
      <c r="F4755" s="2">
        <v>303</v>
      </c>
      <c r="G4755" s="2" t="s">
        <v>268</v>
      </c>
      <c r="H4755" s="2" t="s">
        <v>50</v>
      </c>
      <c r="I4755" s="2" t="s">
        <v>51</v>
      </c>
      <c r="J4755" s="2">
        <v>1.8713829999999999E-3</v>
      </c>
    </row>
    <row r="4756" spans="1:10" hidden="1" x14ac:dyDescent="0.25">
      <c r="A4756" s="2">
        <v>2853</v>
      </c>
      <c r="B4756" s="2">
        <v>31.055641999999999</v>
      </c>
      <c r="C4756" s="2">
        <v>-103.48040399999999</v>
      </c>
      <c r="D4756" s="2">
        <v>1771.02</v>
      </c>
      <c r="E4756" s="2">
        <v>4.4247799999999997E-2</v>
      </c>
      <c r="F4756" s="2">
        <v>339</v>
      </c>
      <c r="G4756" s="2" t="s">
        <v>268</v>
      </c>
      <c r="H4756" s="2" t="s">
        <v>30</v>
      </c>
      <c r="I4756" s="2" t="s">
        <v>31</v>
      </c>
      <c r="J4756" s="2">
        <v>1.8692870000000001E-3</v>
      </c>
    </row>
    <row r="4757" spans="1:10" hidden="1" x14ac:dyDescent="0.25">
      <c r="A4757" s="2">
        <v>3336</v>
      </c>
      <c r="B4757" s="2">
        <v>31.616603999999999</v>
      </c>
      <c r="C4757" s="2">
        <v>-102.211574</v>
      </c>
      <c r="D4757" s="2">
        <v>1776.65</v>
      </c>
      <c r="E4757" s="2">
        <v>8.1232499999999999E-2</v>
      </c>
      <c r="F4757" s="2">
        <v>357</v>
      </c>
      <c r="G4757" s="2" t="s">
        <v>268</v>
      </c>
      <c r="H4757" s="2" t="s">
        <v>30</v>
      </c>
      <c r="I4757" s="2" t="s">
        <v>31</v>
      </c>
      <c r="J4757" s="2">
        <v>1.8692279999999999E-3</v>
      </c>
    </row>
    <row r="4758" spans="1:10" hidden="1" x14ac:dyDescent="0.25">
      <c r="A4758" s="2">
        <v>10614</v>
      </c>
      <c r="B4758" s="2">
        <v>64.812916999999999</v>
      </c>
      <c r="C4758" s="2">
        <v>79.393815000000004</v>
      </c>
      <c r="D4758" s="2">
        <v>1770.72</v>
      </c>
      <c r="E4758" s="2">
        <v>6.2761499999999998E-2</v>
      </c>
      <c r="F4758" s="2">
        <v>239</v>
      </c>
      <c r="G4758" s="2" t="s">
        <v>269</v>
      </c>
      <c r="H4758" s="2" t="s">
        <v>10</v>
      </c>
      <c r="I4758" s="2" t="s">
        <v>11</v>
      </c>
      <c r="J4758" s="2">
        <v>1.869002E-3</v>
      </c>
    </row>
    <row r="4759" spans="1:10" hidden="1" x14ac:dyDescent="0.25">
      <c r="A4759" s="2">
        <v>10911</v>
      </c>
      <c r="B4759" s="2">
        <v>40.919432</v>
      </c>
      <c r="C4759" s="2">
        <v>83.945419999999999</v>
      </c>
      <c r="D4759" s="2">
        <v>1640.57</v>
      </c>
      <c r="E4759" s="2">
        <v>3.7930999999999999E-2</v>
      </c>
      <c r="F4759" s="2">
        <v>290</v>
      </c>
      <c r="G4759" s="2" t="s">
        <v>268</v>
      </c>
      <c r="H4759" s="2" t="s">
        <v>50</v>
      </c>
      <c r="I4759" s="2" t="s">
        <v>51</v>
      </c>
      <c r="J4759" s="2">
        <v>1.868612E-3</v>
      </c>
    </row>
    <row r="4760" spans="1:10" hidden="1" x14ac:dyDescent="0.25">
      <c r="A4760" s="2">
        <v>11019</v>
      </c>
      <c r="B4760" s="2">
        <v>36.558984000000002</v>
      </c>
      <c r="C4760" s="2">
        <v>60.778807999999998</v>
      </c>
      <c r="D4760" s="2">
        <v>1826.8</v>
      </c>
      <c r="E4760" s="2">
        <v>0.10126599999999999</v>
      </c>
      <c r="F4760" s="2">
        <v>395</v>
      </c>
      <c r="G4760" s="2" t="s">
        <v>268</v>
      </c>
      <c r="H4760" s="2" t="s">
        <v>8</v>
      </c>
      <c r="I4760" s="2" t="s">
        <v>9</v>
      </c>
      <c r="J4760" s="2">
        <v>1.8676490000000001E-3</v>
      </c>
    </row>
    <row r="4761" spans="1:10" hidden="1" x14ac:dyDescent="0.25">
      <c r="A4761" s="2">
        <v>4800</v>
      </c>
      <c r="B4761" s="2">
        <v>27.730346999999998</v>
      </c>
      <c r="C4761" s="2">
        <v>-91.108609000000001</v>
      </c>
      <c r="D4761" s="2">
        <v>1727.76</v>
      </c>
      <c r="E4761" s="2">
        <v>1.7482500000000002E-2</v>
      </c>
      <c r="F4761" s="2">
        <v>286</v>
      </c>
      <c r="G4761" s="2" t="s">
        <v>268</v>
      </c>
      <c r="H4761" s="2" t="s">
        <v>30</v>
      </c>
      <c r="I4761" s="2" t="s">
        <v>31</v>
      </c>
      <c r="J4761" s="2">
        <v>1.8670830000000001E-3</v>
      </c>
    </row>
    <row r="4762" spans="1:10" hidden="1" x14ac:dyDescent="0.25">
      <c r="A4762" s="2">
        <v>2159</v>
      </c>
      <c r="B4762" s="2">
        <v>31.892201</v>
      </c>
      <c r="C4762" s="2">
        <v>-104.18400800000001</v>
      </c>
      <c r="D4762" s="2">
        <v>1866.88</v>
      </c>
      <c r="E4762" s="2">
        <v>0.113846</v>
      </c>
      <c r="F4762" s="2">
        <v>325</v>
      </c>
      <c r="G4762" s="2" t="s">
        <v>268</v>
      </c>
      <c r="H4762" s="2" t="s">
        <v>30</v>
      </c>
      <c r="I4762" s="2" t="s">
        <v>31</v>
      </c>
      <c r="J4762" s="2">
        <v>1.866525E-3</v>
      </c>
    </row>
    <row r="4763" spans="1:10" hidden="1" x14ac:dyDescent="0.25">
      <c r="A4763" s="2">
        <v>10826</v>
      </c>
      <c r="B4763" s="2">
        <v>40.722549999999998</v>
      </c>
      <c r="C4763" s="2">
        <v>82.749864000000002</v>
      </c>
      <c r="D4763" s="2">
        <v>1932.5</v>
      </c>
      <c r="E4763" s="2">
        <v>6.7796599999999999E-2</v>
      </c>
      <c r="F4763" s="2">
        <v>236</v>
      </c>
      <c r="G4763" s="2" t="s">
        <v>268</v>
      </c>
      <c r="H4763" s="2" t="s">
        <v>50</v>
      </c>
      <c r="I4763" s="2" t="s">
        <v>51</v>
      </c>
      <c r="J4763" s="2">
        <v>1.86651E-3</v>
      </c>
    </row>
    <row r="4764" spans="1:10" hidden="1" x14ac:dyDescent="0.25">
      <c r="A4764" s="2">
        <v>8496</v>
      </c>
      <c r="B4764" s="2">
        <v>48.391264</v>
      </c>
      <c r="C4764" s="2">
        <v>57.483530999999999</v>
      </c>
      <c r="D4764" s="2">
        <v>1751.14</v>
      </c>
      <c r="E4764" s="2">
        <v>5.44959E-2</v>
      </c>
      <c r="F4764" s="2">
        <v>367</v>
      </c>
      <c r="G4764" s="2" t="s">
        <v>268</v>
      </c>
      <c r="H4764" s="2" t="s">
        <v>32</v>
      </c>
      <c r="I4764" s="2" t="s">
        <v>33</v>
      </c>
      <c r="J4764" s="2">
        <v>1.864887E-3</v>
      </c>
    </row>
    <row r="4765" spans="1:10" hidden="1" x14ac:dyDescent="0.25">
      <c r="A4765" s="2">
        <v>3356</v>
      </c>
      <c r="B4765" s="2">
        <v>32.143774000000001</v>
      </c>
      <c r="C4765" s="2">
        <v>-102.16753</v>
      </c>
      <c r="D4765" s="2">
        <v>1810</v>
      </c>
      <c r="E4765" s="2">
        <v>0.101227</v>
      </c>
      <c r="F4765" s="2">
        <v>326</v>
      </c>
      <c r="G4765" s="2" t="s">
        <v>268</v>
      </c>
      <c r="H4765" s="2" t="s">
        <v>30</v>
      </c>
      <c r="I4765" s="2" t="s">
        <v>31</v>
      </c>
      <c r="J4765" s="2">
        <v>1.863883E-3</v>
      </c>
    </row>
    <row r="4766" spans="1:10" hidden="1" x14ac:dyDescent="0.25">
      <c r="A4766" s="2">
        <v>3614</v>
      </c>
      <c r="B4766" s="2">
        <v>32.340763000000003</v>
      </c>
      <c r="C4766" s="2">
        <v>-101.549307</v>
      </c>
      <c r="D4766" s="2">
        <v>1935.43</v>
      </c>
      <c r="E4766" s="2">
        <v>6.9277099999999994E-2</v>
      </c>
      <c r="F4766" s="2">
        <v>332</v>
      </c>
      <c r="G4766" s="2" t="s">
        <v>268</v>
      </c>
      <c r="H4766" s="2" t="s">
        <v>30</v>
      </c>
      <c r="I4766" s="2" t="s">
        <v>31</v>
      </c>
      <c r="J4766" s="2">
        <v>1.863836E-3</v>
      </c>
    </row>
    <row r="4767" spans="1:10" hidden="1" x14ac:dyDescent="0.25">
      <c r="A4767" s="2">
        <v>11149</v>
      </c>
      <c r="B4767" s="2">
        <v>38.184159000000001</v>
      </c>
      <c r="C4767" s="2">
        <v>65.779138000000003</v>
      </c>
      <c r="D4767" s="2">
        <v>1588.38</v>
      </c>
      <c r="E4767" s="2">
        <v>2.0408200000000001E-2</v>
      </c>
      <c r="F4767" s="2">
        <v>392</v>
      </c>
      <c r="G4767" s="2" t="s">
        <v>268</v>
      </c>
      <c r="H4767" s="2" t="s">
        <v>18</v>
      </c>
      <c r="I4767" s="2" t="s">
        <v>19</v>
      </c>
      <c r="J4767" s="2">
        <v>1.8631520000000001E-3</v>
      </c>
    </row>
    <row r="4768" spans="1:10" x14ac:dyDescent="0.25">
      <c r="A4768" s="2">
        <v>9085</v>
      </c>
      <c r="B4768" s="2">
        <v>23.879279</v>
      </c>
      <c r="C4768" s="2">
        <v>49.100110000000001</v>
      </c>
      <c r="D4768" s="2">
        <v>1638.67</v>
      </c>
      <c r="E4768" s="2">
        <v>3.6939300000000001E-2</v>
      </c>
      <c r="F4768" s="2">
        <v>379</v>
      </c>
      <c r="G4768" s="2" t="s">
        <v>268</v>
      </c>
      <c r="H4768" s="2" t="s">
        <v>52</v>
      </c>
      <c r="I4768" s="2" t="s">
        <v>53</v>
      </c>
      <c r="J4768" s="2">
        <v>1.8620100000000001E-3</v>
      </c>
    </row>
    <row r="4769" spans="1:10" hidden="1" x14ac:dyDescent="0.25">
      <c r="A4769" s="2">
        <v>3682</v>
      </c>
      <c r="B4769" s="2">
        <v>31.561983000000001</v>
      </c>
      <c r="C4769" s="2">
        <v>-101.438283</v>
      </c>
      <c r="D4769" s="2">
        <v>1841.14</v>
      </c>
      <c r="E4769" s="2">
        <v>5.28169E-2</v>
      </c>
      <c r="F4769" s="2">
        <v>284</v>
      </c>
      <c r="G4769" s="2" t="s">
        <v>268</v>
      </c>
      <c r="H4769" s="2" t="s">
        <v>30</v>
      </c>
      <c r="I4769" s="2" t="s">
        <v>31</v>
      </c>
      <c r="J4769" s="2">
        <v>1.8609449999999999E-3</v>
      </c>
    </row>
    <row r="4770" spans="1:10" hidden="1" x14ac:dyDescent="0.25">
      <c r="A4770" s="2">
        <v>3669</v>
      </c>
      <c r="B4770" s="2">
        <v>31.587588</v>
      </c>
      <c r="C4770" s="2">
        <v>-101.46489099999999</v>
      </c>
      <c r="D4770" s="2">
        <v>1778.17</v>
      </c>
      <c r="E4770" s="2">
        <v>6.7796599999999999E-2</v>
      </c>
      <c r="F4770" s="2">
        <v>295</v>
      </c>
      <c r="G4770" s="2" t="s">
        <v>268</v>
      </c>
      <c r="H4770" s="2" t="s">
        <v>30</v>
      </c>
      <c r="I4770" s="2" t="s">
        <v>31</v>
      </c>
      <c r="J4770" s="2">
        <v>1.858773E-3</v>
      </c>
    </row>
    <row r="4771" spans="1:10" hidden="1" x14ac:dyDescent="0.25">
      <c r="A4771" s="2">
        <v>3909</v>
      </c>
      <c r="B4771" s="2">
        <v>28.346668999999999</v>
      </c>
      <c r="C4771" s="2">
        <v>-99.514555999999999</v>
      </c>
      <c r="D4771" s="2">
        <v>1821.56</v>
      </c>
      <c r="E4771" s="2">
        <v>6.46259E-2</v>
      </c>
      <c r="F4771" s="2">
        <v>294</v>
      </c>
      <c r="G4771" s="2" t="s">
        <v>268</v>
      </c>
      <c r="H4771" s="2" t="s">
        <v>30</v>
      </c>
      <c r="I4771" s="2" t="s">
        <v>31</v>
      </c>
      <c r="J4771" s="2">
        <v>1.8586970000000001E-3</v>
      </c>
    </row>
    <row r="4772" spans="1:10" hidden="1" x14ac:dyDescent="0.25">
      <c r="A4772" s="2">
        <v>2552</v>
      </c>
      <c r="B4772" s="2">
        <v>32.002732000000002</v>
      </c>
      <c r="C4772" s="2">
        <v>-103.73196299999999</v>
      </c>
      <c r="D4772" s="2">
        <v>1852.77</v>
      </c>
      <c r="E4772" s="2">
        <v>8.5106399999999999E-2</v>
      </c>
      <c r="F4772" s="2">
        <v>329</v>
      </c>
      <c r="G4772" s="2" t="s">
        <v>268</v>
      </c>
      <c r="H4772" s="2" t="s">
        <v>30</v>
      </c>
      <c r="I4772" s="2" t="s">
        <v>31</v>
      </c>
      <c r="J4772" s="2">
        <v>1.8574749999999999E-3</v>
      </c>
    </row>
    <row r="4773" spans="1:10" hidden="1" x14ac:dyDescent="0.25">
      <c r="A4773" s="2">
        <v>3807</v>
      </c>
      <c r="B4773" s="2">
        <v>28.390097999999998</v>
      </c>
      <c r="C4773" s="2">
        <v>-100.019256</v>
      </c>
      <c r="D4773" s="2">
        <v>1926.4</v>
      </c>
      <c r="E4773" s="2">
        <v>7.8291799999999995E-2</v>
      </c>
      <c r="F4773" s="2">
        <v>281</v>
      </c>
      <c r="G4773" s="2" t="s">
        <v>268</v>
      </c>
      <c r="H4773" s="2" t="s">
        <v>30</v>
      </c>
      <c r="I4773" s="2" t="s">
        <v>31</v>
      </c>
      <c r="J4773" s="2">
        <v>1.8568440000000001E-3</v>
      </c>
    </row>
    <row r="4774" spans="1:10" x14ac:dyDescent="0.25">
      <c r="A4774" s="2">
        <v>9242</v>
      </c>
      <c r="B4774" s="2">
        <v>23.795988000000001</v>
      </c>
      <c r="C4774" s="2">
        <v>49.411433000000002</v>
      </c>
      <c r="D4774" s="2">
        <v>1775.5</v>
      </c>
      <c r="E4774" s="2">
        <v>8.2417600000000008E-3</v>
      </c>
      <c r="F4774" s="2">
        <v>364</v>
      </c>
      <c r="G4774" s="2" t="s">
        <v>268</v>
      </c>
      <c r="H4774" s="2" t="s">
        <v>52</v>
      </c>
      <c r="I4774" s="2" t="s">
        <v>53</v>
      </c>
      <c r="J4774" s="2">
        <v>1.8544810000000001E-3</v>
      </c>
    </row>
    <row r="4775" spans="1:10" hidden="1" x14ac:dyDescent="0.25">
      <c r="A4775" s="2">
        <v>9640</v>
      </c>
      <c r="B4775" s="2">
        <v>37.713878999999999</v>
      </c>
      <c r="C4775" s="2">
        <v>53.974257000000001</v>
      </c>
      <c r="D4775" s="2">
        <v>1686.85</v>
      </c>
      <c r="E4775" s="2">
        <v>9.42408E-2</v>
      </c>
      <c r="F4775" s="2">
        <v>382</v>
      </c>
      <c r="G4775" s="2" t="s">
        <v>268</v>
      </c>
      <c r="H4775" s="2" t="s">
        <v>18</v>
      </c>
      <c r="I4775" s="2" t="s">
        <v>19</v>
      </c>
      <c r="J4775" s="2">
        <v>1.8541E-3</v>
      </c>
    </row>
    <row r="4776" spans="1:10" hidden="1" x14ac:dyDescent="0.25">
      <c r="A4776" s="2">
        <v>12162</v>
      </c>
      <c r="B4776" s="2">
        <v>37.942458999999999</v>
      </c>
      <c r="C4776" s="2">
        <v>108.526588</v>
      </c>
      <c r="D4776" s="2">
        <v>1663</v>
      </c>
      <c r="E4776" s="2">
        <v>4.6099300000000003E-2</v>
      </c>
      <c r="F4776" s="2">
        <v>282</v>
      </c>
      <c r="G4776" s="2" t="s">
        <v>268</v>
      </c>
      <c r="H4776" s="2" t="s">
        <v>50</v>
      </c>
      <c r="I4776" s="2" t="s">
        <v>51</v>
      </c>
      <c r="J4776" s="2">
        <v>1.852987E-3</v>
      </c>
    </row>
    <row r="4777" spans="1:10" hidden="1" x14ac:dyDescent="0.25">
      <c r="A4777" s="2">
        <v>2366</v>
      </c>
      <c r="B4777" s="2">
        <v>31.724157000000002</v>
      </c>
      <c r="C4777" s="2">
        <v>-103.946529</v>
      </c>
      <c r="D4777" s="2">
        <v>1800.59</v>
      </c>
      <c r="E4777" s="2">
        <v>4.7337299999999999E-2</v>
      </c>
      <c r="F4777" s="2">
        <v>338</v>
      </c>
      <c r="G4777" s="2" t="s">
        <v>268</v>
      </c>
      <c r="H4777" s="2" t="s">
        <v>30</v>
      </c>
      <c r="I4777" s="2" t="s">
        <v>31</v>
      </c>
      <c r="J4777" s="2">
        <v>1.852465E-3</v>
      </c>
    </row>
    <row r="4778" spans="1:10" hidden="1" x14ac:dyDescent="0.25">
      <c r="A4778" s="2">
        <v>3752</v>
      </c>
      <c r="B4778" s="2">
        <v>31.741384</v>
      </c>
      <c r="C4778" s="2">
        <v>-101.194761</v>
      </c>
      <c r="D4778" s="2">
        <v>1718.13</v>
      </c>
      <c r="E4778" s="2">
        <v>3.5031800000000002E-2</v>
      </c>
      <c r="F4778" s="2">
        <v>314</v>
      </c>
      <c r="G4778" s="2" t="s">
        <v>268</v>
      </c>
      <c r="H4778" s="2" t="s">
        <v>30</v>
      </c>
      <c r="I4778" s="2" t="s">
        <v>31</v>
      </c>
      <c r="J4778" s="2">
        <v>1.851587E-3</v>
      </c>
    </row>
    <row r="4779" spans="1:10" hidden="1" x14ac:dyDescent="0.25">
      <c r="A4779" s="2">
        <v>5910</v>
      </c>
      <c r="B4779" s="2">
        <v>-38.918864999999997</v>
      </c>
      <c r="C4779" s="2">
        <v>-69.283004000000005</v>
      </c>
      <c r="D4779" s="2">
        <v>1836.74</v>
      </c>
      <c r="E4779" s="2">
        <v>4.9853399999999999E-2</v>
      </c>
      <c r="F4779" s="2">
        <v>341</v>
      </c>
      <c r="G4779" s="2" t="s">
        <v>268</v>
      </c>
      <c r="H4779" s="2" t="s">
        <v>66</v>
      </c>
      <c r="I4779" s="2" t="s">
        <v>67</v>
      </c>
      <c r="J4779" s="2">
        <v>1.8506099999999999E-3</v>
      </c>
    </row>
    <row r="4780" spans="1:10" hidden="1" x14ac:dyDescent="0.25">
      <c r="A4780" s="2">
        <v>4911</v>
      </c>
      <c r="B4780" s="2">
        <v>20.619789000000001</v>
      </c>
      <c r="C4780" s="2">
        <v>-97.381315999999998</v>
      </c>
      <c r="D4780" s="2">
        <v>1998</v>
      </c>
      <c r="E4780" s="2">
        <v>9.5477400000000004E-2</v>
      </c>
      <c r="F4780" s="2">
        <v>199</v>
      </c>
      <c r="G4780" s="2" t="s">
        <v>268</v>
      </c>
      <c r="H4780" s="2" t="s">
        <v>48</v>
      </c>
      <c r="I4780" s="2" t="s">
        <v>49</v>
      </c>
      <c r="J4780" s="2">
        <v>1.849198E-3</v>
      </c>
    </row>
    <row r="4781" spans="1:10" hidden="1" x14ac:dyDescent="0.25">
      <c r="A4781" s="2">
        <v>4243</v>
      </c>
      <c r="B4781" s="2">
        <v>28.757361</v>
      </c>
      <c r="C4781" s="2">
        <v>-98.273720999999995</v>
      </c>
      <c r="D4781" s="2">
        <v>1846.21</v>
      </c>
      <c r="E4781" s="2">
        <v>6.9852899999999996E-2</v>
      </c>
      <c r="F4781" s="2">
        <v>272</v>
      </c>
      <c r="G4781" s="2" t="s">
        <v>268</v>
      </c>
      <c r="H4781" s="2" t="s">
        <v>30</v>
      </c>
      <c r="I4781" s="2" t="s">
        <v>31</v>
      </c>
      <c r="J4781" s="2">
        <v>1.848482E-3</v>
      </c>
    </row>
    <row r="4782" spans="1:10" hidden="1" x14ac:dyDescent="0.25">
      <c r="A4782" s="2">
        <v>8089</v>
      </c>
      <c r="B4782" s="2">
        <v>50.340680999999996</v>
      </c>
      <c r="C4782" s="2">
        <v>45.520918000000002</v>
      </c>
      <c r="D4782" s="2">
        <v>1869.21</v>
      </c>
      <c r="E4782" s="2">
        <v>8.8050299999999998E-2</v>
      </c>
      <c r="F4782" s="2">
        <v>318</v>
      </c>
      <c r="G4782" s="2" t="s">
        <v>268</v>
      </c>
      <c r="H4782" s="2" t="s">
        <v>10</v>
      </c>
      <c r="I4782" s="2" t="s">
        <v>11</v>
      </c>
      <c r="J4782" s="2">
        <v>1.8484580000000001E-3</v>
      </c>
    </row>
    <row r="4783" spans="1:10" hidden="1" x14ac:dyDescent="0.25">
      <c r="A4783" s="2">
        <v>1308</v>
      </c>
      <c r="B4783" s="2">
        <v>47.732824999999998</v>
      </c>
      <c r="C4783" s="2">
        <v>-103.43711399999999</v>
      </c>
      <c r="D4783" s="2">
        <v>1830.01</v>
      </c>
      <c r="E4783" s="2">
        <v>4.5845299999999999E-2</v>
      </c>
      <c r="F4783" s="2">
        <v>349</v>
      </c>
      <c r="G4783" s="2" t="s">
        <v>268</v>
      </c>
      <c r="H4783" s="2" t="s">
        <v>30</v>
      </c>
      <c r="I4783" s="2" t="s">
        <v>31</v>
      </c>
      <c r="J4783" s="2">
        <v>1.8471990000000001E-3</v>
      </c>
    </row>
    <row r="4784" spans="1:10" hidden="1" x14ac:dyDescent="0.25">
      <c r="A4784" s="2">
        <v>13445</v>
      </c>
      <c r="B4784" s="2">
        <v>-6.3787640000000003</v>
      </c>
      <c r="C4784" s="2">
        <v>108.110444</v>
      </c>
      <c r="D4784" s="2">
        <v>1748.31</v>
      </c>
      <c r="E4784" s="2">
        <v>7.9207899999999998E-2</v>
      </c>
      <c r="F4784" s="2">
        <v>101</v>
      </c>
      <c r="G4784" s="2" t="s">
        <v>268</v>
      </c>
      <c r="H4784" s="2" t="s">
        <v>72</v>
      </c>
      <c r="I4784" s="2" t="s">
        <v>73</v>
      </c>
      <c r="J4784" s="2">
        <v>1.846245E-3</v>
      </c>
    </row>
    <row r="4785" spans="1:10" hidden="1" x14ac:dyDescent="0.25">
      <c r="A4785" s="2">
        <v>601</v>
      </c>
      <c r="B4785" s="2">
        <v>54.464781000000002</v>
      </c>
      <c r="C4785" s="2">
        <v>-117.00581</v>
      </c>
      <c r="D4785" s="2">
        <v>1757.17</v>
      </c>
      <c r="E4785" s="2">
        <v>2.3411399999999999E-2</v>
      </c>
      <c r="F4785" s="2">
        <v>299</v>
      </c>
      <c r="G4785" s="2" t="s">
        <v>268</v>
      </c>
      <c r="H4785" s="2" t="s">
        <v>80</v>
      </c>
      <c r="I4785" s="2" t="s">
        <v>81</v>
      </c>
      <c r="J4785" s="2">
        <v>1.8457020000000001E-3</v>
      </c>
    </row>
    <row r="4786" spans="1:10" hidden="1" x14ac:dyDescent="0.25">
      <c r="A4786" s="2">
        <v>9542</v>
      </c>
      <c r="B4786" s="2">
        <v>27.900649000000001</v>
      </c>
      <c r="C4786" s="2">
        <v>52.286051</v>
      </c>
      <c r="D4786" s="2">
        <v>1747.98</v>
      </c>
      <c r="E4786" s="2">
        <v>9.4339599999999996E-2</v>
      </c>
      <c r="F4786" s="2">
        <v>371</v>
      </c>
      <c r="G4786" s="2" t="s">
        <v>268</v>
      </c>
      <c r="H4786" s="2" t="s">
        <v>8</v>
      </c>
      <c r="I4786" s="2" t="s">
        <v>9</v>
      </c>
      <c r="J4786" s="2">
        <v>1.8449619999999999E-3</v>
      </c>
    </row>
    <row r="4787" spans="1:10" hidden="1" x14ac:dyDescent="0.25">
      <c r="A4787" s="2">
        <v>5911</v>
      </c>
      <c r="B4787" s="2">
        <v>-38.342832999999999</v>
      </c>
      <c r="C4787" s="2">
        <v>-69.278972999999993</v>
      </c>
      <c r="D4787" s="2">
        <v>1365.6</v>
      </c>
      <c r="E4787" s="2">
        <v>5.6886199999999998E-2</v>
      </c>
      <c r="F4787" s="2">
        <v>334</v>
      </c>
      <c r="G4787" s="2" t="s">
        <v>268</v>
      </c>
      <c r="H4787" s="2" t="s">
        <v>66</v>
      </c>
      <c r="I4787" s="2" t="s">
        <v>67</v>
      </c>
      <c r="J4787" s="2">
        <v>1.843641E-3</v>
      </c>
    </row>
    <row r="4788" spans="1:10" hidden="1" x14ac:dyDescent="0.25">
      <c r="A4788" s="2">
        <v>10832</v>
      </c>
      <c r="B4788" s="2">
        <v>41.575251999999999</v>
      </c>
      <c r="C4788" s="2">
        <v>82.905536999999995</v>
      </c>
      <c r="D4788" s="2">
        <v>1897.55</v>
      </c>
      <c r="E4788" s="2">
        <v>6.6878999999999994E-2</v>
      </c>
      <c r="F4788" s="2">
        <v>314</v>
      </c>
      <c r="G4788" s="2" t="s">
        <v>268</v>
      </c>
      <c r="H4788" s="2" t="s">
        <v>50</v>
      </c>
      <c r="I4788" s="2" t="s">
        <v>51</v>
      </c>
      <c r="J4788" s="2">
        <v>1.843606E-3</v>
      </c>
    </row>
    <row r="4789" spans="1:10" hidden="1" x14ac:dyDescent="0.25">
      <c r="A4789" s="2">
        <v>2728</v>
      </c>
      <c r="B4789" s="2">
        <v>32.442456999999997</v>
      </c>
      <c r="C4789" s="2">
        <v>-103.5642</v>
      </c>
      <c r="D4789" s="2">
        <v>1860.33</v>
      </c>
      <c r="E4789" s="2">
        <v>7.7639799999999995E-2</v>
      </c>
      <c r="F4789" s="2">
        <v>322</v>
      </c>
      <c r="G4789" s="2" t="s">
        <v>268</v>
      </c>
      <c r="H4789" s="2" t="s">
        <v>30</v>
      </c>
      <c r="I4789" s="2" t="s">
        <v>31</v>
      </c>
      <c r="J4789" s="2">
        <v>1.842729E-3</v>
      </c>
    </row>
    <row r="4790" spans="1:10" hidden="1" x14ac:dyDescent="0.25">
      <c r="A4790" s="2">
        <v>313</v>
      </c>
      <c r="B4790" s="2">
        <v>55.517802000000003</v>
      </c>
      <c r="C4790" s="2">
        <v>-119.552673</v>
      </c>
      <c r="D4790" s="2">
        <v>1875.87</v>
      </c>
      <c r="E4790" s="2">
        <v>3.8348100000000003E-2</v>
      </c>
      <c r="F4790" s="2">
        <v>339</v>
      </c>
      <c r="G4790" s="2" t="s">
        <v>268</v>
      </c>
      <c r="H4790" s="2" t="s">
        <v>80</v>
      </c>
      <c r="I4790" s="2" t="s">
        <v>81</v>
      </c>
      <c r="J4790" s="2">
        <v>1.841957E-3</v>
      </c>
    </row>
    <row r="4791" spans="1:10" hidden="1" x14ac:dyDescent="0.25">
      <c r="A4791" s="2">
        <v>12916</v>
      </c>
      <c r="B4791" s="2">
        <v>39.099939999999997</v>
      </c>
      <c r="C4791" s="2">
        <v>119.18057899999999</v>
      </c>
      <c r="D4791" s="2">
        <v>1914.24</v>
      </c>
      <c r="E4791" s="2">
        <v>0.116438</v>
      </c>
      <c r="F4791" s="2">
        <v>292</v>
      </c>
      <c r="G4791" s="2" t="s">
        <v>268</v>
      </c>
      <c r="H4791" s="2" t="s">
        <v>50</v>
      </c>
      <c r="I4791" s="2" t="s">
        <v>51</v>
      </c>
      <c r="J4791" s="2">
        <v>1.840005E-3</v>
      </c>
    </row>
    <row r="4792" spans="1:10" hidden="1" x14ac:dyDescent="0.25">
      <c r="A4792" s="2">
        <v>4790</v>
      </c>
      <c r="B4792" s="2">
        <v>30.314498</v>
      </c>
      <c r="C4792" s="2">
        <v>-91.304974999999999</v>
      </c>
      <c r="D4792" s="2">
        <v>1771.5</v>
      </c>
      <c r="E4792" s="2">
        <v>3.4843199999999998E-2</v>
      </c>
      <c r="F4792" s="2">
        <v>287</v>
      </c>
      <c r="G4792" s="2" t="s">
        <v>268</v>
      </c>
      <c r="H4792" s="2" t="s">
        <v>30</v>
      </c>
      <c r="I4792" s="2" t="s">
        <v>31</v>
      </c>
      <c r="J4792" s="2">
        <v>1.8360239999999999E-3</v>
      </c>
    </row>
    <row r="4793" spans="1:10" hidden="1" x14ac:dyDescent="0.25">
      <c r="A4793" s="2">
        <v>942</v>
      </c>
      <c r="B4793" s="2">
        <v>55.581408000000003</v>
      </c>
      <c r="C4793" s="2">
        <v>-110.88221</v>
      </c>
      <c r="D4793" s="2">
        <v>1794.29</v>
      </c>
      <c r="E4793" s="2">
        <v>5.9006200000000002E-2</v>
      </c>
      <c r="F4793" s="2">
        <v>322</v>
      </c>
      <c r="G4793" s="2" t="s">
        <v>268</v>
      </c>
      <c r="H4793" s="2" t="s">
        <v>80</v>
      </c>
      <c r="I4793" s="2" t="s">
        <v>81</v>
      </c>
      <c r="J4793" s="2">
        <v>1.835698E-3</v>
      </c>
    </row>
    <row r="4794" spans="1:10" hidden="1" x14ac:dyDescent="0.25">
      <c r="A4794" s="2">
        <v>2981</v>
      </c>
      <c r="B4794" s="2">
        <v>31.793956000000001</v>
      </c>
      <c r="C4794" s="2">
        <v>-103.332674</v>
      </c>
      <c r="D4794" s="2">
        <v>1927</v>
      </c>
      <c r="E4794" s="2">
        <v>7.8260899999999994E-2</v>
      </c>
      <c r="F4794" s="2">
        <v>345</v>
      </c>
      <c r="G4794" s="2" t="s">
        <v>268</v>
      </c>
      <c r="H4794" s="2" t="s">
        <v>30</v>
      </c>
      <c r="I4794" s="2" t="s">
        <v>31</v>
      </c>
      <c r="J4794" s="2">
        <v>1.83421E-3</v>
      </c>
    </row>
    <row r="4795" spans="1:10" x14ac:dyDescent="0.25">
      <c r="A4795" s="2">
        <v>9051</v>
      </c>
      <c r="B4795" s="2">
        <v>24.277578999999999</v>
      </c>
      <c r="C4795" s="2">
        <v>49.000438000000003</v>
      </c>
      <c r="D4795" s="2">
        <v>1757.78</v>
      </c>
      <c r="E4795" s="2">
        <v>2.13904E-2</v>
      </c>
      <c r="F4795" s="2">
        <v>374</v>
      </c>
      <c r="G4795" s="2" t="s">
        <v>268</v>
      </c>
      <c r="H4795" s="2" t="s">
        <v>52</v>
      </c>
      <c r="I4795" s="2" t="s">
        <v>53</v>
      </c>
      <c r="J4795" s="2">
        <v>1.833365E-3</v>
      </c>
    </row>
    <row r="4796" spans="1:10" hidden="1" x14ac:dyDescent="0.25">
      <c r="A4796" s="2">
        <v>11637</v>
      </c>
      <c r="B4796" s="2">
        <v>60.142040000000001</v>
      </c>
      <c r="C4796" s="2">
        <v>108.9897</v>
      </c>
      <c r="D4796" s="2">
        <v>1949.1</v>
      </c>
      <c r="E4796" s="2">
        <v>2.9629599999999999E-2</v>
      </c>
      <c r="F4796" s="2">
        <v>405</v>
      </c>
      <c r="G4796" s="2" t="s">
        <v>268</v>
      </c>
      <c r="H4796" s="2" t="s">
        <v>10</v>
      </c>
      <c r="I4796" s="2" t="s">
        <v>11</v>
      </c>
      <c r="J4796" s="2">
        <v>1.8329069999999999E-3</v>
      </c>
    </row>
    <row r="4797" spans="1:10" hidden="1" x14ac:dyDescent="0.25">
      <c r="A4797" s="2">
        <v>3270</v>
      </c>
      <c r="B4797" s="2">
        <v>32.163946000000003</v>
      </c>
      <c r="C4797" s="2">
        <v>-102.55181</v>
      </c>
      <c r="D4797" s="2">
        <v>1902.15</v>
      </c>
      <c r="E4797" s="2">
        <v>6.7055400000000001E-2</v>
      </c>
      <c r="F4797" s="2">
        <v>343</v>
      </c>
      <c r="G4797" s="2" t="s">
        <v>268</v>
      </c>
      <c r="H4797" s="2" t="s">
        <v>30</v>
      </c>
      <c r="I4797" s="2" t="s">
        <v>31</v>
      </c>
      <c r="J4797" s="2">
        <v>1.832179E-3</v>
      </c>
    </row>
    <row r="4798" spans="1:10" hidden="1" x14ac:dyDescent="0.25">
      <c r="A4798" s="2">
        <v>1507</v>
      </c>
      <c r="B4798" s="2">
        <v>48.739932000000003</v>
      </c>
      <c r="C4798" s="2">
        <v>-102.974507</v>
      </c>
      <c r="D4798" s="2">
        <v>1939.78</v>
      </c>
      <c r="E4798" s="2">
        <v>7.8431399999999998E-2</v>
      </c>
      <c r="F4798" s="2">
        <v>357</v>
      </c>
      <c r="G4798" s="2" t="s">
        <v>268</v>
      </c>
      <c r="H4798" s="2" t="s">
        <v>30</v>
      </c>
      <c r="I4798" s="2" t="s">
        <v>31</v>
      </c>
      <c r="J4798" s="2">
        <v>1.8321559999999999E-3</v>
      </c>
    </row>
    <row r="4799" spans="1:10" hidden="1" x14ac:dyDescent="0.25">
      <c r="A4799" s="2">
        <v>10492</v>
      </c>
      <c r="B4799" s="2">
        <v>66.114671999999999</v>
      </c>
      <c r="C4799" s="2">
        <v>77.229079999999996</v>
      </c>
      <c r="D4799" s="2">
        <v>1722.38</v>
      </c>
      <c r="E4799" s="2">
        <v>3.4161499999999997E-2</v>
      </c>
      <c r="F4799" s="2">
        <v>322</v>
      </c>
      <c r="G4799" s="2" t="s">
        <v>269</v>
      </c>
      <c r="H4799" s="2" t="s">
        <v>10</v>
      </c>
      <c r="I4799" s="2" t="s">
        <v>11</v>
      </c>
      <c r="J4799" s="2">
        <v>1.831891E-3</v>
      </c>
    </row>
    <row r="4800" spans="1:10" hidden="1" x14ac:dyDescent="0.25">
      <c r="A4800" s="2">
        <v>3688</v>
      </c>
      <c r="B4800" s="2">
        <v>31.481521000000001</v>
      </c>
      <c r="C4800" s="2">
        <v>-101.42063400000001</v>
      </c>
      <c r="D4800" s="2">
        <v>1813.7</v>
      </c>
      <c r="E4800" s="2">
        <v>3.43643E-2</v>
      </c>
      <c r="F4800" s="2">
        <v>291</v>
      </c>
      <c r="G4800" s="2" t="s">
        <v>268</v>
      </c>
      <c r="H4800" s="2" t="s">
        <v>30</v>
      </c>
      <c r="I4800" s="2" t="s">
        <v>31</v>
      </c>
      <c r="J4800" s="2">
        <v>1.8315130000000001E-3</v>
      </c>
    </row>
    <row r="4801" spans="1:10" hidden="1" x14ac:dyDescent="0.25">
      <c r="A4801" s="2">
        <v>2544</v>
      </c>
      <c r="B4801" s="2">
        <v>31.855761999999999</v>
      </c>
      <c r="C4801" s="2">
        <v>-103.73831</v>
      </c>
      <c r="D4801" s="2">
        <v>1760.6</v>
      </c>
      <c r="E4801" s="2">
        <v>4.1297899999999998E-2</v>
      </c>
      <c r="F4801" s="2">
        <v>339</v>
      </c>
      <c r="G4801" s="2" t="s">
        <v>268</v>
      </c>
      <c r="H4801" s="2" t="s">
        <v>30</v>
      </c>
      <c r="I4801" s="2" t="s">
        <v>31</v>
      </c>
      <c r="J4801" s="2">
        <v>1.8313310000000001E-3</v>
      </c>
    </row>
    <row r="4802" spans="1:10" hidden="1" x14ac:dyDescent="0.25">
      <c r="A4802" s="2">
        <v>11079</v>
      </c>
      <c r="B4802" s="2">
        <v>39.568303</v>
      </c>
      <c r="C4802" s="2">
        <v>63.437069999999999</v>
      </c>
      <c r="D4802" s="2">
        <v>1393.36</v>
      </c>
      <c r="E4802" s="2">
        <v>4.3879899999999999E-2</v>
      </c>
      <c r="F4802" s="2">
        <v>433</v>
      </c>
      <c r="G4802" s="2" t="s">
        <v>268</v>
      </c>
      <c r="H4802" s="2" t="s">
        <v>68</v>
      </c>
      <c r="I4802" s="2" t="s">
        <v>69</v>
      </c>
      <c r="J4802" s="2">
        <v>1.829925E-3</v>
      </c>
    </row>
    <row r="4803" spans="1:10" hidden="1" x14ac:dyDescent="0.25">
      <c r="A4803" s="2">
        <v>1427</v>
      </c>
      <c r="B4803" s="2">
        <v>47.761332000000003</v>
      </c>
      <c r="C4803" s="2">
        <v>-103.14180899999999</v>
      </c>
      <c r="D4803" s="2">
        <v>1870.13</v>
      </c>
      <c r="E4803" s="2">
        <v>5.5393600000000001E-2</v>
      </c>
      <c r="F4803" s="2">
        <v>343</v>
      </c>
      <c r="G4803" s="2" t="s">
        <v>268</v>
      </c>
      <c r="H4803" s="2" t="s">
        <v>30</v>
      </c>
      <c r="I4803" s="2" t="s">
        <v>31</v>
      </c>
      <c r="J4803" s="2">
        <v>1.827148E-3</v>
      </c>
    </row>
    <row r="4804" spans="1:10" hidden="1" x14ac:dyDescent="0.25">
      <c r="A4804" s="2">
        <v>3495</v>
      </c>
      <c r="B4804" s="2">
        <v>31.891611000000001</v>
      </c>
      <c r="C4804" s="2">
        <v>-101.872114</v>
      </c>
      <c r="D4804" s="2">
        <v>1809.95</v>
      </c>
      <c r="E4804" s="2">
        <v>5.0156699999999999E-2</v>
      </c>
      <c r="F4804" s="2">
        <v>319</v>
      </c>
      <c r="G4804" s="2" t="s">
        <v>268</v>
      </c>
      <c r="H4804" s="2" t="s">
        <v>30</v>
      </c>
      <c r="I4804" s="2" t="s">
        <v>31</v>
      </c>
      <c r="J4804" s="2">
        <v>1.826306E-3</v>
      </c>
    </row>
    <row r="4805" spans="1:10" hidden="1" x14ac:dyDescent="0.25">
      <c r="A4805" s="2">
        <v>727</v>
      </c>
      <c r="B4805" s="2">
        <v>53.082624000000003</v>
      </c>
      <c r="C4805" s="2">
        <v>-115.96646800000001</v>
      </c>
      <c r="D4805" s="2">
        <v>1756.27</v>
      </c>
      <c r="E4805" s="2">
        <v>6.3694299999999995E-2</v>
      </c>
      <c r="F4805" s="2">
        <v>314</v>
      </c>
      <c r="G4805" s="2" t="s">
        <v>268</v>
      </c>
      <c r="H4805" s="2" t="s">
        <v>80</v>
      </c>
      <c r="I4805" s="2" t="s">
        <v>81</v>
      </c>
      <c r="J4805" s="2">
        <v>1.8254040000000001E-3</v>
      </c>
    </row>
    <row r="4806" spans="1:10" hidden="1" x14ac:dyDescent="0.25">
      <c r="A4806" s="2">
        <v>1760</v>
      </c>
      <c r="B4806" s="2">
        <v>48.239443000000001</v>
      </c>
      <c r="C4806" s="2">
        <v>-102.666578</v>
      </c>
      <c r="D4806" s="2">
        <v>1716.51</v>
      </c>
      <c r="E4806" s="2">
        <v>9.5744700000000002E-2</v>
      </c>
      <c r="F4806" s="2">
        <v>376</v>
      </c>
      <c r="G4806" s="2" t="s">
        <v>268</v>
      </c>
      <c r="H4806" s="2" t="s">
        <v>30</v>
      </c>
      <c r="I4806" s="2" t="s">
        <v>31</v>
      </c>
      <c r="J4806" s="2">
        <v>1.8253099999999999E-3</v>
      </c>
    </row>
    <row r="4807" spans="1:10" hidden="1" x14ac:dyDescent="0.25">
      <c r="A4807" s="2">
        <v>12136</v>
      </c>
      <c r="B4807" s="2">
        <v>36.436010000000003</v>
      </c>
      <c r="C4807" s="2">
        <v>108.30737000000001</v>
      </c>
      <c r="D4807" s="2">
        <v>1977</v>
      </c>
      <c r="E4807" s="2">
        <v>0.10638300000000001</v>
      </c>
      <c r="F4807" s="2">
        <v>282</v>
      </c>
      <c r="G4807" s="2" t="s">
        <v>268</v>
      </c>
      <c r="H4807" s="2" t="s">
        <v>50</v>
      </c>
      <c r="I4807" s="2" t="s">
        <v>51</v>
      </c>
      <c r="J4807" s="2">
        <v>1.825155E-3</v>
      </c>
    </row>
    <row r="4808" spans="1:10" hidden="1" x14ac:dyDescent="0.25">
      <c r="A4808" s="2">
        <v>2764</v>
      </c>
      <c r="B4808" s="2">
        <v>31.163356</v>
      </c>
      <c r="C4808" s="2">
        <v>-103.542652</v>
      </c>
      <c r="D4808" s="2">
        <v>1837.6</v>
      </c>
      <c r="E4808" s="2">
        <v>7.20721E-2</v>
      </c>
      <c r="F4808" s="2">
        <v>333</v>
      </c>
      <c r="G4808" s="2" t="s">
        <v>268</v>
      </c>
      <c r="H4808" s="2" t="s">
        <v>30</v>
      </c>
      <c r="I4808" s="2" t="s">
        <v>31</v>
      </c>
      <c r="J4808" s="2">
        <v>1.8251109999999999E-3</v>
      </c>
    </row>
    <row r="4809" spans="1:10" hidden="1" x14ac:dyDescent="0.25">
      <c r="A4809" s="2">
        <v>12238</v>
      </c>
      <c r="B4809" s="2">
        <v>38.912810999999998</v>
      </c>
      <c r="C4809" s="2">
        <v>109.04240900000001</v>
      </c>
      <c r="D4809" s="2">
        <v>1855.8</v>
      </c>
      <c r="E4809" s="2">
        <v>4.8780499999999997E-2</v>
      </c>
      <c r="F4809" s="2">
        <v>328</v>
      </c>
      <c r="G4809" s="2" t="s">
        <v>268</v>
      </c>
      <c r="H4809" s="2" t="s">
        <v>50</v>
      </c>
      <c r="I4809" s="2" t="s">
        <v>51</v>
      </c>
      <c r="J4809" s="2">
        <v>1.8216879999999999E-3</v>
      </c>
    </row>
    <row r="4810" spans="1:10" hidden="1" x14ac:dyDescent="0.25">
      <c r="A4810" s="2">
        <v>4523</v>
      </c>
      <c r="B4810" s="2">
        <v>29.237522999999999</v>
      </c>
      <c r="C4810" s="2">
        <v>-97.430798999999993</v>
      </c>
      <c r="D4810" s="2">
        <v>1877.22</v>
      </c>
      <c r="E4810" s="2">
        <v>8.4558800000000003E-2</v>
      </c>
      <c r="F4810" s="2">
        <v>272</v>
      </c>
      <c r="G4810" s="2" t="s">
        <v>268</v>
      </c>
      <c r="H4810" s="2" t="s">
        <v>30</v>
      </c>
      <c r="I4810" s="2" t="s">
        <v>31</v>
      </c>
      <c r="J4810" s="2">
        <v>1.820089E-3</v>
      </c>
    </row>
    <row r="4811" spans="1:10" hidden="1" x14ac:dyDescent="0.25">
      <c r="A4811" s="2">
        <v>810</v>
      </c>
      <c r="B4811" s="2">
        <v>52.857247000000001</v>
      </c>
      <c r="C4811" s="2">
        <v>-115.283407</v>
      </c>
      <c r="D4811" s="2">
        <v>1858.4</v>
      </c>
      <c r="E4811" s="2">
        <v>3.9145899999999997E-2</v>
      </c>
      <c r="F4811" s="2">
        <v>281</v>
      </c>
      <c r="G4811" s="2" t="s">
        <v>268</v>
      </c>
      <c r="H4811" s="2" t="s">
        <v>80</v>
      </c>
      <c r="I4811" s="2" t="s">
        <v>81</v>
      </c>
      <c r="J4811" s="2">
        <v>1.81868E-3</v>
      </c>
    </row>
    <row r="4812" spans="1:10" hidden="1" x14ac:dyDescent="0.25">
      <c r="A4812" s="2">
        <v>4099</v>
      </c>
      <c r="B4812" s="2">
        <v>28.381530999999999</v>
      </c>
      <c r="C4812" s="2">
        <v>-98.782263</v>
      </c>
      <c r="D4812" s="2">
        <v>1779.99</v>
      </c>
      <c r="E4812" s="2">
        <v>5.6390999999999997E-2</v>
      </c>
      <c r="F4812" s="2">
        <v>266</v>
      </c>
      <c r="G4812" s="2" t="s">
        <v>268</v>
      </c>
      <c r="H4812" s="2" t="s">
        <v>30</v>
      </c>
      <c r="I4812" s="2" t="s">
        <v>31</v>
      </c>
      <c r="J4812" s="2">
        <v>1.81656E-3</v>
      </c>
    </row>
    <row r="4813" spans="1:10" hidden="1" x14ac:dyDescent="0.25">
      <c r="A4813" s="2">
        <v>4506</v>
      </c>
      <c r="B4813" s="2">
        <v>29.153099000000001</v>
      </c>
      <c r="C4813" s="2">
        <v>-97.482850999999997</v>
      </c>
      <c r="D4813" s="2">
        <v>1853.45</v>
      </c>
      <c r="E4813" s="2">
        <v>9.9616899999999994E-2</v>
      </c>
      <c r="F4813" s="2">
        <v>261</v>
      </c>
      <c r="G4813" s="2" t="s">
        <v>268</v>
      </c>
      <c r="H4813" s="2" t="s">
        <v>30</v>
      </c>
      <c r="I4813" s="2" t="s">
        <v>31</v>
      </c>
      <c r="J4813" s="2">
        <v>1.8164190000000001E-3</v>
      </c>
    </row>
    <row r="4814" spans="1:10" x14ac:dyDescent="0.25">
      <c r="A4814" s="2">
        <v>9053</v>
      </c>
      <c r="B4814" s="2">
        <v>23.947371</v>
      </c>
      <c r="C4814" s="2">
        <v>49.003255000000003</v>
      </c>
      <c r="D4814" s="2">
        <v>1763.19</v>
      </c>
      <c r="E4814" s="2">
        <v>5.0531899999999998E-2</v>
      </c>
      <c r="F4814" s="2">
        <v>376</v>
      </c>
      <c r="G4814" s="2" t="s">
        <v>268</v>
      </c>
      <c r="H4814" s="2" t="s">
        <v>52</v>
      </c>
      <c r="I4814" s="2" t="s">
        <v>53</v>
      </c>
      <c r="J4814" s="2">
        <v>1.8142620000000001E-3</v>
      </c>
    </row>
    <row r="4815" spans="1:10" hidden="1" x14ac:dyDescent="0.25">
      <c r="A4815" s="2">
        <v>10092</v>
      </c>
      <c r="B4815" s="2">
        <v>71.262776000000002</v>
      </c>
      <c r="C4815" s="2">
        <v>72.139375000000001</v>
      </c>
      <c r="D4815" s="2">
        <v>2066.73</v>
      </c>
      <c r="E4815" s="2">
        <v>6.3451800000000003E-2</v>
      </c>
      <c r="F4815" s="2">
        <v>394</v>
      </c>
      <c r="G4815" s="2" t="s">
        <v>269</v>
      </c>
      <c r="H4815" s="2" t="s">
        <v>10</v>
      </c>
      <c r="I4815" s="2" t="s">
        <v>11</v>
      </c>
      <c r="J4815" s="2">
        <v>1.8136949999999999E-3</v>
      </c>
    </row>
    <row r="4816" spans="1:10" hidden="1" x14ac:dyDescent="0.25">
      <c r="A4816" s="2">
        <v>2211</v>
      </c>
      <c r="B4816" s="2">
        <v>32.244632000000003</v>
      </c>
      <c r="C4816" s="2">
        <v>-104.102549</v>
      </c>
      <c r="D4816" s="2">
        <v>1792.2</v>
      </c>
      <c r="E4816" s="2">
        <v>5.7228899999999999E-2</v>
      </c>
      <c r="F4816" s="2">
        <v>332</v>
      </c>
      <c r="G4816" s="2" t="s">
        <v>268</v>
      </c>
      <c r="H4816" s="2" t="s">
        <v>30</v>
      </c>
      <c r="I4816" s="2" t="s">
        <v>31</v>
      </c>
      <c r="J4816" s="2">
        <v>1.8134959999999999E-3</v>
      </c>
    </row>
    <row r="4817" spans="1:10" hidden="1" x14ac:dyDescent="0.25">
      <c r="A4817" s="2">
        <v>2448</v>
      </c>
      <c r="B4817" s="2">
        <v>31.594556999999998</v>
      </c>
      <c r="C4817" s="2">
        <v>-103.850416</v>
      </c>
      <c r="D4817" s="2">
        <v>1836.25</v>
      </c>
      <c r="E4817" s="2">
        <v>6.2130199999999997E-2</v>
      </c>
      <c r="F4817" s="2">
        <v>338</v>
      </c>
      <c r="G4817" s="2" t="s">
        <v>268</v>
      </c>
      <c r="H4817" s="2" t="s">
        <v>30</v>
      </c>
      <c r="I4817" s="2" t="s">
        <v>31</v>
      </c>
      <c r="J4817" s="2">
        <v>1.813343E-3</v>
      </c>
    </row>
    <row r="4818" spans="1:10" hidden="1" x14ac:dyDescent="0.25">
      <c r="A4818" s="2">
        <v>4972</v>
      </c>
      <c r="B4818" s="2">
        <v>17.856272000000001</v>
      </c>
      <c r="C4818" s="2">
        <v>-93.167355000000001</v>
      </c>
      <c r="D4818" s="2">
        <v>2007.5</v>
      </c>
      <c r="E4818" s="2">
        <v>4.7393400000000002E-2</v>
      </c>
      <c r="F4818" s="2">
        <v>211</v>
      </c>
      <c r="G4818" s="2" t="s">
        <v>268</v>
      </c>
      <c r="H4818" s="2" t="s">
        <v>48</v>
      </c>
      <c r="I4818" s="2" t="s">
        <v>49</v>
      </c>
      <c r="J4818" s="2">
        <v>1.810725E-3</v>
      </c>
    </row>
    <row r="4819" spans="1:10" hidden="1" x14ac:dyDescent="0.25">
      <c r="A4819" s="2">
        <v>7956</v>
      </c>
      <c r="B4819" s="2">
        <v>49.973320000000001</v>
      </c>
      <c r="C4819" s="2">
        <v>34.913485000000001</v>
      </c>
      <c r="D4819" s="2">
        <v>1803.78</v>
      </c>
      <c r="E4819" s="2">
        <v>9.4936699999999999E-2</v>
      </c>
      <c r="F4819" s="2">
        <v>316</v>
      </c>
      <c r="G4819" s="2" t="s">
        <v>268</v>
      </c>
      <c r="H4819" s="2" t="s">
        <v>132</v>
      </c>
      <c r="I4819" s="2" t="s">
        <v>133</v>
      </c>
      <c r="J4819" s="2">
        <v>1.809583E-3</v>
      </c>
    </row>
    <row r="4820" spans="1:10" hidden="1" x14ac:dyDescent="0.25">
      <c r="A4820" s="2">
        <v>12170</v>
      </c>
      <c r="B4820" s="2">
        <v>37.961021000000002</v>
      </c>
      <c r="C4820" s="2">
        <v>108.560106</v>
      </c>
      <c r="D4820" s="2">
        <v>1810.57</v>
      </c>
      <c r="E4820" s="2">
        <v>4.3478299999999998E-2</v>
      </c>
      <c r="F4820" s="2">
        <v>253</v>
      </c>
      <c r="G4820" s="2" t="s">
        <v>268</v>
      </c>
      <c r="H4820" s="2" t="s">
        <v>50</v>
      </c>
      <c r="I4820" s="2" t="s">
        <v>51</v>
      </c>
      <c r="J4820" s="2">
        <v>1.8087229999999999E-3</v>
      </c>
    </row>
    <row r="4821" spans="1:10" hidden="1" x14ac:dyDescent="0.25">
      <c r="A4821" s="2">
        <v>6379</v>
      </c>
      <c r="B4821" s="2">
        <v>57.903377999999996</v>
      </c>
      <c r="C4821" s="2">
        <v>3.1035E-2</v>
      </c>
      <c r="D4821" s="2">
        <v>1781.34</v>
      </c>
      <c r="E4821" s="2">
        <v>6.1032900000000001E-2</v>
      </c>
      <c r="F4821" s="2">
        <v>213</v>
      </c>
      <c r="G4821" s="2" t="s">
        <v>268</v>
      </c>
      <c r="H4821" s="2" t="s">
        <v>60</v>
      </c>
      <c r="I4821" s="2" t="s">
        <v>61</v>
      </c>
      <c r="J4821" s="2">
        <v>1.8077779999999999E-3</v>
      </c>
    </row>
    <row r="4822" spans="1:10" hidden="1" x14ac:dyDescent="0.25">
      <c r="A4822" s="2">
        <v>10252</v>
      </c>
      <c r="B4822" s="2">
        <v>67.937674000000001</v>
      </c>
      <c r="C4822" s="2">
        <v>75.564483999999993</v>
      </c>
      <c r="D4822" s="2">
        <v>1524.69</v>
      </c>
      <c r="E4822" s="2">
        <v>0.101877</v>
      </c>
      <c r="F4822" s="2">
        <v>373</v>
      </c>
      <c r="G4822" s="2" t="s">
        <v>269</v>
      </c>
      <c r="H4822" s="2" t="s">
        <v>10</v>
      </c>
      <c r="I4822" s="2" t="s">
        <v>11</v>
      </c>
      <c r="J4822" s="2">
        <v>1.80766E-3</v>
      </c>
    </row>
    <row r="4823" spans="1:10" hidden="1" x14ac:dyDescent="0.25">
      <c r="A4823" s="2">
        <v>6679</v>
      </c>
      <c r="B4823" s="2">
        <v>52.712859000000002</v>
      </c>
      <c r="C4823" s="2">
        <v>15.852436000000001</v>
      </c>
      <c r="D4823" s="2">
        <v>1773.47</v>
      </c>
      <c r="E4823" s="2">
        <v>6.6666699999999995E-2</v>
      </c>
      <c r="F4823" s="2">
        <v>270</v>
      </c>
      <c r="G4823" s="2" t="s">
        <v>268</v>
      </c>
      <c r="H4823" s="2" t="s">
        <v>94</v>
      </c>
      <c r="I4823" s="2" t="s">
        <v>95</v>
      </c>
      <c r="J4823" s="2">
        <v>1.8071090000000001E-3</v>
      </c>
    </row>
    <row r="4824" spans="1:10" hidden="1" x14ac:dyDescent="0.25">
      <c r="A4824" s="2">
        <v>4540</v>
      </c>
      <c r="B4824" s="2">
        <v>29.239540999999999</v>
      </c>
      <c r="C4824" s="2">
        <v>-97.373683999999997</v>
      </c>
      <c r="D4824" s="2">
        <v>1826.17</v>
      </c>
      <c r="E4824" s="2">
        <v>8.9219300000000001E-2</v>
      </c>
      <c r="F4824" s="2">
        <v>269</v>
      </c>
      <c r="G4824" s="2" t="s">
        <v>268</v>
      </c>
      <c r="H4824" s="2" t="s">
        <v>30</v>
      </c>
      <c r="I4824" s="2" t="s">
        <v>31</v>
      </c>
      <c r="J4824" s="2">
        <v>1.807082E-3</v>
      </c>
    </row>
    <row r="4825" spans="1:10" hidden="1" x14ac:dyDescent="0.25">
      <c r="A4825" s="2">
        <v>8208</v>
      </c>
      <c r="B4825" s="2">
        <v>40.018704999999997</v>
      </c>
      <c r="C4825" s="2">
        <v>51.452109999999998</v>
      </c>
      <c r="D4825" s="2">
        <v>1758.4</v>
      </c>
      <c r="E4825" s="2">
        <v>2.2922600000000001E-2</v>
      </c>
      <c r="F4825" s="2">
        <v>349</v>
      </c>
      <c r="G4825" s="2" t="s">
        <v>268</v>
      </c>
      <c r="H4825" s="2" t="s">
        <v>104</v>
      </c>
      <c r="I4825" s="2" t="s">
        <v>105</v>
      </c>
      <c r="J4825" s="2">
        <v>1.807035E-3</v>
      </c>
    </row>
    <row r="4826" spans="1:10" x14ac:dyDescent="0.25">
      <c r="A4826" s="2">
        <v>9322</v>
      </c>
      <c r="B4826" s="2">
        <v>25.460190999999998</v>
      </c>
      <c r="C4826" s="2">
        <v>49.840922999999997</v>
      </c>
      <c r="D4826" s="2">
        <v>1695.67</v>
      </c>
      <c r="E4826" s="2">
        <v>2.7100300000000001E-2</v>
      </c>
      <c r="F4826" s="2">
        <v>369</v>
      </c>
      <c r="G4826" s="2" t="s">
        <v>268</v>
      </c>
      <c r="H4826" s="2" t="s">
        <v>52</v>
      </c>
      <c r="I4826" s="2" t="s">
        <v>53</v>
      </c>
      <c r="J4826" s="2">
        <v>1.807012E-3</v>
      </c>
    </row>
    <row r="4827" spans="1:10" hidden="1" x14ac:dyDescent="0.25">
      <c r="A4827" s="2">
        <v>3951</v>
      </c>
      <c r="B4827" s="2">
        <v>35.550257999999999</v>
      </c>
      <c r="C4827" s="2">
        <v>-99.295891999999995</v>
      </c>
      <c r="D4827" s="2">
        <v>1806</v>
      </c>
      <c r="E4827" s="2">
        <v>7.56579E-2</v>
      </c>
      <c r="F4827" s="2">
        <v>304</v>
      </c>
      <c r="G4827" s="2" t="s">
        <v>268</v>
      </c>
      <c r="H4827" s="2" t="s">
        <v>30</v>
      </c>
      <c r="I4827" s="2" t="s">
        <v>31</v>
      </c>
      <c r="J4827" s="2">
        <v>1.8067510000000001E-3</v>
      </c>
    </row>
    <row r="4828" spans="1:10" hidden="1" x14ac:dyDescent="0.25">
      <c r="A4828" s="2">
        <v>898</v>
      </c>
      <c r="B4828" s="2">
        <v>53.330260000000003</v>
      </c>
      <c r="C4828" s="2">
        <v>-113.772451</v>
      </c>
      <c r="D4828" s="2">
        <v>1822.5</v>
      </c>
      <c r="E4828" s="2">
        <v>5.7142900000000003E-2</v>
      </c>
      <c r="F4828" s="2">
        <v>315</v>
      </c>
      <c r="G4828" s="2" t="s">
        <v>268</v>
      </c>
      <c r="H4828" s="2" t="s">
        <v>80</v>
      </c>
      <c r="I4828" s="2" t="s">
        <v>81</v>
      </c>
      <c r="J4828" s="2">
        <v>1.804335E-3</v>
      </c>
    </row>
    <row r="4829" spans="1:10" hidden="1" x14ac:dyDescent="0.25">
      <c r="A4829" s="2">
        <v>1190</v>
      </c>
      <c r="B4829" s="2">
        <v>40.855789999999999</v>
      </c>
      <c r="C4829" s="2">
        <v>-103.792074</v>
      </c>
      <c r="D4829" s="2">
        <v>1768.5</v>
      </c>
      <c r="E4829" s="2">
        <v>7.7419399999999999E-2</v>
      </c>
      <c r="F4829" s="2">
        <v>310</v>
      </c>
      <c r="G4829" s="2" t="s">
        <v>268</v>
      </c>
      <c r="H4829" s="2" t="s">
        <v>30</v>
      </c>
      <c r="I4829" s="2" t="s">
        <v>31</v>
      </c>
      <c r="J4829" s="2">
        <v>1.8027469999999999E-3</v>
      </c>
    </row>
    <row r="4830" spans="1:10" hidden="1" x14ac:dyDescent="0.25">
      <c r="A4830" s="2">
        <v>2425</v>
      </c>
      <c r="B4830" s="2">
        <v>31.803833000000001</v>
      </c>
      <c r="C4830" s="2">
        <v>-103.872923</v>
      </c>
      <c r="D4830" s="2">
        <v>1823.41</v>
      </c>
      <c r="E4830" s="2">
        <v>7.1641800000000005E-2</v>
      </c>
      <c r="F4830" s="2">
        <v>335</v>
      </c>
      <c r="G4830" s="2" t="s">
        <v>268</v>
      </c>
      <c r="H4830" s="2" t="s">
        <v>30</v>
      </c>
      <c r="I4830" s="2" t="s">
        <v>31</v>
      </c>
      <c r="J4830" s="2">
        <v>1.800261E-3</v>
      </c>
    </row>
    <row r="4831" spans="1:10" hidden="1" x14ac:dyDescent="0.25">
      <c r="A4831" s="2">
        <v>9939</v>
      </c>
      <c r="B4831" s="2">
        <v>60.400711000000001</v>
      </c>
      <c r="C4831" s="2">
        <v>64.540059999999997</v>
      </c>
      <c r="D4831" s="2">
        <v>1807.92</v>
      </c>
      <c r="E4831" s="2">
        <v>5.22648E-2</v>
      </c>
      <c r="F4831" s="2">
        <v>287</v>
      </c>
      <c r="G4831" s="2" t="s">
        <v>268</v>
      </c>
      <c r="H4831" s="2" t="s">
        <v>10</v>
      </c>
      <c r="I4831" s="2" t="s">
        <v>11</v>
      </c>
      <c r="J4831" s="2">
        <v>1.799873E-3</v>
      </c>
    </row>
    <row r="4832" spans="1:10" hidden="1" x14ac:dyDescent="0.25">
      <c r="A4832" s="2">
        <v>6317</v>
      </c>
      <c r="B4832" s="2">
        <v>50.931238999999998</v>
      </c>
      <c r="C4832" s="2">
        <v>-0.74409400000000003</v>
      </c>
      <c r="D4832" s="2">
        <v>1889.53</v>
      </c>
      <c r="E4832" s="2">
        <v>0.114478</v>
      </c>
      <c r="F4832" s="2">
        <v>297</v>
      </c>
      <c r="G4832" s="2" t="s">
        <v>268</v>
      </c>
      <c r="H4832" s="2" t="s">
        <v>60</v>
      </c>
      <c r="I4832" s="2" t="s">
        <v>61</v>
      </c>
      <c r="J4832" s="2">
        <v>1.798617E-3</v>
      </c>
    </row>
    <row r="4833" spans="1:10" hidden="1" x14ac:dyDescent="0.25">
      <c r="A4833" s="2">
        <v>93</v>
      </c>
      <c r="B4833" s="2">
        <v>57.217793</v>
      </c>
      <c r="C4833" s="2">
        <v>-122.052969</v>
      </c>
      <c r="D4833" s="2">
        <v>1878.77</v>
      </c>
      <c r="E4833" s="2">
        <v>8.8145899999999999E-2</v>
      </c>
      <c r="F4833" s="2">
        <v>329</v>
      </c>
      <c r="G4833" s="2" t="s">
        <v>268</v>
      </c>
      <c r="H4833" s="2" t="s">
        <v>80</v>
      </c>
      <c r="I4833" s="2" t="s">
        <v>81</v>
      </c>
      <c r="J4833" s="2">
        <v>1.7983140000000001E-3</v>
      </c>
    </row>
    <row r="4834" spans="1:10" hidden="1" x14ac:dyDescent="0.25">
      <c r="A4834" s="2">
        <v>395</v>
      </c>
      <c r="B4834" s="2">
        <v>54.747644999999999</v>
      </c>
      <c r="C4834" s="2">
        <v>-118.86565899999999</v>
      </c>
      <c r="D4834" s="2">
        <v>1924.8</v>
      </c>
      <c r="E4834" s="2">
        <v>1.62338E-2</v>
      </c>
      <c r="F4834" s="2">
        <v>308</v>
      </c>
      <c r="G4834" s="2" t="s">
        <v>268</v>
      </c>
      <c r="H4834" s="2" t="s">
        <v>80</v>
      </c>
      <c r="I4834" s="2" t="s">
        <v>81</v>
      </c>
      <c r="J4834" s="2">
        <v>1.7982E-3</v>
      </c>
    </row>
    <row r="4835" spans="1:10" hidden="1" x14ac:dyDescent="0.25">
      <c r="A4835" s="2">
        <v>10793</v>
      </c>
      <c r="B4835" s="2">
        <v>44.057324999999999</v>
      </c>
      <c r="C4835" s="2">
        <v>81.188531999999995</v>
      </c>
      <c r="D4835" s="2">
        <v>1644.67</v>
      </c>
      <c r="E4835" s="2">
        <v>3.0864200000000001E-2</v>
      </c>
      <c r="F4835" s="2">
        <v>324</v>
      </c>
      <c r="G4835" s="2" t="s">
        <v>268</v>
      </c>
      <c r="H4835" s="2" t="s">
        <v>50</v>
      </c>
      <c r="I4835" s="2" t="s">
        <v>51</v>
      </c>
      <c r="J4835" s="2">
        <v>1.79714E-3</v>
      </c>
    </row>
    <row r="4836" spans="1:10" hidden="1" x14ac:dyDescent="0.25">
      <c r="A4836" s="2">
        <v>6206</v>
      </c>
      <c r="B4836" s="2">
        <v>-22.677976999999998</v>
      </c>
      <c r="C4836" s="2">
        <v>-40.603799000000002</v>
      </c>
      <c r="D4836" s="2">
        <v>1749.53</v>
      </c>
      <c r="E4836" s="2">
        <v>5.30973E-2</v>
      </c>
      <c r="F4836" s="2">
        <v>226</v>
      </c>
      <c r="G4836" s="2" t="s">
        <v>268</v>
      </c>
      <c r="H4836" s="2" t="s">
        <v>22</v>
      </c>
      <c r="I4836" s="2" t="s">
        <v>23</v>
      </c>
      <c r="J4836" s="2">
        <v>1.795858E-3</v>
      </c>
    </row>
    <row r="4837" spans="1:10" hidden="1" x14ac:dyDescent="0.25">
      <c r="A4837" s="2">
        <v>992</v>
      </c>
      <c r="B4837" s="2">
        <v>51.644348999999998</v>
      </c>
      <c r="C4837" s="2">
        <v>-108.92979099999999</v>
      </c>
      <c r="D4837" s="2">
        <v>2025</v>
      </c>
      <c r="E4837" s="2">
        <v>0.106443</v>
      </c>
      <c r="F4837" s="2">
        <v>357</v>
      </c>
      <c r="G4837" s="2" t="s">
        <v>268</v>
      </c>
      <c r="H4837" s="2" t="s">
        <v>80</v>
      </c>
      <c r="I4837" s="2" t="s">
        <v>81</v>
      </c>
      <c r="J4837" s="2">
        <v>1.794478E-3</v>
      </c>
    </row>
    <row r="4838" spans="1:10" hidden="1" x14ac:dyDescent="0.25">
      <c r="A4838" s="2">
        <v>10487</v>
      </c>
      <c r="B4838" s="2">
        <v>66.605349000000004</v>
      </c>
      <c r="C4838" s="2">
        <v>77.201418000000004</v>
      </c>
      <c r="D4838" s="2">
        <v>1873.23</v>
      </c>
      <c r="E4838" s="2">
        <v>5.5393600000000001E-2</v>
      </c>
      <c r="F4838" s="2">
        <v>343</v>
      </c>
      <c r="G4838" s="2" t="s">
        <v>269</v>
      </c>
      <c r="H4838" s="2" t="s">
        <v>10</v>
      </c>
      <c r="I4838" s="2" t="s">
        <v>11</v>
      </c>
      <c r="J4838" s="2">
        <v>1.7926109999999999E-3</v>
      </c>
    </row>
    <row r="4839" spans="1:10" hidden="1" x14ac:dyDescent="0.25">
      <c r="A4839" s="2">
        <v>10595</v>
      </c>
      <c r="B4839" s="2">
        <v>65.827046999999993</v>
      </c>
      <c r="C4839" s="2">
        <v>78.861197000000004</v>
      </c>
      <c r="D4839" s="2">
        <v>1344.95</v>
      </c>
      <c r="E4839" s="2">
        <v>5.9016399999999997E-2</v>
      </c>
      <c r="F4839" s="2">
        <v>305</v>
      </c>
      <c r="G4839" s="2" t="s">
        <v>269</v>
      </c>
      <c r="H4839" s="2" t="s">
        <v>10</v>
      </c>
      <c r="I4839" s="2" t="s">
        <v>11</v>
      </c>
      <c r="J4839" s="2">
        <v>1.7925910000000001E-3</v>
      </c>
    </row>
    <row r="4840" spans="1:10" hidden="1" x14ac:dyDescent="0.25">
      <c r="A4840" s="2">
        <v>3413</v>
      </c>
      <c r="B4840" s="2">
        <v>31.352627999999999</v>
      </c>
      <c r="C4840" s="2">
        <v>-102.064537</v>
      </c>
      <c r="D4840" s="2">
        <v>1839.11</v>
      </c>
      <c r="E4840" s="2">
        <v>2.54237E-2</v>
      </c>
      <c r="F4840" s="2">
        <v>354</v>
      </c>
      <c r="G4840" s="2" t="s">
        <v>268</v>
      </c>
      <c r="H4840" s="2" t="s">
        <v>30</v>
      </c>
      <c r="I4840" s="2" t="s">
        <v>31</v>
      </c>
      <c r="J4840" s="2">
        <v>1.7920709999999999E-3</v>
      </c>
    </row>
    <row r="4841" spans="1:10" hidden="1" x14ac:dyDescent="0.25">
      <c r="A4841" s="2">
        <v>11866</v>
      </c>
      <c r="B4841" s="2">
        <v>27.156027000000002</v>
      </c>
      <c r="C4841" s="2">
        <v>94.931152999999995</v>
      </c>
      <c r="D4841" s="2">
        <v>1757.09</v>
      </c>
      <c r="E4841" s="2">
        <v>8.4112099999999995E-2</v>
      </c>
      <c r="F4841" s="2">
        <v>214</v>
      </c>
      <c r="G4841" s="2" t="s">
        <v>268</v>
      </c>
      <c r="H4841" s="2" t="s">
        <v>40</v>
      </c>
      <c r="I4841" s="2" t="s">
        <v>41</v>
      </c>
      <c r="J4841" s="2">
        <v>1.7908119999999999E-3</v>
      </c>
    </row>
    <row r="4842" spans="1:10" hidden="1" x14ac:dyDescent="0.25">
      <c r="A4842" s="2">
        <v>998</v>
      </c>
      <c r="B4842" s="2">
        <v>41.079711000000003</v>
      </c>
      <c r="C4842" s="2">
        <v>-108.73737800000001</v>
      </c>
      <c r="D4842" s="2">
        <v>1876.69</v>
      </c>
      <c r="E4842" s="2">
        <v>5.7971000000000002E-2</v>
      </c>
      <c r="F4842" s="2">
        <v>345</v>
      </c>
      <c r="G4842" s="2" t="s">
        <v>268</v>
      </c>
      <c r="H4842" s="2" t="s">
        <v>30</v>
      </c>
      <c r="I4842" s="2" t="s">
        <v>31</v>
      </c>
      <c r="J4842" s="2">
        <v>1.789512E-3</v>
      </c>
    </row>
    <row r="4843" spans="1:10" hidden="1" x14ac:dyDescent="0.25">
      <c r="A4843" s="2">
        <v>5671</v>
      </c>
      <c r="B4843" s="2">
        <v>-0.34195999999999999</v>
      </c>
      <c r="C4843" s="2">
        <v>-76.855181000000002</v>
      </c>
      <c r="D4843" s="2">
        <v>1810</v>
      </c>
      <c r="E4843" s="2">
        <v>8.3333299999999999E-2</v>
      </c>
      <c r="F4843" s="2">
        <v>72</v>
      </c>
      <c r="G4843" s="2" t="s">
        <v>268</v>
      </c>
      <c r="H4843" s="2" t="s">
        <v>70</v>
      </c>
      <c r="I4843" s="2" t="s">
        <v>71</v>
      </c>
      <c r="J4843" s="2">
        <v>1.7883370000000001E-3</v>
      </c>
    </row>
    <row r="4844" spans="1:10" hidden="1" x14ac:dyDescent="0.25">
      <c r="A4844" s="2">
        <v>7790</v>
      </c>
      <c r="B4844" s="2">
        <v>69.180411000000007</v>
      </c>
      <c r="C4844" s="2">
        <v>49.97336</v>
      </c>
      <c r="D4844" s="2">
        <v>1754.79</v>
      </c>
      <c r="E4844" s="2">
        <v>5.7142900000000003E-2</v>
      </c>
      <c r="F4844" s="2">
        <v>280</v>
      </c>
      <c r="G4844" s="2" t="s">
        <v>268</v>
      </c>
      <c r="H4844" s="2" t="s">
        <v>10</v>
      </c>
      <c r="I4844" s="2" t="s">
        <v>11</v>
      </c>
      <c r="J4844" s="2">
        <v>1.788006E-3</v>
      </c>
    </row>
    <row r="4845" spans="1:10" hidden="1" x14ac:dyDescent="0.25">
      <c r="A4845" s="2">
        <v>107</v>
      </c>
      <c r="B4845" s="2">
        <v>55.570447000000001</v>
      </c>
      <c r="C4845" s="2">
        <v>-121.940388</v>
      </c>
      <c r="D4845" s="2">
        <v>1707.18</v>
      </c>
      <c r="E4845" s="2">
        <v>6.8965499999999999E-2</v>
      </c>
      <c r="F4845" s="2">
        <v>261</v>
      </c>
      <c r="G4845" s="2" t="s">
        <v>268</v>
      </c>
      <c r="H4845" s="2" t="s">
        <v>80</v>
      </c>
      <c r="I4845" s="2" t="s">
        <v>81</v>
      </c>
      <c r="J4845" s="2">
        <v>1.7874799999999999E-3</v>
      </c>
    </row>
    <row r="4846" spans="1:10" hidden="1" x14ac:dyDescent="0.25">
      <c r="A4846" s="2">
        <v>10513</v>
      </c>
      <c r="B4846" s="2">
        <v>66.863151999999999</v>
      </c>
      <c r="C4846" s="2">
        <v>77.293868000000003</v>
      </c>
      <c r="D4846" s="2">
        <v>1544.5</v>
      </c>
      <c r="E4846" s="2">
        <v>2.30548E-2</v>
      </c>
      <c r="F4846" s="2">
        <v>347</v>
      </c>
      <c r="G4846" s="2" t="s">
        <v>269</v>
      </c>
      <c r="H4846" s="2" t="s">
        <v>10</v>
      </c>
      <c r="I4846" s="2" t="s">
        <v>11</v>
      </c>
      <c r="J4846" s="2">
        <v>1.7873310000000001E-3</v>
      </c>
    </row>
    <row r="4847" spans="1:10" hidden="1" x14ac:dyDescent="0.25">
      <c r="A4847" s="2">
        <v>10883</v>
      </c>
      <c r="B4847" s="2">
        <v>40.695827000000001</v>
      </c>
      <c r="C4847" s="2">
        <v>83.382690999999994</v>
      </c>
      <c r="D4847" s="2">
        <v>1958.6</v>
      </c>
      <c r="E4847" s="2">
        <v>0.108696</v>
      </c>
      <c r="F4847" s="2">
        <v>276</v>
      </c>
      <c r="G4847" s="2" t="s">
        <v>268</v>
      </c>
      <c r="H4847" s="2" t="s">
        <v>50</v>
      </c>
      <c r="I4847" s="2" t="s">
        <v>51</v>
      </c>
      <c r="J4847" s="2">
        <v>1.786429E-3</v>
      </c>
    </row>
    <row r="4848" spans="1:10" hidden="1" x14ac:dyDescent="0.25">
      <c r="A4848" s="2">
        <v>2651</v>
      </c>
      <c r="B4848" s="2">
        <v>31.740459000000001</v>
      </c>
      <c r="C4848" s="2">
        <v>-103.63411499999999</v>
      </c>
      <c r="D4848" s="2">
        <v>1780.39</v>
      </c>
      <c r="E4848" s="2">
        <v>4.9562700000000001E-2</v>
      </c>
      <c r="F4848" s="2">
        <v>343</v>
      </c>
      <c r="G4848" s="2" t="s">
        <v>268</v>
      </c>
      <c r="H4848" s="2" t="s">
        <v>30</v>
      </c>
      <c r="I4848" s="2" t="s">
        <v>31</v>
      </c>
      <c r="J4848" s="2">
        <v>1.7853820000000001E-3</v>
      </c>
    </row>
    <row r="4849" spans="1:10" hidden="1" x14ac:dyDescent="0.25">
      <c r="A4849" s="2">
        <v>11640</v>
      </c>
      <c r="B4849" s="2">
        <v>60.024521999999997</v>
      </c>
      <c r="C4849" s="2">
        <v>109.08900300000001</v>
      </c>
      <c r="D4849" s="2">
        <v>1607.67</v>
      </c>
      <c r="E4849" s="2">
        <v>6.9408700000000004E-2</v>
      </c>
      <c r="F4849" s="2">
        <v>389</v>
      </c>
      <c r="G4849" s="2" t="s">
        <v>268</v>
      </c>
      <c r="H4849" s="2" t="s">
        <v>10</v>
      </c>
      <c r="I4849" s="2" t="s">
        <v>11</v>
      </c>
      <c r="J4849" s="2">
        <v>1.7842400000000001E-3</v>
      </c>
    </row>
    <row r="4850" spans="1:10" hidden="1" x14ac:dyDescent="0.25">
      <c r="A4850" s="2">
        <v>5280</v>
      </c>
      <c r="B4850" s="2">
        <v>31.374517999999998</v>
      </c>
      <c r="C4850" s="2">
        <v>-86.746311000000006</v>
      </c>
      <c r="D4850" s="2">
        <v>1919.92</v>
      </c>
      <c r="E4850" s="2">
        <v>0.1</v>
      </c>
      <c r="F4850" s="2">
        <v>290</v>
      </c>
      <c r="G4850" s="2" t="s">
        <v>268</v>
      </c>
      <c r="H4850" s="2" t="s">
        <v>30</v>
      </c>
      <c r="I4850" s="2" t="s">
        <v>31</v>
      </c>
      <c r="J4850" s="2">
        <v>1.7821670000000001E-3</v>
      </c>
    </row>
    <row r="4851" spans="1:10" hidden="1" x14ac:dyDescent="0.25">
      <c r="A4851" s="2">
        <v>8485</v>
      </c>
      <c r="B4851" s="2">
        <v>47.974009000000002</v>
      </c>
      <c r="C4851" s="2">
        <v>57.405479999999997</v>
      </c>
      <c r="D4851" s="2">
        <v>1768.94</v>
      </c>
      <c r="E4851" s="2">
        <v>5.2219300000000003E-2</v>
      </c>
      <c r="F4851" s="2">
        <v>383</v>
      </c>
      <c r="G4851" s="2" t="s">
        <v>268</v>
      </c>
      <c r="H4851" s="2" t="s">
        <v>32</v>
      </c>
      <c r="I4851" s="2" t="s">
        <v>33</v>
      </c>
      <c r="J4851" s="2">
        <v>1.7820970000000001E-3</v>
      </c>
    </row>
    <row r="4852" spans="1:10" hidden="1" x14ac:dyDescent="0.25">
      <c r="A4852" s="2">
        <v>3642</v>
      </c>
      <c r="B4852" s="2">
        <v>32.377056000000003</v>
      </c>
      <c r="C4852" s="2">
        <v>-101.503958</v>
      </c>
      <c r="D4852" s="2">
        <v>1893</v>
      </c>
      <c r="E4852" s="2">
        <v>3.1446500000000002E-2</v>
      </c>
      <c r="F4852" s="2">
        <v>318</v>
      </c>
      <c r="G4852" s="2" t="s">
        <v>268</v>
      </c>
      <c r="H4852" s="2" t="s">
        <v>30</v>
      </c>
      <c r="I4852" s="2" t="s">
        <v>31</v>
      </c>
      <c r="J4852" s="2">
        <v>1.7813099999999999E-3</v>
      </c>
    </row>
    <row r="4853" spans="1:10" hidden="1" x14ac:dyDescent="0.25">
      <c r="A4853" s="2">
        <v>7341</v>
      </c>
      <c r="B4853" s="2">
        <v>10.038691999999999</v>
      </c>
      <c r="C4853" s="2">
        <v>28.41264</v>
      </c>
      <c r="D4853" s="2">
        <v>1916.03</v>
      </c>
      <c r="E4853" s="2">
        <v>0.125</v>
      </c>
      <c r="F4853" s="2">
        <v>208</v>
      </c>
      <c r="G4853" s="2" t="s">
        <v>268</v>
      </c>
      <c r="H4853" s="2" t="s">
        <v>118</v>
      </c>
      <c r="I4853" s="2" t="s">
        <v>119</v>
      </c>
      <c r="J4853" s="2">
        <v>1.7800159999999999E-3</v>
      </c>
    </row>
    <row r="4854" spans="1:10" x14ac:dyDescent="0.25">
      <c r="A4854" s="2">
        <v>9123</v>
      </c>
      <c r="B4854" s="2">
        <v>24.599869000000002</v>
      </c>
      <c r="C4854" s="2">
        <v>49.168128000000003</v>
      </c>
      <c r="D4854" s="2">
        <v>1685</v>
      </c>
      <c r="E4854" s="2">
        <v>3.74332E-2</v>
      </c>
      <c r="F4854" s="2">
        <v>374</v>
      </c>
      <c r="G4854" s="2" t="s">
        <v>268</v>
      </c>
      <c r="H4854" s="2" t="s">
        <v>52</v>
      </c>
      <c r="I4854" s="2" t="s">
        <v>53</v>
      </c>
      <c r="J4854" s="2">
        <v>1.7799980000000001E-3</v>
      </c>
    </row>
    <row r="4855" spans="1:10" hidden="1" x14ac:dyDescent="0.25">
      <c r="A4855" s="2">
        <v>1754</v>
      </c>
      <c r="B4855" s="2">
        <v>48.140118999999999</v>
      </c>
      <c r="C4855" s="2">
        <v>-102.670796</v>
      </c>
      <c r="D4855" s="2">
        <v>1830.89</v>
      </c>
      <c r="E4855" s="2">
        <v>8.2666699999999996E-2</v>
      </c>
      <c r="F4855" s="2">
        <v>375</v>
      </c>
      <c r="G4855" s="2" t="s">
        <v>268</v>
      </c>
      <c r="H4855" s="2" t="s">
        <v>30</v>
      </c>
      <c r="I4855" s="2" t="s">
        <v>31</v>
      </c>
      <c r="J4855" s="2">
        <v>1.7798340000000001E-3</v>
      </c>
    </row>
    <row r="4856" spans="1:10" hidden="1" x14ac:dyDescent="0.25">
      <c r="A4856" s="2">
        <v>2879</v>
      </c>
      <c r="B4856" s="2">
        <v>31.340444000000002</v>
      </c>
      <c r="C4856" s="2">
        <v>-103.465965</v>
      </c>
      <c r="D4856" s="2">
        <v>1858.21</v>
      </c>
      <c r="E4856" s="2">
        <v>5.4711200000000001E-2</v>
      </c>
      <c r="F4856" s="2">
        <v>329</v>
      </c>
      <c r="G4856" s="2" t="s">
        <v>268</v>
      </c>
      <c r="H4856" s="2" t="s">
        <v>30</v>
      </c>
      <c r="I4856" s="2" t="s">
        <v>31</v>
      </c>
      <c r="J4856" s="2">
        <v>1.776576E-3</v>
      </c>
    </row>
    <row r="4857" spans="1:10" hidden="1" x14ac:dyDescent="0.25">
      <c r="A4857" s="2">
        <v>5741</v>
      </c>
      <c r="B4857" s="2">
        <v>4.0405259999999998</v>
      </c>
      <c r="C4857" s="2">
        <v>-73.442880000000002</v>
      </c>
      <c r="D4857" s="2">
        <v>1771.68</v>
      </c>
      <c r="E4857" s="2">
        <v>9.4594600000000001E-2</v>
      </c>
      <c r="F4857" s="2">
        <v>74</v>
      </c>
      <c r="G4857" s="2" t="s">
        <v>268</v>
      </c>
      <c r="H4857" s="2" t="s">
        <v>108</v>
      </c>
      <c r="I4857" s="2" t="s">
        <v>109</v>
      </c>
      <c r="J4857" s="2">
        <v>1.7754400000000001E-3</v>
      </c>
    </row>
    <row r="4858" spans="1:10" hidden="1" x14ac:dyDescent="0.25">
      <c r="A4858" s="2">
        <v>14303</v>
      </c>
      <c r="B4858" s="2">
        <v>-39.089089999999999</v>
      </c>
      <c r="C4858" s="2">
        <v>174.33247</v>
      </c>
      <c r="D4858" s="2">
        <v>1745.04</v>
      </c>
      <c r="E4858" s="2">
        <v>7.3943700000000001E-2</v>
      </c>
      <c r="F4858" s="2">
        <v>284</v>
      </c>
      <c r="G4858" s="2" t="s">
        <v>268</v>
      </c>
      <c r="H4858" s="2" t="s">
        <v>134</v>
      </c>
      <c r="I4858" s="2" t="s">
        <v>135</v>
      </c>
      <c r="J4858" s="2">
        <v>1.7753339999999999E-3</v>
      </c>
    </row>
    <row r="4859" spans="1:10" hidden="1" x14ac:dyDescent="0.25">
      <c r="A4859" s="2">
        <v>3822</v>
      </c>
      <c r="B4859" s="2">
        <v>28.180772999999999</v>
      </c>
      <c r="C4859" s="2">
        <v>-99.866692999999998</v>
      </c>
      <c r="D4859" s="2">
        <v>1877.89</v>
      </c>
      <c r="E4859" s="2">
        <v>7.5862100000000002E-2</v>
      </c>
      <c r="F4859" s="2">
        <v>290</v>
      </c>
      <c r="G4859" s="2" t="s">
        <v>268</v>
      </c>
      <c r="H4859" s="2" t="s">
        <v>30</v>
      </c>
      <c r="I4859" s="2" t="s">
        <v>31</v>
      </c>
      <c r="J4859" s="2">
        <v>1.7752810000000001E-3</v>
      </c>
    </row>
    <row r="4860" spans="1:10" hidden="1" x14ac:dyDescent="0.25">
      <c r="A4860" s="2">
        <v>10050</v>
      </c>
      <c r="B4860" s="2">
        <v>66.188118000000003</v>
      </c>
      <c r="C4860" s="2">
        <v>70.904257000000001</v>
      </c>
      <c r="D4860" s="2">
        <v>2044.8</v>
      </c>
      <c r="E4860" s="2">
        <v>6.9277099999999994E-2</v>
      </c>
      <c r="F4860" s="2">
        <v>332</v>
      </c>
      <c r="G4860" s="2" t="s">
        <v>268</v>
      </c>
      <c r="H4860" s="2" t="s">
        <v>10</v>
      </c>
      <c r="I4860" s="2" t="s">
        <v>11</v>
      </c>
      <c r="J4860" s="2">
        <v>1.7748E-3</v>
      </c>
    </row>
    <row r="4861" spans="1:10" hidden="1" x14ac:dyDescent="0.25">
      <c r="A4861" s="2">
        <v>3483</v>
      </c>
      <c r="B4861" s="2">
        <v>31.718695</v>
      </c>
      <c r="C4861" s="2">
        <v>-101.90383199999999</v>
      </c>
      <c r="D4861" s="2">
        <v>1800.21</v>
      </c>
      <c r="E4861" s="2">
        <v>2.33236E-2</v>
      </c>
      <c r="F4861" s="2">
        <v>343</v>
      </c>
      <c r="G4861" s="2" t="s">
        <v>268</v>
      </c>
      <c r="H4861" s="2" t="s">
        <v>30</v>
      </c>
      <c r="I4861" s="2" t="s">
        <v>31</v>
      </c>
      <c r="J4861" s="2">
        <v>1.773141E-3</v>
      </c>
    </row>
    <row r="4862" spans="1:10" hidden="1" x14ac:dyDescent="0.25">
      <c r="A4862" s="2">
        <v>2177</v>
      </c>
      <c r="B4862" s="2">
        <v>31.699231999999999</v>
      </c>
      <c r="C4862" s="2">
        <v>-104.15043300000001</v>
      </c>
      <c r="D4862" s="2">
        <v>1763.67</v>
      </c>
      <c r="E4862" s="2">
        <v>5.6074800000000001E-2</v>
      </c>
      <c r="F4862" s="2">
        <v>321</v>
      </c>
      <c r="G4862" s="2" t="s">
        <v>268</v>
      </c>
      <c r="H4862" s="2" t="s">
        <v>30</v>
      </c>
      <c r="I4862" s="2" t="s">
        <v>31</v>
      </c>
      <c r="J4862" s="2">
        <v>1.7728209999999999E-3</v>
      </c>
    </row>
    <row r="4863" spans="1:10" hidden="1" x14ac:dyDescent="0.25">
      <c r="A4863" s="2">
        <v>4580</v>
      </c>
      <c r="B4863" s="2">
        <v>29.624203000000001</v>
      </c>
      <c r="C4863" s="2">
        <v>-97.139393999999996</v>
      </c>
      <c r="D4863" s="2">
        <v>1775.53</v>
      </c>
      <c r="E4863" s="2">
        <v>9.8360699999999995E-2</v>
      </c>
      <c r="F4863" s="2">
        <v>244</v>
      </c>
      <c r="G4863" s="2" t="s">
        <v>268</v>
      </c>
      <c r="H4863" s="2" t="s">
        <v>30</v>
      </c>
      <c r="I4863" s="2" t="s">
        <v>31</v>
      </c>
      <c r="J4863" s="2">
        <v>1.772331E-3</v>
      </c>
    </row>
    <row r="4864" spans="1:10" hidden="1" x14ac:dyDescent="0.25">
      <c r="A4864" s="2">
        <v>10409</v>
      </c>
      <c r="B4864" s="2">
        <v>61.224462000000003</v>
      </c>
      <c r="C4864" s="2">
        <v>76.828595000000007</v>
      </c>
      <c r="D4864" s="2">
        <v>1912.5</v>
      </c>
      <c r="E4864" s="2">
        <v>3.3333300000000003E-2</v>
      </c>
      <c r="F4864" s="2">
        <v>240</v>
      </c>
      <c r="G4864" s="2" t="s">
        <v>268</v>
      </c>
      <c r="H4864" s="2" t="s">
        <v>10</v>
      </c>
      <c r="I4864" s="2" t="s">
        <v>11</v>
      </c>
      <c r="J4864" s="2">
        <v>1.771803E-3</v>
      </c>
    </row>
    <row r="4865" spans="1:10" hidden="1" x14ac:dyDescent="0.25">
      <c r="A4865" s="2">
        <v>2866</v>
      </c>
      <c r="B4865" s="2">
        <v>31.602131</v>
      </c>
      <c r="C4865" s="2">
        <v>-103.468785</v>
      </c>
      <c r="D4865" s="2">
        <v>1934.86</v>
      </c>
      <c r="E4865" s="2">
        <v>9.2814400000000005E-2</v>
      </c>
      <c r="F4865" s="2">
        <v>334</v>
      </c>
      <c r="G4865" s="2" t="s">
        <v>268</v>
      </c>
      <c r="H4865" s="2" t="s">
        <v>30</v>
      </c>
      <c r="I4865" s="2" t="s">
        <v>31</v>
      </c>
      <c r="J4865" s="2">
        <v>1.77042E-3</v>
      </c>
    </row>
    <row r="4866" spans="1:10" hidden="1" x14ac:dyDescent="0.25">
      <c r="A4866" s="2">
        <v>5767</v>
      </c>
      <c r="B4866" s="2">
        <v>4.5681380000000003</v>
      </c>
      <c r="C4866" s="2">
        <v>-72.620658000000006</v>
      </c>
      <c r="D4866" s="2">
        <v>1905.5</v>
      </c>
      <c r="E4866" s="2">
        <v>7.3394500000000001E-2</v>
      </c>
      <c r="F4866" s="2">
        <v>109</v>
      </c>
      <c r="G4866" s="2" t="s">
        <v>268</v>
      </c>
      <c r="H4866" s="2" t="s">
        <v>108</v>
      </c>
      <c r="I4866" s="2" t="s">
        <v>109</v>
      </c>
      <c r="J4866" s="2">
        <v>1.77005E-3</v>
      </c>
    </row>
    <row r="4867" spans="1:10" hidden="1" x14ac:dyDescent="0.25">
      <c r="A4867" s="2">
        <v>11143</v>
      </c>
      <c r="B4867" s="2">
        <v>39.163874</v>
      </c>
      <c r="C4867" s="2">
        <v>65.305835999999999</v>
      </c>
      <c r="D4867" s="2">
        <v>1859.83</v>
      </c>
      <c r="E4867" s="2">
        <v>7.6732700000000001E-2</v>
      </c>
      <c r="F4867" s="2">
        <v>404</v>
      </c>
      <c r="G4867" s="2" t="s">
        <v>268</v>
      </c>
      <c r="H4867" s="2" t="s">
        <v>68</v>
      </c>
      <c r="I4867" s="2" t="s">
        <v>69</v>
      </c>
      <c r="J4867" s="2">
        <v>1.7696420000000001E-3</v>
      </c>
    </row>
    <row r="4868" spans="1:10" hidden="1" x14ac:dyDescent="0.25">
      <c r="A4868" s="2">
        <v>2991</v>
      </c>
      <c r="B4868" s="2">
        <v>31.866754</v>
      </c>
      <c r="C4868" s="2">
        <v>-103.314556</v>
      </c>
      <c r="D4868" s="2">
        <v>1817.98</v>
      </c>
      <c r="E4868" s="2">
        <v>7.5144500000000003E-2</v>
      </c>
      <c r="F4868" s="2">
        <v>346</v>
      </c>
      <c r="G4868" s="2" t="s">
        <v>268</v>
      </c>
      <c r="H4868" s="2" t="s">
        <v>30</v>
      </c>
      <c r="I4868" s="2" t="s">
        <v>31</v>
      </c>
      <c r="J4868" s="2">
        <v>1.765747E-3</v>
      </c>
    </row>
    <row r="4869" spans="1:10" hidden="1" x14ac:dyDescent="0.25">
      <c r="A4869" s="2">
        <v>1014</v>
      </c>
      <c r="B4869" s="2">
        <v>45.816324000000002</v>
      </c>
      <c r="C4869" s="2">
        <v>-108.435293</v>
      </c>
      <c r="D4869" s="2">
        <v>1673.11</v>
      </c>
      <c r="E4869" s="2">
        <v>3.46821E-2</v>
      </c>
      <c r="F4869" s="2">
        <v>173</v>
      </c>
      <c r="G4869" s="2" t="s">
        <v>268</v>
      </c>
      <c r="H4869" s="2" t="s">
        <v>30</v>
      </c>
      <c r="I4869" s="2" t="s">
        <v>31</v>
      </c>
      <c r="J4869" s="2">
        <v>1.7647870000000001E-3</v>
      </c>
    </row>
    <row r="4870" spans="1:10" hidden="1" x14ac:dyDescent="0.25">
      <c r="A4870" s="2">
        <v>5689</v>
      </c>
      <c r="B4870" s="2">
        <v>-0.74636800000000003</v>
      </c>
      <c r="C4870" s="2">
        <v>-76.766238000000001</v>
      </c>
      <c r="D4870" s="2">
        <v>1995.71</v>
      </c>
      <c r="E4870" s="2">
        <v>0.106667</v>
      </c>
      <c r="F4870" s="2">
        <v>75</v>
      </c>
      <c r="G4870" s="2" t="s">
        <v>268</v>
      </c>
      <c r="H4870" s="2" t="s">
        <v>70</v>
      </c>
      <c r="I4870" s="2" t="s">
        <v>71</v>
      </c>
      <c r="J4870" s="2">
        <v>1.764694E-3</v>
      </c>
    </row>
    <row r="4871" spans="1:10" hidden="1" x14ac:dyDescent="0.25">
      <c r="A4871" s="2">
        <v>11097</v>
      </c>
      <c r="B4871" s="2">
        <v>39.501078</v>
      </c>
      <c r="C4871" s="2">
        <v>64.220369000000005</v>
      </c>
      <c r="D4871" s="2">
        <v>1304.9100000000001</v>
      </c>
      <c r="E4871" s="2">
        <v>4.1062800000000003E-2</v>
      </c>
      <c r="F4871" s="2">
        <v>414</v>
      </c>
      <c r="G4871" s="2" t="s">
        <v>268</v>
      </c>
      <c r="H4871" s="2" t="s">
        <v>68</v>
      </c>
      <c r="I4871" s="2" t="s">
        <v>69</v>
      </c>
      <c r="J4871" s="2">
        <v>1.763361E-3</v>
      </c>
    </row>
    <row r="4872" spans="1:10" hidden="1" x14ac:dyDescent="0.25">
      <c r="A4872" s="2">
        <v>7987</v>
      </c>
      <c r="B4872" s="2">
        <v>45.279366000000003</v>
      </c>
      <c r="C4872" s="2">
        <v>37.536271999999997</v>
      </c>
      <c r="D4872" s="2">
        <v>1843.05</v>
      </c>
      <c r="E4872" s="2">
        <v>6.3253000000000004E-2</v>
      </c>
      <c r="F4872" s="2">
        <v>332</v>
      </c>
      <c r="G4872" s="2" t="s">
        <v>268</v>
      </c>
      <c r="H4872" s="2" t="s">
        <v>10</v>
      </c>
      <c r="I4872" s="2" t="s">
        <v>11</v>
      </c>
      <c r="J4872" s="2">
        <v>1.762551E-3</v>
      </c>
    </row>
    <row r="4873" spans="1:10" hidden="1" x14ac:dyDescent="0.25">
      <c r="A4873" s="2">
        <v>7878</v>
      </c>
      <c r="B4873" s="2">
        <v>67.768725000000003</v>
      </c>
      <c r="C4873" s="2">
        <v>57.784311000000002</v>
      </c>
      <c r="D4873" s="2">
        <v>1775.07</v>
      </c>
      <c r="E4873" s="2">
        <v>9.2409199999999997E-2</v>
      </c>
      <c r="F4873" s="2">
        <v>303</v>
      </c>
      <c r="G4873" s="2" t="s">
        <v>268</v>
      </c>
      <c r="H4873" s="2" t="s">
        <v>10</v>
      </c>
      <c r="I4873" s="2" t="s">
        <v>11</v>
      </c>
      <c r="J4873" s="2">
        <v>1.7621430000000001E-3</v>
      </c>
    </row>
    <row r="4874" spans="1:10" x14ac:dyDescent="0.25">
      <c r="A4874" s="2">
        <v>9106</v>
      </c>
      <c r="B4874" s="2">
        <v>23.978086999999999</v>
      </c>
      <c r="C4874" s="2">
        <v>49.142183000000003</v>
      </c>
      <c r="D4874" s="2">
        <v>1695.67</v>
      </c>
      <c r="E4874" s="2">
        <v>1.8181800000000001E-2</v>
      </c>
      <c r="F4874" s="2">
        <v>385</v>
      </c>
      <c r="G4874" s="2" t="s">
        <v>268</v>
      </c>
      <c r="H4874" s="2" t="s">
        <v>52</v>
      </c>
      <c r="I4874" s="2" t="s">
        <v>53</v>
      </c>
      <c r="J4874" s="2">
        <v>1.758456E-3</v>
      </c>
    </row>
    <row r="4875" spans="1:10" x14ac:dyDescent="0.25">
      <c r="A4875" s="2">
        <v>9137</v>
      </c>
      <c r="B4875" s="2">
        <v>25.859216</v>
      </c>
      <c r="C4875" s="2">
        <v>49.216009</v>
      </c>
      <c r="D4875" s="2">
        <v>1710.08</v>
      </c>
      <c r="E4875" s="2">
        <v>2.7100300000000001E-2</v>
      </c>
      <c r="F4875" s="2">
        <v>369</v>
      </c>
      <c r="G4875" s="2" t="s">
        <v>268</v>
      </c>
      <c r="H4875" s="2" t="s">
        <v>52</v>
      </c>
      <c r="I4875" s="2" t="s">
        <v>53</v>
      </c>
      <c r="J4875" s="2">
        <v>1.7580129999999999E-3</v>
      </c>
    </row>
    <row r="4876" spans="1:10" hidden="1" x14ac:dyDescent="0.25">
      <c r="A4876" s="2">
        <v>2956</v>
      </c>
      <c r="B4876" s="2">
        <v>31.030567000000001</v>
      </c>
      <c r="C4876" s="2">
        <v>-103.37855399999999</v>
      </c>
      <c r="D4876" s="2">
        <v>1911.76</v>
      </c>
      <c r="E4876" s="2">
        <v>5.3731300000000003E-2</v>
      </c>
      <c r="F4876" s="2">
        <v>335</v>
      </c>
      <c r="G4876" s="2" t="s">
        <v>268</v>
      </c>
      <c r="H4876" s="2" t="s">
        <v>30</v>
      </c>
      <c r="I4876" s="2" t="s">
        <v>31</v>
      </c>
      <c r="J4876" s="2">
        <v>1.757986E-3</v>
      </c>
    </row>
    <row r="4877" spans="1:10" hidden="1" x14ac:dyDescent="0.25">
      <c r="A4877" s="2">
        <v>1543</v>
      </c>
      <c r="B4877" s="2">
        <v>48.102032999999999</v>
      </c>
      <c r="C4877" s="2">
        <v>-102.93207200000001</v>
      </c>
      <c r="D4877" s="2">
        <v>1834.4</v>
      </c>
      <c r="E4877" s="2">
        <v>9.0411000000000005E-2</v>
      </c>
      <c r="F4877" s="2">
        <v>365</v>
      </c>
      <c r="G4877" s="2" t="s">
        <v>268</v>
      </c>
      <c r="H4877" s="2" t="s">
        <v>30</v>
      </c>
      <c r="I4877" s="2" t="s">
        <v>31</v>
      </c>
      <c r="J4877" s="2">
        <v>1.757432E-3</v>
      </c>
    </row>
    <row r="4878" spans="1:10" hidden="1" x14ac:dyDescent="0.25">
      <c r="A4878" s="2">
        <v>8156</v>
      </c>
      <c r="B4878" s="2">
        <v>52.737031000000002</v>
      </c>
      <c r="C4878" s="2">
        <v>50.187348999999998</v>
      </c>
      <c r="D4878" s="2">
        <v>1801.64</v>
      </c>
      <c r="E4878" s="2">
        <v>7.6411999999999994E-2</v>
      </c>
      <c r="F4878" s="2">
        <v>301</v>
      </c>
      <c r="G4878" s="2" t="s">
        <v>268</v>
      </c>
      <c r="H4878" s="2" t="s">
        <v>10</v>
      </c>
      <c r="I4878" s="2" t="s">
        <v>11</v>
      </c>
      <c r="J4878" s="2">
        <v>1.756727E-3</v>
      </c>
    </row>
    <row r="4879" spans="1:10" hidden="1" x14ac:dyDescent="0.25">
      <c r="A4879" s="2">
        <v>2950</v>
      </c>
      <c r="B4879" s="2">
        <v>31.348821000000001</v>
      </c>
      <c r="C4879" s="2">
        <v>-103.375444</v>
      </c>
      <c r="D4879" s="2">
        <v>1869.05</v>
      </c>
      <c r="E4879" s="2">
        <v>7.0175399999999999E-2</v>
      </c>
      <c r="F4879" s="2">
        <v>342</v>
      </c>
      <c r="G4879" s="2" t="s">
        <v>268</v>
      </c>
      <c r="H4879" s="2" t="s">
        <v>30</v>
      </c>
      <c r="I4879" s="2" t="s">
        <v>31</v>
      </c>
      <c r="J4879" s="2">
        <v>1.7539859999999999E-3</v>
      </c>
    </row>
    <row r="4880" spans="1:10" hidden="1" x14ac:dyDescent="0.25">
      <c r="A4880" s="2">
        <v>6573</v>
      </c>
      <c r="B4880" s="2">
        <v>53.472492000000003</v>
      </c>
      <c r="C4880" s="2">
        <v>4.4889279999999996</v>
      </c>
      <c r="D4880" s="2">
        <v>1738.67</v>
      </c>
      <c r="E4880" s="2">
        <v>1.28205E-2</v>
      </c>
      <c r="F4880" s="2">
        <v>234</v>
      </c>
      <c r="G4880" s="2" t="s">
        <v>268</v>
      </c>
      <c r="H4880" s="2" t="s">
        <v>166</v>
      </c>
      <c r="I4880" s="2" t="s">
        <v>167</v>
      </c>
      <c r="J4880" s="2">
        <v>1.753824E-3</v>
      </c>
    </row>
    <row r="4881" spans="1:10" x14ac:dyDescent="0.25">
      <c r="A4881" s="2">
        <v>9338</v>
      </c>
      <c r="B4881" s="2">
        <v>25.450391</v>
      </c>
      <c r="C4881" s="2">
        <v>49.909892999999997</v>
      </c>
      <c r="D4881" s="2">
        <v>1671.3</v>
      </c>
      <c r="E4881" s="2">
        <v>3.5040399999999999E-2</v>
      </c>
      <c r="F4881" s="2">
        <v>371</v>
      </c>
      <c r="G4881" s="2" t="s">
        <v>268</v>
      </c>
      <c r="H4881" s="2" t="s">
        <v>52</v>
      </c>
      <c r="I4881" s="2" t="s">
        <v>53</v>
      </c>
      <c r="J4881" s="2">
        <v>1.752991E-3</v>
      </c>
    </row>
    <row r="4882" spans="1:10" hidden="1" x14ac:dyDescent="0.25">
      <c r="A4882" s="2">
        <v>5476</v>
      </c>
      <c r="B4882" s="2">
        <v>8.4384379999999997</v>
      </c>
      <c r="C4882" s="2">
        <v>-64.702282999999994</v>
      </c>
      <c r="D4882" s="2">
        <v>1978.48</v>
      </c>
      <c r="E4882" s="2">
        <v>8.0246899999999996E-2</v>
      </c>
      <c r="F4882" s="2">
        <v>162</v>
      </c>
      <c r="G4882" s="2" t="s">
        <v>268</v>
      </c>
      <c r="H4882" s="2" t="s">
        <v>6</v>
      </c>
      <c r="I4882" s="2" t="s">
        <v>7</v>
      </c>
      <c r="J4882" s="2">
        <v>1.7514259999999999E-3</v>
      </c>
    </row>
    <row r="4883" spans="1:10" hidden="1" x14ac:dyDescent="0.25">
      <c r="A4883" s="2">
        <v>4206</v>
      </c>
      <c r="B4883" s="2">
        <v>28.460718</v>
      </c>
      <c r="C4883" s="2">
        <v>-98.460887999999997</v>
      </c>
      <c r="D4883" s="2">
        <v>1747.06</v>
      </c>
      <c r="E4883" s="2">
        <v>6.8592100000000003E-2</v>
      </c>
      <c r="F4883" s="2">
        <v>277</v>
      </c>
      <c r="G4883" s="2" t="s">
        <v>268</v>
      </c>
      <c r="H4883" s="2" t="s">
        <v>30</v>
      </c>
      <c r="I4883" s="2" t="s">
        <v>31</v>
      </c>
      <c r="J4883" s="2">
        <v>1.7513470000000001E-3</v>
      </c>
    </row>
    <row r="4884" spans="1:10" hidden="1" x14ac:dyDescent="0.25">
      <c r="A4884" s="2">
        <v>3548</v>
      </c>
      <c r="B4884" s="2">
        <v>31.355644999999999</v>
      </c>
      <c r="C4884" s="2">
        <v>-101.71558400000001</v>
      </c>
      <c r="D4884" s="2">
        <v>1738.88</v>
      </c>
      <c r="E4884" s="2">
        <v>4.1916200000000001E-2</v>
      </c>
      <c r="F4884" s="2">
        <v>334</v>
      </c>
      <c r="G4884" s="2" t="s">
        <v>268</v>
      </c>
      <c r="H4884" s="2" t="s">
        <v>30</v>
      </c>
      <c r="I4884" s="2" t="s">
        <v>31</v>
      </c>
      <c r="J4884" s="2">
        <v>1.747845E-3</v>
      </c>
    </row>
    <row r="4885" spans="1:10" hidden="1" x14ac:dyDescent="0.25">
      <c r="A4885" s="2">
        <v>12150</v>
      </c>
      <c r="B4885" s="2">
        <v>38.047645000000003</v>
      </c>
      <c r="C4885" s="2">
        <v>108.439447</v>
      </c>
      <c r="D4885" s="2">
        <v>1701</v>
      </c>
      <c r="E4885" s="2">
        <v>4.5627399999999999E-2</v>
      </c>
      <c r="F4885" s="2">
        <v>263</v>
      </c>
      <c r="G4885" s="2" t="s">
        <v>268</v>
      </c>
      <c r="H4885" s="2" t="s">
        <v>50</v>
      </c>
      <c r="I4885" s="2" t="s">
        <v>51</v>
      </c>
      <c r="J4885" s="2">
        <v>1.7468729999999999E-3</v>
      </c>
    </row>
    <row r="4886" spans="1:10" hidden="1" x14ac:dyDescent="0.25">
      <c r="A4886" s="2">
        <v>12208</v>
      </c>
      <c r="B4886" s="2">
        <v>38.267474999999997</v>
      </c>
      <c r="C4886" s="2">
        <v>108.841222</v>
      </c>
      <c r="D4886" s="2">
        <v>1812.27</v>
      </c>
      <c r="E4886" s="2">
        <v>5.8064499999999998E-2</v>
      </c>
      <c r="F4886" s="2">
        <v>310</v>
      </c>
      <c r="G4886" s="2" t="s">
        <v>268</v>
      </c>
      <c r="H4886" s="2" t="s">
        <v>50</v>
      </c>
      <c r="I4886" s="2" t="s">
        <v>51</v>
      </c>
      <c r="J4886" s="2">
        <v>1.7463680000000001E-3</v>
      </c>
    </row>
    <row r="4887" spans="1:10" hidden="1" x14ac:dyDescent="0.25">
      <c r="A4887" s="2">
        <v>11623</v>
      </c>
      <c r="B4887" s="2">
        <v>58.403723999999997</v>
      </c>
      <c r="C4887" s="2">
        <v>107.756635</v>
      </c>
      <c r="D4887" s="2">
        <v>1669.85</v>
      </c>
      <c r="E4887" s="2">
        <v>4.6321500000000002E-2</v>
      </c>
      <c r="F4887" s="2">
        <v>367</v>
      </c>
      <c r="G4887" s="2" t="s">
        <v>268</v>
      </c>
      <c r="H4887" s="2" t="s">
        <v>10</v>
      </c>
      <c r="I4887" s="2" t="s">
        <v>11</v>
      </c>
      <c r="J4887" s="2">
        <v>1.745391E-3</v>
      </c>
    </row>
    <row r="4888" spans="1:10" hidden="1" x14ac:dyDescent="0.25">
      <c r="A4888" s="2">
        <v>9632</v>
      </c>
      <c r="B4888" s="2">
        <v>22.930714999999999</v>
      </c>
      <c r="C4888" s="2">
        <v>53.842719000000002</v>
      </c>
      <c r="D4888" s="2">
        <v>1630.2</v>
      </c>
      <c r="E4888" s="2">
        <v>4.47368E-2</v>
      </c>
      <c r="F4888" s="2">
        <v>380</v>
      </c>
      <c r="G4888" s="2" t="s">
        <v>268</v>
      </c>
      <c r="H4888" s="2" t="s">
        <v>86</v>
      </c>
      <c r="I4888" s="2" t="s">
        <v>87</v>
      </c>
      <c r="J4888" s="2">
        <v>1.744455E-3</v>
      </c>
    </row>
    <row r="4889" spans="1:10" hidden="1" x14ac:dyDescent="0.25">
      <c r="A4889" s="2">
        <v>2664</v>
      </c>
      <c r="B4889" s="2">
        <v>32.226914999999998</v>
      </c>
      <c r="C4889" s="2">
        <v>-103.615207</v>
      </c>
      <c r="D4889" s="2">
        <v>1834.4</v>
      </c>
      <c r="E4889" s="2">
        <v>6.9908799999999993E-2</v>
      </c>
      <c r="F4889" s="2">
        <v>329</v>
      </c>
      <c r="G4889" s="2" t="s">
        <v>268</v>
      </c>
      <c r="H4889" s="2" t="s">
        <v>30</v>
      </c>
      <c r="I4889" s="2" t="s">
        <v>31</v>
      </c>
      <c r="J4889" s="2">
        <v>1.7443669999999999E-3</v>
      </c>
    </row>
    <row r="4890" spans="1:10" hidden="1" x14ac:dyDescent="0.25">
      <c r="A4890" s="2">
        <v>3216</v>
      </c>
      <c r="B4890" s="2">
        <v>32.061371000000001</v>
      </c>
      <c r="C4890" s="2">
        <v>-102.690273</v>
      </c>
      <c r="D4890" s="2">
        <v>1775.95</v>
      </c>
      <c r="E4890" s="2">
        <v>4.1055700000000001E-2</v>
      </c>
      <c r="F4890" s="2">
        <v>341</v>
      </c>
      <c r="G4890" s="2" t="s">
        <v>268</v>
      </c>
      <c r="H4890" s="2" t="s">
        <v>30</v>
      </c>
      <c r="I4890" s="2" t="s">
        <v>31</v>
      </c>
      <c r="J4890" s="2">
        <v>1.742494E-3</v>
      </c>
    </row>
    <row r="4891" spans="1:10" hidden="1" x14ac:dyDescent="0.25">
      <c r="A4891" s="2">
        <v>2407</v>
      </c>
      <c r="B4891" s="2">
        <v>31.862358</v>
      </c>
      <c r="C4891" s="2">
        <v>-103.893367</v>
      </c>
      <c r="D4891" s="2">
        <v>1872.74</v>
      </c>
      <c r="E4891" s="2">
        <v>6.9277099999999994E-2</v>
      </c>
      <c r="F4891" s="2">
        <v>332</v>
      </c>
      <c r="G4891" s="2" t="s">
        <v>268</v>
      </c>
      <c r="H4891" s="2" t="s">
        <v>30</v>
      </c>
      <c r="I4891" s="2" t="s">
        <v>31</v>
      </c>
      <c r="J4891" s="2">
        <v>1.7413140000000001E-3</v>
      </c>
    </row>
    <row r="4892" spans="1:10" hidden="1" x14ac:dyDescent="0.25">
      <c r="A4892" s="2">
        <v>4276</v>
      </c>
      <c r="B4892" s="2">
        <v>29.003674</v>
      </c>
      <c r="C4892" s="2">
        <v>-98.114288000000002</v>
      </c>
      <c r="D4892" s="2">
        <v>2144</v>
      </c>
      <c r="E4892" s="2">
        <v>0.107692</v>
      </c>
      <c r="F4892" s="2">
        <v>260</v>
      </c>
      <c r="G4892" s="2" t="s">
        <v>268</v>
      </c>
      <c r="H4892" s="2" t="s">
        <v>30</v>
      </c>
      <c r="I4892" s="2" t="s">
        <v>31</v>
      </c>
      <c r="J4892" s="2">
        <v>1.7393059999999999E-3</v>
      </c>
    </row>
    <row r="4893" spans="1:10" hidden="1" x14ac:dyDescent="0.25">
      <c r="A4893" s="2">
        <v>2876</v>
      </c>
      <c r="B4893" s="2">
        <v>31.524132000000002</v>
      </c>
      <c r="C4893" s="2">
        <v>-103.462368</v>
      </c>
      <c r="D4893" s="2">
        <v>1819.08</v>
      </c>
      <c r="E4893" s="2">
        <v>2.9411799999999998E-2</v>
      </c>
      <c r="F4893" s="2">
        <v>340</v>
      </c>
      <c r="G4893" s="2" t="s">
        <v>268</v>
      </c>
      <c r="H4893" s="2" t="s">
        <v>30</v>
      </c>
      <c r="I4893" s="2" t="s">
        <v>31</v>
      </c>
      <c r="J4893" s="2">
        <v>1.7376570000000001E-3</v>
      </c>
    </row>
    <row r="4894" spans="1:10" x14ac:dyDescent="0.25">
      <c r="A4894" s="2">
        <v>9141</v>
      </c>
      <c r="B4894" s="2">
        <v>25.544910000000002</v>
      </c>
      <c r="C4894" s="2">
        <v>49.224642000000003</v>
      </c>
      <c r="D4894" s="2">
        <v>1847</v>
      </c>
      <c r="E4894" s="2">
        <v>8.1743900000000001E-3</v>
      </c>
      <c r="F4894" s="2">
        <v>367</v>
      </c>
      <c r="G4894" s="2" t="s">
        <v>268</v>
      </c>
      <c r="H4894" s="2" t="s">
        <v>52</v>
      </c>
      <c r="I4894" s="2" t="s">
        <v>53</v>
      </c>
      <c r="J4894" s="2">
        <v>1.7369729999999999E-3</v>
      </c>
    </row>
    <row r="4895" spans="1:10" hidden="1" x14ac:dyDescent="0.25">
      <c r="A4895" s="2">
        <v>7127</v>
      </c>
      <c r="B4895" s="2">
        <v>28.032404</v>
      </c>
      <c r="C4895" s="2">
        <v>22.297623999999999</v>
      </c>
      <c r="D4895" s="2">
        <v>1684.53</v>
      </c>
      <c r="E4895" s="2">
        <v>0.143868</v>
      </c>
      <c r="F4895" s="2">
        <v>424</v>
      </c>
      <c r="G4895" s="2" t="s">
        <v>268</v>
      </c>
      <c r="H4895" s="2" t="s">
        <v>44</v>
      </c>
      <c r="I4895" s="2" t="s">
        <v>45</v>
      </c>
      <c r="J4895" s="2">
        <v>1.736937E-3</v>
      </c>
    </row>
    <row r="4896" spans="1:10" hidden="1" x14ac:dyDescent="0.25">
      <c r="A4896" s="2">
        <v>10859</v>
      </c>
      <c r="B4896" s="2">
        <v>40.999147000000001</v>
      </c>
      <c r="C4896" s="2">
        <v>83.165808999999996</v>
      </c>
      <c r="D4896" s="2">
        <v>1949.47</v>
      </c>
      <c r="E4896" s="2">
        <v>9.7087400000000004E-2</v>
      </c>
      <c r="F4896" s="2">
        <v>309</v>
      </c>
      <c r="G4896" s="2" t="s">
        <v>268</v>
      </c>
      <c r="H4896" s="2" t="s">
        <v>50</v>
      </c>
      <c r="I4896" s="2" t="s">
        <v>51</v>
      </c>
      <c r="J4896" s="2">
        <v>1.733568E-3</v>
      </c>
    </row>
    <row r="4897" spans="1:10" hidden="1" x14ac:dyDescent="0.25">
      <c r="A4897" s="2">
        <v>9346</v>
      </c>
      <c r="B4897" s="2">
        <v>30.713168</v>
      </c>
      <c r="C4897" s="2">
        <v>49.957771999999999</v>
      </c>
      <c r="D4897" s="2">
        <v>1707.03</v>
      </c>
      <c r="E4897" s="2">
        <v>2.93333E-2</v>
      </c>
      <c r="F4897" s="2">
        <v>375</v>
      </c>
      <c r="G4897" s="2" t="s">
        <v>268</v>
      </c>
      <c r="H4897" s="2" t="s">
        <v>8</v>
      </c>
      <c r="I4897" s="2" t="s">
        <v>9</v>
      </c>
      <c r="J4897" s="2">
        <v>1.7333450000000001E-3</v>
      </c>
    </row>
    <row r="4898" spans="1:10" hidden="1" x14ac:dyDescent="0.25">
      <c r="A4898" s="2">
        <v>2172</v>
      </c>
      <c r="B4898" s="2">
        <v>31.803673</v>
      </c>
      <c r="C4898" s="2">
        <v>-104.153238</v>
      </c>
      <c r="D4898" s="2">
        <v>1826.53</v>
      </c>
      <c r="E4898" s="2">
        <v>7.8313300000000002E-2</v>
      </c>
      <c r="F4898" s="2">
        <v>332</v>
      </c>
      <c r="G4898" s="2" t="s">
        <v>268</v>
      </c>
      <c r="H4898" s="2" t="s">
        <v>30</v>
      </c>
      <c r="I4898" s="2" t="s">
        <v>31</v>
      </c>
      <c r="J4898" s="2">
        <v>1.7332070000000001E-3</v>
      </c>
    </row>
    <row r="4899" spans="1:10" hidden="1" x14ac:dyDescent="0.25">
      <c r="A4899" s="2">
        <v>2436</v>
      </c>
      <c r="B4899" s="2">
        <v>31.692495000000001</v>
      </c>
      <c r="C4899" s="2">
        <v>-103.864936</v>
      </c>
      <c r="D4899" s="2">
        <v>1827.42</v>
      </c>
      <c r="E4899" s="2">
        <v>7.0769200000000004E-2</v>
      </c>
      <c r="F4899" s="2">
        <v>325</v>
      </c>
      <c r="G4899" s="2" t="s">
        <v>268</v>
      </c>
      <c r="H4899" s="2" t="s">
        <v>30</v>
      </c>
      <c r="I4899" s="2" t="s">
        <v>31</v>
      </c>
      <c r="J4899" s="2">
        <v>1.732716E-3</v>
      </c>
    </row>
    <row r="4900" spans="1:10" hidden="1" x14ac:dyDescent="0.25">
      <c r="A4900" s="2">
        <v>4826</v>
      </c>
      <c r="B4900" s="2">
        <v>27.322268999999999</v>
      </c>
      <c r="C4900" s="2">
        <v>-90.535657999999998</v>
      </c>
      <c r="D4900" s="2">
        <v>1627.32</v>
      </c>
      <c r="E4900" s="2">
        <v>4.3918899999999997E-2</v>
      </c>
      <c r="F4900" s="2">
        <v>296</v>
      </c>
      <c r="G4900" s="2" t="s">
        <v>268</v>
      </c>
      <c r="H4900" s="2" t="s">
        <v>30</v>
      </c>
      <c r="I4900" s="2" t="s">
        <v>31</v>
      </c>
      <c r="J4900" s="2">
        <v>1.7315799999999999E-3</v>
      </c>
    </row>
    <row r="4901" spans="1:10" hidden="1" x14ac:dyDescent="0.25">
      <c r="A4901" s="2">
        <v>3346</v>
      </c>
      <c r="B4901" s="2">
        <v>32.416471000000001</v>
      </c>
      <c r="C4901" s="2">
        <v>-102.186131</v>
      </c>
      <c r="D4901" s="2">
        <v>1801.6</v>
      </c>
      <c r="E4901" s="2">
        <v>8.6053400000000002E-2</v>
      </c>
      <c r="F4901" s="2">
        <v>337</v>
      </c>
      <c r="G4901" s="2" t="s">
        <v>268</v>
      </c>
      <c r="H4901" s="2" t="s">
        <v>30</v>
      </c>
      <c r="I4901" s="2" t="s">
        <v>31</v>
      </c>
      <c r="J4901" s="2">
        <v>1.730421E-3</v>
      </c>
    </row>
    <row r="4902" spans="1:10" hidden="1" x14ac:dyDescent="0.25">
      <c r="A4902" s="2">
        <v>11124</v>
      </c>
      <c r="B4902" s="2">
        <v>38.972948000000002</v>
      </c>
      <c r="C4902" s="2">
        <v>64.694509999999994</v>
      </c>
      <c r="D4902" s="2">
        <v>1764.88</v>
      </c>
      <c r="E4902" s="2">
        <v>5.1886799999999997E-2</v>
      </c>
      <c r="F4902" s="2">
        <v>424</v>
      </c>
      <c r="G4902" s="2" t="s">
        <v>268</v>
      </c>
      <c r="H4902" s="2" t="s">
        <v>68</v>
      </c>
      <c r="I4902" s="2" t="s">
        <v>69</v>
      </c>
      <c r="J4902" s="2">
        <v>1.7299539999999999E-3</v>
      </c>
    </row>
    <row r="4903" spans="1:10" hidden="1" x14ac:dyDescent="0.25">
      <c r="A4903" s="2">
        <v>8729</v>
      </c>
      <c r="B4903" s="2">
        <v>36.916975000000001</v>
      </c>
      <c r="C4903" s="2">
        <v>43.569201</v>
      </c>
      <c r="D4903" s="2">
        <v>1857.93</v>
      </c>
      <c r="E4903" s="2">
        <v>4.1666700000000001E-2</v>
      </c>
      <c r="F4903" s="2">
        <v>360</v>
      </c>
      <c r="G4903" s="2" t="s">
        <v>268</v>
      </c>
      <c r="H4903" s="2" t="s">
        <v>12</v>
      </c>
      <c r="I4903" s="2" t="s">
        <v>13</v>
      </c>
      <c r="J4903" s="2">
        <v>1.728416E-3</v>
      </c>
    </row>
    <row r="4904" spans="1:10" hidden="1" x14ac:dyDescent="0.25">
      <c r="A4904" s="2">
        <v>3358</v>
      </c>
      <c r="B4904" s="2">
        <v>31.678439999999998</v>
      </c>
      <c r="C4904" s="2">
        <v>-102.16403200000001</v>
      </c>
      <c r="D4904" s="2">
        <v>1810.17</v>
      </c>
      <c r="E4904" s="2">
        <v>1.9662900000000001E-2</v>
      </c>
      <c r="F4904" s="2">
        <v>356</v>
      </c>
      <c r="G4904" s="2" t="s">
        <v>268</v>
      </c>
      <c r="H4904" s="2" t="s">
        <v>30</v>
      </c>
      <c r="I4904" s="2" t="s">
        <v>31</v>
      </c>
      <c r="J4904" s="2">
        <v>1.727938E-3</v>
      </c>
    </row>
    <row r="4905" spans="1:10" hidden="1" x14ac:dyDescent="0.25">
      <c r="A4905" s="2">
        <v>10438</v>
      </c>
      <c r="B4905" s="2">
        <v>61.057291999999997</v>
      </c>
      <c r="C4905" s="2">
        <v>76.915232000000003</v>
      </c>
      <c r="D4905" s="2">
        <v>1804.85</v>
      </c>
      <c r="E4905" s="2">
        <v>7.4509800000000001E-2</v>
      </c>
      <c r="F4905" s="2">
        <v>255</v>
      </c>
      <c r="G4905" s="2" t="s">
        <v>268</v>
      </c>
      <c r="H4905" s="2" t="s">
        <v>10</v>
      </c>
      <c r="I4905" s="2" t="s">
        <v>11</v>
      </c>
      <c r="J4905" s="2">
        <v>1.72704E-3</v>
      </c>
    </row>
    <row r="4906" spans="1:10" hidden="1" x14ac:dyDescent="0.25">
      <c r="A4906" s="2">
        <v>8362</v>
      </c>
      <c r="B4906" s="2">
        <v>51.625594999999997</v>
      </c>
      <c r="C4906" s="2">
        <v>54.609501999999999</v>
      </c>
      <c r="D4906" s="2">
        <v>1777.47</v>
      </c>
      <c r="E4906" s="2">
        <v>6.0869600000000003E-2</v>
      </c>
      <c r="F4906" s="2">
        <v>345</v>
      </c>
      <c r="G4906" s="2" t="s">
        <v>269</v>
      </c>
      <c r="H4906" s="2" t="s">
        <v>10</v>
      </c>
      <c r="I4906" s="2" t="s">
        <v>11</v>
      </c>
      <c r="J4906" s="2">
        <v>1.7262239999999999E-3</v>
      </c>
    </row>
    <row r="4907" spans="1:10" hidden="1" x14ac:dyDescent="0.25">
      <c r="A4907" s="2">
        <v>7458</v>
      </c>
      <c r="B4907" s="2">
        <v>4.5449089999999996</v>
      </c>
      <c r="C4907" s="2">
        <v>8.03688</v>
      </c>
      <c r="D4907" s="2">
        <v>1834.12</v>
      </c>
      <c r="E4907" s="2">
        <v>7.6923099999999994E-2</v>
      </c>
      <c r="F4907" s="2">
        <v>91</v>
      </c>
      <c r="G4907" s="2" t="s">
        <v>268</v>
      </c>
      <c r="H4907" s="2" t="s">
        <v>62</v>
      </c>
      <c r="I4907" s="2" t="s">
        <v>63</v>
      </c>
      <c r="J4907" s="2">
        <v>1.7258130000000001E-3</v>
      </c>
    </row>
    <row r="4908" spans="1:10" hidden="1" x14ac:dyDescent="0.25">
      <c r="A4908" s="2">
        <v>1816</v>
      </c>
      <c r="B4908" s="2">
        <v>47.733975000000001</v>
      </c>
      <c r="C4908" s="2">
        <v>-102.552205</v>
      </c>
      <c r="D4908" s="2">
        <v>1893.36</v>
      </c>
      <c r="E4908" s="2">
        <v>5.6547600000000003E-2</v>
      </c>
      <c r="F4908" s="2">
        <v>336</v>
      </c>
      <c r="G4908" s="2" t="s">
        <v>268</v>
      </c>
      <c r="H4908" s="2" t="s">
        <v>30</v>
      </c>
      <c r="I4908" s="2" t="s">
        <v>31</v>
      </c>
      <c r="J4908" s="2">
        <v>1.7252260000000001E-3</v>
      </c>
    </row>
    <row r="4909" spans="1:10" hidden="1" x14ac:dyDescent="0.25">
      <c r="A4909" s="2">
        <v>13480</v>
      </c>
      <c r="B4909" s="2">
        <v>3.76851</v>
      </c>
      <c r="C4909" s="2">
        <v>112.041562</v>
      </c>
      <c r="D4909" s="2">
        <v>1810</v>
      </c>
      <c r="E4909" s="2">
        <v>4.3478299999999998E-2</v>
      </c>
      <c r="F4909" s="2">
        <v>46</v>
      </c>
      <c r="G4909" s="2" t="s">
        <v>268</v>
      </c>
      <c r="H4909" s="2" t="s">
        <v>54</v>
      </c>
      <c r="I4909" s="2" t="s">
        <v>55</v>
      </c>
      <c r="J4909" s="2">
        <v>1.7251289999999999E-3</v>
      </c>
    </row>
    <row r="4910" spans="1:10" hidden="1" x14ac:dyDescent="0.25">
      <c r="A4910" s="2">
        <v>12211</v>
      </c>
      <c r="B4910" s="2">
        <v>38.970167000000004</v>
      </c>
      <c r="C4910" s="2">
        <v>108.873487</v>
      </c>
      <c r="D4910" s="2">
        <v>1923.3</v>
      </c>
      <c r="E4910" s="2">
        <v>4.1401300000000002E-2</v>
      </c>
      <c r="F4910" s="2">
        <v>314</v>
      </c>
      <c r="G4910" s="2" t="s">
        <v>268</v>
      </c>
      <c r="H4910" s="2" t="s">
        <v>50</v>
      </c>
      <c r="I4910" s="2" t="s">
        <v>51</v>
      </c>
      <c r="J4910" s="2">
        <v>1.723746E-3</v>
      </c>
    </row>
    <row r="4911" spans="1:10" hidden="1" x14ac:dyDescent="0.25">
      <c r="A4911" s="2">
        <v>3330</v>
      </c>
      <c r="B4911" s="2">
        <v>31.039027999999998</v>
      </c>
      <c r="C4911" s="2">
        <v>-102.22272</v>
      </c>
      <c r="D4911" s="2">
        <v>1773.79</v>
      </c>
      <c r="E4911" s="2">
        <v>7.3170700000000005E-2</v>
      </c>
      <c r="F4911" s="2">
        <v>328</v>
      </c>
      <c r="G4911" s="2" t="s">
        <v>268</v>
      </c>
      <c r="H4911" s="2" t="s">
        <v>30</v>
      </c>
      <c r="I4911" s="2" t="s">
        <v>31</v>
      </c>
      <c r="J4911" s="2">
        <v>1.7233319999999999E-3</v>
      </c>
    </row>
    <row r="4912" spans="1:10" hidden="1" x14ac:dyDescent="0.25">
      <c r="A4912" s="2">
        <v>8827</v>
      </c>
      <c r="B4912" s="2">
        <v>38.080435000000001</v>
      </c>
      <c r="C4912" s="2">
        <v>46.149935999999997</v>
      </c>
      <c r="D4912" s="2">
        <v>1927.76</v>
      </c>
      <c r="E4912" s="2">
        <v>6.7204299999999995E-2</v>
      </c>
      <c r="F4912" s="2">
        <v>372</v>
      </c>
      <c r="G4912" s="2" t="s">
        <v>268</v>
      </c>
      <c r="H4912" s="2" t="s">
        <v>8</v>
      </c>
      <c r="I4912" s="2" t="s">
        <v>9</v>
      </c>
      <c r="J4912" s="2">
        <v>1.7217269999999999E-3</v>
      </c>
    </row>
    <row r="4913" spans="1:10" hidden="1" x14ac:dyDescent="0.25">
      <c r="A4913" s="2">
        <v>2421</v>
      </c>
      <c r="B4913" s="2">
        <v>32.052829000000003</v>
      </c>
      <c r="C4913" s="2">
        <v>-103.87706300000001</v>
      </c>
      <c r="D4913" s="2">
        <v>1855.72</v>
      </c>
      <c r="E4913" s="2">
        <v>4.8484800000000002E-2</v>
      </c>
      <c r="F4913" s="2">
        <v>330</v>
      </c>
      <c r="G4913" s="2" t="s">
        <v>268</v>
      </c>
      <c r="H4913" s="2" t="s">
        <v>30</v>
      </c>
      <c r="I4913" s="2" t="s">
        <v>31</v>
      </c>
      <c r="J4913" s="2">
        <v>1.72141E-3</v>
      </c>
    </row>
    <row r="4914" spans="1:10" hidden="1" x14ac:dyDescent="0.25">
      <c r="A4914" s="2">
        <v>3266</v>
      </c>
      <c r="B4914" s="2">
        <v>32.197741000000001</v>
      </c>
      <c r="C4914" s="2">
        <v>-102.56276699999999</v>
      </c>
      <c r="D4914" s="2">
        <v>1815.12</v>
      </c>
      <c r="E4914" s="2">
        <v>7.3863600000000001E-2</v>
      </c>
      <c r="F4914" s="2">
        <v>352</v>
      </c>
      <c r="G4914" s="2" t="s">
        <v>268</v>
      </c>
      <c r="H4914" s="2" t="s">
        <v>30</v>
      </c>
      <c r="I4914" s="2" t="s">
        <v>31</v>
      </c>
      <c r="J4914" s="2">
        <v>1.7207349999999999E-3</v>
      </c>
    </row>
    <row r="4915" spans="1:10" hidden="1" x14ac:dyDescent="0.25">
      <c r="A4915" s="2">
        <v>2739</v>
      </c>
      <c r="B4915" s="2">
        <v>31.444058999999999</v>
      </c>
      <c r="C4915" s="2">
        <v>-103.561604</v>
      </c>
      <c r="D4915" s="2">
        <v>1866</v>
      </c>
      <c r="E4915" s="2">
        <v>7.58017E-2</v>
      </c>
      <c r="F4915" s="2">
        <v>343</v>
      </c>
      <c r="G4915" s="2" t="s">
        <v>268</v>
      </c>
      <c r="H4915" s="2" t="s">
        <v>30</v>
      </c>
      <c r="I4915" s="2" t="s">
        <v>31</v>
      </c>
      <c r="J4915" s="2">
        <v>1.7194020000000001E-3</v>
      </c>
    </row>
    <row r="4916" spans="1:10" hidden="1" x14ac:dyDescent="0.25">
      <c r="A4916" s="2">
        <v>1561</v>
      </c>
      <c r="B4916" s="2">
        <v>47.933210000000003</v>
      </c>
      <c r="C4916" s="2">
        <v>-102.913557</v>
      </c>
      <c r="D4916" s="2">
        <v>1878.69</v>
      </c>
      <c r="E4916" s="2">
        <v>7.7747999999999998E-2</v>
      </c>
      <c r="F4916" s="2">
        <v>373</v>
      </c>
      <c r="G4916" s="2" t="s">
        <v>268</v>
      </c>
      <c r="H4916" s="2" t="s">
        <v>30</v>
      </c>
      <c r="I4916" s="2" t="s">
        <v>31</v>
      </c>
      <c r="J4916" s="2">
        <v>1.7188710000000001E-3</v>
      </c>
    </row>
    <row r="4917" spans="1:10" hidden="1" x14ac:dyDescent="0.25">
      <c r="A4917" s="2">
        <v>2187</v>
      </c>
      <c r="B4917" s="2">
        <v>32.811455000000002</v>
      </c>
      <c r="C4917" s="2">
        <v>-104.125333</v>
      </c>
      <c r="D4917" s="2">
        <v>1831.29</v>
      </c>
      <c r="E4917" s="2">
        <v>7.9545500000000005E-2</v>
      </c>
      <c r="F4917" s="2">
        <v>352</v>
      </c>
      <c r="G4917" s="2" t="s">
        <v>268</v>
      </c>
      <c r="H4917" s="2" t="s">
        <v>30</v>
      </c>
      <c r="I4917" s="2" t="s">
        <v>31</v>
      </c>
      <c r="J4917" s="2">
        <v>1.7182720000000001E-3</v>
      </c>
    </row>
    <row r="4918" spans="1:10" hidden="1" x14ac:dyDescent="0.25">
      <c r="A4918" s="2">
        <v>10603</v>
      </c>
      <c r="B4918" s="2">
        <v>60.875484</v>
      </c>
      <c r="C4918" s="2">
        <v>79.040909999999997</v>
      </c>
      <c r="D4918" s="2">
        <v>1822.96</v>
      </c>
      <c r="E4918" s="2">
        <v>3.8461500000000003E-2</v>
      </c>
      <c r="F4918" s="2">
        <v>286</v>
      </c>
      <c r="G4918" s="2" t="s">
        <v>268</v>
      </c>
      <c r="H4918" s="2" t="s">
        <v>10</v>
      </c>
      <c r="I4918" s="2" t="s">
        <v>11</v>
      </c>
      <c r="J4918" s="2">
        <v>1.7174060000000001E-3</v>
      </c>
    </row>
    <row r="4919" spans="1:10" hidden="1" x14ac:dyDescent="0.25">
      <c r="A4919" s="2">
        <v>4052</v>
      </c>
      <c r="B4919" s="2">
        <v>28.568648</v>
      </c>
      <c r="C4919" s="2">
        <v>-98.903464</v>
      </c>
      <c r="D4919" s="2">
        <v>1768.15</v>
      </c>
      <c r="E4919" s="2">
        <v>6.1538500000000003E-2</v>
      </c>
      <c r="F4919" s="2">
        <v>260</v>
      </c>
      <c r="G4919" s="2" t="s">
        <v>268</v>
      </c>
      <c r="H4919" s="2" t="s">
        <v>30</v>
      </c>
      <c r="I4919" s="2" t="s">
        <v>31</v>
      </c>
      <c r="J4919" s="2">
        <v>1.715821E-3</v>
      </c>
    </row>
    <row r="4920" spans="1:10" hidden="1" x14ac:dyDescent="0.25">
      <c r="A4920" s="2">
        <v>6458</v>
      </c>
      <c r="B4920" s="2">
        <v>60.772781999999999</v>
      </c>
      <c r="C4920" s="2">
        <v>3.4978699999999998</v>
      </c>
      <c r="D4920" s="2">
        <v>1702.44</v>
      </c>
      <c r="E4920" s="2">
        <v>5.0561799999999997E-2</v>
      </c>
      <c r="F4920" s="2">
        <v>178</v>
      </c>
      <c r="G4920" s="2" t="s">
        <v>268</v>
      </c>
      <c r="H4920" s="2" t="s">
        <v>56</v>
      </c>
      <c r="I4920" s="2" t="s">
        <v>57</v>
      </c>
      <c r="J4920" s="2">
        <v>1.7155510000000001E-3</v>
      </c>
    </row>
    <row r="4921" spans="1:10" hidden="1" x14ac:dyDescent="0.25">
      <c r="A4921" s="2">
        <v>11563</v>
      </c>
      <c r="B4921" s="2">
        <v>57.653500000000001</v>
      </c>
      <c r="C4921" s="2">
        <v>106.03451200000001</v>
      </c>
      <c r="D4921" s="2">
        <v>1557.5</v>
      </c>
      <c r="E4921" s="2">
        <v>3.3766200000000003E-2</v>
      </c>
      <c r="F4921" s="2">
        <v>385</v>
      </c>
      <c r="G4921" s="2" t="s">
        <v>268</v>
      </c>
      <c r="H4921" s="2" t="s">
        <v>10</v>
      </c>
      <c r="I4921" s="2" t="s">
        <v>11</v>
      </c>
      <c r="J4921" s="2">
        <v>1.7144650000000001E-3</v>
      </c>
    </row>
    <row r="4922" spans="1:10" hidden="1" x14ac:dyDescent="0.25">
      <c r="A4922" s="2">
        <v>2149</v>
      </c>
      <c r="B4922" s="2">
        <v>31.999261000000001</v>
      </c>
      <c r="C4922" s="2">
        <v>-104.199602</v>
      </c>
      <c r="D4922" s="2">
        <v>1786.4</v>
      </c>
      <c r="E4922" s="2">
        <v>6.3063099999999997E-2</v>
      </c>
      <c r="F4922" s="2">
        <v>333</v>
      </c>
      <c r="G4922" s="2" t="s">
        <v>268</v>
      </c>
      <c r="H4922" s="2" t="s">
        <v>30</v>
      </c>
      <c r="I4922" s="2" t="s">
        <v>31</v>
      </c>
      <c r="J4922" s="2">
        <v>1.713158E-3</v>
      </c>
    </row>
    <row r="4923" spans="1:10" hidden="1" x14ac:dyDescent="0.25">
      <c r="A4923" s="2">
        <v>3000</v>
      </c>
      <c r="B4923" s="2">
        <v>31.084624999999999</v>
      </c>
      <c r="C4923" s="2">
        <v>-103.304236</v>
      </c>
      <c r="D4923" s="2">
        <v>1837.4</v>
      </c>
      <c r="E4923" s="2">
        <v>4.6109499999999998E-2</v>
      </c>
      <c r="F4923" s="2">
        <v>347</v>
      </c>
      <c r="G4923" s="2" t="s">
        <v>268</v>
      </c>
      <c r="H4923" s="2" t="s">
        <v>30</v>
      </c>
      <c r="I4923" s="2" t="s">
        <v>31</v>
      </c>
      <c r="J4923" s="2">
        <v>1.711703E-3</v>
      </c>
    </row>
    <row r="4924" spans="1:10" hidden="1" x14ac:dyDescent="0.25">
      <c r="A4924" s="2">
        <v>5633</v>
      </c>
      <c r="B4924" s="2">
        <v>-0.67982100000000001</v>
      </c>
      <c r="C4924" s="2">
        <v>-77.127667000000002</v>
      </c>
      <c r="D4924" s="2">
        <v>2152.5</v>
      </c>
      <c r="E4924" s="2">
        <v>9.1953999999999994E-2</v>
      </c>
      <c r="F4924" s="2">
        <v>87</v>
      </c>
      <c r="G4924" s="2" t="s">
        <v>268</v>
      </c>
      <c r="H4924" s="2" t="s">
        <v>70</v>
      </c>
      <c r="I4924" s="2" t="s">
        <v>71</v>
      </c>
      <c r="J4924" s="2">
        <v>1.7096069999999999E-3</v>
      </c>
    </row>
    <row r="4925" spans="1:10" hidden="1" x14ac:dyDescent="0.25">
      <c r="A4925" s="2">
        <v>3033</v>
      </c>
      <c r="B4925" s="2">
        <v>31.662901000000002</v>
      </c>
      <c r="C4925" s="2">
        <v>-103.25175400000001</v>
      </c>
      <c r="D4925" s="2">
        <v>1862.5</v>
      </c>
      <c r="E4925" s="2">
        <v>8.4084099999999995E-2</v>
      </c>
      <c r="F4925" s="2">
        <v>333</v>
      </c>
      <c r="G4925" s="2" t="s">
        <v>268</v>
      </c>
      <c r="H4925" s="2" t="s">
        <v>30</v>
      </c>
      <c r="I4925" s="2" t="s">
        <v>31</v>
      </c>
      <c r="J4925" s="2">
        <v>1.7089760000000001E-3</v>
      </c>
    </row>
    <row r="4926" spans="1:10" hidden="1" x14ac:dyDescent="0.25">
      <c r="A4926" s="2">
        <v>4749</v>
      </c>
      <c r="B4926" s="2">
        <v>29.762238</v>
      </c>
      <c r="C4926" s="2">
        <v>-93.608197000000004</v>
      </c>
      <c r="D4926" s="2">
        <v>1751.91</v>
      </c>
      <c r="E4926" s="2">
        <v>3.3834599999999999E-2</v>
      </c>
      <c r="F4926" s="2">
        <v>266</v>
      </c>
      <c r="G4926" s="2" t="s">
        <v>268</v>
      </c>
      <c r="H4926" s="2" t="s">
        <v>30</v>
      </c>
      <c r="I4926" s="2" t="s">
        <v>31</v>
      </c>
      <c r="J4926" s="2">
        <v>1.708623E-3</v>
      </c>
    </row>
    <row r="4927" spans="1:10" hidden="1" x14ac:dyDescent="0.25">
      <c r="A4927" s="2">
        <v>2639</v>
      </c>
      <c r="B4927" s="2">
        <v>31.971592999999999</v>
      </c>
      <c r="C4927" s="2">
        <v>-103.641171</v>
      </c>
      <c r="D4927" s="2">
        <v>1794.98</v>
      </c>
      <c r="E4927" s="2">
        <v>4.1420100000000001E-2</v>
      </c>
      <c r="F4927" s="2">
        <v>338</v>
      </c>
      <c r="G4927" s="2" t="s">
        <v>268</v>
      </c>
      <c r="H4927" s="2" t="s">
        <v>30</v>
      </c>
      <c r="I4927" s="2" t="s">
        <v>31</v>
      </c>
      <c r="J4927" s="2">
        <v>1.7078600000000001E-3</v>
      </c>
    </row>
    <row r="4928" spans="1:10" hidden="1" x14ac:dyDescent="0.25">
      <c r="A4928" s="2">
        <v>12967</v>
      </c>
      <c r="B4928" s="2">
        <v>15.159832</v>
      </c>
      <c r="C4928" s="2">
        <v>94.717796000000007</v>
      </c>
      <c r="D4928" s="2">
        <v>1658.8</v>
      </c>
      <c r="E4928" s="2">
        <v>2.74725E-2</v>
      </c>
      <c r="F4928" s="2">
        <v>182</v>
      </c>
      <c r="G4928" s="2" t="s">
        <v>268</v>
      </c>
      <c r="H4928" s="2" t="s">
        <v>200</v>
      </c>
      <c r="I4928" s="2" t="s">
        <v>201</v>
      </c>
      <c r="J4928" s="2">
        <v>1.7059379999999999E-3</v>
      </c>
    </row>
    <row r="4929" spans="1:10" hidden="1" x14ac:dyDescent="0.25">
      <c r="A4929" s="2">
        <v>4551</v>
      </c>
      <c r="B4929" s="2">
        <v>29.349727999999999</v>
      </c>
      <c r="C4929" s="2">
        <v>-97.322384</v>
      </c>
      <c r="D4929" s="2">
        <v>1869.83</v>
      </c>
      <c r="E4929" s="2">
        <v>6.0836500000000002E-2</v>
      </c>
      <c r="F4929" s="2">
        <v>263</v>
      </c>
      <c r="G4929" s="2" t="s">
        <v>268</v>
      </c>
      <c r="H4929" s="2" t="s">
        <v>30</v>
      </c>
      <c r="I4929" s="2" t="s">
        <v>31</v>
      </c>
      <c r="J4929" s="2">
        <v>1.7054329999999999E-3</v>
      </c>
    </row>
    <row r="4930" spans="1:10" hidden="1" x14ac:dyDescent="0.25">
      <c r="A4930" s="2">
        <v>80</v>
      </c>
      <c r="B4930" s="2">
        <v>57.293958000000003</v>
      </c>
      <c r="C4930" s="2">
        <v>-122.15966299999999</v>
      </c>
      <c r="D4930" s="2">
        <v>1590.04</v>
      </c>
      <c r="E4930" s="2">
        <v>5.6547600000000003E-2</v>
      </c>
      <c r="F4930" s="2">
        <v>336</v>
      </c>
      <c r="G4930" s="2" t="s">
        <v>268</v>
      </c>
      <c r="H4930" s="2" t="s">
        <v>80</v>
      </c>
      <c r="I4930" s="2" t="s">
        <v>81</v>
      </c>
      <c r="J4930" s="2">
        <v>1.70506E-3</v>
      </c>
    </row>
    <row r="4931" spans="1:10" hidden="1" x14ac:dyDescent="0.25">
      <c r="A4931" s="2">
        <v>599</v>
      </c>
      <c r="B4931" s="2">
        <v>54.536952999999997</v>
      </c>
      <c r="C4931" s="2">
        <v>-117.01509799999999</v>
      </c>
      <c r="D4931" s="2">
        <v>1836</v>
      </c>
      <c r="E4931" s="2">
        <v>5.2458999999999999E-2</v>
      </c>
      <c r="F4931" s="2">
        <v>305</v>
      </c>
      <c r="G4931" s="2" t="s">
        <v>268</v>
      </c>
      <c r="H4931" s="2" t="s">
        <v>80</v>
      </c>
      <c r="I4931" s="2" t="s">
        <v>81</v>
      </c>
      <c r="J4931" s="2">
        <v>1.704564E-3</v>
      </c>
    </row>
    <row r="4932" spans="1:10" hidden="1" x14ac:dyDescent="0.25">
      <c r="A4932" s="2">
        <v>7972</v>
      </c>
      <c r="B4932" s="2">
        <v>50.082115999999999</v>
      </c>
      <c r="C4932" s="2">
        <v>35.505454</v>
      </c>
      <c r="D4932" s="2">
        <v>1786.97</v>
      </c>
      <c r="E4932" s="2">
        <v>9.1836699999999993E-2</v>
      </c>
      <c r="F4932" s="2">
        <v>294</v>
      </c>
      <c r="G4932" s="2" t="s">
        <v>268</v>
      </c>
      <c r="H4932" s="2" t="s">
        <v>132</v>
      </c>
      <c r="I4932" s="2" t="s">
        <v>133</v>
      </c>
      <c r="J4932" s="2">
        <v>1.704162E-3</v>
      </c>
    </row>
    <row r="4933" spans="1:10" hidden="1" x14ac:dyDescent="0.25">
      <c r="A4933" s="2">
        <v>10079</v>
      </c>
      <c r="B4933" s="2">
        <v>71.259607000000003</v>
      </c>
      <c r="C4933" s="2">
        <v>71.930589999999995</v>
      </c>
      <c r="D4933" s="2">
        <v>2050.17</v>
      </c>
      <c r="E4933" s="2">
        <v>4.2410700000000003E-2</v>
      </c>
      <c r="F4933" s="2">
        <v>448</v>
      </c>
      <c r="G4933" s="2" t="s">
        <v>269</v>
      </c>
      <c r="H4933" s="2" t="s">
        <v>10</v>
      </c>
      <c r="I4933" s="2" t="s">
        <v>11</v>
      </c>
      <c r="J4933" s="2">
        <v>1.703296E-3</v>
      </c>
    </row>
    <row r="4934" spans="1:10" hidden="1" x14ac:dyDescent="0.25">
      <c r="A4934" s="2">
        <v>4990</v>
      </c>
      <c r="B4934" s="2">
        <v>18.141728000000001</v>
      </c>
      <c r="C4934" s="2">
        <v>-92.827223000000004</v>
      </c>
      <c r="D4934" s="2">
        <v>1944.75</v>
      </c>
      <c r="E4934" s="2">
        <v>1.8779299999999999E-2</v>
      </c>
      <c r="F4934" s="2">
        <v>213</v>
      </c>
      <c r="G4934" s="2" t="s">
        <v>268</v>
      </c>
      <c r="H4934" s="2" t="s">
        <v>48</v>
      </c>
      <c r="I4934" s="2" t="s">
        <v>49</v>
      </c>
      <c r="J4934" s="2">
        <v>1.703076E-3</v>
      </c>
    </row>
    <row r="4935" spans="1:10" hidden="1" x14ac:dyDescent="0.25">
      <c r="A4935" s="2">
        <v>2502</v>
      </c>
      <c r="B4935" s="2">
        <v>31.867626000000001</v>
      </c>
      <c r="C4935" s="2">
        <v>-103.786412</v>
      </c>
      <c r="D4935" s="2">
        <v>1733.12</v>
      </c>
      <c r="E4935" s="2">
        <v>9.3093099999999998E-2</v>
      </c>
      <c r="F4935" s="2">
        <v>333</v>
      </c>
      <c r="G4935" s="2" t="s">
        <v>268</v>
      </c>
      <c r="H4935" s="2" t="s">
        <v>30</v>
      </c>
      <c r="I4935" s="2" t="s">
        <v>31</v>
      </c>
      <c r="J4935" s="2">
        <v>1.702973E-3</v>
      </c>
    </row>
    <row r="4936" spans="1:10" hidden="1" x14ac:dyDescent="0.25">
      <c r="A4936" s="2">
        <v>4050</v>
      </c>
      <c r="B4936" s="2">
        <v>28.623647999999999</v>
      </c>
      <c r="C4936" s="2">
        <v>-98.902095000000003</v>
      </c>
      <c r="D4936" s="2">
        <v>1798.79</v>
      </c>
      <c r="E4936" s="2">
        <v>5.4945099999999997E-2</v>
      </c>
      <c r="F4936" s="2">
        <v>273</v>
      </c>
      <c r="G4936" s="2" t="s">
        <v>268</v>
      </c>
      <c r="H4936" s="2" t="s">
        <v>30</v>
      </c>
      <c r="I4936" s="2" t="s">
        <v>31</v>
      </c>
      <c r="J4936" s="2">
        <v>1.7004100000000001E-3</v>
      </c>
    </row>
    <row r="4937" spans="1:10" hidden="1" x14ac:dyDescent="0.25">
      <c r="A4937" s="2">
        <v>3466</v>
      </c>
      <c r="B4937" s="2">
        <v>32.436821999999999</v>
      </c>
      <c r="C4937" s="2">
        <v>-101.951016</v>
      </c>
      <c r="D4937" s="2">
        <v>1845.43</v>
      </c>
      <c r="E4937" s="2">
        <v>7.6923099999999994E-2</v>
      </c>
      <c r="F4937" s="2">
        <v>338</v>
      </c>
      <c r="G4937" s="2" t="s">
        <v>268</v>
      </c>
      <c r="H4937" s="2" t="s">
        <v>30</v>
      </c>
      <c r="I4937" s="2" t="s">
        <v>31</v>
      </c>
      <c r="J4937" s="2">
        <v>1.700011E-3</v>
      </c>
    </row>
    <row r="4938" spans="1:10" hidden="1" x14ac:dyDescent="0.25">
      <c r="A4938" s="2">
        <v>2083</v>
      </c>
      <c r="B4938" s="2">
        <v>31.971520999999999</v>
      </c>
      <c r="C4938" s="2">
        <v>-104.32996199999999</v>
      </c>
      <c r="D4938" s="2">
        <v>1811.33</v>
      </c>
      <c r="E4938" s="2">
        <v>3.6253800000000003E-2</v>
      </c>
      <c r="F4938" s="2">
        <v>331</v>
      </c>
      <c r="G4938" s="2" t="s">
        <v>268</v>
      </c>
      <c r="H4938" s="2" t="s">
        <v>30</v>
      </c>
      <c r="I4938" s="2" t="s">
        <v>31</v>
      </c>
      <c r="J4938" s="2">
        <v>1.698209E-3</v>
      </c>
    </row>
    <row r="4939" spans="1:10" hidden="1" x14ac:dyDescent="0.25">
      <c r="A4939" s="2">
        <v>2920</v>
      </c>
      <c r="B4939" s="2">
        <v>31.718753</v>
      </c>
      <c r="C4939" s="2">
        <v>-103.417171</v>
      </c>
      <c r="D4939" s="2">
        <v>1805.38</v>
      </c>
      <c r="E4939" s="2">
        <v>9.9415199999999995E-2</v>
      </c>
      <c r="F4939" s="2">
        <v>342</v>
      </c>
      <c r="G4939" s="2" t="s">
        <v>268</v>
      </c>
      <c r="H4939" s="2" t="s">
        <v>30</v>
      </c>
      <c r="I4939" s="2" t="s">
        <v>31</v>
      </c>
      <c r="J4939" s="2">
        <v>1.698162E-3</v>
      </c>
    </row>
    <row r="4940" spans="1:10" hidden="1" x14ac:dyDescent="0.25">
      <c r="A4940" s="2">
        <v>10435</v>
      </c>
      <c r="B4940" s="2">
        <v>66.332160999999999</v>
      </c>
      <c r="C4940" s="2">
        <v>76.908693999999997</v>
      </c>
      <c r="D4940" s="2">
        <v>1766.49</v>
      </c>
      <c r="E4940" s="2">
        <v>2.3880599999999998E-2</v>
      </c>
      <c r="F4940" s="2">
        <v>335</v>
      </c>
      <c r="G4940" s="2" t="s">
        <v>269</v>
      </c>
      <c r="H4940" s="2" t="s">
        <v>10</v>
      </c>
      <c r="I4940" s="2" t="s">
        <v>11</v>
      </c>
      <c r="J4940" s="2">
        <v>1.6975099999999999E-3</v>
      </c>
    </row>
    <row r="4941" spans="1:10" hidden="1" x14ac:dyDescent="0.25">
      <c r="A4941" s="2">
        <v>363</v>
      </c>
      <c r="B4941" s="2">
        <v>54.797116000000003</v>
      </c>
      <c r="C4941" s="2">
        <v>-119.115022</v>
      </c>
      <c r="D4941" s="2">
        <v>1813.62</v>
      </c>
      <c r="E4941" s="2">
        <v>5.0314499999999998E-2</v>
      </c>
      <c r="F4941" s="2">
        <v>318</v>
      </c>
      <c r="G4941" s="2" t="s">
        <v>268</v>
      </c>
      <c r="H4941" s="2" t="s">
        <v>80</v>
      </c>
      <c r="I4941" s="2" t="s">
        <v>81</v>
      </c>
      <c r="J4941" s="2">
        <v>1.6954260000000001E-3</v>
      </c>
    </row>
    <row r="4942" spans="1:10" hidden="1" x14ac:dyDescent="0.25">
      <c r="A4942" s="2">
        <v>2505</v>
      </c>
      <c r="B4942" s="2">
        <v>32.654257000000001</v>
      </c>
      <c r="C4942" s="2">
        <v>-103.78098799999999</v>
      </c>
      <c r="D4942" s="2">
        <v>1757</v>
      </c>
      <c r="E4942" s="2">
        <v>7.5144500000000003E-2</v>
      </c>
      <c r="F4942" s="2">
        <v>346</v>
      </c>
      <c r="G4942" s="2" t="s">
        <v>268</v>
      </c>
      <c r="H4942" s="2" t="s">
        <v>30</v>
      </c>
      <c r="I4942" s="2" t="s">
        <v>31</v>
      </c>
      <c r="J4942" s="2">
        <v>1.693724E-3</v>
      </c>
    </row>
    <row r="4943" spans="1:10" hidden="1" x14ac:dyDescent="0.25">
      <c r="A4943" s="2">
        <v>1575</v>
      </c>
      <c r="B4943" s="2">
        <v>47.545000000000002</v>
      </c>
      <c r="C4943" s="2">
        <v>-102.90259500000001</v>
      </c>
      <c r="D4943" s="2">
        <v>1817.81</v>
      </c>
      <c r="E4943" s="2">
        <v>7.58017E-2</v>
      </c>
      <c r="F4943" s="2">
        <v>343</v>
      </c>
      <c r="G4943" s="2" t="s">
        <v>268</v>
      </c>
      <c r="H4943" s="2" t="s">
        <v>30</v>
      </c>
      <c r="I4943" s="2" t="s">
        <v>31</v>
      </c>
      <c r="J4943" s="2">
        <v>1.692603E-3</v>
      </c>
    </row>
    <row r="4944" spans="1:10" hidden="1" x14ac:dyDescent="0.25">
      <c r="A4944" s="2">
        <v>9789</v>
      </c>
      <c r="B4944" s="2">
        <v>20.224526999999998</v>
      </c>
      <c r="C4944" s="2">
        <v>55.733249999999998</v>
      </c>
      <c r="D4944" s="2">
        <v>1730.52</v>
      </c>
      <c r="E4944" s="2">
        <v>3.14136E-2</v>
      </c>
      <c r="F4944" s="2">
        <v>382</v>
      </c>
      <c r="G4944" s="2" t="s">
        <v>268</v>
      </c>
      <c r="H4944" s="2" t="s">
        <v>14</v>
      </c>
      <c r="I4944" s="2" t="s">
        <v>15</v>
      </c>
      <c r="J4944" s="2">
        <v>1.6925880000000001E-3</v>
      </c>
    </row>
    <row r="4945" spans="1:10" hidden="1" x14ac:dyDescent="0.25">
      <c r="A4945" s="2">
        <v>14217</v>
      </c>
      <c r="B4945" s="2">
        <v>-26.060207999999999</v>
      </c>
      <c r="C4945" s="2">
        <v>149.637787</v>
      </c>
      <c r="D4945" s="2">
        <v>1785.2</v>
      </c>
      <c r="E4945" s="2">
        <v>1.5625E-2</v>
      </c>
      <c r="F4945" s="2">
        <v>320</v>
      </c>
      <c r="G4945" s="2" t="s">
        <v>268</v>
      </c>
      <c r="H4945" s="2" t="s">
        <v>64</v>
      </c>
      <c r="I4945" s="2" t="s">
        <v>65</v>
      </c>
      <c r="J4945" s="2">
        <v>1.6894119999999999E-3</v>
      </c>
    </row>
    <row r="4946" spans="1:10" hidden="1" x14ac:dyDescent="0.25">
      <c r="A4946" s="2">
        <v>8159</v>
      </c>
      <c r="B4946" s="2">
        <v>52.936239999999998</v>
      </c>
      <c r="C4946" s="2">
        <v>50.233359999999998</v>
      </c>
      <c r="D4946" s="2">
        <v>2098.67</v>
      </c>
      <c r="E4946" s="2">
        <v>9.1216199999999997E-2</v>
      </c>
      <c r="F4946" s="2">
        <v>296</v>
      </c>
      <c r="G4946" s="2" t="s">
        <v>268</v>
      </c>
      <c r="H4946" s="2" t="s">
        <v>10</v>
      </c>
      <c r="I4946" s="2" t="s">
        <v>11</v>
      </c>
      <c r="J4946" s="2">
        <v>1.6883169999999999E-3</v>
      </c>
    </row>
    <row r="4947" spans="1:10" hidden="1" x14ac:dyDescent="0.25">
      <c r="A4947" s="2">
        <v>6685</v>
      </c>
      <c r="B4947" s="2">
        <v>45.626958000000002</v>
      </c>
      <c r="C4947" s="2">
        <v>16.420604999999998</v>
      </c>
      <c r="D4947" s="2">
        <v>2048</v>
      </c>
      <c r="E4947" s="2">
        <v>7.4918600000000002E-2</v>
      </c>
      <c r="F4947" s="2">
        <v>307</v>
      </c>
      <c r="G4947" s="2" t="s">
        <v>268</v>
      </c>
      <c r="H4947" s="2" t="s">
        <v>172</v>
      </c>
      <c r="I4947" s="2" t="s">
        <v>173</v>
      </c>
      <c r="J4947" s="2">
        <v>1.687745E-3</v>
      </c>
    </row>
    <row r="4948" spans="1:10" hidden="1" x14ac:dyDescent="0.25">
      <c r="A4948" s="2">
        <v>6013</v>
      </c>
      <c r="B4948" s="2">
        <v>-38.753205000000001</v>
      </c>
      <c r="C4948" s="2">
        <v>-67.638090000000005</v>
      </c>
      <c r="D4948" s="2">
        <v>1700.13</v>
      </c>
      <c r="E4948" s="2">
        <v>4.2296100000000003E-2</v>
      </c>
      <c r="F4948" s="2">
        <v>331</v>
      </c>
      <c r="G4948" s="2" t="s">
        <v>268</v>
      </c>
      <c r="H4948" s="2" t="s">
        <v>66</v>
      </c>
      <c r="I4948" s="2" t="s">
        <v>67</v>
      </c>
      <c r="J4948" s="2">
        <v>1.687624E-3</v>
      </c>
    </row>
    <row r="4949" spans="1:10" hidden="1" x14ac:dyDescent="0.25">
      <c r="A4949" s="2">
        <v>1898</v>
      </c>
      <c r="B4949" s="2">
        <v>47.674545999999999</v>
      </c>
      <c r="C4949" s="2">
        <v>-102.331996</v>
      </c>
      <c r="D4949" s="2">
        <v>1802.77</v>
      </c>
      <c r="E4949" s="2">
        <v>8.8145899999999999E-2</v>
      </c>
      <c r="F4949" s="2">
        <v>329</v>
      </c>
      <c r="G4949" s="2" t="s">
        <v>268</v>
      </c>
      <c r="H4949" s="2" t="s">
        <v>30</v>
      </c>
      <c r="I4949" s="2" t="s">
        <v>31</v>
      </c>
      <c r="J4949" s="2">
        <v>1.6873599999999999E-3</v>
      </c>
    </row>
    <row r="4950" spans="1:10" hidden="1" x14ac:dyDescent="0.25">
      <c r="A4950" s="2">
        <v>3409</v>
      </c>
      <c r="B4950" s="2">
        <v>31.798068000000001</v>
      </c>
      <c r="C4950" s="2">
        <v>-102.061933</v>
      </c>
      <c r="D4950" s="2">
        <v>1782.4</v>
      </c>
      <c r="E4950" s="2">
        <v>6.0518700000000002E-2</v>
      </c>
      <c r="F4950" s="2">
        <v>347</v>
      </c>
      <c r="G4950" s="2" t="s">
        <v>268</v>
      </c>
      <c r="H4950" s="2" t="s">
        <v>30</v>
      </c>
      <c r="I4950" s="2" t="s">
        <v>31</v>
      </c>
      <c r="J4950" s="2">
        <v>1.686735E-3</v>
      </c>
    </row>
    <row r="4951" spans="1:10" hidden="1" x14ac:dyDescent="0.25">
      <c r="A4951" s="2">
        <v>2987</v>
      </c>
      <c r="B4951" s="2">
        <v>31.062297000000001</v>
      </c>
      <c r="C4951" s="2">
        <v>-103.333212</v>
      </c>
      <c r="D4951" s="2">
        <v>1842.74</v>
      </c>
      <c r="E4951" s="2">
        <v>6.25E-2</v>
      </c>
      <c r="F4951" s="2">
        <v>352</v>
      </c>
      <c r="G4951" s="2" t="s">
        <v>268</v>
      </c>
      <c r="H4951" s="2" t="s">
        <v>30</v>
      </c>
      <c r="I4951" s="2" t="s">
        <v>31</v>
      </c>
      <c r="J4951" s="2">
        <v>1.685214E-3</v>
      </c>
    </row>
    <row r="4952" spans="1:10" hidden="1" x14ac:dyDescent="0.25">
      <c r="A4952" s="2">
        <v>2966</v>
      </c>
      <c r="B4952" s="2">
        <v>31.773861</v>
      </c>
      <c r="C4952" s="2">
        <v>-103.35395</v>
      </c>
      <c r="D4952" s="2">
        <v>1899.67</v>
      </c>
      <c r="E4952" s="2">
        <v>9.2485499999999998E-2</v>
      </c>
      <c r="F4952" s="2">
        <v>346</v>
      </c>
      <c r="G4952" s="2" t="s">
        <v>268</v>
      </c>
      <c r="H4952" s="2" t="s">
        <v>30</v>
      </c>
      <c r="I4952" s="2" t="s">
        <v>31</v>
      </c>
      <c r="J4952" s="2">
        <v>1.6850999999999999E-3</v>
      </c>
    </row>
    <row r="4953" spans="1:10" hidden="1" x14ac:dyDescent="0.25">
      <c r="A4953" s="2">
        <v>11218</v>
      </c>
      <c r="B4953" s="2">
        <v>25.590833</v>
      </c>
      <c r="C4953" s="2">
        <v>68.768000000000001</v>
      </c>
      <c r="D4953" s="2">
        <v>1673.42</v>
      </c>
      <c r="E4953" s="2">
        <v>8.4269700000000003E-2</v>
      </c>
      <c r="F4953" s="2">
        <v>356</v>
      </c>
      <c r="G4953" s="2" t="s">
        <v>268</v>
      </c>
      <c r="H4953" s="2" t="s">
        <v>102</v>
      </c>
      <c r="I4953" s="2" t="s">
        <v>103</v>
      </c>
      <c r="J4953" s="2">
        <v>1.685015E-3</v>
      </c>
    </row>
    <row r="4954" spans="1:10" hidden="1" x14ac:dyDescent="0.25">
      <c r="A4954" s="2">
        <v>6047</v>
      </c>
      <c r="B4954" s="2">
        <v>-52.814259999999997</v>
      </c>
      <c r="C4954" s="2">
        <v>-69.734745000000004</v>
      </c>
      <c r="D4954" s="2">
        <v>1683.76</v>
      </c>
      <c r="E4954" s="2">
        <v>4.6012299999999999E-2</v>
      </c>
      <c r="F4954" s="2">
        <v>326</v>
      </c>
      <c r="G4954" s="2" t="s">
        <v>268</v>
      </c>
      <c r="H4954" s="2" t="s">
        <v>90</v>
      </c>
      <c r="I4954" s="2" t="s">
        <v>91</v>
      </c>
      <c r="J4954" s="2">
        <v>1.6847710000000001E-3</v>
      </c>
    </row>
    <row r="4955" spans="1:10" hidden="1" x14ac:dyDescent="0.25">
      <c r="A4955" s="2">
        <v>582</v>
      </c>
      <c r="B4955" s="2">
        <v>53.361929000000003</v>
      </c>
      <c r="C4955" s="2">
        <v>-117.241134</v>
      </c>
      <c r="D4955" s="2">
        <v>1787</v>
      </c>
      <c r="E4955" s="2">
        <v>5.4838699999999997E-2</v>
      </c>
      <c r="F4955" s="2">
        <v>310</v>
      </c>
      <c r="G4955" s="2" t="s">
        <v>268</v>
      </c>
      <c r="H4955" s="2" t="s">
        <v>80</v>
      </c>
      <c r="I4955" s="2" t="s">
        <v>81</v>
      </c>
      <c r="J4955" s="2">
        <v>1.684577E-3</v>
      </c>
    </row>
    <row r="4956" spans="1:10" hidden="1" x14ac:dyDescent="0.25">
      <c r="A4956" s="2">
        <v>6860</v>
      </c>
      <c r="B4956" s="2">
        <v>31.621269999999999</v>
      </c>
      <c r="C4956" s="2">
        <v>5.8256119999999996</v>
      </c>
      <c r="D4956" s="2">
        <v>1333.29</v>
      </c>
      <c r="E4956" s="2">
        <v>7.1960300000000005E-2</v>
      </c>
      <c r="F4956" s="2">
        <v>403</v>
      </c>
      <c r="G4956" s="2" t="s">
        <v>268</v>
      </c>
      <c r="H4956" s="2" t="s">
        <v>20</v>
      </c>
      <c r="I4956" s="2" t="s">
        <v>21</v>
      </c>
      <c r="J4956" s="2">
        <v>1.684566E-3</v>
      </c>
    </row>
    <row r="4957" spans="1:10" hidden="1" x14ac:dyDescent="0.25">
      <c r="A4957" s="2">
        <v>5500</v>
      </c>
      <c r="B4957" s="2">
        <v>9.1800899999999999</v>
      </c>
      <c r="C4957" s="2">
        <v>-63.916297999999998</v>
      </c>
      <c r="D4957" s="2">
        <v>1693.72</v>
      </c>
      <c r="E4957" s="2">
        <v>3.5000000000000003E-2</v>
      </c>
      <c r="F4957" s="2">
        <v>200</v>
      </c>
      <c r="G4957" s="2" t="s">
        <v>268</v>
      </c>
      <c r="H4957" s="2" t="s">
        <v>6</v>
      </c>
      <c r="I4957" s="2" t="s">
        <v>7</v>
      </c>
      <c r="J4957" s="2">
        <v>1.6837530000000001E-3</v>
      </c>
    </row>
    <row r="4958" spans="1:10" hidden="1" x14ac:dyDescent="0.25">
      <c r="A4958" s="2">
        <v>8157</v>
      </c>
      <c r="B4958" s="2">
        <v>52.658084000000002</v>
      </c>
      <c r="C4958" s="2">
        <v>50.192923999999998</v>
      </c>
      <c r="D4958" s="2">
        <v>2012</v>
      </c>
      <c r="E4958" s="2">
        <v>8.6262000000000005E-2</v>
      </c>
      <c r="F4958" s="2">
        <v>313</v>
      </c>
      <c r="G4958" s="2" t="s">
        <v>268</v>
      </c>
      <c r="H4958" s="2" t="s">
        <v>10</v>
      </c>
      <c r="I4958" s="2" t="s">
        <v>11</v>
      </c>
      <c r="J4958" s="2">
        <v>1.6835820000000001E-3</v>
      </c>
    </row>
    <row r="4959" spans="1:10" hidden="1" x14ac:dyDescent="0.25">
      <c r="A4959" s="2">
        <v>11598</v>
      </c>
      <c r="B4959" s="2">
        <v>57.947609999999997</v>
      </c>
      <c r="C4959" s="2">
        <v>106.89775299999999</v>
      </c>
      <c r="D4959" s="2">
        <v>1517.91</v>
      </c>
      <c r="E4959" s="2">
        <v>3.8043500000000001E-2</v>
      </c>
      <c r="F4959" s="2">
        <v>368</v>
      </c>
      <c r="G4959" s="2" t="s">
        <v>268</v>
      </c>
      <c r="H4959" s="2" t="s">
        <v>10</v>
      </c>
      <c r="I4959" s="2" t="s">
        <v>11</v>
      </c>
      <c r="J4959" s="2">
        <v>1.6831859999999999E-3</v>
      </c>
    </row>
    <row r="4960" spans="1:10" hidden="1" x14ac:dyDescent="0.25">
      <c r="A4960" s="2">
        <v>3414</v>
      </c>
      <c r="B4960" s="2">
        <v>31.649588999999999</v>
      </c>
      <c r="C4960" s="2">
        <v>-102.055226</v>
      </c>
      <c r="D4960" s="2">
        <v>1849.45</v>
      </c>
      <c r="E4960" s="2">
        <v>4.6242800000000001E-2</v>
      </c>
      <c r="F4960" s="2">
        <v>346</v>
      </c>
      <c r="G4960" s="2" t="s">
        <v>268</v>
      </c>
      <c r="H4960" s="2" t="s">
        <v>30</v>
      </c>
      <c r="I4960" s="2" t="s">
        <v>31</v>
      </c>
      <c r="J4960" s="2">
        <v>1.683054E-3</v>
      </c>
    </row>
    <row r="4961" spans="1:10" hidden="1" x14ac:dyDescent="0.25">
      <c r="A4961" s="2">
        <v>11080</v>
      </c>
      <c r="B4961" s="2">
        <v>39.566839000000002</v>
      </c>
      <c r="C4961" s="2">
        <v>63.453772999999998</v>
      </c>
      <c r="D4961" s="2">
        <v>1470.8</v>
      </c>
      <c r="E4961" s="2">
        <v>3.00231E-2</v>
      </c>
      <c r="F4961" s="2">
        <v>433</v>
      </c>
      <c r="G4961" s="2" t="s">
        <v>268</v>
      </c>
      <c r="H4961" s="2" t="s">
        <v>68</v>
      </c>
      <c r="I4961" s="2" t="s">
        <v>69</v>
      </c>
      <c r="J4961" s="2">
        <v>1.68286E-3</v>
      </c>
    </row>
    <row r="4962" spans="1:10" hidden="1" x14ac:dyDescent="0.25">
      <c r="A4962" s="2">
        <v>4215</v>
      </c>
      <c r="B4962" s="2">
        <v>28.477314</v>
      </c>
      <c r="C4962" s="2">
        <v>-98.428499000000002</v>
      </c>
      <c r="D4962" s="2">
        <v>1846.69</v>
      </c>
      <c r="E4962" s="2">
        <v>5.8823500000000001E-2</v>
      </c>
      <c r="F4962" s="2">
        <v>272</v>
      </c>
      <c r="G4962" s="2" t="s">
        <v>268</v>
      </c>
      <c r="H4962" s="2" t="s">
        <v>30</v>
      </c>
      <c r="I4962" s="2" t="s">
        <v>31</v>
      </c>
      <c r="J4962" s="2">
        <v>1.682734E-3</v>
      </c>
    </row>
    <row r="4963" spans="1:10" hidden="1" x14ac:dyDescent="0.25">
      <c r="A4963" s="2">
        <v>9997</v>
      </c>
      <c r="B4963" s="2">
        <v>70.552819999999997</v>
      </c>
      <c r="C4963" s="2">
        <v>68.357650000000007</v>
      </c>
      <c r="D4963" s="2">
        <v>1703.5</v>
      </c>
      <c r="E4963" s="2">
        <v>4.6116499999999998E-2</v>
      </c>
      <c r="F4963" s="2">
        <v>412</v>
      </c>
      <c r="G4963" s="2" t="s">
        <v>269</v>
      </c>
      <c r="H4963" s="2" t="s">
        <v>10</v>
      </c>
      <c r="I4963" s="2" t="s">
        <v>11</v>
      </c>
      <c r="J4963" s="2">
        <v>1.681243E-3</v>
      </c>
    </row>
    <row r="4964" spans="1:10" hidden="1" x14ac:dyDescent="0.25">
      <c r="A4964" s="2">
        <v>9795</v>
      </c>
      <c r="B4964" s="2">
        <v>21.167760000000001</v>
      </c>
      <c r="C4964" s="2">
        <v>55.836894000000001</v>
      </c>
      <c r="D4964" s="2">
        <v>1795.15</v>
      </c>
      <c r="E4964" s="2">
        <v>0.113757</v>
      </c>
      <c r="F4964" s="2">
        <v>378</v>
      </c>
      <c r="G4964" s="2" t="s">
        <v>268</v>
      </c>
      <c r="H4964" s="2" t="s">
        <v>14</v>
      </c>
      <c r="I4964" s="2" t="s">
        <v>15</v>
      </c>
      <c r="J4964" s="2">
        <v>1.6809380000000001E-3</v>
      </c>
    </row>
    <row r="4965" spans="1:10" hidden="1" x14ac:dyDescent="0.25">
      <c r="A4965" s="2">
        <v>10070</v>
      </c>
      <c r="B4965" s="2">
        <v>71.254569000000004</v>
      </c>
      <c r="C4965" s="2">
        <v>71.817080000000004</v>
      </c>
      <c r="D4965" s="2">
        <v>1463.54</v>
      </c>
      <c r="E4965" s="2">
        <v>1.98675E-2</v>
      </c>
      <c r="F4965" s="2">
        <v>453</v>
      </c>
      <c r="G4965" s="2" t="s">
        <v>269</v>
      </c>
      <c r="H4965" s="2" t="s">
        <v>10</v>
      </c>
      <c r="I4965" s="2" t="s">
        <v>11</v>
      </c>
      <c r="J4965" s="2">
        <v>1.680286E-3</v>
      </c>
    </row>
    <row r="4966" spans="1:10" hidden="1" x14ac:dyDescent="0.25">
      <c r="A4966" s="2">
        <v>5220</v>
      </c>
      <c r="B4966" s="2">
        <v>31.834309999999999</v>
      </c>
      <c r="C4966" s="2">
        <v>-88.705299999999994</v>
      </c>
      <c r="D4966" s="2">
        <v>1864.1</v>
      </c>
      <c r="E4966" s="2">
        <v>5.61404E-2</v>
      </c>
      <c r="F4966" s="2">
        <v>285</v>
      </c>
      <c r="G4966" s="2" t="s">
        <v>268</v>
      </c>
      <c r="H4966" s="2" t="s">
        <v>30</v>
      </c>
      <c r="I4966" s="2" t="s">
        <v>31</v>
      </c>
      <c r="J4966" s="2">
        <v>1.678686E-3</v>
      </c>
    </row>
    <row r="4967" spans="1:10" hidden="1" x14ac:dyDescent="0.25">
      <c r="A4967" s="2">
        <v>4302</v>
      </c>
      <c r="B4967" s="2">
        <v>28.876539000000001</v>
      </c>
      <c r="C4967" s="2">
        <v>-98.017380000000003</v>
      </c>
      <c r="D4967" s="2">
        <v>1770.79</v>
      </c>
      <c r="E4967" s="2">
        <v>2.99625E-2</v>
      </c>
      <c r="F4967" s="2">
        <v>267</v>
      </c>
      <c r="G4967" s="2" t="s">
        <v>268</v>
      </c>
      <c r="H4967" s="2" t="s">
        <v>30</v>
      </c>
      <c r="I4967" s="2" t="s">
        <v>31</v>
      </c>
      <c r="J4967" s="2">
        <v>1.678061E-3</v>
      </c>
    </row>
    <row r="4968" spans="1:10" hidden="1" x14ac:dyDescent="0.25">
      <c r="A4968" s="2">
        <v>4892</v>
      </c>
      <c r="B4968" s="2">
        <v>20.503826</v>
      </c>
      <c r="C4968" s="2">
        <v>-97.594922999999994</v>
      </c>
      <c r="D4968" s="2">
        <v>1777.5</v>
      </c>
      <c r="E4968" s="2">
        <v>9.2783500000000005E-2</v>
      </c>
      <c r="F4968" s="2">
        <v>194</v>
      </c>
      <c r="G4968" s="2" t="s">
        <v>268</v>
      </c>
      <c r="H4968" s="2" t="s">
        <v>48</v>
      </c>
      <c r="I4968" s="2" t="s">
        <v>49</v>
      </c>
      <c r="J4968" s="2">
        <v>1.677841E-3</v>
      </c>
    </row>
    <row r="4969" spans="1:10" hidden="1" x14ac:dyDescent="0.25">
      <c r="A4969" s="2">
        <v>1744</v>
      </c>
      <c r="B4969" s="2">
        <v>48.022185999999998</v>
      </c>
      <c r="C4969" s="2">
        <v>-102.683482</v>
      </c>
      <c r="D4969" s="2">
        <v>1791.18</v>
      </c>
      <c r="E4969" s="2">
        <v>5.7376999999999997E-2</v>
      </c>
      <c r="F4969" s="2">
        <v>366</v>
      </c>
      <c r="G4969" s="2" t="s">
        <v>268</v>
      </c>
      <c r="H4969" s="2" t="s">
        <v>30</v>
      </c>
      <c r="I4969" s="2" t="s">
        <v>31</v>
      </c>
      <c r="J4969" s="2">
        <v>1.6743769999999999E-3</v>
      </c>
    </row>
    <row r="4970" spans="1:10" hidden="1" x14ac:dyDescent="0.25">
      <c r="A4970" s="2">
        <v>8405</v>
      </c>
      <c r="B4970" s="2">
        <v>56.827092999999998</v>
      </c>
      <c r="C4970" s="2">
        <v>55.796992000000003</v>
      </c>
      <c r="D4970" s="2">
        <v>1973.14</v>
      </c>
      <c r="E4970" s="2">
        <v>3.1496099999999999E-2</v>
      </c>
      <c r="F4970" s="2">
        <v>254</v>
      </c>
      <c r="G4970" s="2" t="s">
        <v>268</v>
      </c>
      <c r="H4970" s="2" t="s">
        <v>10</v>
      </c>
      <c r="I4970" s="2" t="s">
        <v>11</v>
      </c>
      <c r="J4970" s="2">
        <v>1.673793E-3</v>
      </c>
    </row>
    <row r="4971" spans="1:10" hidden="1" x14ac:dyDescent="0.25">
      <c r="A4971" s="2">
        <v>10450</v>
      </c>
      <c r="B4971" s="2">
        <v>66.355637999999999</v>
      </c>
      <c r="C4971" s="2">
        <v>76.966640999999996</v>
      </c>
      <c r="D4971" s="2">
        <v>1823.92</v>
      </c>
      <c r="E4971" s="2">
        <v>2.0833299999999999E-2</v>
      </c>
      <c r="F4971" s="2">
        <v>336</v>
      </c>
      <c r="G4971" s="2" t="s">
        <v>269</v>
      </c>
      <c r="H4971" s="2" t="s">
        <v>10</v>
      </c>
      <c r="I4971" s="2" t="s">
        <v>11</v>
      </c>
      <c r="J4971" s="2">
        <v>1.673012E-3</v>
      </c>
    </row>
    <row r="4972" spans="1:10" hidden="1" x14ac:dyDescent="0.25">
      <c r="A4972" s="2">
        <v>9957</v>
      </c>
      <c r="B4972" s="2">
        <v>62.19361</v>
      </c>
      <c r="C4972" s="2">
        <v>65.857545999999999</v>
      </c>
      <c r="D4972" s="2">
        <v>1954.51</v>
      </c>
      <c r="E4972" s="2">
        <v>8.4615399999999993E-2</v>
      </c>
      <c r="F4972" s="2">
        <v>260</v>
      </c>
      <c r="G4972" s="2" t="s">
        <v>268</v>
      </c>
      <c r="H4972" s="2" t="s">
        <v>10</v>
      </c>
      <c r="I4972" s="2" t="s">
        <v>11</v>
      </c>
      <c r="J4972" s="2">
        <v>1.6719759999999999E-3</v>
      </c>
    </row>
    <row r="4973" spans="1:10" hidden="1" x14ac:dyDescent="0.25">
      <c r="A4973" s="2">
        <v>9765</v>
      </c>
      <c r="B4973" s="2">
        <v>15.853199999999999</v>
      </c>
      <c r="C4973" s="2">
        <v>48.818873000000004</v>
      </c>
      <c r="D4973" s="2">
        <v>1703.03</v>
      </c>
      <c r="E4973" s="2">
        <v>9.5975199999999997E-2</v>
      </c>
      <c r="F4973" s="2">
        <v>323</v>
      </c>
      <c r="G4973" s="2" t="s">
        <v>268</v>
      </c>
      <c r="H4973" s="2" t="s">
        <v>38</v>
      </c>
      <c r="I4973" s="2" t="s">
        <v>39</v>
      </c>
      <c r="J4973" s="2">
        <v>1.6708700000000001E-3</v>
      </c>
    </row>
    <row r="4974" spans="1:10" hidden="1" x14ac:dyDescent="0.25">
      <c r="A4974" s="2">
        <v>3874</v>
      </c>
      <c r="B4974" s="2">
        <v>28.355857</v>
      </c>
      <c r="C4974" s="2">
        <v>-99.668296999999995</v>
      </c>
      <c r="D4974" s="2">
        <v>1733.74</v>
      </c>
      <c r="E4974" s="2">
        <v>8.3892599999999998E-2</v>
      </c>
      <c r="F4974" s="2">
        <v>298</v>
      </c>
      <c r="G4974" s="2" t="s">
        <v>268</v>
      </c>
      <c r="H4974" s="2" t="s">
        <v>30</v>
      </c>
      <c r="I4974" s="2" t="s">
        <v>31</v>
      </c>
      <c r="J4974" s="2">
        <v>1.670506E-3</v>
      </c>
    </row>
    <row r="4975" spans="1:10" hidden="1" x14ac:dyDescent="0.25">
      <c r="A4975" s="2">
        <v>8481</v>
      </c>
      <c r="B4975" s="2">
        <v>48.289064000000003</v>
      </c>
      <c r="C4975" s="2">
        <v>57.389190999999997</v>
      </c>
      <c r="D4975" s="2">
        <v>1641.33</v>
      </c>
      <c r="E4975" s="2">
        <v>2.4523199999999998E-2</v>
      </c>
      <c r="F4975" s="2">
        <v>367</v>
      </c>
      <c r="G4975" s="2" t="s">
        <v>268</v>
      </c>
      <c r="H4975" s="2" t="s">
        <v>32</v>
      </c>
      <c r="I4975" s="2" t="s">
        <v>33</v>
      </c>
      <c r="J4975" s="2">
        <v>1.670344E-3</v>
      </c>
    </row>
    <row r="4976" spans="1:10" hidden="1" x14ac:dyDescent="0.25">
      <c r="A4976" s="2">
        <v>2733</v>
      </c>
      <c r="B4976" s="2">
        <v>31.605399999999999</v>
      </c>
      <c r="C4976" s="2">
        <v>-103.567269</v>
      </c>
      <c r="D4976" s="2">
        <v>1908.71</v>
      </c>
      <c r="E4976" s="2">
        <v>7.64706E-2</v>
      </c>
      <c r="F4976" s="2">
        <v>340</v>
      </c>
      <c r="G4976" s="2" t="s">
        <v>268</v>
      </c>
      <c r="H4976" s="2" t="s">
        <v>30</v>
      </c>
      <c r="I4976" s="2" t="s">
        <v>31</v>
      </c>
      <c r="J4976" s="2">
        <v>1.6701039999999999E-3</v>
      </c>
    </row>
    <row r="4977" spans="1:10" hidden="1" x14ac:dyDescent="0.25">
      <c r="A4977" s="2">
        <v>14234</v>
      </c>
      <c r="B4977" s="2">
        <v>-39.844977</v>
      </c>
      <c r="C4977" s="2">
        <v>145.818017</v>
      </c>
      <c r="D4977" s="2">
        <v>1784.27</v>
      </c>
      <c r="E4977" s="2">
        <v>8.5185200000000003E-2</v>
      </c>
      <c r="F4977" s="2">
        <v>270</v>
      </c>
      <c r="G4977" s="2" t="s">
        <v>268</v>
      </c>
      <c r="H4977" s="2" t="s">
        <v>64</v>
      </c>
      <c r="I4977" s="2" t="s">
        <v>65</v>
      </c>
      <c r="J4977" s="2">
        <v>1.6699569999999999E-3</v>
      </c>
    </row>
    <row r="4978" spans="1:10" hidden="1" x14ac:dyDescent="0.25">
      <c r="A4978" s="2">
        <v>2630</v>
      </c>
      <c r="B4978" s="2">
        <v>31.565197000000001</v>
      </c>
      <c r="C4978" s="2">
        <v>-103.655635</v>
      </c>
      <c r="D4978" s="2">
        <v>1829.37</v>
      </c>
      <c r="E4978" s="2">
        <v>5.8823500000000001E-2</v>
      </c>
      <c r="F4978" s="2">
        <v>340</v>
      </c>
      <c r="G4978" s="2" t="s">
        <v>268</v>
      </c>
      <c r="H4978" s="2" t="s">
        <v>30</v>
      </c>
      <c r="I4978" s="2" t="s">
        <v>31</v>
      </c>
      <c r="J4978" s="2">
        <v>1.6693050000000001E-3</v>
      </c>
    </row>
    <row r="4979" spans="1:10" hidden="1" x14ac:dyDescent="0.25">
      <c r="A4979" s="2">
        <v>3721</v>
      </c>
      <c r="B4979" s="2">
        <v>32.942822</v>
      </c>
      <c r="C4979" s="2">
        <v>-101.35129499999999</v>
      </c>
      <c r="D4979" s="2">
        <v>2225</v>
      </c>
      <c r="E4979" s="2">
        <v>8.4084099999999995E-2</v>
      </c>
      <c r="F4979" s="2">
        <v>333</v>
      </c>
      <c r="G4979" s="2" t="s">
        <v>268</v>
      </c>
      <c r="H4979" s="2" t="s">
        <v>30</v>
      </c>
      <c r="I4979" s="2" t="s">
        <v>31</v>
      </c>
      <c r="J4979" s="2">
        <v>1.6689000000000001E-3</v>
      </c>
    </row>
    <row r="4980" spans="1:10" x14ac:dyDescent="0.25">
      <c r="A4980" s="2">
        <v>9192</v>
      </c>
      <c r="B4980" s="2">
        <v>24.972415999999999</v>
      </c>
      <c r="C4980" s="2">
        <v>49.307366000000002</v>
      </c>
      <c r="D4980" s="2">
        <v>1783.12</v>
      </c>
      <c r="E4980" s="2">
        <v>1.0610100000000001E-2</v>
      </c>
      <c r="F4980" s="2">
        <v>377</v>
      </c>
      <c r="G4980" s="2" t="s">
        <v>268</v>
      </c>
      <c r="H4980" s="2" t="s">
        <v>52</v>
      </c>
      <c r="I4980" s="2" t="s">
        <v>53</v>
      </c>
      <c r="J4980" s="2">
        <v>1.6688409999999999E-3</v>
      </c>
    </row>
    <row r="4981" spans="1:10" hidden="1" x14ac:dyDescent="0.25">
      <c r="A4981" s="2">
        <v>5964</v>
      </c>
      <c r="B4981" s="2">
        <v>-38.153705000000002</v>
      </c>
      <c r="C4981" s="2">
        <v>-68.699314999999999</v>
      </c>
      <c r="D4981" s="2">
        <v>1990.5</v>
      </c>
      <c r="E4981" s="2">
        <v>7.9645999999999995E-2</v>
      </c>
      <c r="F4981" s="2">
        <v>339</v>
      </c>
      <c r="G4981" s="2" t="s">
        <v>268</v>
      </c>
      <c r="H4981" s="2" t="s">
        <v>66</v>
      </c>
      <c r="I4981" s="2" t="s">
        <v>67</v>
      </c>
      <c r="J4981" s="2">
        <v>1.6683830000000001E-3</v>
      </c>
    </row>
    <row r="4982" spans="1:10" hidden="1" x14ac:dyDescent="0.25">
      <c r="A4982" s="2">
        <v>3308</v>
      </c>
      <c r="B4982" s="2">
        <v>31.629557999999999</v>
      </c>
      <c r="C4982" s="2">
        <v>-102.288471</v>
      </c>
      <c r="D4982" s="2">
        <v>1723.07</v>
      </c>
      <c r="E4982" s="2">
        <v>4.21348E-2</v>
      </c>
      <c r="F4982" s="2">
        <v>356</v>
      </c>
      <c r="G4982" s="2" t="s">
        <v>268</v>
      </c>
      <c r="H4982" s="2" t="s">
        <v>30</v>
      </c>
      <c r="I4982" s="2" t="s">
        <v>31</v>
      </c>
      <c r="J4982" s="2">
        <v>1.6671539999999999E-3</v>
      </c>
    </row>
    <row r="4983" spans="1:10" hidden="1" x14ac:dyDescent="0.25">
      <c r="A4983" s="2">
        <v>3277</v>
      </c>
      <c r="B4983" s="2">
        <v>32.209662999999999</v>
      </c>
      <c r="C4983" s="2">
        <v>-102.485353</v>
      </c>
      <c r="D4983" s="2">
        <v>1796.25</v>
      </c>
      <c r="E4983" s="2">
        <v>7.4404799999999993E-2</v>
      </c>
      <c r="F4983" s="2">
        <v>336</v>
      </c>
      <c r="G4983" s="2" t="s">
        <v>268</v>
      </c>
      <c r="H4983" s="2" t="s">
        <v>30</v>
      </c>
      <c r="I4983" s="2" t="s">
        <v>31</v>
      </c>
      <c r="J4983" s="2">
        <v>1.6666750000000001E-3</v>
      </c>
    </row>
    <row r="4984" spans="1:10" hidden="1" x14ac:dyDescent="0.25">
      <c r="A4984" s="2">
        <v>11084</v>
      </c>
      <c r="B4984" s="2">
        <v>37.927427999999999</v>
      </c>
      <c r="C4984" s="2">
        <v>63.509720000000002</v>
      </c>
      <c r="D4984" s="2">
        <v>1848.35</v>
      </c>
      <c r="E4984" s="2">
        <v>1.02302E-2</v>
      </c>
      <c r="F4984" s="2">
        <v>391</v>
      </c>
      <c r="G4984" s="2" t="s">
        <v>268</v>
      </c>
      <c r="H4984" s="2" t="s">
        <v>18</v>
      </c>
      <c r="I4984" s="2" t="s">
        <v>19</v>
      </c>
      <c r="J4984" s="2">
        <v>1.6665429999999999E-3</v>
      </c>
    </row>
    <row r="4985" spans="1:10" hidden="1" x14ac:dyDescent="0.25">
      <c r="A4985" s="2">
        <v>448</v>
      </c>
      <c r="B4985" s="2">
        <v>54.503912999999997</v>
      </c>
      <c r="C4985" s="2">
        <v>-118.631283</v>
      </c>
      <c r="D4985" s="2">
        <v>1761.37</v>
      </c>
      <c r="E4985" s="2">
        <v>5.8620699999999998E-2</v>
      </c>
      <c r="F4985" s="2">
        <v>290</v>
      </c>
      <c r="G4985" s="2" t="s">
        <v>268</v>
      </c>
      <c r="H4985" s="2" t="s">
        <v>80</v>
      </c>
      <c r="I4985" s="2" t="s">
        <v>81</v>
      </c>
      <c r="J4985" s="2">
        <v>1.6646090000000001E-3</v>
      </c>
    </row>
    <row r="4986" spans="1:10" hidden="1" x14ac:dyDescent="0.25">
      <c r="A4986" s="2">
        <v>2353</v>
      </c>
      <c r="B4986" s="2">
        <v>32.081333999999998</v>
      </c>
      <c r="C4986" s="2">
        <v>-103.953422</v>
      </c>
      <c r="D4986" s="2">
        <v>1819.29</v>
      </c>
      <c r="E4986" s="2">
        <v>7.3746300000000001E-2</v>
      </c>
      <c r="F4986" s="2">
        <v>339</v>
      </c>
      <c r="G4986" s="2" t="s">
        <v>268</v>
      </c>
      <c r="H4986" s="2" t="s">
        <v>30</v>
      </c>
      <c r="I4986" s="2" t="s">
        <v>31</v>
      </c>
      <c r="J4986" s="2">
        <v>1.664121E-3</v>
      </c>
    </row>
    <row r="4987" spans="1:10" hidden="1" x14ac:dyDescent="0.25">
      <c r="A4987" s="2">
        <v>7560</v>
      </c>
      <c r="B4987" s="2">
        <v>-3.755843</v>
      </c>
      <c r="C4987" s="2">
        <v>10.52814</v>
      </c>
      <c r="D4987" s="2">
        <v>1746.56</v>
      </c>
      <c r="E4987" s="2">
        <v>6.3291100000000003E-2</v>
      </c>
      <c r="F4987" s="2">
        <v>79</v>
      </c>
      <c r="G4987" s="2" t="s">
        <v>268</v>
      </c>
      <c r="H4987" s="2" t="s">
        <v>112</v>
      </c>
      <c r="I4987" s="2" t="s">
        <v>113</v>
      </c>
      <c r="J4987" s="2">
        <v>1.660452E-3</v>
      </c>
    </row>
    <row r="4988" spans="1:10" hidden="1" x14ac:dyDescent="0.25">
      <c r="A4988" s="2">
        <v>7215</v>
      </c>
      <c r="B4988" s="2">
        <v>29.548375</v>
      </c>
      <c r="C4988" s="2">
        <v>29.485035</v>
      </c>
      <c r="D4988" s="2">
        <v>1795.46</v>
      </c>
      <c r="E4988" s="2">
        <v>0.100467</v>
      </c>
      <c r="F4988" s="2">
        <v>428</v>
      </c>
      <c r="G4988" s="2" t="s">
        <v>268</v>
      </c>
      <c r="H4988" s="2" t="s">
        <v>58</v>
      </c>
      <c r="I4988" s="2" t="s">
        <v>59</v>
      </c>
      <c r="J4988" s="2">
        <v>1.660223E-3</v>
      </c>
    </row>
    <row r="4989" spans="1:10" hidden="1" x14ac:dyDescent="0.25">
      <c r="A4989" s="2">
        <v>181</v>
      </c>
      <c r="B4989" s="2">
        <v>55.950612999999997</v>
      </c>
      <c r="C4989" s="2">
        <v>-120.716491</v>
      </c>
      <c r="D4989" s="2">
        <v>1791.96</v>
      </c>
      <c r="E4989" s="2">
        <v>3.1055900000000001E-2</v>
      </c>
      <c r="F4989" s="2">
        <v>322</v>
      </c>
      <c r="G4989" s="2" t="s">
        <v>268</v>
      </c>
      <c r="H4989" s="2" t="s">
        <v>80</v>
      </c>
      <c r="I4989" s="2" t="s">
        <v>81</v>
      </c>
      <c r="J4989" s="2">
        <v>1.6589199999999999E-3</v>
      </c>
    </row>
    <row r="4990" spans="1:10" hidden="1" x14ac:dyDescent="0.25">
      <c r="A4990" s="2">
        <v>6211</v>
      </c>
      <c r="B4990" s="2">
        <v>-22.438244000000001</v>
      </c>
      <c r="C4990" s="2">
        <v>-40.425033999999997</v>
      </c>
      <c r="D4990" s="2">
        <v>1739.46</v>
      </c>
      <c r="E4990" s="2">
        <v>3.9130400000000003E-2</v>
      </c>
      <c r="F4990" s="2">
        <v>230</v>
      </c>
      <c r="G4990" s="2" t="s">
        <v>268</v>
      </c>
      <c r="H4990" s="2" t="s">
        <v>22</v>
      </c>
      <c r="I4990" s="2" t="s">
        <v>23</v>
      </c>
      <c r="J4990" s="2">
        <v>1.65774E-3</v>
      </c>
    </row>
    <row r="4991" spans="1:10" hidden="1" x14ac:dyDescent="0.25">
      <c r="A4991" s="2">
        <v>2716</v>
      </c>
      <c r="B4991" s="2">
        <v>32.540399000000001</v>
      </c>
      <c r="C4991" s="2">
        <v>-103.574878</v>
      </c>
      <c r="D4991" s="2">
        <v>1825.67</v>
      </c>
      <c r="E4991" s="2">
        <v>6.2874299999999994E-2</v>
      </c>
      <c r="F4991" s="2">
        <v>334</v>
      </c>
      <c r="G4991" s="2" t="s">
        <v>268</v>
      </c>
      <c r="H4991" s="2" t="s">
        <v>30</v>
      </c>
      <c r="I4991" s="2" t="s">
        <v>31</v>
      </c>
      <c r="J4991" s="2">
        <v>1.6568920000000001E-3</v>
      </c>
    </row>
    <row r="4992" spans="1:10" hidden="1" x14ac:dyDescent="0.25">
      <c r="A4992" s="2">
        <v>2888</v>
      </c>
      <c r="B4992" s="2">
        <v>31.593579999999999</v>
      </c>
      <c r="C4992" s="2">
        <v>-103.455698</v>
      </c>
      <c r="D4992" s="2">
        <v>1903.25</v>
      </c>
      <c r="E4992" s="2">
        <v>7.8717200000000001E-2</v>
      </c>
      <c r="F4992" s="2">
        <v>343</v>
      </c>
      <c r="G4992" s="2" t="s">
        <v>268</v>
      </c>
      <c r="H4992" s="2" t="s">
        <v>30</v>
      </c>
      <c r="I4992" s="2" t="s">
        <v>31</v>
      </c>
      <c r="J4992" s="2">
        <v>1.656886E-3</v>
      </c>
    </row>
    <row r="4993" spans="1:10" hidden="1" x14ac:dyDescent="0.25">
      <c r="A4993" s="2">
        <v>4368</v>
      </c>
      <c r="B4993" s="2">
        <v>26.962205999999998</v>
      </c>
      <c r="C4993" s="2">
        <v>-97.829734999999999</v>
      </c>
      <c r="D4993" s="2">
        <v>1760.5</v>
      </c>
      <c r="E4993" s="2">
        <v>1.9802E-2</v>
      </c>
      <c r="F4993" s="2">
        <v>303</v>
      </c>
      <c r="G4993" s="2" t="s">
        <v>268</v>
      </c>
      <c r="H4993" s="2" t="s">
        <v>30</v>
      </c>
      <c r="I4993" s="2" t="s">
        <v>31</v>
      </c>
      <c r="J4993" s="2">
        <v>1.656507E-3</v>
      </c>
    </row>
    <row r="4994" spans="1:10" hidden="1" x14ac:dyDescent="0.25">
      <c r="A4994" s="2">
        <v>9627</v>
      </c>
      <c r="B4994" s="2">
        <v>24.878865000000001</v>
      </c>
      <c r="C4994" s="2">
        <v>53.739272999999997</v>
      </c>
      <c r="D4994" s="2">
        <v>1863</v>
      </c>
      <c r="E4994" s="2">
        <v>2.0649000000000001E-2</v>
      </c>
      <c r="F4994" s="2">
        <v>339</v>
      </c>
      <c r="G4994" s="2" t="s">
        <v>268</v>
      </c>
      <c r="H4994" s="2" t="s">
        <v>86</v>
      </c>
      <c r="I4994" s="2" t="s">
        <v>87</v>
      </c>
      <c r="J4994" s="2">
        <v>1.6548279999999999E-3</v>
      </c>
    </row>
    <row r="4995" spans="1:10" hidden="1" x14ac:dyDescent="0.25">
      <c r="A4995" s="2">
        <v>2540</v>
      </c>
      <c r="B4995" s="2">
        <v>32.420565000000003</v>
      </c>
      <c r="C4995" s="2">
        <v>-103.737049</v>
      </c>
      <c r="D4995" s="2">
        <v>1809.33</v>
      </c>
      <c r="E4995" s="2">
        <v>6.9696999999999995E-2</v>
      </c>
      <c r="F4995" s="2">
        <v>330</v>
      </c>
      <c r="G4995" s="2" t="s">
        <v>268</v>
      </c>
      <c r="H4995" s="2" t="s">
        <v>30</v>
      </c>
      <c r="I4995" s="2" t="s">
        <v>31</v>
      </c>
      <c r="J4995" s="2">
        <v>1.6539829999999999E-3</v>
      </c>
    </row>
    <row r="4996" spans="1:10" hidden="1" x14ac:dyDescent="0.25">
      <c r="A4996" s="2">
        <v>3890</v>
      </c>
      <c r="B4996" s="2">
        <v>28.345707000000001</v>
      </c>
      <c r="C4996" s="2">
        <v>-99.595490999999996</v>
      </c>
      <c r="D4996" s="2">
        <v>1919</v>
      </c>
      <c r="E4996" s="2">
        <v>5.9440600000000003E-2</v>
      </c>
      <c r="F4996" s="2">
        <v>286</v>
      </c>
      <c r="G4996" s="2" t="s">
        <v>268</v>
      </c>
      <c r="H4996" s="2" t="s">
        <v>30</v>
      </c>
      <c r="I4996" s="2" t="s">
        <v>31</v>
      </c>
      <c r="J4996" s="2">
        <v>1.6535479999999999E-3</v>
      </c>
    </row>
    <row r="4997" spans="1:10" hidden="1" x14ac:dyDescent="0.25">
      <c r="A4997" s="2">
        <v>2510</v>
      </c>
      <c r="B4997" s="2">
        <v>32.813662999999998</v>
      </c>
      <c r="C4997" s="2">
        <v>-103.77599600000001</v>
      </c>
      <c r="D4997" s="2">
        <v>1813.2</v>
      </c>
      <c r="E4997" s="2">
        <v>5.8139499999999997E-2</v>
      </c>
      <c r="F4997" s="2">
        <v>344</v>
      </c>
      <c r="G4997" s="2" t="s">
        <v>268</v>
      </c>
      <c r="H4997" s="2" t="s">
        <v>30</v>
      </c>
      <c r="I4997" s="2" t="s">
        <v>31</v>
      </c>
      <c r="J4997" s="2">
        <v>1.652333E-3</v>
      </c>
    </row>
    <row r="4998" spans="1:10" hidden="1" x14ac:dyDescent="0.25">
      <c r="A4998" s="2">
        <v>3181</v>
      </c>
      <c r="B4998" s="2">
        <v>32.402352</v>
      </c>
      <c r="C4998" s="2">
        <v>-102.80285499999999</v>
      </c>
      <c r="D4998" s="2">
        <v>1851.6</v>
      </c>
      <c r="E4998" s="2">
        <v>8.1081100000000003E-2</v>
      </c>
      <c r="F4998" s="2">
        <v>333</v>
      </c>
      <c r="G4998" s="2" t="s">
        <v>268</v>
      </c>
      <c r="H4998" s="2" t="s">
        <v>30</v>
      </c>
      <c r="I4998" s="2" t="s">
        <v>31</v>
      </c>
      <c r="J4998" s="2">
        <v>1.6519250000000001E-3</v>
      </c>
    </row>
    <row r="4999" spans="1:10" hidden="1" x14ac:dyDescent="0.25">
      <c r="A4999" s="2">
        <v>4572</v>
      </c>
      <c r="B4999" s="2">
        <v>29.548321000000001</v>
      </c>
      <c r="C4999" s="2">
        <v>-97.201730999999995</v>
      </c>
      <c r="D4999" s="2">
        <v>1765</v>
      </c>
      <c r="E4999" s="2">
        <v>8.3665299999999998E-2</v>
      </c>
      <c r="F4999" s="2">
        <v>251</v>
      </c>
      <c r="G4999" s="2" t="s">
        <v>268</v>
      </c>
      <c r="H4999" s="2" t="s">
        <v>30</v>
      </c>
      <c r="I4999" s="2" t="s">
        <v>31</v>
      </c>
      <c r="J4999" s="2">
        <v>1.6469119999999999E-3</v>
      </c>
    </row>
    <row r="5000" spans="1:10" x14ac:dyDescent="0.25">
      <c r="A5000" s="2">
        <v>9370</v>
      </c>
      <c r="B5000" s="2">
        <v>25.178554999999999</v>
      </c>
      <c r="C5000" s="2">
        <v>50.123769000000003</v>
      </c>
      <c r="D5000" s="2">
        <v>1661.62</v>
      </c>
      <c r="E5000" s="2">
        <v>3.6414599999999998E-2</v>
      </c>
      <c r="F5000" s="2">
        <v>357</v>
      </c>
      <c r="G5000" s="2" t="s">
        <v>268</v>
      </c>
      <c r="H5000" s="2" t="s">
        <v>52</v>
      </c>
      <c r="I5000" s="2" t="s">
        <v>53</v>
      </c>
      <c r="J5000" s="2">
        <v>1.6466530000000001E-3</v>
      </c>
    </row>
    <row r="5001" spans="1:10" hidden="1" x14ac:dyDescent="0.25">
      <c r="A5001" s="2">
        <v>3237</v>
      </c>
      <c r="B5001" s="2">
        <v>31.972315999999999</v>
      </c>
      <c r="C5001" s="2">
        <v>-102.631304</v>
      </c>
      <c r="D5001" s="2">
        <v>1805.72</v>
      </c>
      <c r="E5001" s="2">
        <v>1.7647099999999999E-2</v>
      </c>
      <c r="F5001" s="2">
        <v>340</v>
      </c>
      <c r="G5001" s="2" t="s">
        <v>268</v>
      </c>
      <c r="H5001" s="2" t="s">
        <v>30</v>
      </c>
      <c r="I5001" s="2" t="s">
        <v>31</v>
      </c>
      <c r="J5001" s="2">
        <v>1.64496E-3</v>
      </c>
    </row>
    <row r="5002" spans="1:10" x14ac:dyDescent="0.25">
      <c r="A5002" s="2">
        <v>9003</v>
      </c>
      <c r="B5002" s="2">
        <v>24.060856000000001</v>
      </c>
      <c r="C5002" s="2">
        <v>48.155119999999997</v>
      </c>
      <c r="D5002" s="2">
        <v>1863.25</v>
      </c>
      <c r="E5002" s="2">
        <v>2.9891299999999999E-2</v>
      </c>
      <c r="F5002" s="2">
        <v>368</v>
      </c>
      <c r="G5002" s="2" t="s">
        <v>268</v>
      </c>
      <c r="H5002" s="2" t="s">
        <v>52</v>
      </c>
      <c r="I5002" s="2" t="s">
        <v>53</v>
      </c>
      <c r="J5002" s="2">
        <v>1.6423830000000001E-3</v>
      </c>
    </row>
    <row r="5003" spans="1:10" hidden="1" x14ac:dyDescent="0.25">
      <c r="A5003" s="2">
        <v>4705</v>
      </c>
      <c r="B5003" s="2">
        <v>32.443255999999998</v>
      </c>
      <c r="C5003" s="2">
        <v>-94.688843000000006</v>
      </c>
      <c r="D5003" s="2">
        <v>1846.1</v>
      </c>
      <c r="E5003" s="2">
        <v>3.7594000000000002E-2</v>
      </c>
      <c r="F5003" s="2">
        <v>266</v>
      </c>
      <c r="G5003" s="2" t="s">
        <v>268</v>
      </c>
      <c r="H5003" s="2" t="s">
        <v>30</v>
      </c>
      <c r="I5003" s="2" t="s">
        <v>31</v>
      </c>
      <c r="J5003" s="2">
        <v>1.6412670000000001E-3</v>
      </c>
    </row>
    <row r="5004" spans="1:10" hidden="1" x14ac:dyDescent="0.25">
      <c r="A5004" s="2">
        <v>1516</v>
      </c>
      <c r="B5004" s="2">
        <v>48.429510999999998</v>
      </c>
      <c r="C5004" s="2">
        <v>-102.962721</v>
      </c>
      <c r="D5004" s="2">
        <v>1920.94</v>
      </c>
      <c r="E5004" s="2">
        <v>8.49858E-2</v>
      </c>
      <c r="F5004" s="2">
        <v>353</v>
      </c>
      <c r="G5004" s="2" t="s">
        <v>268</v>
      </c>
      <c r="H5004" s="2" t="s">
        <v>30</v>
      </c>
      <c r="I5004" s="2" t="s">
        <v>31</v>
      </c>
      <c r="J5004" s="2">
        <v>1.6379649999999999E-3</v>
      </c>
    </row>
    <row r="5005" spans="1:10" hidden="1" x14ac:dyDescent="0.25">
      <c r="A5005" s="2">
        <v>2064</v>
      </c>
      <c r="B5005" s="2">
        <v>32.463908000000004</v>
      </c>
      <c r="C5005" s="2">
        <v>-104.57320199999999</v>
      </c>
      <c r="D5005" s="2">
        <v>1961.06</v>
      </c>
      <c r="E5005" s="2">
        <v>9.1743099999999994E-2</v>
      </c>
      <c r="F5005" s="2">
        <v>327</v>
      </c>
      <c r="G5005" s="2" t="s">
        <v>268</v>
      </c>
      <c r="H5005" s="2" t="s">
        <v>30</v>
      </c>
      <c r="I5005" s="2" t="s">
        <v>31</v>
      </c>
      <c r="J5005" s="2">
        <v>1.637445E-3</v>
      </c>
    </row>
    <row r="5006" spans="1:10" x14ac:dyDescent="0.25">
      <c r="A5006" s="2">
        <v>9054</v>
      </c>
      <c r="B5006" s="2">
        <v>23.921309000000001</v>
      </c>
      <c r="C5006" s="2">
        <v>49.011490999999999</v>
      </c>
      <c r="D5006" s="2">
        <v>1607.3</v>
      </c>
      <c r="E5006" s="2">
        <v>3.4210499999999998E-2</v>
      </c>
      <c r="F5006" s="2">
        <v>380</v>
      </c>
      <c r="G5006" s="2" t="s">
        <v>268</v>
      </c>
      <c r="H5006" s="2" t="s">
        <v>52</v>
      </c>
      <c r="I5006" s="2" t="s">
        <v>53</v>
      </c>
      <c r="J5006" s="2">
        <v>1.636764E-3</v>
      </c>
    </row>
    <row r="5007" spans="1:10" hidden="1" x14ac:dyDescent="0.25">
      <c r="A5007" s="2">
        <v>1418</v>
      </c>
      <c r="B5007" s="2">
        <v>48.082653000000001</v>
      </c>
      <c r="C5007" s="2">
        <v>-103.184978</v>
      </c>
      <c r="D5007" s="2">
        <v>1890.75</v>
      </c>
      <c r="E5007" s="2">
        <v>4.20168E-2</v>
      </c>
      <c r="F5007" s="2">
        <v>357</v>
      </c>
      <c r="G5007" s="2" t="s">
        <v>268</v>
      </c>
      <c r="H5007" s="2" t="s">
        <v>30</v>
      </c>
      <c r="I5007" s="2" t="s">
        <v>31</v>
      </c>
      <c r="J5007" s="2">
        <v>1.6367059999999999E-3</v>
      </c>
    </row>
    <row r="5008" spans="1:10" hidden="1" x14ac:dyDescent="0.25">
      <c r="A5008" s="2">
        <v>10162</v>
      </c>
      <c r="B5008" s="2">
        <v>60.901960000000003</v>
      </c>
      <c r="C5008" s="2">
        <v>73.512018999999995</v>
      </c>
      <c r="D5008" s="2">
        <v>2100.5500000000002</v>
      </c>
      <c r="E5008" s="2">
        <v>0.108949</v>
      </c>
      <c r="F5008" s="2">
        <v>257</v>
      </c>
      <c r="G5008" s="2" t="s">
        <v>268</v>
      </c>
      <c r="H5008" s="2" t="s">
        <v>10</v>
      </c>
      <c r="I5008" s="2" t="s">
        <v>11</v>
      </c>
      <c r="J5008" s="2">
        <v>1.635238E-3</v>
      </c>
    </row>
    <row r="5009" spans="1:10" hidden="1" x14ac:dyDescent="0.25">
      <c r="A5009" s="2">
        <v>3995</v>
      </c>
      <c r="B5009" s="2">
        <v>35.738973999999999</v>
      </c>
      <c r="C5009" s="2">
        <v>-99.133278000000004</v>
      </c>
      <c r="D5009" s="2">
        <v>1959</v>
      </c>
      <c r="E5009" s="2">
        <v>8.5808599999999999E-2</v>
      </c>
      <c r="F5009" s="2">
        <v>303</v>
      </c>
      <c r="G5009" s="2" t="s">
        <v>268</v>
      </c>
      <c r="H5009" s="2" t="s">
        <v>30</v>
      </c>
      <c r="I5009" s="2" t="s">
        <v>31</v>
      </c>
      <c r="J5009" s="2">
        <v>1.633034E-3</v>
      </c>
    </row>
    <row r="5010" spans="1:10" hidden="1" x14ac:dyDescent="0.25">
      <c r="A5010" s="2">
        <v>4142</v>
      </c>
      <c r="B5010" s="2">
        <v>28.500868000000001</v>
      </c>
      <c r="C5010" s="2">
        <v>-98.618092000000004</v>
      </c>
      <c r="D5010" s="2">
        <v>1817.19</v>
      </c>
      <c r="E5010" s="2">
        <v>8.6792499999999995E-2</v>
      </c>
      <c r="F5010" s="2">
        <v>265</v>
      </c>
      <c r="G5010" s="2" t="s">
        <v>268</v>
      </c>
      <c r="H5010" s="2" t="s">
        <v>30</v>
      </c>
      <c r="I5010" s="2" t="s">
        <v>31</v>
      </c>
      <c r="J5010" s="2">
        <v>1.630166E-3</v>
      </c>
    </row>
    <row r="5011" spans="1:10" hidden="1" x14ac:dyDescent="0.25">
      <c r="A5011" s="2">
        <v>688</v>
      </c>
      <c r="B5011" s="2">
        <v>54.272407999999999</v>
      </c>
      <c r="C5011" s="2">
        <v>-116.46883800000001</v>
      </c>
      <c r="D5011" s="2">
        <v>1807.5</v>
      </c>
      <c r="E5011" s="2">
        <v>6.9767399999999993E-2</v>
      </c>
      <c r="F5011" s="2">
        <v>301</v>
      </c>
      <c r="G5011" s="2" t="s">
        <v>268</v>
      </c>
      <c r="H5011" s="2" t="s">
        <v>80</v>
      </c>
      <c r="I5011" s="2" t="s">
        <v>81</v>
      </c>
      <c r="J5011" s="2">
        <v>1.6300010000000001E-3</v>
      </c>
    </row>
    <row r="5012" spans="1:10" hidden="1" x14ac:dyDescent="0.25">
      <c r="A5012" s="2">
        <v>11524</v>
      </c>
      <c r="B5012" s="2">
        <v>60.449868000000002</v>
      </c>
      <c r="C5012" s="2">
        <v>96.065713000000002</v>
      </c>
      <c r="D5012" s="2">
        <v>1608.36</v>
      </c>
      <c r="E5012" s="2">
        <v>3.7790700000000003E-2</v>
      </c>
      <c r="F5012" s="2">
        <v>344</v>
      </c>
      <c r="G5012" s="2" t="s">
        <v>268</v>
      </c>
      <c r="H5012" s="2" t="s">
        <v>10</v>
      </c>
      <c r="I5012" s="2" t="s">
        <v>11</v>
      </c>
      <c r="J5012" s="2">
        <v>1.629197E-3</v>
      </c>
    </row>
    <row r="5013" spans="1:10" hidden="1" x14ac:dyDescent="0.25">
      <c r="A5013" s="2">
        <v>3398</v>
      </c>
      <c r="B5013" s="2">
        <v>31.509456</v>
      </c>
      <c r="C5013" s="2">
        <v>-102.092978</v>
      </c>
      <c r="D5013" s="2">
        <v>1785.29</v>
      </c>
      <c r="E5013" s="2">
        <v>4.20168E-2</v>
      </c>
      <c r="F5013" s="2">
        <v>357</v>
      </c>
      <c r="G5013" s="2" t="s">
        <v>268</v>
      </c>
      <c r="H5013" s="2" t="s">
        <v>30</v>
      </c>
      <c r="I5013" s="2" t="s">
        <v>31</v>
      </c>
      <c r="J5013" s="2">
        <v>1.6287039999999999E-3</v>
      </c>
    </row>
    <row r="5014" spans="1:10" hidden="1" x14ac:dyDescent="0.25">
      <c r="A5014" s="2">
        <v>8501</v>
      </c>
      <c r="B5014" s="2">
        <v>48.389991000000002</v>
      </c>
      <c r="C5014" s="2">
        <v>57.532694999999997</v>
      </c>
      <c r="D5014" s="2">
        <v>1669.75</v>
      </c>
      <c r="E5014" s="2">
        <v>5.6337999999999999E-2</v>
      </c>
      <c r="F5014" s="2">
        <v>355</v>
      </c>
      <c r="G5014" s="2" t="s">
        <v>268</v>
      </c>
      <c r="H5014" s="2" t="s">
        <v>32</v>
      </c>
      <c r="I5014" s="2" t="s">
        <v>33</v>
      </c>
      <c r="J5014" s="2">
        <v>1.628698E-3</v>
      </c>
    </row>
    <row r="5015" spans="1:10" hidden="1" x14ac:dyDescent="0.25">
      <c r="A5015" s="2">
        <v>2108</v>
      </c>
      <c r="B5015" s="2">
        <v>31.670954999999999</v>
      </c>
      <c r="C5015" s="2">
        <v>-104.26508699999999</v>
      </c>
      <c r="D5015" s="2">
        <v>1805.61</v>
      </c>
      <c r="E5015" s="2">
        <v>5.5718499999999997E-2</v>
      </c>
      <c r="F5015" s="2">
        <v>341</v>
      </c>
      <c r="G5015" s="2" t="s">
        <v>268</v>
      </c>
      <c r="H5015" s="2" t="s">
        <v>30</v>
      </c>
      <c r="I5015" s="2" t="s">
        <v>31</v>
      </c>
      <c r="J5015" s="2">
        <v>1.6275479999999999E-3</v>
      </c>
    </row>
    <row r="5016" spans="1:10" hidden="1" x14ac:dyDescent="0.25">
      <c r="A5016" s="2">
        <v>8996</v>
      </c>
      <c r="B5016" s="2">
        <v>30.966783</v>
      </c>
      <c r="C5016" s="2">
        <v>48.123793999999997</v>
      </c>
      <c r="D5016" s="2">
        <v>1810</v>
      </c>
      <c r="E5016" s="2">
        <v>6.5274200000000004E-2</v>
      </c>
      <c r="F5016" s="2">
        <v>383</v>
      </c>
      <c r="G5016" s="2" t="s">
        <v>268</v>
      </c>
      <c r="H5016" s="2" t="s">
        <v>8</v>
      </c>
      <c r="I5016" s="2" t="s">
        <v>9</v>
      </c>
      <c r="J5016" s="2">
        <v>1.6269839999999999E-3</v>
      </c>
    </row>
    <row r="5017" spans="1:10" hidden="1" x14ac:dyDescent="0.25">
      <c r="A5017" s="2">
        <v>3260</v>
      </c>
      <c r="B5017" s="2">
        <v>32.16225</v>
      </c>
      <c r="C5017" s="2">
        <v>-102.58864800000001</v>
      </c>
      <c r="D5017" s="2">
        <v>1849.4</v>
      </c>
      <c r="E5017" s="2">
        <v>6.99708E-2</v>
      </c>
      <c r="F5017" s="2">
        <v>343</v>
      </c>
      <c r="G5017" s="2" t="s">
        <v>268</v>
      </c>
      <c r="H5017" s="2" t="s">
        <v>30</v>
      </c>
      <c r="I5017" s="2" t="s">
        <v>31</v>
      </c>
      <c r="J5017" s="2">
        <v>1.626459E-3</v>
      </c>
    </row>
    <row r="5018" spans="1:10" hidden="1" x14ac:dyDescent="0.25">
      <c r="A5018" s="2">
        <v>14215</v>
      </c>
      <c r="B5018" s="2">
        <v>-26.357527000000001</v>
      </c>
      <c r="C5018" s="2">
        <v>149.381066</v>
      </c>
      <c r="D5018" s="2">
        <v>1502.85</v>
      </c>
      <c r="E5018" s="2">
        <v>3.0395100000000001E-2</v>
      </c>
      <c r="F5018" s="2">
        <v>329</v>
      </c>
      <c r="G5018" s="2" t="s">
        <v>268</v>
      </c>
      <c r="H5018" s="2" t="s">
        <v>64</v>
      </c>
      <c r="I5018" s="2" t="s">
        <v>65</v>
      </c>
      <c r="J5018" s="2">
        <v>1.6258329999999999E-3</v>
      </c>
    </row>
    <row r="5019" spans="1:10" hidden="1" x14ac:dyDescent="0.25">
      <c r="A5019" s="2">
        <v>3577</v>
      </c>
      <c r="B5019" s="2">
        <v>32.446703999999997</v>
      </c>
      <c r="C5019" s="2">
        <v>-101.638226</v>
      </c>
      <c r="D5019" s="2">
        <v>1786.5</v>
      </c>
      <c r="E5019" s="2">
        <v>4.8231499999999997E-2</v>
      </c>
      <c r="F5019" s="2">
        <v>311</v>
      </c>
      <c r="G5019" s="2" t="s">
        <v>268</v>
      </c>
      <c r="H5019" s="2" t="s">
        <v>30</v>
      </c>
      <c r="I5019" s="2" t="s">
        <v>31</v>
      </c>
      <c r="J5019" s="2">
        <v>1.6247410000000001E-3</v>
      </c>
    </row>
    <row r="5020" spans="1:10" hidden="1" x14ac:dyDescent="0.25">
      <c r="A5020" s="2">
        <v>1762</v>
      </c>
      <c r="B5020" s="2">
        <v>47.588132000000002</v>
      </c>
      <c r="C5020" s="2">
        <v>-102.655422</v>
      </c>
      <c r="D5020" s="2">
        <v>1855.49</v>
      </c>
      <c r="E5020" s="2">
        <v>8.5227300000000006E-2</v>
      </c>
      <c r="F5020" s="2">
        <v>352</v>
      </c>
      <c r="G5020" s="2" t="s">
        <v>268</v>
      </c>
      <c r="H5020" s="2" t="s">
        <v>30</v>
      </c>
      <c r="I5020" s="2" t="s">
        <v>31</v>
      </c>
      <c r="J5020" s="2">
        <v>1.6226280000000001E-3</v>
      </c>
    </row>
    <row r="5021" spans="1:10" x14ac:dyDescent="0.25">
      <c r="A5021" s="2">
        <v>9187</v>
      </c>
      <c r="B5021" s="2">
        <v>24.883913</v>
      </c>
      <c r="C5021" s="2">
        <v>49.286878999999999</v>
      </c>
      <c r="D5021" s="2">
        <v>1627.27</v>
      </c>
      <c r="E5021" s="2">
        <v>2.8871399999999998E-2</v>
      </c>
      <c r="F5021" s="2">
        <v>381</v>
      </c>
      <c r="G5021" s="2" t="s">
        <v>268</v>
      </c>
      <c r="H5021" s="2" t="s">
        <v>52</v>
      </c>
      <c r="I5021" s="2" t="s">
        <v>53</v>
      </c>
      <c r="J5021" s="2">
        <v>1.622337E-3</v>
      </c>
    </row>
    <row r="5022" spans="1:10" hidden="1" x14ac:dyDescent="0.25">
      <c r="A5022" s="2">
        <v>8178</v>
      </c>
      <c r="B5022" s="2">
        <v>53.062579999999997</v>
      </c>
      <c r="C5022" s="2">
        <v>50.844724999999997</v>
      </c>
      <c r="D5022" s="2">
        <v>1765.27</v>
      </c>
      <c r="E5022" s="2">
        <v>6.8965499999999999E-2</v>
      </c>
      <c r="F5022" s="2">
        <v>290</v>
      </c>
      <c r="G5022" s="2" t="s">
        <v>268</v>
      </c>
      <c r="H5022" s="2" t="s">
        <v>10</v>
      </c>
      <c r="I5022" s="2" t="s">
        <v>11</v>
      </c>
      <c r="J5022" s="2">
        <v>1.62178E-3</v>
      </c>
    </row>
    <row r="5023" spans="1:10" hidden="1" x14ac:dyDescent="0.25">
      <c r="A5023" s="2">
        <v>4057</v>
      </c>
      <c r="B5023" s="2">
        <v>28.662179999999999</v>
      </c>
      <c r="C5023" s="2">
        <v>-98.883049999999997</v>
      </c>
      <c r="D5023" s="2">
        <v>1750.7</v>
      </c>
      <c r="E5023" s="2">
        <v>0.10112400000000001</v>
      </c>
      <c r="F5023" s="2">
        <v>267</v>
      </c>
      <c r="G5023" s="2" t="s">
        <v>268</v>
      </c>
      <c r="H5023" s="2" t="s">
        <v>30</v>
      </c>
      <c r="I5023" s="2" t="s">
        <v>31</v>
      </c>
      <c r="J5023" s="2">
        <v>1.621052E-3</v>
      </c>
    </row>
    <row r="5024" spans="1:10" hidden="1" x14ac:dyDescent="0.25">
      <c r="A5024" s="2">
        <v>131</v>
      </c>
      <c r="B5024" s="2">
        <v>56.764876000000001</v>
      </c>
      <c r="C5024" s="2">
        <v>-121.572886</v>
      </c>
      <c r="D5024" s="2">
        <v>1824.48</v>
      </c>
      <c r="E5024" s="2">
        <v>6.5420599999999995E-2</v>
      </c>
      <c r="F5024" s="2">
        <v>321</v>
      </c>
      <c r="G5024" s="2" t="s">
        <v>268</v>
      </c>
      <c r="H5024" s="2" t="s">
        <v>80</v>
      </c>
      <c r="I5024" s="2" t="s">
        <v>81</v>
      </c>
      <c r="J5024" s="2">
        <v>1.620212E-3</v>
      </c>
    </row>
    <row r="5025" spans="1:10" hidden="1" x14ac:dyDescent="0.25">
      <c r="A5025" s="2">
        <v>546</v>
      </c>
      <c r="B5025" s="2">
        <v>54.327019999999997</v>
      </c>
      <c r="C5025" s="2">
        <v>-117.633577</v>
      </c>
      <c r="D5025" s="2">
        <v>1886.35</v>
      </c>
      <c r="E5025" s="2">
        <v>4.8387100000000002E-2</v>
      </c>
      <c r="F5025" s="2">
        <v>310</v>
      </c>
      <c r="G5025" s="2" t="s">
        <v>268</v>
      </c>
      <c r="H5025" s="2" t="s">
        <v>80</v>
      </c>
      <c r="I5025" s="2" t="s">
        <v>81</v>
      </c>
      <c r="J5025" s="2">
        <v>1.6199249999999999E-3</v>
      </c>
    </row>
    <row r="5026" spans="1:10" hidden="1" x14ac:dyDescent="0.25">
      <c r="A5026" s="2">
        <v>4896</v>
      </c>
      <c r="B5026" s="2">
        <v>20.429784000000001</v>
      </c>
      <c r="C5026" s="2">
        <v>-97.552944999999994</v>
      </c>
      <c r="D5026" s="2">
        <v>1772.9</v>
      </c>
      <c r="E5026" s="2">
        <v>4.78723E-2</v>
      </c>
      <c r="F5026" s="2">
        <v>188</v>
      </c>
      <c r="G5026" s="2" t="s">
        <v>268</v>
      </c>
      <c r="H5026" s="2" t="s">
        <v>48</v>
      </c>
      <c r="I5026" s="2" t="s">
        <v>49</v>
      </c>
      <c r="J5026" s="2">
        <v>1.618897E-3</v>
      </c>
    </row>
    <row r="5027" spans="1:10" hidden="1" x14ac:dyDescent="0.25">
      <c r="A5027" s="2">
        <v>2336</v>
      </c>
      <c r="B5027" s="2">
        <v>31.955680999999998</v>
      </c>
      <c r="C5027" s="2">
        <v>-103.97178</v>
      </c>
      <c r="D5027" s="2">
        <v>1774.43</v>
      </c>
      <c r="E5027" s="2">
        <v>7.59494E-2</v>
      </c>
      <c r="F5027" s="2">
        <v>316</v>
      </c>
      <c r="G5027" s="2" t="s">
        <v>268</v>
      </c>
      <c r="H5027" s="2" t="s">
        <v>30</v>
      </c>
      <c r="I5027" s="2" t="s">
        <v>31</v>
      </c>
      <c r="J5027" s="2">
        <v>1.6180960000000001E-3</v>
      </c>
    </row>
    <row r="5028" spans="1:10" hidden="1" x14ac:dyDescent="0.25">
      <c r="A5028" s="2">
        <v>144</v>
      </c>
      <c r="B5028" s="2">
        <v>57.032097</v>
      </c>
      <c r="C5028" s="2">
        <v>-121.480227</v>
      </c>
      <c r="D5028" s="2">
        <v>1955.62</v>
      </c>
      <c r="E5028" s="2">
        <v>7.1428599999999995E-2</v>
      </c>
      <c r="F5028" s="2">
        <v>308</v>
      </c>
      <c r="G5028" s="2" t="s">
        <v>268</v>
      </c>
      <c r="H5028" s="2" t="s">
        <v>80</v>
      </c>
      <c r="I5028" s="2" t="s">
        <v>81</v>
      </c>
      <c r="J5028" s="2">
        <v>1.6174589999999999E-3</v>
      </c>
    </row>
    <row r="5029" spans="1:10" hidden="1" x14ac:dyDescent="0.25">
      <c r="A5029" s="2">
        <v>13723</v>
      </c>
      <c r="B5029" s="2">
        <v>46.450862000000001</v>
      </c>
      <c r="C5029" s="2">
        <v>125.263881</v>
      </c>
      <c r="D5029" s="2">
        <v>1890.12</v>
      </c>
      <c r="E5029" s="2">
        <v>5.6603800000000003E-2</v>
      </c>
      <c r="F5029" s="2">
        <v>424</v>
      </c>
      <c r="G5029" s="2" t="s">
        <v>268</v>
      </c>
      <c r="H5029" s="2" t="s">
        <v>50</v>
      </c>
      <c r="I5029" s="2" t="s">
        <v>51</v>
      </c>
      <c r="J5029" s="2">
        <v>1.616599E-3</v>
      </c>
    </row>
    <row r="5030" spans="1:10" hidden="1" x14ac:dyDescent="0.25">
      <c r="A5030" s="2">
        <v>3578</v>
      </c>
      <c r="B5030" s="2">
        <v>31.281009999999998</v>
      </c>
      <c r="C5030" s="2">
        <v>-101.63670399999999</v>
      </c>
      <c r="D5030" s="2">
        <v>1784.66</v>
      </c>
      <c r="E5030" s="2">
        <v>4.8192800000000001E-2</v>
      </c>
      <c r="F5030" s="2">
        <v>332</v>
      </c>
      <c r="G5030" s="2" t="s">
        <v>268</v>
      </c>
      <c r="H5030" s="2" t="s">
        <v>30</v>
      </c>
      <c r="I5030" s="2" t="s">
        <v>31</v>
      </c>
      <c r="J5030" s="2">
        <v>1.616305E-3</v>
      </c>
    </row>
    <row r="5031" spans="1:10" hidden="1" x14ac:dyDescent="0.25">
      <c r="A5031" s="2">
        <v>4576</v>
      </c>
      <c r="B5031" s="2">
        <v>29.656206000000001</v>
      </c>
      <c r="C5031" s="2">
        <v>-97.149859000000006</v>
      </c>
      <c r="D5031" s="2">
        <v>1738.83</v>
      </c>
      <c r="E5031" s="2">
        <v>5.1383400000000003E-2</v>
      </c>
      <c r="F5031" s="2">
        <v>253</v>
      </c>
      <c r="G5031" s="2" t="s">
        <v>268</v>
      </c>
      <c r="H5031" s="2" t="s">
        <v>30</v>
      </c>
      <c r="I5031" s="2" t="s">
        <v>31</v>
      </c>
      <c r="J5031" s="2">
        <v>1.615345E-3</v>
      </c>
    </row>
    <row r="5032" spans="1:10" hidden="1" x14ac:dyDescent="0.25">
      <c r="A5032" s="2">
        <v>8964</v>
      </c>
      <c r="B5032" s="2">
        <v>29.99652</v>
      </c>
      <c r="C5032" s="2">
        <v>47.883308999999997</v>
      </c>
      <c r="D5032" s="2">
        <v>1516.4</v>
      </c>
      <c r="E5032" s="2">
        <v>1.32275E-2</v>
      </c>
      <c r="F5032" s="2">
        <v>378</v>
      </c>
      <c r="G5032" s="2" t="s">
        <v>268</v>
      </c>
      <c r="H5032" s="2" t="s">
        <v>24</v>
      </c>
      <c r="I5032" s="2" t="s">
        <v>25</v>
      </c>
      <c r="J5032" s="2">
        <v>1.614136E-3</v>
      </c>
    </row>
    <row r="5033" spans="1:10" hidden="1" x14ac:dyDescent="0.25">
      <c r="A5033" s="2">
        <v>12190</v>
      </c>
      <c r="B5033" s="2">
        <v>39.503017999999997</v>
      </c>
      <c r="C5033" s="2">
        <v>108.670135</v>
      </c>
      <c r="D5033" s="2">
        <v>1807.44</v>
      </c>
      <c r="E5033" s="2">
        <v>5.16304E-2</v>
      </c>
      <c r="F5033" s="2">
        <v>368</v>
      </c>
      <c r="G5033" s="2" t="s">
        <v>268</v>
      </c>
      <c r="H5033" s="2" t="s">
        <v>50</v>
      </c>
      <c r="I5033" s="2" t="s">
        <v>51</v>
      </c>
      <c r="J5033" s="2">
        <v>1.6139189999999999E-3</v>
      </c>
    </row>
    <row r="5034" spans="1:10" hidden="1" x14ac:dyDescent="0.25">
      <c r="A5034" s="2">
        <v>13576</v>
      </c>
      <c r="B5034" s="2">
        <v>-0.71661900000000001</v>
      </c>
      <c r="C5034" s="2">
        <v>117.578216</v>
      </c>
      <c r="D5034" s="2">
        <v>1695.96</v>
      </c>
      <c r="E5034" s="2">
        <v>5.6337999999999999E-2</v>
      </c>
      <c r="F5034" s="2">
        <v>71</v>
      </c>
      <c r="G5034" s="2" t="s">
        <v>268</v>
      </c>
      <c r="H5034" s="2" t="s">
        <v>72</v>
      </c>
      <c r="I5034" s="2" t="s">
        <v>73</v>
      </c>
      <c r="J5034" s="2">
        <v>1.6130210000000001E-3</v>
      </c>
    </row>
    <row r="5035" spans="1:10" x14ac:dyDescent="0.25">
      <c r="A5035" s="2">
        <v>9095</v>
      </c>
      <c r="B5035" s="2">
        <v>23.954495999999999</v>
      </c>
      <c r="C5035" s="2">
        <v>49.122428999999997</v>
      </c>
      <c r="D5035" s="2">
        <v>1743.91</v>
      </c>
      <c r="E5035" s="2">
        <v>1.8276799999999999E-2</v>
      </c>
      <c r="F5035" s="2">
        <v>383</v>
      </c>
      <c r="G5035" s="2" t="s">
        <v>268</v>
      </c>
      <c r="H5035" s="2" t="s">
        <v>52</v>
      </c>
      <c r="I5035" s="2" t="s">
        <v>53</v>
      </c>
      <c r="J5035" s="2">
        <v>1.6110219999999999E-3</v>
      </c>
    </row>
    <row r="5036" spans="1:10" hidden="1" x14ac:dyDescent="0.25">
      <c r="A5036" s="2">
        <v>9709</v>
      </c>
      <c r="B5036" s="2">
        <v>26.062038000000001</v>
      </c>
      <c r="C5036" s="2">
        <v>56.093539</v>
      </c>
      <c r="D5036" s="2">
        <v>1749.54</v>
      </c>
      <c r="E5036" s="2">
        <v>4.3956000000000002E-2</v>
      </c>
      <c r="F5036" s="2">
        <v>364</v>
      </c>
      <c r="G5036" s="2" t="s">
        <v>268</v>
      </c>
      <c r="H5036" s="2" t="s">
        <v>86</v>
      </c>
      <c r="I5036" s="2" t="s">
        <v>87</v>
      </c>
      <c r="J5036" s="2">
        <v>1.610787E-3</v>
      </c>
    </row>
    <row r="5037" spans="1:10" hidden="1" x14ac:dyDescent="0.25">
      <c r="A5037" s="2">
        <v>2933</v>
      </c>
      <c r="B5037" s="2">
        <v>31.854123999999999</v>
      </c>
      <c r="C5037" s="2">
        <v>-103.39919999999999</v>
      </c>
      <c r="D5037" s="2">
        <v>1628</v>
      </c>
      <c r="E5037" s="2">
        <v>0.05</v>
      </c>
      <c r="F5037" s="2">
        <v>340</v>
      </c>
      <c r="G5037" s="2" t="s">
        <v>268</v>
      </c>
      <c r="H5037" s="2" t="s">
        <v>30</v>
      </c>
      <c r="I5037" s="2" t="s">
        <v>31</v>
      </c>
      <c r="J5037" s="2">
        <v>1.6105200000000001E-3</v>
      </c>
    </row>
    <row r="5038" spans="1:10" hidden="1" x14ac:dyDescent="0.25">
      <c r="A5038" s="2">
        <v>8528</v>
      </c>
      <c r="B5038" s="2">
        <v>31.597134</v>
      </c>
      <c r="C5038" s="2">
        <v>30.173113000000001</v>
      </c>
      <c r="D5038" s="2">
        <v>1842.33</v>
      </c>
      <c r="E5038" s="2">
        <v>2.16802E-2</v>
      </c>
      <c r="F5038" s="2">
        <v>369</v>
      </c>
      <c r="G5038" s="2" t="s">
        <v>268</v>
      </c>
      <c r="H5038" s="2" t="s">
        <v>58</v>
      </c>
      <c r="I5038" s="2" t="s">
        <v>59</v>
      </c>
      <c r="J5038" s="2">
        <v>1.6095370000000001E-3</v>
      </c>
    </row>
    <row r="5039" spans="1:10" hidden="1" x14ac:dyDescent="0.25">
      <c r="A5039" s="2">
        <v>4415</v>
      </c>
      <c r="B5039" s="2">
        <v>28.89556</v>
      </c>
      <c r="C5039" s="2">
        <v>-97.738659999999996</v>
      </c>
      <c r="D5039" s="2">
        <v>1801.08</v>
      </c>
      <c r="E5039" s="2">
        <v>3.5842300000000001E-2</v>
      </c>
      <c r="F5039" s="2">
        <v>279</v>
      </c>
      <c r="G5039" s="2" t="s">
        <v>268</v>
      </c>
      <c r="H5039" s="2" t="s">
        <v>30</v>
      </c>
      <c r="I5039" s="2" t="s">
        <v>31</v>
      </c>
      <c r="J5039" s="2">
        <v>1.6095129999999999E-3</v>
      </c>
    </row>
    <row r="5040" spans="1:10" hidden="1" x14ac:dyDescent="0.25">
      <c r="A5040" s="2">
        <v>6824</v>
      </c>
      <c r="B5040" s="2">
        <v>26.910485000000001</v>
      </c>
      <c r="C5040" s="2">
        <v>2.5703480000000001</v>
      </c>
      <c r="D5040" s="2">
        <v>1533.33</v>
      </c>
      <c r="E5040" s="2">
        <v>8.2191799999999995E-3</v>
      </c>
      <c r="F5040" s="2">
        <v>365</v>
      </c>
      <c r="G5040" s="2" t="s">
        <v>268</v>
      </c>
      <c r="H5040" s="2" t="s">
        <v>20</v>
      </c>
      <c r="I5040" s="2" t="s">
        <v>21</v>
      </c>
      <c r="J5040" s="2">
        <v>1.6092490000000001E-3</v>
      </c>
    </row>
    <row r="5041" spans="1:10" hidden="1" x14ac:dyDescent="0.25">
      <c r="A5041" s="2">
        <v>8404</v>
      </c>
      <c r="B5041" s="2">
        <v>56.775331000000001</v>
      </c>
      <c r="C5041" s="2">
        <v>55.794573999999997</v>
      </c>
      <c r="D5041" s="2">
        <v>1976.93</v>
      </c>
      <c r="E5041" s="2">
        <v>5.7613200000000003E-2</v>
      </c>
      <c r="F5041" s="2">
        <v>243</v>
      </c>
      <c r="G5041" s="2" t="s">
        <v>268</v>
      </c>
      <c r="H5041" s="2" t="s">
        <v>10</v>
      </c>
      <c r="I5041" s="2" t="s">
        <v>11</v>
      </c>
      <c r="J5041" s="2">
        <v>1.6079810000000001E-3</v>
      </c>
    </row>
    <row r="5042" spans="1:10" hidden="1" x14ac:dyDescent="0.25">
      <c r="A5042" s="2">
        <v>4781</v>
      </c>
      <c r="B5042" s="2">
        <v>30.277643999999999</v>
      </c>
      <c r="C5042" s="2">
        <v>-91.921567999999994</v>
      </c>
      <c r="D5042" s="2">
        <v>1901.8</v>
      </c>
      <c r="E5042" s="2">
        <v>4.19847E-2</v>
      </c>
      <c r="F5042" s="2">
        <v>262</v>
      </c>
      <c r="G5042" s="2" t="s">
        <v>268</v>
      </c>
      <c r="H5042" s="2" t="s">
        <v>30</v>
      </c>
      <c r="I5042" s="2" t="s">
        <v>31</v>
      </c>
      <c r="J5042" s="2">
        <v>1.607954E-3</v>
      </c>
    </row>
    <row r="5043" spans="1:10" hidden="1" x14ac:dyDescent="0.25">
      <c r="A5043" s="2">
        <v>12971</v>
      </c>
      <c r="B5043" s="2">
        <v>14.190925</v>
      </c>
      <c r="C5043" s="2">
        <v>96.046646999999993</v>
      </c>
      <c r="D5043" s="2">
        <v>1542.12</v>
      </c>
      <c r="E5043" s="2">
        <v>3.8461500000000003E-2</v>
      </c>
      <c r="F5043" s="2">
        <v>156</v>
      </c>
      <c r="G5043" s="2" t="s">
        <v>268</v>
      </c>
      <c r="H5043" s="2" t="s">
        <v>200</v>
      </c>
      <c r="I5043" s="2" t="s">
        <v>201</v>
      </c>
      <c r="J5043" s="2">
        <v>1.607781E-3</v>
      </c>
    </row>
    <row r="5044" spans="1:10" hidden="1" x14ac:dyDescent="0.25">
      <c r="A5044" s="2">
        <v>9546</v>
      </c>
      <c r="B5044" s="2">
        <v>26.476227999999999</v>
      </c>
      <c r="C5044" s="2">
        <v>52.322868999999997</v>
      </c>
      <c r="D5044" s="2">
        <v>1703.41</v>
      </c>
      <c r="E5044" s="2">
        <v>0.10914500000000001</v>
      </c>
      <c r="F5044" s="2">
        <v>339</v>
      </c>
      <c r="G5044" s="2" t="s">
        <v>268</v>
      </c>
      <c r="H5044" s="2" t="s">
        <v>8</v>
      </c>
      <c r="I5044" s="2" t="s">
        <v>9</v>
      </c>
      <c r="J5044" s="2">
        <v>1.607467E-3</v>
      </c>
    </row>
    <row r="5045" spans="1:10" hidden="1" x14ac:dyDescent="0.25">
      <c r="A5045" s="2">
        <v>11721</v>
      </c>
      <c r="B5045" s="2">
        <v>56.343541999999999</v>
      </c>
      <c r="C5045" s="2">
        <v>102.312102</v>
      </c>
      <c r="D5045" s="2">
        <v>1975.41</v>
      </c>
      <c r="E5045" s="2">
        <v>7.20721E-2</v>
      </c>
      <c r="F5045" s="2">
        <v>333</v>
      </c>
      <c r="G5045" s="2" t="s">
        <v>269</v>
      </c>
      <c r="H5045" s="2" t="s">
        <v>10</v>
      </c>
      <c r="I5045" s="2" t="s">
        <v>11</v>
      </c>
      <c r="J5045" s="2">
        <v>1.60735E-3</v>
      </c>
    </row>
    <row r="5046" spans="1:10" x14ac:dyDescent="0.25">
      <c r="A5046" s="2">
        <v>9090</v>
      </c>
      <c r="B5046" s="2">
        <v>23.882959</v>
      </c>
      <c r="C5046" s="2">
        <v>49.112549000000001</v>
      </c>
      <c r="D5046" s="2">
        <v>1834</v>
      </c>
      <c r="E5046" s="2">
        <v>1.8181800000000001E-2</v>
      </c>
      <c r="F5046" s="2">
        <v>385</v>
      </c>
      <c r="G5046" s="2" t="s">
        <v>268</v>
      </c>
      <c r="H5046" s="2" t="s">
        <v>52</v>
      </c>
      <c r="I5046" s="2" t="s">
        <v>53</v>
      </c>
      <c r="J5046" s="2">
        <v>1.6072969999999999E-3</v>
      </c>
    </row>
    <row r="5047" spans="1:10" hidden="1" x14ac:dyDescent="0.25">
      <c r="A5047" s="2">
        <v>13574</v>
      </c>
      <c r="B5047" s="2">
        <v>-0.74405600000000005</v>
      </c>
      <c r="C5047" s="2">
        <v>117.56414100000001</v>
      </c>
      <c r="D5047" s="2">
        <v>1700.63</v>
      </c>
      <c r="E5047" s="2">
        <v>5.7971000000000002E-2</v>
      </c>
      <c r="F5047" s="2">
        <v>69</v>
      </c>
      <c r="G5047" s="2" t="s">
        <v>268</v>
      </c>
      <c r="H5047" s="2" t="s">
        <v>72</v>
      </c>
      <c r="I5047" s="2" t="s">
        <v>73</v>
      </c>
      <c r="J5047" s="2">
        <v>1.6071029999999999E-3</v>
      </c>
    </row>
    <row r="5048" spans="1:10" hidden="1" x14ac:dyDescent="0.25">
      <c r="A5048" s="2">
        <v>2659</v>
      </c>
      <c r="B5048" s="2">
        <v>31.960190999999998</v>
      </c>
      <c r="C5048" s="2">
        <v>-103.62961300000001</v>
      </c>
      <c r="D5048" s="2">
        <v>1845.92</v>
      </c>
      <c r="E5048" s="2">
        <v>6.5088800000000002E-2</v>
      </c>
      <c r="F5048" s="2">
        <v>338</v>
      </c>
      <c r="G5048" s="2" t="s">
        <v>268</v>
      </c>
      <c r="H5048" s="2" t="s">
        <v>30</v>
      </c>
      <c r="I5048" s="2" t="s">
        <v>31</v>
      </c>
      <c r="J5048" s="2">
        <v>1.606651E-3</v>
      </c>
    </row>
    <row r="5049" spans="1:10" x14ac:dyDescent="0.25">
      <c r="A5049" s="2">
        <v>9138</v>
      </c>
      <c r="B5049" s="2">
        <v>25.835001999999999</v>
      </c>
      <c r="C5049" s="2">
        <v>49.220331999999999</v>
      </c>
      <c r="D5049" s="2">
        <v>1726.33</v>
      </c>
      <c r="E5049" s="2">
        <v>1.0666699999999999E-2</v>
      </c>
      <c r="F5049" s="2">
        <v>375</v>
      </c>
      <c r="G5049" s="2" t="s">
        <v>268</v>
      </c>
      <c r="H5049" s="2" t="s">
        <v>52</v>
      </c>
      <c r="I5049" s="2" t="s">
        <v>53</v>
      </c>
      <c r="J5049" s="2">
        <v>1.606466E-3</v>
      </c>
    </row>
    <row r="5050" spans="1:10" hidden="1" x14ac:dyDescent="0.25">
      <c r="A5050" s="2">
        <v>8514</v>
      </c>
      <c r="B5050" s="2">
        <v>44.052694000000002</v>
      </c>
      <c r="C5050" s="2">
        <v>58.685715000000002</v>
      </c>
      <c r="D5050" s="2">
        <v>1580.53</v>
      </c>
      <c r="E5050" s="2">
        <v>6.1994599999999997E-2</v>
      </c>
      <c r="F5050" s="2">
        <v>371</v>
      </c>
      <c r="G5050" s="2" t="s">
        <v>268</v>
      </c>
      <c r="H5050" s="2" t="s">
        <v>68</v>
      </c>
      <c r="I5050" s="2" t="s">
        <v>69</v>
      </c>
      <c r="J5050" s="2">
        <v>1.6035190000000001E-3</v>
      </c>
    </row>
    <row r="5051" spans="1:10" hidden="1" x14ac:dyDescent="0.25">
      <c r="A5051" s="2">
        <v>4983</v>
      </c>
      <c r="B5051" s="2">
        <v>17.831512</v>
      </c>
      <c r="C5051" s="2">
        <v>-93.070087000000001</v>
      </c>
      <c r="D5051" s="2">
        <v>2122</v>
      </c>
      <c r="E5051" s="2">
        <v>4.93274E-2</v>
      </c>
      <c r="F5051" s="2">
        <v>223</v>
      </c>
      <c r="G5051" s="2" t="s">
        <v>268</v>
      </c>
      <c r="H5051" s="2" t="s">
        <v>48</v>
      </c>
      <c r="I5051" s="2" t="s">
        <v>49</v>
      </c>
      <c r="J5051" s="2">
        <v>1.6033309999999999E-3</v>
      </c>
    </row>
    <row r="5052" spans="1:10" hidden="1" x14ac:dyDescent="0.25">
      <c r="A5052" s="2">
        <v>8391</v>
      </c>
      <c r="B5052" s="2">
        <v>56.491230999999999</v>
      </c>
      <c r="C5052" s="2">
        <v>55.328947999999997</v>
      </c>
      <c r="D5052" s="2">
        <v>2041.06</v>
      </c>
      <c r="E5052" s="2">
        <v>6.8840600000000002E-2</v>
      </c>
      <c r="F5052" s="2">
        <v>276</v>
      </c>
      <c r="G5052" s="2" t="s">
        <v>268</v>
      </c>
      <c r="H5052" s="2" t="s">
        <v>10</v>
      </c>
      <c r="I5052" s="2" t="s">
        <v>11</v>
      </c>
      <c r="J5052" s="2">
        <v>1.6031929999999999E-3</v>
      </c>
    </row>
    <row r="5053" spans="1:10" hidden="1" x14ac:dyDescent="0.25">
      <c r="A5053" s="2">
        <v>230</v>
      </c>
      <c r="B5053" s="2">
        <v>56.337733</v>
      </c>
      <c r="C5053" s="2">
        <v>-120.086986</v>
      </c>
      <c r="D5053" s="2">
        <v>1866.26</v>
      </c>
      <c r="E5053" s="2">
        <v>6.13497E-2</v>
      </c>
      <c r="F5053" s="2">
        <v>326</v>
      </c>
      <c r="G5053" s="2" t="s">
        <v>268</v>
      </c>
      <c r="H5053" s="2" t="s">
        <v>80</v>
      </c>
      <c r="I5053" s="2" t="s">
        <v>81</v>
      </c>
      <c r="J5053" s="2">
        <v>1.601391E-3</v>
      </c>
    </row>
    <row r="5054" spans="1:10" hidden="1" x14ac:dyDescent="0.25">
      <c r="A5054" s="2">
        <v>9694</v>
      </c>
      <c r="B5054" s="2">
        <v>24.980145</v>
      </c>
      <c r="C5054" s="2">
        <v>55.618664000000003</v>
      </c>
      <c r="D5054" s="2">
        <v>1716.31</v>
      </c>
      <c r="E5054" s="2">
        <v>6.8527900000000003E-2</v>
      </c>
      <c r="F5054" s="2">
        <v>394</v>
      </c>
      <c r="G5054" s="2" t="s">
        <v>268</v>
      </c>
      <c r="H5054" s="2" t="s">
        <v>86</v>
      </c>
      <c r="I5054" s="2" t="s">
        <v>87</v>
      </c>
      <c r="J5054" s="2">
        <v>1.6010239999999999E-3</v>
      </c>
    </row>
    <row r="5055" spans="1:10" hidden="1" x14ac:dyDescent="0.25">
      <c r="A5055" s="2">
        <v>5850</v>
      </c>
      <c r="B5055" s="2">
        <v>-16.890283</v>
      </c>
      <c r="C5055" s="2">
        <v>-63.825899</v>
      </c>
      <c r="D5055" s="2">
        <v>1816.21</v>
      </c>
      <c r="E5055" s="2">
        <v>6.9892499999999996E-2</v>
      </c>
      <c r="F5055" s="2">
        <v>186</v>
      </c>
      <c r="G5055" s="2" t="s">
        <v>268</v>
      </c>
      <c r="H5055" s="2" t="s">
        <v>126</v>
      </c>
      <c r="I5055" s="2" t="s">
        <v>127</v>
      </c>
      <c r="J5055" s="2">
        <v>1.6004459999999999E-3</v>
      </c>
    </row>
    <row r="5056" spans="1:10" hidden="1" x14ac:dyDescent="0.25">
      <c r="A5056" s="2">
        <v>5211</v>
      </c>
      <c r="B5056" s="2">
        <v>28.415738999999999</v>
      </c>
      <c r="C5056" s="2">
        <v>-89.01728</v>
      </c>
      <c r="D5056" s="2">
        <v>1827.38</v>
      </c>
      <c r="E5056" s="2">
        <v>3.4965000000000003E-2</v>
      </c>
      <c r="F5056" s="2">
        <v>286</v>
      </c>
      <c r="G5056" s="2" t="s">
        <v>268</v>
      </c>
      <c r="H5056" s="2" t="s">
        <v>30</v>
      </c>
      <c r="I5056" s="2" t="s">
        <v>31</v>
      </c>
      <c r="J5056" s="2">
        <v>1.598517E-3</v>
      </c>
    </row>
    <row r="5057" spans="1:10" hidden="1" x14ac:dyDescent="0.25">
      <c r="A5057" s="2">
        <v>2095</v>
      </c>
      <c r="B5057" s="2">
        <v>31.699435999999999</v>
      </c>
      <c r="C5057" s="2">
        <v>-104.30507</v>
      </c>
      <c r="D5057" s="2">
        <v>1835.79</v>
      </c>
      <c r="E5057" s="2">
        <v>4.3209900000000002E-2</v>
      </c>
      <c r="F5057" s="2">
        <v>324</v>
      </c>
      <c r="G5057" s="2" t="s">
        <v>268</v>
      </c>
      <c r="H5057" s="2" t="s">
        <v>30</v>
      </c>
      <c r="I5057" s="2" t="s">
        <v>31</v>
      </c>
      <c r="J5057" s="2">
        <v>1.5967150000000001E-3</v>
      </c>
    </row>
    <row r="5058" spans="1:10" hidden="1" x14ac:dyDescent="0.25">
      <c r="A5058" s="2">
        <v>8355</v>
      </c>
      <c r="B5058" s="2">
        <v>51.695585000000001</v>
      </c>
      <c r="C5058" s="2">
        <v>54.387177999999999</v>
      </c>
      <c r="D5058" s="2">
        <v>1721.69</v>
      </c>
      <c r="E5058" s="2">
        <v>9.8976099999999997E-2</v>
      </c>
      <c r="F5058" s="2">
        <v>293</v>
      </c>
      <c r="G5058" s="2" t="s">
        <v>269</v>
      </c>
      <c r="H5058" s="2" t="s">
        <v>10</v>
      </c>
      <c r="I5058" s="2" t="s">
        <v>11</v>
      </c>
      <c r="J5058" s="2">
        <v>1.596313E-3</v>
      </c>
    </row>
    <row r="5059" spans="1:10" hidden="1" x14ac:dyDescent="0.25">
      <c r="A5059" s="2">
        <v>4560</v>
      </c>
      <c r="B5059" s="2">
        <v>29.378167999999999</v>
      </c>
      <c r="C5059" s="2">
        <v>-97.278541000000004</v>
      </c>
      <c r="D5059" s="2">
        <v>1825.93</v>
      </c>
      <c r="E5059" s="2">
        <v>3.3088199999999998E-2</v>
      </c>
      <c r="F5059" s="2">
        <v>272</v>
      </c>
      <c r="G5059" s="2" t="s">
        <v>268</v>
      </c>
      <c r="H5059" s="2" t="s">
        <v>30</v>
      </c>
      <c r="I5059" s="2" t="s">
        <v>31</v>
      </c>
      <c r="J5059" s="2">
        <v>1.59599E-3</v>
      </c>
    </row>
    <row r="5060" spans="1:10" hidden="1" x14ac:dyDescent="0.25">
      <c r="A5060" s="2">
        <v>2577</v>
      </c>
      <c r="B5060" s="2">
        <v>31.462226999999999</v>
      </c>
      <c r="C5060" s="2">
        <v>-103.706558</v>
      </c>
      <c r="D5060" s="2">
        <v>1820.18</v>
      </c>
      <c r="E5060" s="2">
        <v>4.3988300000000001E-2</v>
      </c>
      <c r="F5060" s="2">
        <v>341</v>
      </c>
      <c r="G5060" s="2" t="s">
        <v>268</v>
      </c>
      <c r="H5060" s="2" t="s">
        <v>30</v>
      </c>
      <c r="I5060" s="2" t="s">
        <v>31</v>
      </c>
      <c r="J5060" s="2">
        <v>1.595653E-3</v>
      </c>
    </row>
    <row r="5061" spans="1:10" hidden="1" x14ac:dyDescent="0.25">
      <c r="A5061" s="2">
        <v>2882</v>
      </c>
      <c r="B5061" s="2">
        <v>31.788333000000002</v>
      </c>
      <c r="C5061" s="2">
        <v>-103.460127</v>
      </c>
      <c r="D5061" s="2">
        <v>1866.36</v>
      </c>
      <c r="E5061" s="2">
        <v>9.1428599999999999E-2</v>
      </c>
      <c r="F5061" s="2">
        <v>350</v>
      </c>
      <c r="G5061" s="2" t="s">
        <v>268</v>
      </c>
      <c r="H5061" s="2" t="s">
        <v>30</v>
      </c>
      <c r="I5061" s="2" t="s">
        <v>31</v>
      </c>
      <c r="J5061" s="2">
        <v>1.595324E-3</v>
      </c>
    </row>
    <row r="5062" spans="1:10" hidden="1" x14ac:dyDescent="0.25">
      <c r="A5062" s="2">
        <v>6459</v>
      </c>
      <c r="B5062" s="2">
        <v>60.772570999999999</v>
      </c>
      <c r="C5062" s="2">
        <v>3.5088460000000001</v>
      </c>
      <c r="D5062" s="2">
        <v>1897.61</v>
      </c>
      <c r="E5062" s="2">
        <v>4.4444400000000002E-2</v>
      </c>
      <c r="F5062" s="2">
        <v>180</v>
      </c>
      <c r="G5062" s="2" t="s">
        <v>268</v>
      </c>
      <c r="H5062" s="2" t="s">
        <v>56</v>
      </c>
      <c r="I5062" s="2" t="s">
        <v>57</v>
      </c>
      <c r="J5062" s="2">
        <v>1.5945639999999999E-3</v>
      </c>
    </row>
    <row r="5063" spans="1:10" hidden="1" x14ac:dyDescent="0.25">
      <c r="A5063" s="2">
        <v>2209</v>
      </c>
      <c r="B5063" s="2">
        <v>31.809591000000001</v>
      </c>
      <c r="C5063" s="2">
        <v>-104.10860099999999</v>
      </c>
      <c r="D5063" s="2">
        <v>1862.9</v>
      </c>
      <c r="E5063" s="2">
        <v>6.0790299999999999E-2</v>
      </c>
      <c r="F5063" s="2">
        <v>329</v>
      </c>
      <c r="G5063" s="2" t="s">
        <v>268</v>
      </c>
      <c r="H5063" s="2" t="s">
        <v>30</v>
      </c>
      <c r="I5063" s="2" t="s">
        <v>31</v>
      </c>
      <c r="J5063" s="2">
        <v>1.5942319999999999E-3</v>
      </c>
    </row>
    <row r="5064" spans="1:10" hidden="1" x14ac:dyDescent="0.25">
      <c r="A5064" s="2">
        <v>2496</v>
      </c>
      <c r="B5064" s="2">
        <v>32.666037000000003</v>
      </c>
      <c r="C5064" s="2">
        <v>-103.792064</v>
      </c>
      <c r="D5064" s="2">
        <v>1810.36</v>
      </c>
      <c r="E5064" s="2">
        <v>8.8495599999999994E-2</v>
      </c>
      <c r="F5064" s="2">
        <v>339</v>
      </c>
      <c r="G5064" s="2" t="s">
        <v>268</v>
      </c>
      <c r="H5064" s="2" t="s">
        <v>30</v>
      </c>
      <c r="I5064" s="2" t="s">
        <v>31</v>
      </c>
      <c r="J5064" s="2">
        <v>1.5937919999999999E-3</v>
      </c>
    </row>
    <row r="5065" spans="1:10" hidden="1" x14ac:dyDescent="0.25">
      <c r="A5065" s="2">
        <v>4293</v>
      </c>
      <c r="B5065" s="2">
        <v>28.702328000000001</v>
      </c>
      <c r="C5065" s="2">
        <v>-98.053683000000007</v>
      </c>
      <c r="D5065" s="2">
        <v>1866.52</v>
      </c>
      <c r="E5065" s="2">
        <v>5.61404E-2</v>
      </c>
      <c r="F5065" s="2">
        <v>285</v>
      </c>
      <c r="G5065" s="2" t="s">
        <v>268</v>
      </c>
      <c r="H5065" s="2" t="s">
        <v>30</v>
      </c>
      <c r="I5065" s="2" t="s">
        <v>31</v>
      </c>
      <c r="J5065" s="2">
        <v>1.593718E-3</v>
      </c>
    </row>
    <row r="5066" spans="1:10" x14ac:dyDescent="0.25">
      <c r="A5066" s="2">
        <v>9150</v>
      </c>
      <c r="B5066" s="2">
        <v>24.827757999999999</v>
      </c>
      <c r="C5066" s="2">
        <v>49.228479</v>
      </c>
      <c r="D5066" s="2">
        <v>1644.11</v>
      </c>
      <c r="E5066" s="2">
        <v>1.04712E-2</v>
      </c>
      <c r="F5066" s="2">
        <v>382</v>
      </c>
      <c r="G5066" s="2" t="s">
        <v>268</v>
      </c>
      <c r="H5066" s="2" t="s">
        <v>52</v>
      </c>
      <c r="I5066" s="2" t="s">
        <v>53</v>
      </c>
      <c r="J5066" s="2">
        <v>1.593683E-3</v>
      </c>
    </row>
    <row r="5067" spans="1:10" hidden="1" x14ac:dyDescent="0.25">
      <c r="A5067" s="2">
        <v>978</v>
      </c>
      <c r="B5067" s="2">
        <v>51.587927000000001</v>
      </c>
      <c r="C5067" s="2">
        <v>-109.517439</v>
      </c>
      <c r="D5067" s="2">
        <v>1924.79</v>
      </c>
      <c r="E5067" s="2">
        <v>6.5527100000000005E-2</v>
      </c>
      <c r="F5067" s="2">
        <v>351</v>
      </c>
      <c r="G5067" s="2" t="s">
        <v>268</v>
      </c>
      <c r="H5067" s="2" t="s">
        <v>80</v>
      </c>
      <c r="I5067" s="2" t="s">
        <v>81</v>
      </c>
      <c r="J5067" s="2">
        <v>1.593269E-3</v>
      </c>
    </row>
    <row r="5068" spans="1:10" hidden="1" x14ac:dyDescent="0.25">
      <c r="A5068" s="2">
        <v>4780</v>
      </c>
      <c r="B5068" s="2">
        <v>27.875931999999999</v>
      </c>
      <c r="C5068" s="2">
        <v>-91.986213000000006</v>
      </c>
      <c r="D5068" s="2">
        <v>1749.76</v>
      </c>
      <c r="E5068" s="2">
        <v>4.2253499999999999E-2</v>
      </c>
      <c r="F5068" s="2">
        <v>284</v>
      </c>
      <c r="G5068" s="2" t="s">
        <v>268</v>
      </c>
      <c r="H5068" s="2" t="s">
        <v>30</v>
      </c>
      <c r="I5068" s="2" t="s">
        <v>31</v>
      </c>
      <c r="J5068" s="2">
        <v>1.5914869999999999E-3</v>
      </c>
    </row>
    <row r="5069" spans="1:10" hidden="1" x14ac:dyDescent="0.25">
      <c r="A5069" s="2">
        <v>1609</v>
      </c>
      <c r="B5069" s="2">
        <v>48.085554000000002</v>
      </c>
      <c r="C5069" s="2">
        <v>-102.8686</v>
      </c>
      <c r="D5069" s="2">
        <v>1720.33</v>
      </c>
      <c r="E5069" s="2">
        <v>6.3711900000000002E-2</v>
      </c>
      <c r="F5069" s="2">
        <v>361</v>
      </c>
      <c r="G5069" s="2" t="s">
        <v>268</v>
      </c>
      <c r="H5069" s="2" t="s">
        <v>30</v>
      </c>
      <c r="I5069" s="2" t="s">
        <v>31</v>
      </c>
      <c r="J5069" s="2">
        <v>1.591302E-3</v>
      </c>
    </row>
    <row r="5070" spans="1:10" hidden="1" x14ac:dyDescent="0.25">
      <c r="A5070" s="2">
        <v>10452</v>
      </c>
      <c r="B5070" s="2">
        <v>66.368521000000001</v>
      </c>
      <c r="C5070" s="2">
        <v>76.972797999999997</v>
      </c>
      <c r="D5070" s="2">
        <v>1746.29</v>
      </c>
      <c r="E5070" s="2">
        <v>2.1943600000000001E-2</v>
      </c>
      <c r="F5070" s="2">
        <v>319</v>
      </c>
      <c r="G5070" s="2" t="s">
        <v>269</v>
      </c>
      <c r="H5070" s="2" t="s">
        <v>10</v>
      </c>
      <c r="I5070" s="2" t="s">
        <v>11</v>
      </c>
      <c r="J5070" s="2">
        <v>1.5904719999999999E-3</v>
      </c>
    </row>
    <row r="5071" spans="1:10" hidden="1" x14ac:dyDescent="0.25">
      <c r="A5071" s="2">
        <v>4893</v>
      </c>
      <c r="B5071" s="2">
        <v>20.502255000000002</v>
      </c>
      <c r="C5071" s="2">
        <v>-97.570329999999998</v>
      </c>
      <c r="D5071" s="2">
        <v>2072.62</v>
      </c>
      <c r="E5071" s="2">
        <v>9.8522200000000004E-2</v>
      </c>
      <c r="F5071" s="2">
        <v>203</v>
      </c>
      <c r="G5071" s="2" t="s">
        <v>268</v>
      </c>
      <c r="H5071" s="2" t="s">
        <v>48</v>
      </c>
      <c r="I5071" s="2" t="s">
        <v>49</v>
      </c>
      <c r="J5071" s="2">
        <v>1.5902780000000001E-3</v>
      </c>
    </row>
    <row r="5072" spans="1:10" hidden="1" x14ac:dyDescent="0.25">
      <c r="A5072" s="2">
        <v>11260</v>
      </c>
      <c r="B5072" s="2">
        <v>23.448805</v>
      </c>
      <c r="C5072" s="2">
        <v>72.473607999999999</v>
      </c>
      <c r="D5072" s="2">
        <v>1814.41</v>
      </c>
      <c r="E5072" s="2">
        <v>7.1216600000000005E-2</v>
      </c>
      <c r="F5072" s="2">
        <v>337</v>
      </c>
      <c r="G5072" s="2" t="s">
        <v>268</v>
      </c>
      <c r="H5072" s="2" t="s">
        <v>40</v>
      </c>
      <c r="I5072" s="2" t="s">
        <v>41</v>
      </c>
      <c r="J5072" s="2">
        <v>1.5899320000000001E-3</v>
      </c>
    </row>
    <row r="5073" spans="1:10" hidden="1" x14ac:dyDescent="0.25">
      <c r="A5073" s="2">
        <v>7810</v>
      </c>
      <c r="B5073" s="2">
        <v>67.445977999999997</v>
      </c>
      <c r="C5073" s="2">
        <v>56.144350000000003</v>
      </c>
      <c r="D5073" s="2">
        <v>1516</v>
      </c>
      <c r="E5073" s="2">
        <v>3.1847100000000003E-2</v>
      </c>
      <c r="F5073" s="2">
        <v>314</v>
      </c>
      <c r="G5073" s="2" t="s">
        <v>268</v>
      </c>
      <c r="H5073" s="2" t="s">
        <v>10</v>
      </c>
      <c r="I5073" s="2" t="s">
        <v>11</v>
      </c>
      <c r="J5073" s="2">
        <v>1.5897120000000001E-3</v>
      </c>
    </row>
    <row r="5074" spans="1:10" hidden="1" x14ac:dyDescent="0.25">
      <c r="A5074" s="2">
        <v>1920</v>
      </c>
      <c r="B5074" s="2">
        <v>47.810946000000001</v>
      </c>
      <c r="C5074" s="2">
        <v>-102.24918599999999</v>
      </c>
      <c r="D5074" s="2">
        <v>2024.89</v>
      </c>
      <c r="E5074" s="2">
        <v>6.1046499999999997E-2</v>
      </c>
      <c r="F5074" s="2">
        <v>344</v>
      </c>
      <c r="G5074" s="2" t="s">
        <v>268</v>
      </c>
      <c r="H5074" s="2" t="s">
        <v>30</v>
      </c>
      <c r="I5074" s="2" t="s">
        <v>31</v>
      </c>
      <c r="J5074" s="2">
        <v>1.5874190000000001E-3</v>
      </c>
    </row>
    <row r="5075" spans="1:10" hidden="1" x14ac:dyDescent="0.25">
      <c r="A5075" s="2">
        <v>3587</v>
      </c>
      <c r="B5075" s="2">
        <v>31.237297999999999</v>
      </c>
      <c r="C5075" s="2">
        <v>-101.606315</v>
      </c>
      <c r="D5075" s="2">
        <v>1969.5</v>
      </c>
      <c r="E5075" s="2">
        <v>6.8627499999999994E-2</v>
      </c>
      <c r="F5075" s="2">
        <v>306</v>
      </c>
      <c r="G5075" s="2" t="s">
        <v>268</v>
      </c>
      <c r="H5075" s="2" t="s">
        <v>30</v>
      </c>
      <c r="I5075" s="2" t="s">
        <v>31</v>
      </c>
      <c r="J5075" s="2">
        <v>1.5868379999999999E-3</v>
      </c>
    </row>
    <row r="5076" spans="1:10" hidden="1" x14ac:dyDescent="0.25">
      <c r="A5076" s="2">
        <v>5982</v>
      </c>
      <c r="B5076" s="2">
        <v>-45.872942999999999</v>
      </c>
      <c r="C5076" s="2">
        <v>-68.550430000000006</v>
      </c>
      <c r="D5076" s="2">
        <v>1791.88</v>
      </c>
      <c r="E5076" s="2">
        <v>5.7926800000000001E-2</v>
      </c>
      <c r="F5076" s="2">
        <v>328</v>
      </c>
      <c r="G5076" s="2" t="s">
        <v>268</v>
      </c>
      <c r="H5076" s="2" t="s">
        <v>66</v>
      </c>
      <c r="I5076" s="2" t="s">
        <v>67</v>
      </c>
      <c r="J5076" s="2">
        <v>1.585176E-3</v>
      </c>
    </row>
    <row r="5077" spans="1:10" hidden="1" x14ac:dyDescent="0.25">
      <c r="A5077" s="2">
        <v>8013</v>
      </c>
      <c r="B5077" s="2">
        <v>48.285119000000002</v>
      </c>
      <c r="C5077" s="2">
        <v>38.086343999999997</v>
      </c>
      <c r="D5077" s="2">
        <v>1755.32</v>
      </c>
      <c r="E5077" s="2">
        <v>6.1594200000000002E-2</v>
      </c>
      <c r="F5077" s="2">
        <v>276</v>
      </c>
      <c r="G5077" s="2" t="s">
        <v>268</v>
      </c>
      <c r="H5077" s="2" t="s">
        <v>132</v>
      </c>
      <c r="I5077" s="2" t="s">
        <v>133</v>
      </c>
      <c r="J5077" s="2">
        <v>1.5851179999999999E-3</v>
      </c>
    </row>
    <row r="5078" spans="1:10" hidden="1" x14ac:dyDescent="0.25">
      <c r="A5078" s="2">
        <v>13514</v>
      </c>
      <c r="B5078" s="2">
        <v>3.300179</v>
      </c>
      <c r="C5078" s="2">
        <v>113.063357</v>
      </c>
      <c r="D5078" s="2">
        <v>1810</v>
      </c>
      <c r="E5078" s="2">
        <v>5.8823500000000001E-2</v>
      </c>
      <c r="F5078" s="2">
        <v>34</v>
      </c>
      <c r="G5078" s="2" t="s">
        <v>268</v>
      </c>
      <c r="H5078" s="2" t="s">
        <v>54</v>
      </c>
      <c r="I5078" s="2" t="s">
        <v>55</v>
      </c>
      <c r="J5078" s="2">
        <v>1.584181E-3</v>
      </c>
    </row>
    <row r="5079" spans="1:10" hidden="1" x14ac:dyDescent="0.25">
      <c r="A5079" s="2">
        <v>166</v>
      </c>
      <c r="B5079" s="2">
        <v>56.419142000000001</v>
      </c>
      <c r="C5079" s="2">
        <v>-121.07491899999999</v>
      </c>
      <c r="D5079" s="2">
        <v>2073</v>
      </c>
      <c r="E5079" s="2">
        <v>6.9164299999999998E-2</v>
      </c>
      <c r="F5079" s="2">
        <v>347</v>
      </c>
      <c r="G5079" s="2" t="s">
        <v>268</v>
      </c>
      <c r="H5079" s="2" t="s">
        <v>80</v>
      </c>
      <c r="I5079" s="2" t="s">
        <v>81</v>
      </c>
      <c r="J5079" s="2">
        <v>1.5822E-3</v>
      </c>
    </row>
    <row r="5080" spans="1:10" hidden="1" x14ac:dyDescent="0.25">
      <c r="A5080" s="2">
        <v>1403</v>
      </c>
      <c r="B5080" s="2">
        <v>49.552858000000001</v>
      </c>
      <c r="C5080" s="2">
        <v>-103.21714</v>
      </c>
      <c r="D5080" s="2">
        <v>2032</v>
      </c>
      <c r="E5080" s="2">
        <v>9.2437000000000005E-2</v>
      </c>
      <c r="F5080" s="2">
        <v>357</v>
      </c>
      <c r="G5080" s="2" t="s">
        <v>268</v>
      </c>
      <c r="H5080" s="2" t="s">
        <v>80</v>
      </c>
      <c r="I5080" s="2" t="s">
        <v>81</v>
      </c>
      <c r="J5080" s="2">
        <v>1.581956E-3</v>
      </c>
    </row>
    <row r="5081" spans="1:10" hidden="1" x14ac:dyDescent="0.25">
      <c r="A5081" s="2">
        <v>2487</v>
      </c>
      <c r="B5081" s="2">
        <v>31.85406</v>
      </c>
      <c r="C5081" s="2">
        <v>-103.79920799999999</v>
      </c>
      <c r="D5081" s="2">
        <v>1777.22</v>
      </c>
      <c r="E5081" s="2">
        <v>7.7160500000000007E-2</v>
      </c>
      <c r="F5081" s="2">
        <v>324</v>
      </c>
      <c r="G5081" s="2" t="s">
        <v>268</v>
      </c>
      <c r="H5081" s="2" t="s">
        <v>30</v>
      </c>
      <c r="I5081" s="2" t="s">
        <v>31</v>
      </c>
      <c r="J5081" s="2">
        <v>1.5803449999999999E-3</v>
      </c>
    </row>
    <row r="5082" spans="1:10" hidden="1" x14ac:dyDescent="0.25">
      <c r="A5082" s="2">
        <v>2136</v>
      </c>
      <c r="B5082" s="2">
        <v>32.756604000000003</v>
      </c>
      <c r="C5082" s="2">
        <v>-104.212287</v>
      </c>
      <c r="D5082" s="2">
        <v>1755.98</v>
      </c>
      <c r="E5082" s="2">
        <v>3.2070000000000001E-2</v>
      </c>
      <c r="F5082" s="2">
        <v>343</v>
      </c>
      <c r="G5082" s="2" t="s">
        <v>268</v>
      </c>
      <c r="H5082" s="2" t="s">
        <v>30</v>
      </c>
      <c r="I5082" s="2" t="s">
        <v>31</v>
      </c>
      <c r="J5082" s="2">
        <v>1.580195E-3</v>
      </c>
    </row>
    <row r="5083" spans="1:10" hidden="1" x14ac:dyDescent="0.25">
      <c r="A5083" s="2">
        <v>13310</v>
      </c>
      <c r="B5083" s="2">
        <v>-1.8022100000000001</v>
      </c>
      <c r="C5083" s="2">
        <v>103.32452600000001</v>
      </c>
      <c r="D5083" s="2">
        <v>2144</v>
      </c>
      <c r="E5083" s="2">
        <v>0.106061</v>
      </c>
      <c r="F5083" s="2">
        <v>66</v>
      </c>
      <c r="G5083" s="2" t="s">
        <v>268</v>
      </c>
      <c r="H5083" s="2" t="s">
        <v>72</v>
      </c>
      <c r="I5083" s="2" t="s">
        <v>73</v>
      </c>
      <c r="J5083" s="2">
        <v>1.5797809999999999E-3</v>
      </c>
    </row>
    <row r="5084" spans="1:10" hidden="1" x14ac:dyDescent="0.25">
      <c r="A5084" s="2">
        <v>28</v>
      </c>
      <c r="B5084" s="2">
        <v>70.257580000000004</v>
      </c>
      <c r="C5084" s="2">
        <v>-148.619438</v>
      </c>
      <c r="D5084" s="2">
        <v>2132.75</v>
      </c>
      <c r="E5084" s="2">
        <v>6.87831E-2</v>
      </c>
      <c r="F5084" s="2">
        <v>189</v>
      </c>
      <c r="G5084" s="2" t="s">
        <v>268</v>
      </c>
      <c r="H5084" s="2" t="s">
        <v>30</v>
      </c>
      <c r="I5084" s="2" t="s">
        <v>31</v>
      </c>
      <c r="J5084" s="2">
        <v>1.578695E-3</v>
      </c>
    </row>
    <row r="5085" spans="1:10" hidden="1" x14ac:dyDescent="0.25">
      <c r="A5085" s="2">
        <v>2992</v>
      </c>
      <c r="B5085" s="2">
        <v>31.858846</v>
      </c>
      <c r="C5085" s="2">
        <v>-103.315285</v>
      </c>
      <c r="D5085" s="2">
        <v>2137.25</v>
      </c>
      <c r="E5085" s="2">
        <v>7.7809799999999998E-2</v>
      </c>
      <c r="F5085" s="2">
        <v>347</v>
      </c>
      <c r="G5085" s="2" t="s">
        <v>268</v>
      </c>
      <c r="H5085" s="2" t="s">
        <v>30</v>
      </c>
      <c r="I5085" s="2" t="s">
        <v>31</v>
      </c>
      <c r="J5085" s="2">
        <v>1.5777880000000001E-3</v>
      </c>
    </row>
    <row r="5086" spans="1:10" hidden="1" x14ac:dyDescent="0.25">
      <c r="A5086" s="2">
        <v>8475</v>
      </c>
      <c r="B5086" s="2">
        <v>47.843124000000003</v>
      </c>
      <c r="C5086" s="2">
        <v>57.365349999999999</v>
      </c>
      <c r="D5086" s="2">
        <v>1666.75</v>
      </c>
      <c r="E5086" s="2">
        <v>4.0431300000000003E-2</v>
      </c>
      <c r="F5086" s="2">
        <v>371</v>
      </c>
      <c r="G5086" s="2" t="s">
        <v>268</v>
      </c>
      <c r="H5086" s="2" t="s">
        <v>32</v>
      </c>
      <c r="I5086" s="2" t="s">
        <v>33</v>
      </c>
      <c r="J5086" s="2">
        <v>1.576928E-3</v>
      </c>
    </row>
    <row r="5087" spans="1:10" hidden="1" x14ac:dyDescent="0.25">
      <c r="A5087" s="2">
        <v>11221</v>
      </c>
      <c r="B5087" s="2">
        <v>25.325872</v>
      </c>
      <c r="C5087" s="2">
        <v>68.775137000000001</v>
      </c>
      <c r="D5087" s="2">
        <v>1797.93</v>
      </c>
      <c r="E5087" s="2">
        <v>8.5872599999999993E-2</v>
      </c>
      <c r="F5087" s="2">
        <v>361</v>
      </c>
      <c r="G5087" s="2" t="s">
        <v>268</v>
      </c>
      <c r="H5087" s="2" t="s">
        <v>102</v>
      </c>
      <c r="I5087" s="2" t="s">
        <v>103</v>
      </c>
      <c r="J5087" s="2">
        <v>1.576579E-3</v>
      </c>
    </row>
    <row r="5088" spans="1:10" hidden="1" x14ac:dyDescent="0.25">
      <c r="A5088" s="2">
        <v>2684</v>
      </c>
      <c r="B5088" s="2">
        <v>32.110228999999997</v>
      </c>
      <c r="C5088" s="2">
        <v>-103.601859</v>
      </c>
      <c r="D5088" s="2">
        <v>1844.63</v>
      </c>
      <c r="E5088" s="2">
        <v>3.8690500000000003E-2</v>
      </c>
      <c r="F5088" s="2">
        <v>336</v>
      </c>
      <c r="G5088" s="2" t="s">
        <v>268</v>
      </c>
      <c r="H5088" s="2" t="s">
        <v>30</v>
      </c>
      <c r="I5088" s="2" t="s">
        <v>31</v>
      </c>
      <c r="J5088" s="2">
        <v>1.5763999999999999E-3</v>
      </c>
    </row>
    <row r="5089" spans="1:10" hidden="1" x14ac:dyDescent="0.25">
      <c r="A5089" s="2">
        <v>2493</v>
      </c>
      <c r="B5089" s="2">
        <v>32.645349000000003</v>
      </c>
      <c r="C5089" s="2">
        <v>-103.796853</v>
      </c>
      <c r="D5089" s="2">
        <v>1838.18</v>
      </c>
      <c r="E5089" s="2">
        <v>5.7471300000000003E-2</v>
      </c>
      <c r="F5089" s="2">
        <v>348</v>
      </c>
      <c r="G5089" s="2" t="s">
        <v>268</v>
      </c>
      <c r="H5089" s="2" t="s">
        <v>30</v>
      </c>
      <c r="I5089" s="2" t="s">
        <v>31</v>
      </c>
      <c r="J5089" s="2">
        <v>1.5740369999999999E-3</v>
      </c>
    </row>
    <row r="5090" spans="1:10" hidden="1" x14ac:dyDescent="0.25">
      <c r="A5090" s="2">
        <v>3508</v>
      </c>
      <c r="B5090" s="2">
        <v>30.846425</v>
      </c>
      <c r="C5090" s="2">
        <v>-101.834272</v>
      </c>
      <c r="D5090" s="2">
        <v>1865.8</v>
      </c>
      <c r="E5090" s="2">
        <v>6.44068E-2</v>
      </c>
      <c r="F5090" s="2">
        <v>295</v>
      </c>
      <c r="G5090" s="2" t="s">
        <v>268</v>
      </c>
      <c r="H5090" s="2" t="s">
        <v>30</v>
      </c>
      <c r="I5090" s="2" t="s">
        <v>31</v>
      </c>
      <c r="J5090" s="2">
        <v>1.5719270000000001E-3</v>
      </c>
    </row>
    <row r="5091" spans="1:10" hidden="1" x14ac:dyDescent="0.25">
      <c r="A5091" s="2">
        <v>13549</v>
      </c>
      <c r="B5091" s="2">
        <v>-0.85665400000000003</v>
      </c>
      <c r="C5091" s="2">
        <v>117.185455</v>
      </c>
      <c r="D5091" s="2">
        <v>1580.56</v>
      </c>
      <c r="E5091" s="2">
        <v>9.5744700000000002E-2</v>
      </c>
      <c r="F5091" s="2">
        <v>94</v>
      </c>
      <c r="G5091" s="2" t="s">
        <v>268</v>
      </c>
      <c r="H5091" s="2" t="s">
        <v>72</v>
      </c>
      <c r="I5091" s="2" t="s">
        <v>73</v>
      </c>
      <c r="J5091" s="2">
        <v>1.571809E-3</v>
      </c>
    </row>
    <row r="5092" spans="1:10" hidden="1" x14ac:dyDescent="0.25">
      <c r="A5092" s="2">
        <v>3028</v>
      </c>
      <c r="B5092" s="2">
        <v>31.771239000000001</v>
      </c>
      <c r="C5092" s="2">
        <v>-103.253047</v>
      </c>
      <c r="D5092" s="2">
        <v>1910</v>
      </c>
      <c r="E5092" s="2">
        <v>8.0357100000000001E-2</v>
      </c>
      <c r="F5092" s="2">
        <v>336</v>
      </c>
      <c r="G5092" s="2" t="s">
        <v>268</v>
      </c>
      <c r="H5092" s="2" t="s">
        <v>30</v>
      </c>
      <c r="I5092" s="2" t="s">
        <v>31</v>
      </c>
      <c r="J5092" s="2">
        <v>1.571175E-3</v>
      </c>
    </row>
    <row r="5093" spans="1:10" hidden="1" x14ac:dyDescent="0.25">
      <c r="A5093" s="2">
        <v>4994</v>
      </c>
      <c r="B5093" s="2">
        <v>18.888075000000001</v>
      </c>
      <c r="C5093" s="2">
        <v>-92.573468000000005</v>
      </c>
      <c r="D5093" s="2">
        <v>1695.2</v>
      </c>
      <c r="E5093" s="2">
        <v>3.2110100000000003E-2</v>
      </c>
      <c r="F5093" s="2">
        <v>218</v>
      </c>
      <c r="G5093" s="2" t="s">
        <v>268</v>
      </c>
      <c r="H5093" s="2" t="s">
        <v>48</v>
      </c>
      <c r="I5093" s="2" t="s">
        <v>49</v>
      </c>
      <c r="J5093" s="2">
        <v>1.570905E-3</v>
      </c>
    </row>
    <row r="5094" spans="1:10" hidden="1" x14ac:dyDescent="0.25">
      <c r="A5094" s="2">
        <v>10344</v>
      </c>
      <c r="B5094" s="2">
        <v>67.809509000000006</v>
      </c>
      <c r="C5094" s="2">
        <v>76.249446000000006</v>
      </c>
      <c r="D5094" s="2">
        <v>1490.42</v>
      </c>
      <c r="E5094" s="2">
        <v>2.9177700000000001E-2</v>
      </c>
      <c r="F5094" s="2">
        <v>377</v>
      </c>
      <c r="G5094" s="2" t="s">
        <v>269</v>
      </c>
      <c r="H5094" s="2" t="s">
        <v>10</v>
      </c>
      <c r="I5094" s="2" t="s">
        <v>11</v>
      </c>
      <c r="J5094" s="2">
        <v>1.570852E-3</v>
      </c>
    </row>
    <row r="5095" spans="1:10" hidden="1" x14ac:dyDescent="0.25">
      <c r="A5095" s="2">
        <v>2844</v>
      </c>
      <c r="B5095" s="2">
        <v>32.384480000000003</v>
      </c>
      <c r="C5095" s="2">
        <v>-103.488016</v>
      </c>
      <c r="D5095" s="2">
        <v>1813.67</v>
      </c>
      <c r="E5095" s="2">
        <v>4.9230799999999998E-2</v>
      </c>
      <c r="F5095" s="2">
        <v>325</v>
      </c>
      <c r="G5095" s="2" t="s">
        <v>268</v>
      </c>
      <c r="H5095" s="2" t="s">
        <v>30</v>
      </c>
      <c r="I5095" s="2" t="s">
        <v>31</v>
      </c>
      <c r="J5095" s="2">
        <v>1.5682020000000001E-3</v>
      </c>
    </row>
    <row r="5096" spans="1:10" hidden="1" x14ac:dyDescent="0.25">
      <c r="A5096" s="2">
        <v>14196</v>
      </c>
      <c r="B5096" s="2">
        <v>-27.377347</v>
      </c>
      <c r="C5096" s="2">
        <v>142.164602</v>
      </c>
      <c r="D5096" s="2">
        <v>1852.83</v>
      </c>
      <c r="E5096" s="2">
        <v>1.5831100000000001E-2</v>
      </c>
      <c r="F5096" s="2">
        <v>379</v>
      </c>
      <c r="G5096" s="2" t="s">
        <v>268</v>
      </c>
      <c r="H5096" s="2" t="s">
        <v>64</v>
      </c>
      <c r="I5096" s="2" t="s">
        <v>65</v>
      </c>
      <c r="J5096" s="2">
        <v>1.568137E-3</v>
      </c>
    </row>
    <row r="5097" spans="1:10" hidden="1" x14ac:dyDescent="0.25">
      <c r="A5097" s="2">
        <v>1013</v>
      </c>
      <c r="B5097" s="2">
        <v>49.467399</v>
      </c>
      <c r="C5097" s="2">
        <v>-108.47563700000001</v>
      </c>
      <c r="D5097" s="2">
        <v>1977</v>
      </c>
      <c r="E5097" s="2">
        <v>9.5100900000000002E-2</v>
      </c>
      <c r="F5097" s="2">
        <v>347</v>
      </c>
      <c r="G5097" s="2" t="s">
        <v>268</v>
      </c>
      <c r="H5097" s="2" t="s">
        <v>80</v>
      </c>
      <c r="I5097" s="2" t="s">
        <v>81</v>
      </c>
      <c r="J5097" s="2">
        <v>1.56657E-3</v>
      </c>
    </row>
    <row r="5098" spans="1:10" hidden="1" x14ac:dyDescent="0.25">
      <c r="A5098" s="2">
        <v>3402</v>
      </c>
      <c r="B5098" s="2">
        <v>31.911142000000002</v>
      </c>
      <c r="C5098" s="2">
        <v>-102.075863</v>
      </c>
      <c r="D5098" s="2">
        <v>1796.45</v>
      </c>
      <c r="E5098" s="2">
        <v>5.5882399999999999E-2</v>
      </c>
      <c r="F5098" s="2">
        <v>340</v>
      </c>
      <c r="G5098" s="2" t="s">
        <v>268</v>
      </c>
      <c r="H5098" s="2" t="s">
        <v>30</v>
      </c>
      <c r="I5098" s="2" t="s">
        <v>31</v>
      </c>
      <c r="J5098" s="2">
        <v>1.566226E-3</v>
      </c>
    </row>
    <row r="5099" spans="1:10" hidden="1" x14ac:dyDescent="0.25">
      <c r="A5099" s="2">
        <v>10388</v>
      </c>
      <c r="B5099" s="2">
        <v>61.225709999999999</v>
      </c>
      <c r="C5099" s="2">
        <v>76.668188999999998</v>
      </c>
      <c r="D5099" s="2">
        <v>1838.92</v>
      </c>
      <c r="E5099" s="2">
        <v>1.41844E-2</v>
      </c>
      <c r="F5099" s="2">
        <v>282</v>
      </c>
      <c r="G5099" s="2" t="s">
        <v>268</v>
      </c>
      <c r="H5099" s="2" t="s">
        <v>10</v>
      </c>
      <c r="I5099" s="2" t="s">
        <v>11</v>
      </c>
      <c r="J5099" s="2">
        <v>1.5646880000000001E-3</v>
      </c>
    </row>
    <row r="5100" spans="1:10" hidden="1" x14ac:dyDescent="0.25">
      <c r="A5100" s="2">
        <v>9752</v>
      </c>
      <c r="B5100" s="2">
        <v>6.3402320000000003</v>
      </c>
      <c r="C5100" s="2">
        <v>43.997731999999999</v>
      </c>
      <c r="D5100" s="2">
        <v>1695.6</v>
      </c>
      <c r="E5100" s="2">
        <v>1.6501700000000001E-2</v>
      </c>
      <c r="F5100" s="2">
        <v>303</v>
      </c>
      <c r="G5100" s="2" t="s">
        <v>268</v>
      </c>
      <c r="H5100" s="2" t="s">
        <v>88</v>
      </c>
      <c r="I5100" s="2" t="s">
        <v>89</v>
      </c>
      <c r="J5100" s="2">
        <v>1.5646290000000001E-3</v>
      </c>
    </row>
    <row r="5101" spans="1:10" hidden="1" x14ac:dyDescent="0.25">
      <c r="A5101" s="2">
        <v>10806</v>
      </c>
      <c r="B5101" s="2">
        <v>41.367398999999999</v>
      </c>
      <c r="C5101" s="2">
        <v>81.678252000000001</v>
      </c>
      <c r="D5101" s="2">
        <v>1725.18</v>
      </c>
      <c r="E5101" s="2">
        <v>5.1515199999999997E-2</v>
      </c>
      <c r="F5101" s="2">
        <v>330</v>
      </c>
      <c r="G5101" s="2" t="s">
        <v>268</v>
      </c>
      <c r="H5101" s="2" t="s">
        <v>50</v>
      </c>
      <c r="I5101" s="2" t="s">
        <v>51</v>
      </c>
      <c r="J5101" s="2">
        <v>1.5644879999999999E-3</v>
      </c>
    </row>
    <row r="5102" spans="1:10" hidden="1" x14ac:dyDescent="0.25">
      <c r="A5102" s="2">
        <v>4753</v>
      </c>
      <c r="B5102" s="2">
        <v>30.435770000000002</v>
      </c>
      <c r="C5102" s="2">
        <v>-93.332357000000002</v>
      </c>
      <c r="D5102" s="2">
        <v>1867.06</v>
      </c>
      <c r="E5102" s="2">
        <v>5.7347700000000001E-2</v>
      </c>
      <c r="F5102" s="2">
        <v>279</v>
      </c>
      <c r="G5102" s="2" t="s">
        <v>268</v>
      </c>
      <c r="H5102" s="2" t="s">
        <v>30</v>
      </c>
      <c r="I5102" s="2" t="s">
        <v>31</v>
      </c>
      <c r="J5102" s="2">
        <v>1.5643479999999999E-3</v>
      </c>
    </row>
    <row r="5103" spans="1:10" hidden="1" x14ac:dyDescent="0.25">
      <c r="A5103" s="2">
        <v>4091</v>
      </c>
      <c r="B5103" s="2">
        <v>28.612971999999999</v>
      </c>
      <c r="C5103" s="2">
        <v>-98.798520999999994</v>
      </c>
      <c r="D5103" s="2">
        <v>1850.84</v>
      </c>
      <c r="E5103" s="2">
        <v>7.6335899999999998E-2</v>
      </c>
      <c r="F5103" s="2">
        <v>262</v>
      </c>
      <c r="G5103" s="2" t="s">
        <v>268</v>
      </c>
      <c r="H5103" s="2" t="s">
        <v>30</v>
      </c>
      <c r="I5103" s="2" t="s">
        <v>31</v>
      </c>
      <c r="J5103" s="2">
        <v>1.5626360000000001E-3</v>
      </c>
    </row>
    <row r="5104" spans="1:10" hidden="1" x14ac:dyDescent="0.25">
      <c r="A5104" s="2">
        <v>86</v>
      </c>
      <c r="B5104" s="2">
        <v>56.876863</v>
      </c>
      <c r="C5104" s="2">
        <v>-122.09515</v>
      </c>
      <c r="D5104" s="2">
        <v>1600.92</v>
      </c>
      <c r="E5104" s="2">
        <v>8.77743E-2</v>
      </c>
      <c r="F5104" s="2">
        <v>319</v>
      </c>
      <c r="G5104" s="2" t="s">
        <v>268</v>
      </c>
      <c r="H5104" s="2" t="s">
        <v>80</v>
      </c>
      <c r="I5104" s="2" t="s">
        <v>81</v>
      </c>
      <c r="J5104" s="2">
        <v>1.5609630000000001E-3</v>
      </c>
    </row>
    <row r="5105" spans="1:10" hidden="1" x14ac:dyDescent="0.25">
      <c r="A5105" s="2">
        <v>12124</v>
      </c>
      <c r="B5105" s="2">
        <v>35.880831999999998</v>
      </c>
      <c r="C5105" s="2">
        <v>108.251085</v>
      </c>
      <c r="D5105" s="2">
        <v>1787.83</v>
      </c>
      <c r="E5105" s="2">
        <v>9.4488199999999994E-2</v>
      </c>
      <c r="F5105" s="2">
        <v>254</v>
      </c>
      <c r="G5105" s="2" t="s">
        <v>268</v>
      </c>
      <c r="H5105" s="2" t="s">
        <v>50</v>
      </c>
      <c r="I5105" s="2" t="s">
        <v>51</v>
      </c>
      <c r="J5105" s="2">
        <v>1.5596130000000001E-3</v>
      </c>
    </row>
    <row r="5106" spans="1:10" hidden="1" x14ac:dyDescent="0.25">
      <c r="A5106" s="2">
        <v>3134</v>
      </c>
      <c r="B5106" s="2">
        <v>33.139139</v>
      </c>
      <c r="C5106" s="2">
        <v>-102.974385</v>
      </c>
      <c r="D5106" s="2">
        <v>1845</v>
      </c>
      <c r="E5106" s="2">
        <v>8.0357100000000001E-2</v>
      </c>
      <c r="F5106" s="2">
        <v>336</v>
      </c>
      <c r="G5106" s="2" t="s">
        <v>268</v>
      </c>
      <c r="H5106" s="2" t="s">
        <v>30</v>
      </c>
      <c r="I5106" s="2" t="s">
        <v>31</v>
      </c>
      <c r="J5106" s="2">
        <v>1.559543E-3</v>
      </c>
    </row>
    <row r="5107" spans="1:10" hidden="1" x14ac:dyDescent="0.25">
      <c r="A5107" s="2">
        <v>4184</v>
      </c>
      <c r="B5107" s="2">
        <v>35.985146</v>
      </c>
      <c r="C5107" s="2">
        <v>-98.514608999999993</v>
      </c>
      <c r="D5107" s="2">
        <v>1798.7</v>
      </c>
      <c r="E5107" s="2">
        <v>3.4013599999999998E-2</v>
      </c>
      <c r="F5107" s="2">
        <v>294</v>
      </c>
      <c r="G5107" s="2" t="s">
        <v>268</v>
      </c>
      <c r="H5107" s="2" t="s">
        <v>30</v>
      </c>
      <c r="I5107" s="2" t="s">
        <v>31</v>
      </c>
      <c r="J5107" s="2">
        <v>1.5587649999999999E-3</v>
      </c>
    </row>
    <row r="5108" spans="1:10" hidden="1" x14ac:dyDescent="0.25">
      <c r="A5108" s="2">
        <v>13561</v>
      </c>
      <c r="B5108" s="2">
        <v>-0.55026600000000003</v>
      </c>
      <c r="C5108" s="2">
        <v>117.407138</v>
      </c>
      <c r="D5108" s="2">
        <v>1908.43</v>
      </c>
      <c r="E5108" s="2">
        <v>0.05</v>
      </c>
      <c r="F5108" s="2">
        <v>80</v>
      </c>
      <c r="G5108" s="2" t="s">
        <v>268</v>
      </c>
      <c r="H5108" s="2" t="s">
        <v>72</v>
      </c>
      <c r="I5108" s="2" t="s">
        <v>73</v>
      </c>
      <c r="J5108" s="2">
        <v>1.5580220000000001E-3</v>
      </c>
    </row>
    <row r="5109" spans="1:10" hidden="1" x14ac:dyDescent="0.25">
      <c r="A5109" s="2">
        <v>11108</v>
      </c>
      <c r="B5109" s="2">
        <v>39.232923999999997</v>
      </c>
      <c r="C5109" s="2">
        <v>64.536213000000004</v>
      </c>
      <c r="D5109" s="2">
        <v>1851.11</v>
      </c>
      <c r="E5109" s="2">
        <v>6.1904800000000003E-2</v>
      </c>
      <c r="F5109" s="2">
        <v>420</v>
      </c>
      <c r="G5109" s="2" t="s">
        <v>268</v>
      </c>
      <c r="H5109" s="2" t="s">
        <v>68</v>
      </c>
      <c r="I5109" s="2" t="s">
        <v>69</v>
      </c>
      <c r="J5109" s="2">
        <v>1.5567770000000001E-3</v>
      </c>
    </row>
    <row r="5110" spans="1:10" hidden="1" x14ac:dyDescent="0.25">
      <c r="A5110" s="2">
        <v>7955</v>
      </c>
      <c r="B5110" s="2">
        <v>49.078952000000001</v>
      </c>
      <c r="C5110" s="2">
        <v>34.890042000000001</v>
      </c>
      <c r="D5110" s="2">
        <v>1757.62</v>
      </c>
      <c r="E5110" s="2">
        <v>4.5307399999999998E-2</v>
      </c>
      <c r="F5110" s="2">
        <v>309</v>
      </c>
      <c r="G5110" s="2" t="s">
        <v>268</v>
      </c>
      <c r="H5110" s="2" t="s">
        <v>132</v>
      </c>
      <c r="I5110" s="2" t="s">
        <v>133</v>
      </c>
      <c r="J5110" s="2">
        <v>1.5562760000000001E-3</v>
      </c>
    </row>
    <row r="5111" spans="1:10" hidden="1" x14ac:dyDescent="0.25">
      <c r="A5111" s="2">
        <v>8058</v>
      </c>
      <c r="B5111" s="2">
        <v>50.554665</v>
      </c>
      <c r="C5111" s="2">
        <v>44.661459999999998</v>
      </c>
      <c r="D5111" s="2">
        <v>1685.33</v>
      </c>
      <c r="E5111" s="2">
        <v>6.2295099999999999E-2</v>
      </c>
      <c r="F5111" s="2">
        <v>305</v>
      </c>
      <c r="G5111" s="2" t="s">
        <v>268</v>
      </c>
      <c r="H5111" s="2" t="s">
        <v>10</v>
      </c>
      <c r="I5111" s="2" t="s">
        <v>11</v>
      </c>
      <c r="J5111" s="2">
        <v>1.55624E-3</v>
      </c>
    </row>
    <row r="5112" spans="1:10" hidden="1" x14ac:dyDescent="0.25">
      <c r="A5112" s="2">
        <v>10612</v>
      </c>
      <c r="B5112" s="2">
        <v>57.686093</v>
      </c>
      <c r="C5112" s="2">
        <v>79.370307999999994</v>
      </c>
      <c r="D5112" s="2">
        <v>1444.69</v>
      </c>
      <c r="E5112" s="2">
        <v>2.7355600000000001E-2</v>
      </c>
      <c r="F5112" s="2">
        <v>329</v>
      </c>
      <c r="G5112" s="2" t="s">
        <v>269</v>
      </c>
      <c r="H5112" s="2" t="s">
        <v>10</v>
      </c>
      <c r="I5112" s="2" t="s">
        <v>11</v>
      </c>
      <c r="J5112" s="2">
        <v>1.555606E-3</v>
      </c>
    </row>
    <row r="5113" spans="1:10" hidden="1" x14ac:dyDescent="0.25">
      <c r="A5113" s="2">
        <v>4159</v>
      </c>
      <c r="B5113" s="2">
        <v>28.471</v>
      </c>
      <c r="C5113" s="2">
        <v>-98.581335999999993</v>
      </c>
      <c r="D5113" s="2">
        <v>1786.96</v>
      </c>
      <c r="E5113" s="2">
        <v>8.0586099999999994E-2</v>
      </c>
      <c r="F5113" s="2">
        <v>273</v>
      </c>
      <c r="G5113" s="2" t="s">
        <v>268</v>
      </c>
      <c r="H5113" s="2" t="s">
        <v>30</v>
      </c>
      <c r="I5113" s="2" t="s">
        <v>31</v>
      </c>
      <c r="J5113" s="2">
        <v>1.5542970000000001E-3</v>
      </c>
    </row>
    <row r="5114" spans="1:10" hidden="1" x14ac:dyDescent="0.25">
      <c r="A5114" s="2">
        <v>2665</v>
      </c>
      <c r="B5114" s="2">
        <v>32.079501999999998</v>
      </c>
      <c r="C5114" s="2">
        <v>-103.62103</v>
      </c>
      <c r="D5114" s="2">
        <v>1815.83</v>
      </c>
      <c r="E5114" s="2">
        <v>2.9411799999999998E-2</v>
      </c>
      <c r="F5114" s="2">
        <v>340</v>
      </c>
      <c r="G5114" s="2" t="s">
        <v>268</v>
      </c>
      <c r="H5114" s="2" t="s">
        <v>30</v>
      </c>
      <c r="I5114" s="2" t="s">
        <v>31</v>
      </c>
      <c r="J5114" s="2">
        <v>1.554227E-3</v>
      </c>
    </row>
    <row r="5115" spans="1:10" hidden="1" x14ac:dyDescent="0.25">
      <c r="A5115" s="2">
        <v>4311</v>
      </c>
      <c r="B5115" s="2">
        <v>28.621181</v>
      </c>
      <c r="C5115" s="2">
        <v>-97.993275999999994</v>
      </c>
      <c r="D5115" s="2">
        <v>1749.27</v>
      </c>
      <c r="E5115" s="2">
        <v>2.46479E-2</v>
      </c>
      <c r="F5115" s="2">
        <v>284</v>
      </c>
      <c r="G5115" s="2" t="s">
        <v>268</v>
      </c>
      <c r="H5115" s="2" t="s">
        <v>30</v>
      </c>
      <c r="I5115" s="2" t="s">
        <v>31</v>
      </c>
      <c r="J5115" s="2">
        <v>1.5537719999999999E-3</v>
      </c>
    </row>
    <row r="5116" spans="1:10" hidden="1" x14ac:dyDescent="0.25">
      <c r="A5116" s="2">
        <v>2301</v>
      </c>
      <c r="B5116" s="2">
        <v>32.267169000000003</v>
      </c>
      <c r="C5116" s="2">
        <v>-103.99538</v>
      </c>
      <c r="D5116" s="2">
        <v>1863.97</v>
      </c>
      <c r="E5116" s="2">
        <v>3.8461500000000003E-2</v>
      </c>
      <c r="F5116" s="2">
        <v>338</v>
      </c>
      <c r="G5116" s="2" t="s">
        <v>268</v>
      </c>
      <c r="H5116" s="2" t="s">
        <v>30</v>
      </c>
      <c r="I5116" s="2" t="s">
        <v>31</v>
      </c>
      <c r="J5116" s="2">
        <v>1.552416E-3</v>
      </c>
    </row>
    <row r="5117" spans="1:10" hidden="1" x14ac:dyDescent="0.25">
      <c r="A5117" s="2">
        <v>378</v>
      </c>
      <c r="B5117" s="2">
        <v>55.125487</v>
      </c>
      <c r="C5117" s="2">
        <v>-119.01608299999999</v>
      </c>
      <c r="D5117" s="2">
        <v>1752.17</v>
      </c>
      <c r="E5117" s="2">
        <v>2.8125000000000001E-2</v>
      </c>
      <c r="F5117" s="2">
        <v>320</v>
      </c>
      <c r="G5117" s="2" t="s">
        <v>268</v>
      </c>
      <c r="H5117" s="2" t="s">
        <v>80</v>
      </c>
      <c r="I5117" s="2" t="s">
        <v>81</v>
      </c>
      <c r="J5117" s="2">
        <v>1.5508830000000001E-3</v>
      </c>
    </row>
    <row r="5118" spans="1:10" hidden="1" x14ac:dyDescent="0.25">
      <c r="A5118" s="2">
        <v>4140</v>
      </c>
      <c r="B5118" s="2">
        <v>28.708376000000001</v>
      </c>
      <c r="C5118" s="2">
        <v>-98.626183999999995</v>
      </c>
      <c r="D5118" s="2">
        <v>1966</v>
      </c>
      <c r="E5118" s="2">
        <v>7.8358200000000003E-2</v>
      </c>
      <c r="F5118" s="2">
        <v>268</v>
      </c>
      <c r="G5118" s="2" t="s">
        <v>268</v>
      </c>
      <c r="H5118" s="2" t="s">
        <v>30</v>
      </c>
      <c r="I5118" s="2" t="s">
        <v>31</v>
      </c>
      <c r="J5118" s="2">
        <v>1.550123E-3</v>
      </c>
    </row>
    <row r="5119" spans="1:10" hidden="1" x14ac:dyDescent="0.25">
      <c r="A5119" s="2">
        <v>13970</v>
      </c>
      <c r="B5119" s="2">
        <v>-1.308144</v>
      </c>
      <c r="C5119" s="2">
        <v>122.442891</v>
      </c>
      <c r="D5119" s="2">
        <v>1810</v>
      </c>
      <c r="E5119" s="2">
        <v>2.24719E-2</v>
      </c>
      <c r="F5119" s="2">
        <v>89</v>
      </c>
      <c r="G5119" s="2" t="s">
        <v>268</v>
      </c>
      <c r="H5119" s="2" t="s">
        <v>72</v>
      </c>
      <c r="I5119" s="2" t="s">
        <v>73</v>
      </c>
      <c r="J5119" s="2">
        <v>1.549651E-3</v>
      </c>
    </row>
    <row r="5120" spans="1:10" hidden="1" x14ac:dyDescent="0.25">
      <c r="A5120" s="2">
        <v>401</v>
      </c>
      <c r="B5120" s="2">
        <v>54.931370999999999</v>
      </c>
      <c r="C5120" s="2">
        <v>-118.819118</v>
      </c>
      <c r="D5120" s="2">
        <v>1794.5</v>
      </c>
      <c r="E5120" s="2">
        <v>3.5483899999999999E-2</v>
      </c>
      <c r="F5120" s="2">
        <v>310</v>
      </c>
      <c r="G5120" s="2" t="s">
        <v>268</v>
      </c>
      <c r="H5120" s="2" t="s">
        <v>80</v>
      </c>
      <c r="I5120" s="2" t="s">
        <v>81</v>
      </c>
      <c r="J5120" s="2">
        <v>1.549049E-3</v>
      </c>
    </row>
    <row r="5121" spans="1:10" hidden="1" x14ac:dyDescent="0.25">
      <c r="A5121" s="2">
        <v>4094</v>
      </c>
      <c r="B5121" s="2">
        <v>28.293096999999999</v>
      </c>
      <c r="C5121" s="2">
        <v>-98.794729000000004</v>
      </c>
      <c r="D5121" s="2">
        <v>1769.29</v>
      </c>
      <c r="E5121" s="2">
        <v>6.9498099999999993E-2</v>
      </c>
      <c r="F5121" s="2">
        <v>259</v>
      </c>
      <c r="G5121" s="2" t="s">
        <v>268</v>
      </c>
      <c r="H5121" s="2" t="s">
        <v>30</v>
      </c>
      <c r="I5121" s="2" t="s">
        <v>31</v>
      </c>
      <c r="J5121" s="2">
        <v>1.5485029999999999E-3</v>
      </c>
    </row>
    <row r="5122" spans="1:10" hidden="1" x14ac:dyDescent="0.25">
      <c r="A5122" s="2">
        <v>2884</v>
      </c>
      <c r="B5122" s="2">
        <v>32.788255999999997</v>
      </c>
      <c r="C5122" s="2">
        <v>-103.452788</v>
      </c>
      <c r="D5122" s="2">
        <v>1954.1</v>
      </c>
      <c r="E5122" s="2">
        <v>7.8313300000000002E-2</v>
      </c>
      <c r="F5122" s="2">
        <v>332</v>
      </c>
      <c r="G5122" s="2" t="s">
        <v>268</v>
      </c>
      <c r="H5122" s="2" t="s">
        <v>30</v>
      </c>
      <c r="I5122" s="2" t="s">
        <v>31</v>
      </c>
      <c r="J5122" s="2">
        <v>1.548362E-3</v>
      </c>
    </row>
    <row r="5123" spans="1:10" hidden="1" x14ac:dyDescent="0.25">
      <c r="A5123" s="2">
        <v>2534</v>
      </c>
      <c r="B5123" s="2">
        <v>31.780750000000001</v>
      </c>
      <c r="C5123" s="2">
        <v>-103.744114</v>
      </c>
      <c r="D5123" s="2">
        <v>1808.06</v>
      </c>
      <c r="E5123" s="2">
        <v>7.9510700000000004E-2</v>
      </c>
      <c r="F5123" s="2">
        <v>327</v>
      </c>
      <c r="G5123" s="2" t="s">
        <v>268</v>
      </c>
      <c r="H5123" s="2" t="s">
        <v>30</v>
      </c>
      <c r="I5123" s="2" t="s">
        <v>31</v>
      </c>
      <c r="J5123" s="2">
        <v>1.5481360000000001E-3</v>
      </c>
    </row>
    <row r="5124" spans="1:10" hidden="1" x14ac:dyDescent="0.25">
      <c r="A5124" s="2">
        <v>8972</v>
      </c>
      <c r="B5124" s="2">
        <v>29.138262999999998</v>
      </c>
      <c r="C5124" s="2">
        <v>47.942374000000001</v>
      </c>
      <c r="D5124" s="2">
        <v>1676.66</v>
      </c>
      <c r="E5124" s="2">
        <v>7.8680200000000006E-2</v>
      </c>
      <c r="F5124" s="2">
        <v>394</v>
      </c>
      <c r="G5124" s="2" t="s">
        <v>268</v>
      </c>
      <c r="H5124" s="2" t="s">
        <v>24</v>
      </c>
      <c r="I5124" s="2" t="s">
        <v>25</v>
      </c>
      <c r="J5124" s="2">
        <v>1.5480890000000001E-3</v>
      </c>
    </row>
    <row r="5125" spans="1:10" hidden="1" x14ac:dyDescent="0.25">
      <c r="A5125" s="2">
        <v>10635</v>
      </c>
      <c r="B5125" s="2">
        <v>68.510810000000006</v>
      </c>
      <c r="C5125" s="2">
        <v>79.822098999999994</v>
      </c>
      <c r="D5125" s="2">
        <v>1678.14</v>
      </c>
      <c r="E5125" s="2">
        <v>7.5630299999999998E-2</v>
      </c>
      <c r="F5125" s="2">
        <v>357</v>
      </c>
      <c r="G5125" s="2" t="s">
        <v>268</v>
      </c>
      <c r="H5125" s="2" t="s">
        <v>10</v>
      </c>
      <c r="I5125" s="2" t="s">
        <v>11</v>
      </c>
      <c r="J5125" s="2">
        <v>1.5478919999999999E-3</v>
      </c>
    </row>
    <row r="5126" spans="1:10" hidden="1" x14ac:dyDescent="0.25">
      <c r="A5126" s="2">
        <v>4292</v>
      </c>
      <c r="B5126" s="2">
        <v>28.919003</v>
      </c>
      <c r="C5126" s="2">
        <v>-98.054328999999996</v>
      </c>
      <c r="D5126" s="2">
        <v>1786</v>
      </c>
      <c r="E5126" s="2">
        <v>2.8777E-2</v>
      </c>
      <c r="F5126" s="2">
        <v>278</v>
      </c>
      <c r="G5126" s="2" t="s">
        <v>268</v>
      </c>
      <c r="H5126" s="2" t="s">
        <v>30</v>
      </c>
      <c r="I5126" s="2" t="s">
        <v>31</v>
      </c>
      <c r="J5126" s="2">
        <v>1.5474519999999999E-3</v>
      </c>
    </row>
    <row r="5127" spans="1:10" hidden="1" x14ac:dyDescent="0.25">
      <c r="A5127" s="2">
        <v>9846</v>
      </c>
      <c r="B5127" s="2">
        <v>21.770061999999999</v>
      </c>
      <c r="C5127" s="2">
        <v>56.539096000000001</v>
      </c>
      <c r="D5127" s="2">
        <v>1656.4</v>
      </c>
      <c r="E5127" s="2">
        <v>1.87668E-2</v>
      </c>
      <c r="F5127" s="2">
        <v>373</v>
      </c>
      <c r="G5127" s="2" t="s">
        <v>268</v>
      </c>
      <c r="H5127" s="2" t="s">
        <v>14</v>
      </c>
      <c r="I5127" s="2" t="s">
        <v>15</v>
      </c>
      <c r="J5127" s="2">
        <v>1.546522E-3</v>
      </c>
    </row>
    <row r="5128" spans="1:10" hidden="1" x14ac:dyDescent="0.25">
      <c r="A5128" s="2">
        <v>2692</v>
      </c>
      <c r="B5128" s="2">
        <v>31.416884</v>
      </c>
      <c r="C5128" s="2">
        <v>-103.60356</v>
      </c>
      <c r="D5128" s="2">
        <v>1693.2</v>
      </c>
      <c r="E5128" s="2">
        <v>4.1916200000000001E-2</v>
      </c>
      <c r="F5128" s="2">
        <v>334</v>
      </c>
      <c r="G5128" s="2" t="s">
        <v>268</v>
      </c>
      <c r="H5128" s="2" t="s">
        <v>30</v>
      </c>
      <c r="I5128" s="2" t="s">
        <v>31</v>
      </c>
      <c r="J5128" s="2">
        <v>1.5454500000000001E-3</v>
      </c>
    </row>
    <row r="5129" spans="1:10" hidden="1" x14ac:dyDescent="0.25">
      <c r="A5129" s="2">
        <v>10500</v>
      </c>
      <c r="B5129" s="2">
        <v>66.106074000000007</v>
      </c>
      <c r="C5129" s="2">
        <v>77.257947000000001</v>
      </c>
      <c r="D5129" s="2">
        <v>1913.56</v>
      </c>
      <c r="E5129" s="2">
        <v>2.8480999999999999E-2</v>
      </c>
      <c r="F5129" s="2">
        <v>316</v>
      </c>
      <c r="G5129" s="2" t="s">
        <v>269</v>
      </c>
      <c r="H5129" s="2" t="s">
        <v>10</v>
      </c>
      <c r="I5129" s="2" t="s">
        <v>11</v>
      </c>
      <c r="J5129" s="2">
        <v>1.5447659999999999E-3</v>
      </c>
    </row>
    <row r="5130" spans="1:10" hidden="1" x14ac:dyDescent="0.25">
      <c r="A5130" s="2">
        <v>7093</v>
      </c>
      <c r="B5130" s="2">
        <v>29.476714000000001</v>
      </c>
      <c r="C5130" s="2">
        <v>20.034079999999999</v>
      </c>
      <c r="D5130" s="2">
        <v>1676.77</v>
      </c>
      <c r="E5130" s="2">
        <v>6.3260300000000005E-2</v>
      </c>
      <c r="F5130" s="2">
        <v>411</v>
      </c>
      <c r="G5130" s="2" t="s">
        <v>268</v>
      </c>
      <c r="H5130" s="2" t="s">
        <v>44</v>
      </c>
      <c r="I5130" s="2" t="s">
        <v>45</v>
      </c>
      <c r="J5130" s="2">
        <v>1.5435100000000001E-3</v>
      </c>
    </row>
    <row r="5131" spans="1:10" hidden="1" x14ac:dyDescent="0.25">
      <c r="A5131" s="2">
        <v>429</v>
      </c>
      <c r="B5131" s="2">
        <v>54.457714000000003</v>
      </c>
      <c r="C5131" s="2">
        <v>-118.697911</v>
      </c>
      <c r="D5131" s="2">
        <v>1745.42</v>
      </c>
      <c r="E5131" s="2">
        <v>5.1779899999999997E-2</v>
      </c>
      <c r="F5131" s="2">
        <v>309</v>
      </c>
      <c r="G5131" s="2" t="s">
        <v>268</v>
      </c>
      <c r="H5131" s="2" t="s">
        <v>80</v>
      </c>
      <c r="I5131" s="2" t="s">
        <v>81</v>
      </c>
      <c r="J5131" s="2">
        <v>1.54159E-3</v>
      </c>
    </row>
    <row r="5132" spans="1:10" hidden="1" x14ac:dyDescent="0.25">
      <c r="A5132" s="2">
        <v>2274</v>
      </c>
      <c r="B5132" s="2">
        <v>31.263705999999999</v>
      </c>
      <c r="C5132" s="2">
        <v>-104.025704</v>
      </c>
      <c r="D5132" s="2">
        <v>1855.75</v>
      </c>
      <c r="E5132" s="2">
        <v>4.5045000000000002E-2</v>
      </c>
      <c r="F5132" s="2">
        <v>333</v>
      </c>
      <c r="G5132" s="2" t="s">
        <v>268</v>
      </c>
      <c r="H5132" s="2" t="s">
        <v>30</v>
      </c>
      <c r="I5132" s="2" t="s">
        <v>31</v>
      </c>
      <c r="J5132" s="2">
        <v>1.5408360000000001E-3</v>
      </c>
    </row>
    <row r="5133" spans="1:10" hidden="1" x14ac:dyDescent="0.25">
      <c r="A5133" s="2">
        <v>8925</v>
      </c>
      <c r="B5133" s="2">
        <v>30.423608000000002</v>
      </c>
      <c r="C5133" s="2">
        <v>47.675055</v>
      </c>
      <c r="D5133" s="2">
        <v>1507.47</v>
      </c>
      <c r="E5133" s="2">
        <v>7.0028000000000007E-2</v>
      </c>
      <c r="F5133" s="2">
        <v>357</v>
      </c>
      <c r="G5133" s="2" t="s">
        <v>268</v>
      </c>
      <c r="H5133" s="2" t="s">
        <v>12</v>
      </c>
      <c r="I5133" s="2" t="s">
        <v>13</v>
      </c>
      <c r="J5133" s="2">
        <v>1.5394499999999999E-3</v>
      </c>
    </row>
    <row r="5134" spans="1:10" hidden="1" x14ac:dyDescent="0.25">
      <c r="A5134" s="2">
        <v>10205</v>
      </c>
      <c r="B5134" s="2">
        <v>70.986750999999998</v>
      </c>
      <c r="C5134" s="2">
        <v>74.778929000000005</v>
      </c>
      <c r="D5134" s="2">
        <v>1346.69</v>
      </c>
      <c r="E5134" s="2">
        <v>5.2287599999999997E-2</v>
      </c>
      <c r="F5134" s="2">
        <v>459</v>
      </c>
      <c r="G5134" s="2" t="s">
        <v>269</v>
      </c>
      <c r="H5134" s="2" t="s">
        <v>10</v>
      </c>
      <c r="I5134" s="2" t="s">
        <v>11</v>
      </c>
      <c r="J5134" s="2">
        <v>1.538822E-3</v>
      </c>
    </row>
    <row r="5135" spans="1:10" hidden="1" x14ac:dyDescent="0.25">
      <c r="A5135" s="2">
        <v>3824</v>
      </c>
      <c r="B5135" s="2">
        <v>28.068138999999999</v>
      </c>
      <c r="C5135" s="2">
        <v>-99.859218999999996</v>
      </c>
      <c r="D5135" s="2">
        <v>1818.67</v>
      </c>
      <c r="E5135" s="2">
        <v>8.7108000000000005E-2</v>
      </c>
      <c r="F5135" s="2">
        <v>287</v>
      </c>
      <c r="G5135" s="2" t="s">
        <v>268</v>
      </c>
      <c r="H5135" s="2" t="s">
        <v>30</v>
      </c>
      <c r="I5135" s="2" t="s">
        <v>31</v>
      </c>
      <c r="J5135" s="2">
        <v>1.538708E-3</v>
      </c>
    </row>
    <row r="5136" spans="1:10" hidden="1" x14ac:dyDescent="0.25">
      <c r="A5136" s="2">
        <v>8613</v>
      </c>
      <c r="B5136" s="2">
        <v>32.973154000000001</v>
      </c>
      <c r="C5136" s="2">
        <v>34.011418999999997</v>
      </c>
      <c r="D5136" s="2">
        <v>1731.5</v>
      </c>
      <c r="E5136" s="2">
        <v>7.7319600000000004E-3</v>
      </c>
      <c r="F5136" s="2">
        <v>388</v>
      </c>
      <c r="G5136" s="2" t="s">
        <v>268</v>
      </c>
      <c r="H5136" s="2" t="s">
        <v>186</v>
      </c>
      <c r="I5136" s="2" t="s">
        <v>187</v>
      </c>
      <c r="J5136" s="2">
        <v>1.537704E-3</v>
      </c>
    </row>
    <row r="5137" spans="1:10" hidden="1" x14ac:dyDescent="0.25">
      <c r="A5137" s="2">
        <v>10839</v>
      </c>
      <c r="B5137" s="2">
        <v>40.728878000000002</v>
      </c>
      <c r="C5137" s="2">
        <v>82.951459</v>
      </c>
      <c r="D5137" s="2">
        <v>1971.6</v>
      </c>
      <c r="E5137" s="2">
        <v>9.2465800000000001E-2</v>
      </c>
      <c r="F5137" s="2">
        <v>292</v>
      </c>
      <c r="G5137" s="2" t="s">
        <v>268</v>
      </c>
      <c r="H5137" s="2" t="s">
        <v>50</v>
      </c>
      <c r="I5137" s="2" t="s">
        <v>51</v>
      </c>
      <c r="J5137" s="2">
        <v>1.531393E-3</v>
      </c>
    </row>
    <row r="5138" spans="1:10" hidden="1" x14ac:dyDescent="0.25">
      <c r="A5138" s="2">
        <v>3021</v>
      </c>
      <c r="B5138" s="2">
        <v>31.825785</v>
      </c>
      <c r="C5138" s="2">
        <v>-103.27684000000001</v>
      </c>
      <c r="D5138" s="2">
        <v>1941.43</v>
      </c>
      <c r="E5138" s="2">
        <v>6.3768099999999994E-2</v>
      </c>
      <c r="F5138" s="2">
        <v>345</v>
      </c>
      <c r="G5138" s="2" t="s">
        <v>268</v>
      </c>
      <c r="H5138" s="2" t="s">
        <v>30</v>
      </c>
      <c r="I5138" s="2" t="s">
        <v>31</v>
      </c>
      <c r="J5138" s="2">
        <v>1.530069E-3</v>
      </c>
    </row>
    <row r="5139" spans="1:10" hidden="1" x14ac:dyDescent="0.25">
      <c r="A5139" s="2">
        <v>10561</v>
      </c>
      <c r="B5139" s="2">
        <v>66.370442999999995</v>
      </c>
      <c r="C5139" s="2">
        <v>77.866491999999994</v>
      </c>
      <c r="D5139" s="2">
        <v>1726.42</v>
      </c>
      <c r="E5139" s="2">
        <v>3.5143800000000003E-2</v>
      </c>
      <c r="F5139" s="2">
        <v>313</v>
      </c>
      <c r="G5139" s="2" t="s">
        <v>269</v>
      </c>
      <c r="H5139" s="2" t="s">
        <v>10</v>
      </c>
      <c r="I5139" s="2" t="s">
        <v>11</v>
      </c>
      <c r="J5139" s="2">
        <v>1.527554E-3</v>
      </c>
    </row>
    <row r="5140" spans="1:10" hidden="1" x14ac:dyDescent="0.25">
      <c r="A5140" s="2">
        <v>4016</v>
      </c>
      <c r="B5140" s="2">
        <v>28.622785</v>
      </c>
      <c r="C5140" s="2">
        <v>-99.029045999999994</v>
      </c>
      <c r="D5140" s="2">
        <v>1834.01</v>
      </c>
      <c r="E5140" s="2">
        <v>8.0292000000000002E-2</v>
      </c>
      <c r="F5140" s="2">
        <v>274</v>
      </c>
      <c r="G5140" s="2" t="s">
        <v>268</v>
      </c>
      <c r="H5140" s="2" t="s">
        <v>30</v>
      </c>
      <c r="I5140" s="2" t="s">
        <v>31</v>
      </c>
      <c r="J5140" s="2">
        <v>1.5274710000000001E-3</v>
      </c>
    </row>
    <row r="5141" spans="1:10" hidden="1" x14ac:dyDescent="0.25">
      <c r="A5141" s="2">
        <v>430</v>
      </c>
      <c r="B5141" s="2">
        <v>54.496926000000002</v>
      </c>
      <c r="C5141" s="2">
        <v>-118.692882</v>
      </c>
      <c r="D5141" s="2">
        <v>1754.74</v>
      </c>
      <c r="E5141" s="2">
        <v>4.5901600000000001E-2</v>
      </c>
      <c r="F5141" s="2">
        <v>305</v>
      </c>
      <c r="G5141" s="2" t="s">
        <v>268</v>
      </c>
      <c r="H5141" s="2" t="s">
        <v>80</v>
      </c>
      <c r="I5141" s="2" t="s">
        <v>81</v>
      </c>
      <c r="J5141" s="2">
        <v>1.527266E-3</v>
      </c>
    </row>
    <row r="5142" spans="1:10" hidden="1" x14ac:dyDescent="0.25">
      <c r="A5142" s="2">
        <v>1847</v>
      </c>
      <c r="B5142" s="2">
        <v>47.949762999999997</v>
      </c>
      <c r="C5142" s="2">
        <v>-102.50156200000001</v>
      </c>
      <c r="D5142" s="2">
        <v>1940.71</v>
      </c>
      <c r="E5142" s="2">
        <v>7.4074100000000004E-2</v>
      </c>
      <c r="F5142" s="2">
        <v>351</v>
      </c>
      <c r="G5142" s="2" t="s">
        <v>268</v>
      </c>
      <c r="H5142" s="2" t="s">
        <v>30</v>
      </c>
      <c r="I5142" s="2" t="s">
        <v>31</v>
      </c>
      <c r="J5142" s="2">
        <v>1.5268759999999999E-3</v>
      </c>
    </row>
    <row r="5143" spans="1:10" hidden="1" x14ac:dyDescent="0.25">
      <c r="A5143" s="2">
        <v>3258</v>
      </c>
      <c r="B5143" s="2">
        <v>32.015259</v>
      </c>
      <c r="C5143" s="2">
        <v>-102.597387</v>
      </c>
      <c r="D5143" s="2">
        <v>1767.31</v>
      </c>
      <c r="E5143" s="2">
        <v>4.4776099999999999E-2</v>
      </c>
      <c r="F5143" s="2">
        <v>335</v>
      </c>
      <c r="G5143" s="2" t="s">
        <v>268</v>
      </c>
      <c r="H5143" s="2" t="s">
        <v>30</v>
      </c>
      <c r="I5143" s="2" t="s">
        <v>31</v>
      </c>
      <c r="J5143" s="2">
        <v>1.525731E-3</v>
      </c>
    </row>
    <row r="5144" spans="1:10" hidden="1" x14ac:dyDescent="0.25">
      <c r="A5144" s="2">
        <v>3810</v>
      </c>
      <c r="B5144" s="2">
        <v>28.402571999999999</v>
      </c>
      <c r="C5144" s="2">
        <v>-99.994422999999998</v>
      </c>
      <c r="D5144" s="2">
        <v>1814.81</v>
      </c>
      <c r="E5144" s="2">
        <v>7.2916700000000001E-2</v>
      </c>
      <c r="F5144" s="2">
        <v>288</v>
      </c>
      <c r="G5144" s="2" t="s">
        <v>268</v>
      </c>
      <c r="H5144" s="2" t="s">
        <v>30</v>
      </c>
      <c r="I5144" s="2" t="s">
        <v>31</v>
      </c>
      <c r="J5144" s="2">
        <v>1.525502E-3</v>
      </c>
    </row>
    <row r="5145" spans="1:10" x14ac:dyDescent="0.25">
      <c r="A5145" s="2">
        <v>9264</v>
      </c>
      <c r="B5145" s="2">
        <v>25.771695999999999</v>
      </c>
      <c r="C5145" s="2">
        <v>49.486032000000002</v>
      </c>
      <c r="D5145" s="2">
        <v>1508.57</v>
      </c>
      <c r="E5145" s="2">
        <v>2.6738000000000001E-2</v>
      </c>
      <c r="F5145" s="2">
        <v>374</v>
      </c>
      <c r="G5145" s="2" t="s">
        <v>268</v>
      </c>
      <c r="H5145" s="2" t="s">
        <v>52</v>
      </c>
      <c r="I5145" s="2" t="s">
        <v>53</v>
      </c>
      <c r="J5145" s="2">
        <v>1.525062E-3</v>
      </c>
    </row>
    <row r="5146" spans="1:10" hidden="1" x14ac:dyDescent="0.25">
      <c r="A5146" s="2">
        <v>13286</v>
      </c>
      <c r="B5146" s="2">
        <v>1.0504990000000001</v>
      </c>
      <c r="C5146" s="2">
        <v>102.25977399999999</v>
      </c>
      <c r="D5146" s="2">
        <v>1383.75</v>
      </c>
      <c r="E5146" s="2">
        <v>4.7619000000000002E-2</v>
      </c>
      <c r="F5146" s="2">
        <v>84</v>
      </c>
      <c r="G5146" s="2" t="s">
        <v>268</v>
      </c>
      <c r="H5146" s="2" t="s">
        <v>72</v>
      </c>
      <c r="I5146" s="2" t="s">
        <v>73</v>
      </c>
      <c r="J5146" s="2">
        <v>1.524554E-3</v>
      </c>
    </row>
    <row r="5147" spans="1:10" hidden="1" x14ac:dyDescent="0.25">
      <c r="A5147" s="2">
        <v>3044</v>
      </c>
      <c r="B5147" s="2">
        <v>31.320549</v>
      </c>
      <c r="C5147" s="2">
        <v>-103.224366</v>
      </c>
      <c r="D5147" s="2">
        <v>1920.64</v>
      </c>
      <c r="E5147" s="2">
        <v>4.41176E-2</v>
      </c>
      <c r="F5147" s="2">
        <v>340</v>
      </c>
      <c r="G5147" s="2" t="s">
        <v>268</v>
      </c>
      <c r="H5147" s="2" t="s">
        <v>30</v>
      </c>
      <c r="I5147" s="2" t="s">
        <v>31</v>
      </c>
      <c r="J5147" s="2">
        <v>1.523529E-3</v>
      </c>
    </row>
    <row r="5148" spans="1:10" hidden="1" x14ac:dyDescent="0.25">
      <c r="A5148" s="2">
        <v>1872</v>
      </c>
      <c r="B5148" s="2">
        <v>49.338676999999997</v>
      </c>
      <c r="C5148" s="2">
        <v>-102.44037299999999</v>
      </c>
      <c r="D5148" s="2">
        <v>1880.5</v>
      </c>
      <c r="E5148" s="2">
        <v>4.7353800000000001E-2</v>
      </c>
      <c r="F5148" s="2">
        <v>359</v>
      </c>
      <c r="G5148" s="2" t="s">
        <v>268</v>
      </c>
      <c r="H5148" s="2" t="s">
        <v>80</v>
      </c>
      <c r="I5148" s="2" t="s">
        <v>81</v>
      </c>
      <c r="J5148" s="2">
        <v>1.522446E-3</v>
      </c>
    </row>
    <row r="5149" spans="1:10" hidden="1" x14ac:dyDescent="0.25">
      <c r="A5149" s="2">
        <v>3026</v>
      </c>
      <c r="B5149" s="2">
        <v>31.320093</v>
      </c>
      <c r="C5149" s="2">
        <v>-103.262287</v>
      </c>
      <c r="D5149" s="2">
        <v>1752.77</v>
      </c>
      <c r="E5149" s="2">
        <v>5.1873200000000001E-2</v>
      </c>
      <c r="F5149" s="2">
        <v>347</v>
      </c>
      <c r="G5149" s="2" t="s">
        <v>268</v>
      </c>
      <c r="H5149" s="2" t="s">
        <v>30</v>
      </c>
      <c r="I5149" s="2" t="s">
        <v>31</v>
      </c>
      <c r="J5149" s="2">
        <v>1.5222580000000001E-3</v>
      </c>
    </row>
    <row r="5150" spans="1:10" hidden="1" x14ac:dyDescent="0.25">
      <c r="A5150" s="2">
        <v>4809</v>
      </c>
      <c r="B5150" s="2">
        <v>30.091469</v>
      </c>
      <c r="C5150" s="2">
        <v>-90.961177000000006</v>
      </c>
      <c r="D5150" s="2">
        <v>1342.97</v>
      </c>
      <c r="E5150" s="2">
        <v>3.07167E-2</v>
      </c>
      <c r="F5150" s="2">
        <v>293</v>
      </c>
      <c r="G5150" s="2" t="s">
        <v>268</v>
      </c>
      <c r="H5150" s="2" t="s">
        <v>30</v>
      </c>
      <c r="I5150" s="2" t="s">
        <v>31</v>
      </c>
      <c r="J5150" s="2">
        <v>1.521571E-3</v>
      </c>
    </row>
    <row r="5151" spans="1:10" hidden="1" x14ac:dyDescent="0.25">
      <c r="A5151" s="2">
        <v>3364</v>
      </c>
      <c r="B5151" s="2">
        <v>32.384816999999998</v>
      </c>
      <c r="C5151" s="2">
        <v>-102.157088</v>
      </c>
      <c r="D5151" s="2">
        <v>2000.11</v>
      </c>
      <c r="E5151" s="2">
        <v>5.9171599999999998E-2</v>
      </c>
      <c r="F5151" s="2">
        <v>338</v>
      </c>
      <c r="G5151" s="2" t="s">
        <v>268</v>
      </c>
      <c r="H5151" s="2" t="s">
        <v>30</v>
      </c>
      <c r="I5151" s="2" t="s">
        <v>31</v>
      </c>
      <c r="J5151" s="2">
        <v>1.5212310000000001E-3</v>
      </c>
    </row>
    <row r="5152" spans="1:10" hidden="1" x14ac:dyDescent="0.25">
      <c r="A5152" s="2">
        <v>12214</v>
      </c>
      <c r="B5152" s="2">
        <v>38.152844999999999</v>
      </c>
      <c r="C5152" s="2">
        <v>108.896286</v>
      </c>
      <c r="D5152" s="2">
        <v>1916.5</v>
      </c>
      <c r="E5152" s="2">
        <v>5.8441600000000003E-2</v>
      </c>
      <c r="F5152" s="2">
        <v>308</v>
      </c>
      <c r="G5152" s="2" t="s">
        <v>268</v>
      </c>
      <c r="H5152" s="2" t="s">
        <v>50</v>
      </c>
      <c r="I5152" s="2" t="s">
        <v>51</v>
      </c>
      <c r="J5152" s="2">
        <v>1.5211020000000001E-3</v>
      </c>
    </row>
    <row r="5153" spans="1:10" hidden="1" x14ac:dyDescent="0.25">
      <c r="A5153" s="2">
        <v>3662</v>
      </c>
      <c r="B5153" s="2">
        <v>32.377251999999999</v>
      </c>
      <c r="C5153" s="2">
        <v>-101.478972</v>
      </c>
      <c r="D5153" s="2">
        <v>1809.33</v>
      </c>
      <c r="E5153" s="2">
        <v>4.6920799999999999E-2</v>
      </c>
      <c r="F5153" s="2">
        <v>341</v>
      </c>
      <c r="G5153" s="2" t="s">
        <v>268</v>
      </c>
      <c r="H5153" s="2" t="s">
        <v>30</v>
      </c>
      <c r="I5153" s="2" t="s">
        <v>31</v>
      </c>
      <c r="J5153" s="2">
        <v>1.520967E-3</v>
      </c>
    </row>
    <row r="5154" spans="1:10" hidden="1" x14ac:dyDescent="0.25">
      <c r="A5154" s="2">
        <v>8277</v>
      </c>
      <c r="B5154" s="2">
        <v>52.716254999999997</v>
      </c>
      <c r="C5154" s="2">
        <v>52.872619999999998</v>
      </c>
      <c r="D5154" s="2">
        <v>1668.85</v>
      </c>
      <c r="E5154" s="2">
        <v>2.6490099999999999E-2</v>
      </c>
      <c r="F5154" s="2">
        <v>302</v>
      </c>
      <c r="G5154" s="2" t="s">
        <v>268</v>
      </c>
      <c r="H5154" s="2" t="s">
        <v>10</v>
      </c>
      <c r="I5154" s="2" t="s">
        <v>11</v>
      </c>
      <c r="J5154" s="2">
        <v>1.52092E-3</v>
      </c>
    </row>
    <row r="5155" spans="1:10" hidden="1" x14ac:dyDescent="0.25">
      <c r="A5155" s="2">
        <v>7952</v>
      </c>
      <c r="B5155" s="2">
        <v>50.17071</v>
      </c>
      <c r="C5155" s="2">
        <v>34.807108999999997</v>
      </c>
      <c r="D5155" s="2">
        <v>1632.19</v>
      </c>
      <c r="E5155" s="2">
        <v>4.3887099999999998E-2</v>
      </c>
      <c r="F5155" s="2">
        <v>319</v>
      </c>
      <c r="G5155" s="2" t="s">
        <v>268</v>
      </c>
      <c r="H5155" s="2" t="s">
        <v>132</v>
      </c>
      <c r="I5155" s="2" t="s">
        <v>133</v>
      </c>
      <c r="J5155" s="2">
        <v>1.520656E-3</v>
      </c>
    </row>
    <row r="5156" spans="1:10" hidden="1" x14ac:dyDescent="0.25">
      <c r="A5156" s="2">
        <v>2306</v>
      </c>
      <c r="B5156" s="2">
        <v>31.687004999999999</v>
      </c>
      <c r="C5156" s="2">
        <v>-103.99610199999999</v>
      </c>
      <c r="D5156" s="2">
        <v>1857.75</v>
      </c>
      <c r="E5156" s="2">
        <v>5.9523800000000002E-2</v>
      </c>
      <c r="F5156" s="2">
        <v>336</v>
      </c>
      <c r="G5156" s="2" t="s">
        <v>268</v>
      </c>
      <c r="H5156" s="2" t="s">
        <v>30</v>
      </c>
      <c r="I5156" s="2" t="s">
        <v>31</v>
      </c>
      <c r="J5156" s="2">
        <v>1.520165E-3</v>
      </c>
    </row>
    <row r="5157" spans="1:10" hidden="1" x14ac:dyDescent="0.25">
      <c r="A5157" s="2">
        <v>8932</v>
      </c>
      <c r="B5157" s="2">
        <v>29.859037000000001</v>
      </c>
      <c r="C5157" s="2">
        <v>47.711503999999998</v>
      </c>
      <c r="D5157" s="2">
        <v>1448.78</v>
      </c>
      <c r="E5157" s="2">
        <v>1.04987E-2</v>
      </c>
      <c r="F5157" s="2">
        <v>381</v>
      </c>
      <c r="G5157" s="2" t="s">
        <v>268</v>
      </c>
      <c r="H5157" s="2" t="s">
        <v>24</v>
      </c>
      <c r="I5157" s="2" t="s">
        <v>25</v>
      </c>
      <c r="J5157" s="2">
        <v>1.519954E-3</v>
      </c>
    </row>
    <row r="5158" spans="1:10" hidden="1" x14ac:dyDescent="0.25">
      <c r="A5158" s="2">
        <v>3553</v>
      </c>
      <c r="B5158" s="2">
        <v>31.956029999999998</v>
      </c>
      <c r="C5158" s="2">
        <v>-101.691496</v>
      </c>
      <c r="D5158" s="2">
        <v>2014.25</v>
      </c>
      <c r="E5158" s="2">
        <v>9.2307700000000006E-2</v>
      </c>
      <c r="F5158" s="2">
        <v>325</v>
      </c>
      <c r="G5158" s="2" t="s">
        <v>268</v>
      </c>
      <c r="H5158" s="2" t="s">
        <v>30</v>
      </c>
      <c r="I5158" s="2" t="s">
        <v>31</v>
      </c>
      <c r="J5158" s="2">
        <v>1.518918E-3</v>
      </c>
    </row>
    <row r="5159" spans="1:10" hidden="1" x14ac:dyDescent="0.25">
      <c r="A5159" s="2">
        <v>3393</v>
      </c>
      <c r="B5159" s="2">
        <v>31.871917</v>
      </c>
      <c r="C5159" s="2">
        <v>-102.10268499999999</v>
      </c>
      <c r="D5159" s="2">
        <v>1856.67</v>
      </c>
      <c r="E5159" s="2">
        <v>7.3529399999999995E-2</v>
      </c>
      <c r="F5159" s="2">
        <v>340</v>
      </c>
      <c r="G5159" s="2" t="s">
        <v>268</v>
      </c>
      <c r="H5159" s="2" t="s">
        <v>30</v>
      </c>
      <c r="I5159" s="2" t="s">
        <v>31</v>
      </c>
      <c r="J5159" s="2">
        <v>1.5185070000000001E-3</v>
      </c>
    </row>
    <row r="5160" spans="1:10" hidden="1" x14ac:dyDescent="0.25">
      <c r="A5160" s="2">
        <v>1110</v>
      </c>
      <c r="B5160" s="2">
        <v>40.414833999999999</v>
      </c>
      <c r="C5160" s="2">
        <v>-104.798278</v>
      </c>
      <c r="D5160" s="2">
        <v>1356</v>
      </c>
      <c r="E5160" s="2">
        <v>5.1282099999999997E-2</v>
      </c>
      <c r="F5160" s="2">
        <v>312</v>
      </c>
      <c r="G5160" s="2" t="s">
        <v>268</v>
      </c>
      <c r="H5160" s="2" t="s">
        <v>30</v>
      </c>
      <c r="I5160" s="2" t="s">
        <v>31</v>
      </c>
      <c r="J5160" s="2">
        <v>1.5176289999999999E-3</v>
      </c>
    </row>
    <row r="5161" spans="1:10" hidden="1" x14ac:dyDescent="0.25">
      <c r="A5161" s="2">
        <v>12223</v>
      </c>
      <c r="B5161" s="2">
        <v>39.006180999999998</v>
      </c>
      <c r="C5161" s="2">
        <v>108.956746</v>
      </c>
      <c r="D5161" s="2">
        <v>1847.91</v>
      </c>
      <c r="E5161" s="2">
        <v>4.87106E-2</v>
      </c>
      <c r="F5161" s="2">
        <v>349</v>
      </c>
      <c r="G5161" s="2" t="s">
        <v>268</v>
      </c>
      <c r="H5161" s="2" t="s">
        <v>50</v>
      </c>
      <c r="I5161" s="2" t="s">
        <v>51</v>
      </c>
      <c r="J5161" s="2">
        <v>1.5175270000000001E-3</v>
      </c>
    </row>
    <row r="5162" spans="1:10" hidden="1" x14ac:dyDescent="0.25">
      <c r="A5162" s="2">
        <v>11528</v>
      </c>
      <c r="B5162" s="2">
        <v>60.474753</v>
      </c>
      <c r="C5162" s="2">
        <v>96.258071000000001</v>
      </c>
      <c r="D5162" s="2">
        <v>1451.9</v>
      </c>
      <c r="E5162" s="2">
        <v>6.4516100000000007E-2</v>
      </c>
      <c r="F5162" s="2">
        <v>310</v>
      </c>
      <c r="G5162" s="2" t="s">
        <v>268</v>
      </c>
      <c r="H5162" s="2" t="s">
        <v>10</v>
      </c>
      <c r="I5162" s="2" t="s">
        <v>11</v>
      </c>
      <c r="J5162" s="2">
        <v>1.5161910000000001E-3</v>
      </c>
    </row>
    <row r="5163" spans="1:10" hidden="1" x14ac:dyDescent="0.25">
      <c r="A5163" s="2">
        <v>10209</v>
      </c>
      <c r="B5163" s="2">
        <v>61.902495000000002</v>
      </c>
      <c r="C5163" s="2">
        <v>74.843654000000001</v>
      </c>
      <c r="D5163" s="2">
        <v>1912.06</v>
      </c>
      <c r="E5163" s="2">
        <v>5.5555599999999997E-2</v>
      </c>
      <c r="F5163" s="2">
        <v>270</v>
      </c>
      <c r="G5163" s="2" t="s">
        <v>268</v>
      </c>
      <c r="H5163" s="2" t="s">
        <v>10</v>
      </c>
      <c r="I5163" s="2" t="s">
        <v>11</v>
      </c>
      <c r="J5163" s="2">
        <v>1.5155920000000001E-3</v>
      </c>
    </row>
    <row r="5164" spans="1:10" hidden="1" x14ac:dyDescent="0.25">
      <c r="A5164" s="2">
        <v>9964</v>
      </c>
      <c r="B5164" s="2">
        <v>61.286850999999999</v>
      </c>
      <c r="C5164" s="2">
        <v>66.553225999999995</v>
      </c>
      <c r="D5164" s="2">
        <v>1754.31</v>
      </c>
      <c r="E5164" s="2">
        <v>2.0066899999999999E-2</v>
      </c>
      <c r="F5164" s="2">
        <v>299</v>
      </c>
      <c r="G5164" s="2" t="s">
        <v>268</v>
      </c>
      <c r="H5164" s="2" t="s">
        <v>10</v>
      </c>
      <c r="I5164" s="2" t="s">
        <v>11</v>
      </c>
      <c r="J5164" s="2">
        <v>1.5142039999999999E-3</v>
      </c>
    </row>
    <row r="5165" spans="1:10" hidden="1" x14ac:dyDescent="0.25">
      <c r="A5165" s="2">
        <v>586</v>
      </c>
      <c r="B5165" s="2">
        <v>54.605193</v>
      </c>
      <c r="C5165" s="2">
        <v>-117.170537</v>
      </c>
      <c r="D5165" s="2">
        <v>1923</v>
      </c>
      <c r="E5165" s="2">
        <v>8.8888900000000007E-2</v>
      </c>
      <c r="F5165" s="2">
        <v>315</v>
      </c>
      <c r="G5165" s="2" t="s">
        <v>268</v>
      </c>
      <c r="H5165" s="2" t="s">
        <v>80</v>
      </c>
      <c r="I5165" s="2" t="s">
        <v>81</v>
      </c>
      <c r="J5165" s="2">
        <v>1.513693E-3</v>
      </c>
    </row>
    <row r="5166" spans="1:10" hidden="1" x14ac:dyDescent="0.25">
      <c r="A5166" s="2">
        <v>3728</v>
      </c>
      <c r="B5166" s="2">
        <v>31.556806000000002</v>
      </c>
      <c r="C5166" s="2">
        <v>-101.332076</v>
      </c>
      <c r="D5166" s="2">
        <v>1834.3</v>
      </c>
      <c r="E5166" s="2">
        <v>4.0268499999999999E-2</v>
      </c>
      <c r="F5166" s="2">
        <v>298</v>
      </c>
      <c r="G5166" s="2" t="s">
        <v>268</v>
      </c>
      <c r="H5166" s="2" t="s">
        <v>30</v>
      </c>
      <c r="I5166" s="2" t="s">
        <v>31</v>
      </c>
      <c r="J5166" s="2">
        <v>1.5136399999999999E-3</v>
      </c>
    </row>
    <row r="5167" spans="1:10" hidden="1" x14ac:dyDescent="0.25">
      <c r="A5167" s="2">
        <v>11615</v>
      </c>
      <c r="B5167" s="2">
        <v>58.425581000000001</v>
      </c>
      <c r="C5167" s="2">
        <v>107.53328399999999</v>
      </c>
      <c r="D5167" s="2">
        <v>2031.33</v>
      </c>
      <c r="E5167" s="2">
        <v>5.05952E-2</v>
      </c>
      <c r="F5167" s="2">
        <v>336</v>
      </c>
      <c r="G5167" s="2" t="s">
        <v>268</v>
      </c>
      <c r="H5167" s="2" t="s">
        <v>10</v>
      </c>
      <c r="I5167" s="2" t="s">
        <v>11</v>
      </c>
      <c r="J5167" s="2">
        <v>1.512619E-3</v>
      </c>
    </row>
    <row r="5168" spans="1:10" hidden="1" x14ac:dyDescent="0.25">
      <c r="A5168" s="2">
        <v>4810</v>
      </c>
      <c r="B5168" s="2">
        <v>30.091998</v>
      </c>
      <c r="C5168" s="2">
        <v>-90.952526000000006</v>
      </c>
      <c r="D5168" s="2">
        <v>1362.3</v>
      </c>
      <c r="E5168" s="2">
        <v>2.9411799999999998E-2</v>
      </c>
      <c r="F5168" s="2">
        <v>272</v>
      </c>
      <c r="G5168" s="2" t="s">
        <v>268</v>
      </c>
      <c r="H5168" s="2" t="s">
        <v>30</v>
      </c>
      <c r="I5168" s="2" t="s">
        <v>31</v>
      </c>
      <c r="J5168" s="2">
        <v>1.5124069999999999E-3</v>
      </c>
    </row>
    <row r="5169" spans="1:10" hidden="1" x14ac:dyDescent="0.25">
      <c r="A5169" s="2">
        <v>2625</v>
      </c>
      <c r="B5169" s="2">
        <v>32.017451000000001</v>
      </c>
      <c r="C5169" s="2">
        <v>-103.657741</v>
      </c>
      <c r="D5169" s="2">
        <v>1817.12</v>
      </c>
      <c r="E5169" s="2">
        <v>5.2631600000000001E-2</v>
      </c>
      <c r="F5169" s="2">
        <v>342</v>
      </c>
      <c r="G5169" s="2" t="s">
        <v>268</v>
      </c>
      <c r="H5169" s="2" t="s">
        <v>30</v>
      </c>
      <c r="I5169" s="2" t="s">
        <v>31</v>
      </c>
      <c r="J5169" s="2">
        <v>1.5107670000000001E-3</v>
      </c>
    </row>
    <row r="5170" spans="1:10" hidden="1" x14ac:dyDescent="0.25">
      <c r="A5170" s="2">
        <v>1587</v>
      </c>
      <c r="B5170" s="2">
        <v>47.212921000000001</v>
      </c>
      <c r="C5170" s="2">
        <v>-102.89504599999999</v>
      </c>
      <c r="D5170" s="2">
        <v>1896.82</v>
      </c>
      <c r="E5170" s="2">
        <v>8.3815000000000001E-2</v>
      </c>
      <c r="F5170" s="2">
        <v>346</v>
      </c>
      <c r="G5170" s="2" t="s">
        <v>268</v>
      </c>
      <c r="H5170" s="2" t="s">
        <v>30</v>
      </c>
      <c r="I5170" s="2" t="s">
        <v>31</v>
      </c>
      <c r="J5170" s="2">
        <v>1.509942E-3</v>
      </c>
    </row>
    <row r="5171" spans="1:10" hidden="1" x14ac:dyDescent="0.25">
      <c r="A5171" s="2">
        <v>8547</v>
      </c>
      <c r="B5171" s="2">
        <v>31.568496</v>
      </c>
      <c r="C5171" s="2">
        <v>31.189990000000002</v>
      </c>
      <c r="D5171" s="2">
        <v>1897</v>
      </c>
      <c r="E5171" s="2">
        <v>6.25E-2</v>
      </c>
      <c r="F5171" s="2">
        <v>352</v>
      </c>
      <c r="G5171" s="2" t="s">
        <v>268</v>
      </c>
      <c r="H5171" s="2" t="s">
        <v>58</v>
      </c>
      <c r="I5171" s="2" t="s">
        <v>59</v>
      </c>
      <c r="J5171" s="2">
        <v>1.5099359999999999E-3</v>
      </c>
    </row>
    <row r="5172" spans="1:10" hidden="1" x14ac:dyDescent="0.25">
      <c r="A5172" s="2">
        <v>408</v>
      </c>
      <c r="B5172" s="2">
        <v>54.368366000000002</v>
      </c>
      <c r="C5172" s="2">
        <v>-118.78976400000001</v>
      </c>
      <c r="D5172" s="2">
        <v>1776.78</v>
      </c>
      <c r="E5172" s="2">
        <v>1.31579E-2</v>
      </c>
      <c r="F5172" s="2">
        <v>304</v>
      </c>
      <c r="G5172" s="2" t="s">
        <v>268</v>
      </c>
      <c r="H5172" s="2" t="s">
        <v>80</v>
      </c>
      <c r="I5172" s="2" t="s">
        <v>81</v>
      </c>
      <c r="J5172" s="2">
        <v>1.508903E-3</v>
      </c>
    </row>
    <row r="5173" spans="1:10" hidden="1" x14ac:dyDescent="0.25">
      <c r="A5173" s="2">
        <v>10541</v>
      </c>
      <c r="B5173" s="2">
        <v>67.011298999999994</v>
      </c>
      <c r="C5173" s="2">
        <v>77.560770000000005</v>
      </c>
      <c r="D5173" s="2">
        <v>1840.25</v>
      </c>
      <c r="E5173" s="2">
        <v>2.92398E-2</v>
      </c>
      <c r="F5173" s="2">
        <v>342</v>
      </c>
      <c r="G5173" s="2" t="s">
        <v>268</v>
      </c>
      <c r="H5173" s="2" t="s">
        <v>10</v>
      </c>
      <c r="I5173" s="2" t="s">
        <v>11</v>
      </c>
      <c r="J5173" s="2">
        <v>1.5060939999999999E-3</v>
      </c>
    </row>
    <row r="5174" spans="1:10" hidden="1" x14ac:dyDescent="0.25">
      <c r="A5174" s="2">
        <v>8161</v>
      </c>
      <c r="B5174" s="2">
        <v>52.774056000000002</v>
      </c>
      <c r="C5174" s="2">
        <v>50.365651999999997</v>
      </c>
      <c r="D5174" s="2">
        <v>1814.91</v>
      </c>
      <c r="E5174" s="2">
        <v>5.4421799999999999E-2</v>
      </c>
      <c r="F5174" s="2">
        <v>294</v>
      </c>
      <c r="G5174" s="2" t="s">
        <v>268</v>
      </c>
      <c r="H5174" s="2" t="s">
        <v>10</v>
      </c>
      <c r="I5174" s="2" t="s">
        <v>11</v>
      </c>
      <c r="J5174" s="2">
        <v>1.505747E-3</v>
      </c>
    </row>
    <row r="5175" spans="1:10" x14ac:dyDescent="0.25">
      <c r="A5175" s="2">
        <v>9197</v>
      </c>
      <c r="B5175" s="2">
        <v>24.953181000000001</v>
      </c>
      <c r="C5175" s="2">
        <v>49.313580000000002</v>
      </c>
      <c r="D5175" s="2">
        <v>1789.38</v>
      </c>
      <c r="E5175" s="2">
        <v>1.85185E-2</v>
      </c>
      <c r="F5175" s="2">
        <v>378</v>
      </c>
      <c r="G5175" s="2" t="s">
        <v>268</v>
      </c>
      <c r="H5175" s="2" t="s">
        <v>52</v>
      </c>
      <c r="I5175" s="2" t="s">
        <v>53</v>
      </c>
      <c r="J5175" s="2">
        <v>1.5052749999999999E-3</v>
      </c>
    </row>
    <row r="5176" spans="1:10" hidden="1" x14ac:dyDescent="0.25">
      <c r="A5176" s="2">
        <v>3068</v>
      </c>
      <c r="B5176" s="2">
        <v>31.628875000000001</v>
      </c>
      <c r="C5176" s="2">
        <v>-103.162381</v>
      </c>
      <c r="D5176" s="2">
        <v>1938.88</v>
      </c>
      <c r="E5176" s="2">
        <v>4.8484800000000002E-2</v>
      </c>
      <c r="F5176" s="2">
        <v>330</v>
      </c>
      <c r="G5176" s="2" t="s">
        <v>268</v>
      </c>
      <c r="H5176" s="2" t="s">
        <v>30</v>
      </c>
      <c r="I5176" s="2" t="s">
        <v>31</v>
      </c>
      <c r="J5176" s="2">
        <v>1.505113E-3</v>
      </c>
    </row>
    <row r="5177" spans="1:10" hidden="1" x14ac:dyDescent="0.25">
      <c r="A5177" s="2">
        <v>10907</v>
      </c>
      <c r="B5177" s="2">
        <v>42.000971999999997</v>
      </c>
      <c r="C5177" s="2">
        <v>83.748616999999996</v>
      </c>
      <c r="D5177" s="2">
        <v>1605.67</v>
      </c>
      <c r="E5177" s="2">
        <v>2.02899E-2</v>
      </c>
      <c r="F5177" s="2">
        <v>345</v>
      </c>
      <c r="G5177" s="2" t="s">
        <v>268</v>
      </c>
      <c r="H5177" s="2" t="s">
        <v>50</v>
      </c>
      <c r="I5177" s="2" t="s">
        <v>51</v>
      </c>
      <c r="J5177" s="2">
        <v>1.5047109999999999E-3</v>
      </c>
    </row>
    <row r="5178" spans="1:10" hidden="1" x14ac:dyDescent="0.25">
      <c r="A5178" s="2">
        <v>5540</v>
      </c>
      <c r="B5178" s="2">
        <v>9.5919609999999995</v>
      </c>
      <c r="C5178" s="2">
        <v>-63.579264999999999</v>
      </c>
      <c r="D5178" s="2">
        <v>2002.82</v>
      </c>
      <c r="E5178" s="2">
        <v>5.7017499999999999E-2</v>
      </c>
      <c r="F5178" s="2">
        <v>228</v>
      </c>
      <c r="G5178" s="2" t="s">
        <v>268</v>
      </c>
      <c r="H5178" s="2" t="s">
        <v>6</v>
      </c>
      <c r="I5178" s="2" t="s">
        <v>7</v>
      </c>
      <c r="J5178" s="2">
        <v>1.5035630000000001E-3</v>
      </c>
    </row>
    <row r="5179" spans="1:10" hidden="1" x14ac:dyDescent="0.25">
      <c r="A5179" s="2">
        <v>2467</v>
      </c>
      <c r="B5179" s="2">
        <v>31.816531999999999</v>
      </c>
      <c r="C5179" s="2">
        <v>-103.82556599999999</v>
      </c>
      <c r="D5179" s="2">
        <v>1858.58</v>
      </c>
      <c r="E5179" s="2">
        <v>7.4074100000000004E-2</v>
      </c>
      <c r="F5179" s="2">
        <v>324</v>
      </c>
      <c r="G5179" s="2" t="s">
        <v>268</v>
      </c>
      <c r="H5179" s="2" t="s">
        <v>30</v>
      </c>
      <c r="I5179" s="2" t="s">
        <v>31</v>
      </c>
      <c r="J5179" s="2">
        <v>1.5035370000000001E-3</v>
      </c>
    </row>
    <row r="5180" spans="1:10" hidden="1" x14ac:dyDescent="0.25">
      <c r="A5180" s="2">
        <v>1596</v>
      </c>
      <c r="B5180" s="2">
        <v>47.918196999999999</v>
      </c>
      <c r="C5180" s="2">
        <v>-102.888476</v>
      </c>
      <c r="D5180" s="2">
        <v>1788.78</v>
      </c>
      <c r="E5180" s="2">
        <v>7.8431399999999998E-2</v>
      </c>
      <c r="F5180" s="2">
        <v>357</v>
      </c>
      <c r="G5180" s="2" t="s">
        <v>268</v>
      </c>
      <c r="H5180" s="2" t="s">
        <v>30</v>
      </c>
      <c r="I5180" s="2" t="s">
        <v>31</v>
      </c>
      <c r="J5180" s="2">
        <v>1.5026359999999999E-3</v>
      </c>
    </row>
    <row r="5181" spans="1:10" hidden="1" x14ac:dyDescent="0.25">
      <c r="A5181" s="2">
        <v>3014</v>
      </c>
      <c r="B5181" s="2">
        <v>32.691797999999999</v>
      </c>
      <c r="C5181" s="2">
        <v>-103.285039</v>
      </c>
      <c r="D5181" s="2">
        <v>1855.91</v>
      </c>
      <c r="E5181" s="2">
        <v>6.8535799999999994E-2</v>
      </c>
      <c r="F5181" s="2">
        <v>321</v>
      </c>
      <c r="G5181" s="2" t="s">
        <v>268</v>
      </c>
      <c r="H5181" s="2" t="s">
        <v>30</v>
      </c>
      <c r="I5181" s="2" t="s">
        <v>31</v>
      </c>
      <c r="J5181" s="2">
        <v>1.5022779999999999E-3</v>
      </c>
    </row>
    <row r="5182" spans="1:10" hidden="1" x14ac:dyDescent="0.25">
      <c r="A5182" s="2">
        <v>10426</v>
      </c>
      <c r="B5182" s="2">
        <v>65.917631999999998</v>
      </c>
      <c r="C5182" s="2">
        <v>76.876948999999996</v>
      </c>
      <c r="D5182" s="2">
        <v>1658.03</v>
      </c>
      <c r="E5182" s="2">
        <v>2.6402599999999998E-2</v>
      </c>
      <c r="F5182" s="2">
        <v>303</v>
      </c>
      <c r="G5182" s="2" t="s">
        <v>269</v>
      </c>
      <c r="H5182" s="2" t="s">
        <v>10</v>
      </c>
      <c r="I5182" s="2" t="s">
        <v>11</v>
      </c>
      <c r="J5182" s="2">
        <v>1.5014060000000001E-3</v>
      </c>
    </row>
    <row r="5183" spans="1:10" hidden="1" x14ac:dyDescent="0.25">
      <c r="A5183" s="2">
        <v>11556</v>
      </c>
      <c r="B5183" s="2">
        <v>57.844271999999997</v>
      </c>
      <c r="C5183" s="2">
        <v>105.843577</v>
      </c>
      <c r="D5183" s="2">
        <v>1617.67</v>
      </c>
      <c r="E5183" s="2">
        <v>3.5911600000000002E-2</v>
      </c>
      <c r="F5183" s="2">
        <v>362</v>
      </c>
      <c r="G5183" s="2" t="s">
        <v>268</v>
      </c>
      <c r="H5183" s="2" t="s">
        <v>10</v>
      </c>
      <c r="I5183" s="2" t="s">
        <v>11</v>
      </c>
      <c r="J5183" s="2">
        <v>1.500581E-3</v>
      </c>
    </row>
    <row r="5184" spans="1:10" hidden="1" x14ac:dyDescent="0.25">
      <c r="A5184" s="2">
        <v>10099</v>
      </c>
      <c r="B5184" s="2">
        <v>61.800387999999998</v>
      </c>
      <c r="C5184" s="2">
        <v>72.214872</v>
      </c>
      <c r="D5184" s="2">
        <v>1894.52</v>
      </c>
      <c r="E5184" s="2">
        <v>5.3571399999999998E-2</v>
      </c>
      <c r="F5184" s="2">
        <v>224</v>
      </c>
      <c r="G5184" s="2" t="s">
        <v>268</v>
      </c>
      <c r="H5184" s="2" t="s">
        <v>10</v>
      </c>
      <c r="I5184" s="2" t="s">
        <v>11</v>
      </c>
      <c r="J5184" s="2">
        <v>1.4999709999999999E-3</v>
      </c>
    </row>
    <row r="5185" spans="1:10" hidden="1" x14ac:dyDescent="0.25">
      <c r="A5185" s="2">
        <v>5544</v>
      </c>
      <c r="B5185" s="2">
        <v>9.5920079999999999</v>
      </c>
      <c r="C5185" s="2">
        <v>-63.562342999999998</v>
      </c>
      <c r="D5185" s="2">
        <v>2016.56</v>
      </c>
      <c r="E5185" s="2">
        <v>5.6034500000000001E-2</v>
      </c>
      <c r="F5185" s="2">
        <v>232</v>
      </c>
      <c r="G5185" s="2" t="s">
        <v>268</v>
      </c>
      <c r="H5185" s="2" t="s">
        <v>6</v>
      </c>
      <c r="I5185" s="2" t="s">
        <v>7</v>
      </c>
      <c r="J5185" s="2">
        <v>1.4997560000000001E-3</v>
      </c>
    </row>
    <row r="5186" spans="1:10" hidden="1" x14ac:dyDescent="0.25">
      <c r="A5186" s="2">
        <v>12252</v>
      </c>
      <c r="B5186" s="2">
        <v>39.509816000000001</v>
      </c>
      <c r="C5186" s="2">
        <v>109.139656</v>
      </c>
      <c r="D5186" s="2">
        <v>1744.67</v>
      </c>
      <c r="E5186" s="2">
        <v>5.8355400000000002E-2</v>
      </c>
      <c r="F5186" s="2">
        <v>377</v>
      </c>
      <c r="G5186" s="2" t="s">
        <v>268</v>
      </c>
      <c r="H5186" s="2" t="s">
        <v>50</v>
      </c>
      <c r="I5186" s="2" t="s">
        <v>51</v>
      </c>
      <c r="J5186" s="2">
        <v>1.498732E-3</v>
      </c>
    </row>
    <row r="5187" spans="1:10" hidden="1" x14ac:dyDescent="0.25">
      <c r="A5187" s="2">
        <v>1048</v>
      </c>
      <c r="B5187" s="2">
        <v>43.619517999999999</v>
      </c>
      <c r="C5187" s="2">
        <v>-105.56586900000001</v>
      </c>
      <c r="D5187" s="2">
        <v>1980.12</v>
      </c>
      <c r="E5187" s="2">
        <v>7.1874999999999994E-2</v>
      </c>
      <c r="F5187" s="2">
        <v>320</v>
      </c>
      <c r="G5187" s="2" t="s">
        <v>268</v>
      </c>
      <c r="H5187" s="2" t="s">
        <v>30</v>
      </c>
      <c r="I5187" s="2" t="s">
        <v>31</v>
      </c>
      <c r="J5187" s="2">
        <v>1.4977129999999999E-3</v>
      </c>
    </row>
    <row r="5188" spans="1:10" hidden="1" x14ac:dyDescent="0.25">
      <c r="A5188" s="2">
        <v>4255</v>
      </c>
      <c r="B5188" s="2">
        <v>28.454332000000001</v>
      </c>
      <c r="C5188" s="2">
        <v>-98.188117000000005</v>
      </c>
      <c r="D5188" s="2">
        <v>1705</v>
      </c>
      <c r="E5188" s="2">
        <v>3.5587199999999999E-2</v>
      </c>
      <c r="F5188" s="2">
        <v>281</v>
      </c>
      <c r="G5188" s="2" t="s">
        <v>268</v>
      </c>
      <c r="H5188" s="2" t="s">
        <v>30</v>
      </c>
      <c r="I5188" s="2" t="s">
        <v>31</v>
      </c>
      <c r="J5188" s="2">
        <v>1.4976869999999999E-3</v>
      </c>
    </row>
    <row r="5189" spans="1:10" hidden="1" x14ac:dyDescent="0.25">
      <c r="A5189" s="2">
        <v>1301</v>
      </c>
      <c r="B5189" s="2">
        <v>49.143585999999999</v>
      </c>
      <c r="C5189" s="2">
        <v>-103.444456</v>
      </c>
      <c r="D5189" s="2">
        <v>1810</v>
      </c>
      <c r="E5189" s="2">
        <v>9.2896199999999998E-2</v>
      </c>
      <c r="F5189" s="2">
        <v>366</v>
      </c>
      <c r="G5189" s="2" t="s">
        <v>268</v>
      </c>
      <c r="H5189" s="2" t="s">
        <v>80</v>
      </c>
      <c r="I5189" s="2" t="s">
        <v>81</v>
      </c>
      <c r="J5189" s="2">
        <v>1.4975019999999999E-3</v>
      </c>
    </row>
    <row r="5190" spans="1:10" hidden="1" x14ac:dyDescent="0.25">
      <c r="A5190" s="2">
        <v>2235</v>
      </c>
      <c r="B5190" s="2">
        <v>32.567827000000001</v>
      </c>
      <c r="C5190" s="2">
        <v>-104.07250500000001</v>
      </c>
      <c r="D5190" s="2">
        <v>1808.71</v>
      </c>
      <c r="E5190" s="2">
        <v>5.0147499999999998E-2</v>
      </c>
      <c r="F5190" s="2">
        <v>339</v>
      </c>
      <c r="G5190" s="2" t="s">
        <v>268</v>
      </c>
      <c r="H5190" s="2" t="s">
        <v>30</v>
      </c>
      <c r="I5190" s="2" t="s">
        <v>31</v>
      </c>
      <c r="J5190" s="2">
        <v>1.4972379999999999E-3</v>
      </c>
    </row>
    <row r="5191" spans="1:10" hidden="1" x14ac:dyDescent="0.25">
      <c r="A5191" s="2">
        <v>4573</v>
      </c>
      <c r="B5191" s="2">
        <v>29.574642000000001</v>
      </c>
      <c r="C5191" s="2">
        <v>-97.193275999999997</v>
      </c>
      <c r="D5191" s="2">
        <v>1890</v>
      </c>
      <c r="E5191" s="2">
        <v>8.0769199999999999E-2</v>
      </c>
      <c r="F5191" s="2">
        <v>260</v>
      </c>
      <c r="G5191" s="2" t="s">
        <v>268</v>
      </c>
      <c r="H5191" s="2" t="s">
        <v>30</v>
      </c>
      <c r="I5191" s="2" t="s">
        <v>31</v>
      </c>
      <c r="J5191" s="2">
        <v>1.4960489999999999E-3</v>
      </c>
    </row>
    <row r="5192" spans="1:10" hidden="1" x14ac:dyDescent="0.25">
      <c r="A5192" s="2">
        <v>2862</v>
      </c>
      <c r="B5192" s="2">
        <v>31.851455999999999</v>
      </c>
      <c r="C5192" s="2">
        <v>-103.462733</v>
      </c>
      <c r="D5192" s="2">
        <v>1914.18</v>
      </c>
      <c r="E5192" s="2">
        <v>6.25E-2</v>
      </c>
      <c r="F5192" s="2">
        <v>336</v>
      </c>
      <c r="G5192" s="2" t="s">
        <v>268</v>
      </c>
      <c r="H5192" s="2" t="s">
        <v>30</v>
      </c>
      <c r="I5192" s="2" t="s">
        <v>31</v>
      </c>
      <c r="J5192" s="2">
        <v>1.4948279999999999E-3</v>
      </c>
    </row>
    <row r="5193" spans="1:10" hidden="1" x14ac:dyDescent="0.25">
      <c r="A5193" s="2">
        <v>11574</v>
      </c>
      <c r="B5193" s="2">
        <v>58.171630999999998</v>
      </c>
      <c r="C5193" s="2">
        <v>106.551338</v>
      </c>
      <c r="D5193" s="2">
        <v>1471.33</v>
      </c>
      <c r="E5193" s="2">
        <v>1.6806700000000001E-2</v>
      </c>
      <c r="F5193" s="2">
        <v>357</v>
      </c>
      <c r="G5193" s="2" t="s">
        <v>268</v>
      </c>
      <c r="H5193" s="2" t="s">
        <v>10</v>
      </c>
      <c r="I5193" s="2" t="s">
        <v>11</v>
      </c>
      <c r="J5193" s="2">
        <v>1.4944170000000001E-3</v>
      </c>
    </row>
    <row r="5194" spans="1:10" hidden="1" x14ac:dyDescent="0.25">
      <c r="A5194" s="2">
        <v>1917</v>
      </c>
      <c r="B5194" s="2">
        <v>47.986472999999997</v>
      </c>
      <c r="C5194" s="2">
        <v>-102.250325</v>
      </c>
      <c r="D5194" s="2">
        <v>1946.38</v>
      </c>
      <c r="E5194" s="2">
        <v>6.3768099999999994E-2</v>
      </c>
      <c r="F5194" s="2">
        <v>345</v>
      </c>
      <c r="G5194" s="2" t="s">
        <v>268</v>
      </c>
      <c r="H5194" s="2" t="s">
        <v>30</v>
      </c>
      <c r="I5194" s="2" t="s">
        <v>31</v>
      </c>
      <c r="J5194" s="2">
        <v>1.494394E-3</v>
      </c>
    </row>
    <row r="5195" spans="1:10" hidden="1" x14ac:dyDescent="0.25">
      <c r="A5195" s="2">
        <v>5183</v>
      </c>
      <c r="B5195" s="2">
        <v>29.098057000000001</v>
      </c>
      <c r="C5195" s="2">
        <v>-89.981202999999994</v>
      </c>
      <c r="D5195" s="2">
        <v>1699.26</v>
      </c>
      <c r="E5195" s="2">
        <v>6.6889599999999994E-2</v>
      </c>
      <c r="F5195" s="2">
        <v>299</v>
      </c>
      <c r="G5195" s="2" t="s">
        <v>268</v>
      </c>
      <c r="H5195" s="2" t="s">
        <v>30</v>
      </c>
      <c r="I5195" s="2" t="s">
        <v>31</v>
      </c>
      <c r="J5195" s="2">
        <v>1.494291E-3</v>
      </c>
    </row>
    <row r="5196" spans="1:10" hidden="1" x14ac:dyDescent="0.25">
      <c r="A5196" s="2">
        <v>3566</v>
      </c>
      <c r="B5196" s="2">
        <v>31.488212000000001</v>
      </c>
      <c r="C5196" s="2">
        <v>-101.66509000000001</v>
      </c>
      <c r="D5196" s="2">
        <v>1797.75</v>
      </c>
      <c r="E5196" s="2">
        <v>3.7037E-2</v>
      </c>
      <c r="F5196" s="2">
        <v>324</v>
      </c>
      <c r="G5196" s="2" t="s">
        <v>268</v>
      </c>
      <c r="H5196" s="2" t="s">
        <v>30</v>
      </c>
      <c r="I5196" s="2" t="s">
        <v>31</v>
      </c>
      <c r="J5196" s="2">
        <v>1.494258E-3</v>
      </c>
    </row>
    <row r="5197" spans="1:10" hidden="1" x14ac:dyDescent="0.25">
      <c r="A5197" s="2">
        <v>2356</v>
      </c>
      <c r="B5197" s="2">
        <v>32.842813999999997</v>
      </c>
      <c r="C5197" s="2">
        <v>-103.94904699999999</v>
      </c>
      <c r="D5197" s="2">
        <v>1776.75</v>
      </c>
      <c r="E5197" s="2">
        <v>3.8674E-2</v>
      </c>
      <c r="F5197" s="2">
        <v>362</v>
      </c>
      <c r="G5197" s="2" t="s">
        <v>268</v>
      </c>
      <c r="H5197" s="2" t="s">
        <v>30</v>
      </c>
      <c r="I5197" s="2" t="s">
        <v>31</v>
      </c>
      <c r="J5197" s="2">
        <v>1.4939879999999999E-3</v>
      </c>
    </row>
    <row r="5198" spans="1:10" hidden="1" x14ac:dyDescent="0.25">
      <c r="A5198" s="2">
        <v>3434</v>
      </c>
      <c r="B5198" s="2">
        <v>32.375419999999998</v>
      </c>
      <c r="C5198" s="2">
        <v>-102.01263</v>
      </c>
      <c r="D5198" s="2">
        <v>1761.23</v>
      </c>
      <c r="E5198" s="2">
        <v>4.90798E-2</v>
      </c>
      <c r="F5198" s="2">
        <v>326</v>
      </c>
      <c r="G5198" s="2" t="s">
        <v>268</v>
      </c>
      <c r="H5198" s="2" t="s">
        <v>30</v>
      </c>
      <c r="I5198" s="2" t="s">
        <v>31</v>
      </c>
      <c r="J5198" s="2">
        <v>1.4938589999999999E-3</v>
      </c>
    </row>
    <row r="5199" spans="1:10" hidden="1" x14ac:dyDescent="0.25">
      <c r="A5199" s="2">
        <v>4885</v>
      </c>
      <c r="B5199" s="2">
        <v>20.478494000000001</v>
      </c>
      <c r="C5199" s="2">
        <v>-97.679344</v>
      </c>
      <c r="D5199" s="2">
        <v>1822.89</v>
      </c>
      <c r="E5199" s="2">
        <v>7.0652199999999998E-2</v>
      </c>
      <c r="F5199" s="2">
        <v>184</v>
      </c>
      <c r="G5199" s="2" t="s">
        <v>268</v>
      </c>
      <c r="H5199" s="2" t="s">
        <v>48</v>
      </c>
      <c r="I5199" s="2" t="s">
        <v>49</v>
      </c>
      <c r="J5199" s="2">
        <v>1.493269E-3</v>
      </c>
    </row>
    <row r="5200" spans="1:10" hidden="1" x14ac:dyDescent="0.25">
      <c r="A5200" s="2">
        <v>8469</v>
      </c>
      <c r="B5200" s="2">
        <v>48.245826999999998</v>
      </c>
      <c r="C5200" s="2">
        <v>57.283991</v>
      </c>
      <c r="D5200" s="2">
        <v>1893.39</v>
      </c>
      <c r="E5200" s="2">
        <v>3.2085599999999999E-2</v>
      </c>
      <c r="F5200" s="2">
        <v>374</v>
      </c>
      <c r="G5200" s="2" t="s">
        <v>268</v>
      </c>
      <c r="H5200" s="2" t="s">
        <v>32</v>
      </c>
      <c r="I5200" s="2" t="s">
        <v>33</v>
      </c>
      <c r="J5200" s="2">
        <v>1.493243E-3</v>
      </c>
    </row>
    <row r="5201" spans="1:10" hidden="1" x14ac:dyDescent="0.25">
      <c r="A5201" s="2">
        <v>989</v>
      </c>
      <c r="B5201" s="2">
        <v>51.56429</v>
      </c>
      <c r="C5201" s="2">
        <v>-109.042461</v>
      </c>
      <c r="D5201" s="2">
        <v>2072.92</v>
      </c>
      <c r="E5201" s="2">
        <v>8.2153000000000004E-2</v>
      </c>
      <c r="F5201" s="2">
        <v>353</v>
      </c>
      <c r="G5201" s="2" t="s">
        <v>268</v>
      </c>
      <c r="H5201" s="2" t="s">
        <v>80</v>
      </c>
      <c r="I5201" s="2" t="s">
        <v>81</v>
      </c>
      <c r="J5201" s="2">
        <v>1.4924890000000001E-3</v>
      </c>
    </row>
    <row r="5202" spans="1:10" hidden="1" x14ac:dyDescent="0.25">
      <c r="A5202" s="2">
        <v>10444</v>
      </c>
      <c r="B5202" s="2">
        <v>65.899503999999993</v>
      </c>
      <c r="C5202" s="2">
        <v>76.934713000000002</v>
      </c>
      <c r="D5202" s="2">
        <v>1460.16</v>
      </c>
      <c r="E5202" s="2">
        <v>5.0847499999999997E-2</v>
      </c>
      <c r="F5202" s="2">
        <v>295</v>
      </c>
      <c r="G5202" s="2" t="s">
        <v>269</v>
      </c>
      <c r="H5202" s="2" t="s">
        <v>10</v>
      </c>
      <c r="I5202" s="2" t="s">
        <v>11</v>
      </c>
      <c r="J5202" s="2">
        <v>1.4918279999999999E-3</v>
      </c>
    </row>
    <row r="5203" spans="1:10" x14ac:dyDescent="0.25">
      <c r="A5203" s="2">
        <v>9253</v>
      </c>
      <c r="B5203" s="2">
        <v>25.65785</v>
      </c>
      <c r="C5203" s="2">
        <v>49.459577000000003</v>
      </c>
      <c r="D5203" s="2">
        <v>1722</v>
      </c>
      <c r="E5203" s="2">
        <v>3.4759400000000003E-2</v>
      </c>
      <c r="F5203" s="2">
        <v>374</v>
      </c>
      <c r="G5203" s="2" t="s">
        <v>268</v>
      </c>
      <c r="H5203" s="2" t="s">
        <v>52</v>
      </c>
      <c r="I5203" s="2" t="s">
        <v>53</v>
      </c>
      <c r="J5203" s="2">
        <v>1.4907449999999999E-3</v>
      </c>
    </row>
    <row r="5204" spans="1:10" hidden="1" x14ac:dyDescent="0.25">
      <c r="A5204" s="2">
        <v>12148</v>
      </c>
      <c r="B5204" s="2">
        <v>38.246870000000001</v>
      </c>
      <c r="C5204" s="2">
        <v>108.425629</v>
      </c>
      <c r="D5204" s="2">
        <v>1868.86</v>
      </c>
      <c r="E5204" s="2">
        <v>3.2894699999999999E-2</v>
      </c>
      <c r="F5204" s="2">
        <v>304</v>
      </c>
      <c r="G5204" s="2" t="s">
        <v>268</v>
      </c>
      <c r="H5204" s="2" t="s">
        <v>50</v>
      </c>
      <c r="I5204" s="2" t="s">
        <v>51</v>
      </c>
      <c r="J5204" s="2">
        <v>1.490337E-3</v>
      </c>
    </row>
    <row r="5205" spans="1:10" hidden="1" x14ac:dyDescent="0.25">
      <c r="A5205" s="2">
        <v>5232</v>
      </c>
      <c r="B5205" s="2">
        <v>31.459751000000001</v>
      </c>
      <c r="C5205" s="2">
        <v>-88.402585999999999</v>
      </c>
      <c r="D5205" s="2">
        <v>1820.32</v>
      </c>
      <c r="E5205" s="2">
        <v>3.7671200000000002E-2</v>
      </c>
      <c r="F5205" s="2">
        <v>292</v>
      </c>
      <c r="G5205" s="2" t="s">
        <v>268</v>
      </c>
      <c r="H5205" s="2" t="s">
        <v>30</v>
      </c>
      <c r="I5205" s="2" t="s">
        <v>31</v>
      </c>
      <c r="J5205" s="2">
        <v>1.489867E-3</v>
      </c>
    </row>
    <row r="5206" spans="1:10" hidden="1" x14ac:dyDescent="0.25">
      <c r="A5206" s="2">
        <v>4913</v>
      </c>
      <c r="B5206" s="2">
        <v>20.475667999999999</v>
      </c>
      <c r="C5206" s="2">
        <v>-97.368341999999998</v>
      </c>
      <c r="D5206" s="2">
        <v>1930</v>
      </c>
      <c r="E5206" s="2">
        <v>5.4545499999999997E-2</v>
      </c>
      <c r="F5206" s="2">
        <v>220</v>
      </c>
      <c r="G5206" s="2" t="s">
        <v>268</v>
      </c>
      <c r="H5206" s="2" t="s">
        <v>48</v>
      </c>
      <c r="I5206" s="2" t="s">
        <v>49</v>
      </c>
      <c r="J5206" s="2">
        <v>1.489186E-3</v>
      </c>
    </row>
    <row r="5207" spans="1:10" hidden="1" x14ac:dyDescent="0.25">
      <c r="A5207" s="2">
        <v>4312</v>
      </c>
      <c r="B5207" s="2">
        <v>28.996388</v>
      </c>
      <c r="C5207" s="2">
        <v>-97.988472999999999</v>
      </c>
      <c r="D5207" s="2">
        <v>1871.88</v>
      </c>
      <c r="E5207" s="2">
        <v>4.3795599999999997E-2</v>
      </c>
      <c r="F5207" s="2">
        <v>274</v>
      </c>
      <c r="G5207" s="2" t="s">
        <v>268</v>
      </c>
      <c r="H5207" s="2" t="s">
        <v>30</v>
      </c>
      <c r="I5207" s="2" t="s">
        <v>31</v>
      </c>
      <c r="J5207" s="2">
        <v>1.4882319999999999E-3</v>
      </c>
    </row>
    <row r="5208" spans="1:10" hidden="1" x14ac:dyDescent="0.25">
      <c r="A5208" s="2">
        <v>6737</v>
      </c>
      <c r="B5208" s="2">
        <v>46.300820999999999</v>
      </c>
      <c r="C5208" s="2">
        <v>20.192834000000001</v>
      </c>
      <c r="D5208" s="2">
        <v>1700.61</v>
      </c>
      <c r="E5208" s="2">
        <v>3.2258099999999998E-2</v>
      </c>
      <c r="F5208" s="2">
        <v>310</v>
      </c>
      <c r="G5208" s="2" t="s">
        <v>268</v>
      </c>
      <c r="H5208" s="2" t="s">
        <v>116</v>
      </c>
      <c r="I5208" s="2" t="s">
        <v>117</v>
      </c>
      <c r="J5208" s="2">
        <v>1.487578E-3</v>
      </c>
    </row>
    <row r="5209" spans="1:10" hidden="1" x14ac:dyDescent="0.25">
      <c r="A5209" s="2">
        <v>7815</v>
      </c>
      <c r="B5209" s="2">
        <v>63.582486000000003</v>
      </c>
      <c r="C5209" s="2">
        <v>56.242823999999999</v>
      </c>
      <c r="D5209" s="2">
        <v>2049.29</v>
      </c>
      <c r="E5209" s="2">
        <v>8.3941600000000005E-2</v>
      </c>
      <c r="F5209" s="2">
        <v>274</v>
      </c>
      <c r="G5209" s="2" t="s">
        <v>268</v>
      </c>
      <c r="H5209" s="2" t="s">
        <v>10</v>
      </c>
      <c r="I5209" s="2" t="s">
        <v>11</v>
      </c>
      <c r="J5209" s="2">
        <v>1.4872399999999999E-3</v>
      </c>
    </row>
    <row r="5210" spans="1:10" hidden="1" x14ac:dyDescent="0.25">
      <c r="A5210" s="2">
        <v>881</v>
      </c>
      <c r="B5210" s="2">
        <v>50.749867000000002</v>
      </c>
      <c r="C5210" s="2">
        <v>-114.49959800000001</v>
      </c>
      <c r="D5210" s="2">
        <v>1783.69</v>
      </c>
      <c r="E5210" s="2">
        <v>5.4838699999999997E-2</v>
      </c>
      <c r="F5210" s="2">
        <v>310</v>
      </c>
      <c r="G5210" s="2" t="s">
        <v>268</v>
      </c>
      <c r="H5210" s="2" t="s">
        <v>80</v>
      </c>
      <c r="I5210" s="2" t="s">
        <v>81</v>
      </c>
      <c r="J5210" s="2">
        <v>1.4871350000000001E-3</v>
      </c>
    </row>
    <row r="5211" spans="1:10" hidden="1" x14ac:dyDescent="0.25">
      <c r="A5211" s="2">
        <v>4296</v>
      </c>
      <c r="B5211" s="2">
        <v>35.999493999999999</v>
      </c>
      <c r="C5211" s="2">
        <v>-98.041239000000004</v>
      </c>
      <c r="D5211" s="2">
        <v>1977</v>
      </c>
      <c r="E5211" s="2">
        <v>4.05405E-2</v>
      </c>
      <c r="F5211" s="2">
        <v>296</v>
      </c>
      <c r="G5211" s="2" t="s">
        <v>268</v>
      </c>
      <c r="H5211" s="2" t="s">
        <v>30</v>
      </c>
      <c r="I5211" s="2" t="s">
        <v>31</v>
      </c>
      <c r="J5211" s="2">
        <v>1.486603E-3</v>
      </c>
    </row>
    <row r="5212" spans="1:10" hidden="1" x14ac:dyDescent="0.25">
      <c r="A5212" s="2">
        <v>11057</v>
      </c>
      <c r="B5212" s="2">
        <v>37.178285000000002</v>
      </c>
      <c r="C5212" s="2">
        <v>62.493886000000003</v>
      </c>
      <c r="D5212" s="2">
        <v>1355.4</v>
      </c>
      <c r="E5212" s="2">
        <v>1.3333299999999999E-2</v>
      </c>
      <c r="F5212" s="2">
        <v>375</v>
      </c>
      <c r="G5212" s="2" t="s">
        <v>268</v>
      </c>
      <c r="H5212" s="2" t="s">
        <v>18</v>
      </c>
      <c r="I5212" s="2" t="s">
        <v>19</v>
      </c>
      <c r="J5212" s="2">
        <v>1.4857609999999999E-3</v>
      </c>
    </row>
    <row r="5213" spans="1:10" hidden="1" x14ac:dyDescent="0.25">
      <c r="A5213" s="2">
        <v>12125</v>
      </c>
      <c r="B5213" s="2">
        <v>38.070262</v>
      </c>
      <c r="C5213" s="2">
        <v>108.26919100000001</v>
      </c>
      <c r="D5213" s="2">
        <v>1740.83</v>
      </c>
      <c r="E5213" s="2">
        <v>5.0980400000000002E-2</v>
      </c>
      <c r="F5213" s="2">
        <v>255</v>
      </c>
      <c r="G5213" s="2" t="s">
        <v>268</v>
      </c>
      <c r="H5213" s="2" t="s">
        <v>50</v>
      </c>
      <c r="I5213" s="2" t="s">
        <v>51</v>
      </c>
      <c r="J5213" s="2">
        <v>1.4842200000000001E-3</v>
      </c>
    </row>
    <row r="5214" spans="1:10" hidden="1" x14ac:dyDescent="0.25">
      <c r="A5214" s="2">
        <v>9440</v>
      </c>
      <c r="B5214" s="2">
        <v>29.732015000000001</v>
      </c>
      <c r="C5214" s="2">
        <v>50.680943999999997</v>
      </c>
      <c r="D5214" s="2">
        <v>1451.75</v>
      </c>
      <c r="E5214" s="2">
        <v>7.2625700000000001E-2</v>
      </c>
      <c r="F5214" s="2">
        <v>358</v>
      </c>
      <c r="G5214" s="2" t="s">
        <v>268</v>
      </c>
      <c r="H5214" s="2" t="s">
        <v>8</v>
      </c>
      <c r="I5214" s="2" t="s">
        <v>9</v>
      </c>
      <c r="J5214" s="2">
        <v>1.483683E-3</v>
      </c>
    </row>
    <row r="5215" spans="1:10" hidden="1" x14ac:dyDescent="0.25">
      <c r="A5215" s="2">
        <v>13039</v>
      </c>
      <c r="B5215" s="2">
        <v>5.5325959999999998</v>
      </c>
      <c r="C5215" s="2">
        <v>104.97655</v>
      </c>
      <c r="D5215" s="2">
        <v>1709</v>
      </c>
      <c r="E5215" s="2">
        <v>8.9285700000000003E-3</v>
      </c>
      <c r="F5215" s="2">
        <v>112</v>
      </c>
      <c r="G5215" s="2" t="s">
        <v>268</v>
      </c>
      <c r="H5215" s="2" t="s">
        <v>54</v>
      </c>
      <c r="I5215" s="2" t="s">
        <v>55</v>
      </c>
      <c r="J5215" s="2">
        <v>1.4831810000000001E-3</v>
      </c>
    </row>
    <row r="5216" spans="1:10" hidden="1" x14ac:dyDescent="0.25">
      <c r="A5216" s="2">
        <v>589</v>
      </c>
      <c r="B5216" s="2">
        <v>54.412151000000001</v>
      </c>
      <c r="C5216" s="2">
        <v>-117.132698</v>
      </c>
      <c r="D5216" s="2">
        <v>1767.07</v>
      </c>
      <c r="E5216" s="2">
        <v>3.4482800000000001E-2</v>
      </c>
      <c r="F5216" s="2">
        <v>290</v>
      </c>
      <c r="G5216" s="2" t="s">
        <v>268</v>
      </c>
      <c r="H5216" s="2" t="s">
        <v>80</v>
      </c>
      <c r="I5216" s="2" t="s">
        <v>81</v>
      </c>
      <c r="J5216" s="2">
        <v>1.481954E-3</v>
      </c>
    </row>
    <row r="5217" spans="1:10" hidden="1" x14ac:dyDescent="0.25">
      <c r="A5217" s="2">
        <v>3050</v>
      </c>
      <c r="B5217" s="2">
        <v>31.661494000000001</v>
      </c>
      <c r="C5217" s="2">
        <v>-103.211996</v>
      </c>
      <c r="D5217" s="2">
        <v>1826.4</v>
      </c>
      <c r="E5217" s="2">
        <v>5.04451E-2</v>
      </c>
      <c r="F5217" s="2">
        <v>337</v>
      </c>
      <c r="G5217" s="2" t="s">
        <v>268</v>
      </c>
      <c r="H5217" s="2" t="s">
        <v>30</v>
      </c>
      <c r="I5217" s="2" t="s">
        <v>31</v>
      </c>
      <c r="J5217" s="2">
        <v>1.4812429999999999E-3</v>
      </c>
    </row>
    <row r="5218" spans="1:10" hidden="1" x14ac:dyDescent="0.25">
      <c r="A5218" s="2">
        <v>1180</v>
      </c>
      <c r="B5218" s="2">
        <v>47.937066000000002</v>
      </c>
      <c r="C5218" s="2">
        <v>-103.84038200000001</v>
      </c>
      <c r="D5218" s="2">
        <v>1891.38</v>
      </c>
      <c r="E5218" s="2">
        <v>6.9565199999999994E-2</v>
      </c>
      <c r="F5218" s="2">
        <v>345</v>
      </c>
      <c r="G5218" s="2" t="s">
        <v>268</v>
      </c>
      <c r="H5218" s="2" t="s">
        <v>30</v>
      </c>
      <c r="I5218" s="2" t="s">
        <v>31</v>
      </c>
      <c r="J5218" s="2">
        <v>1.478179E-3</v>
      </c>
    </row>
    <row r="5219" spans="1:10" hidden="1" x14ac:dyDescent="0.25">
      <c r="A5219" s="2">
        <v>11240</v>
      </c>
      <c r="B5219" s="2">
        <v>33.386747999999997</v>
      </c>
      <c r="C5219" s="2">
        <v>70.939965000000001</v>
      </c>
      <c r="D5219" s="2">
        <v>1715</v>
      </c>
      <c r="E5219" s="2">
        <v>1.95531E-2</v>
      </c>
      <c r="F5219" s="2">
        <v>358</v>
      </c>
      <c r="G5219" s="2" t="s">
        <v>268</v>
      </c>
      <c r="H5219" s="2" t="s">
        <v>102</v>
      </c>
      <c r="I5219" s="2" t="s">
        <v>103</v>
      </c>
      <c r="J5219" s="2">
        <v>1.4779260000000001E-3</v>
      </c>
    </row>
    <row r="5220" spans="1:10" hidden="1" x14ac:dyDescent="0.25">
      <c r="A5220" s="2">
        <v>1422</v>
      </c>
      <c r="B5220" s="2">
        <v>49.524926000000001</v>
      </c>
      <c r="C5220" s="2">
        <v>-103.16132899999999</v>
      </c>
      <c r="D5220" s="2">
        <v>1997.03</v>
      </c>
      <c r="E5220" s="2">
        <v>7.7777799999999994E-2</v>
      </c>
      <c r="F5220" s="2">
        <v>360</v>
      </c>
      <c r="G5220" s="2" t="s">
        <v>268</v>
      </c>
      <c r="H5220" s="2" t="s">
        <v>80</v>
      </c>
      <c r="I5220" s="2" t="s">
        <v>81</v>
      </c>
      <c r="J5220" s="2">
        <v>1.4767580000000001E-3</v>
      </c>
    </row>
    <row r="5221" spans="1:10" hidden="1" x14ac:dyDescent="0.25">
      <c r="A5221" s="2">
        <v>8904</v>
      </c>
      <c r="B5221" s="2">
        <v>29.967617000000001</v>
      </c>
      <c r="C5221" s="2">
        <v>47.560420000000001</v>
      </c>
      <c r="D5221" s="2">
        <v>1359.5</v>
      </c>
      <c r="E5221" s="2">
        <v>1.3587E-2</v>
      </c>
      <c r="F5221" s="2">
        <v>368</v>
      </c>
      <c r="G5221" s="2" t="s">
        <v>268</v>
      </c>
      <c r="H5221" s="2" t="s">
        <v>24</v>
      </c>
      <c r="I5221" s="2" t="s">
        <v>25</v>
      </c>
      <c r="J5221" s="2">
        <v>1.476013E-3</v>
      </c>
    </row>
    <row r="5222" spans="1:10" hidden="1" x14ac:dyDescent="0.25">
      <c r="A5222" s="2">
        <v>8508</v>
      </c>
      <c r="B5222" s="2">
        <v>43.248519999999999</v>
      </c>
      <c r="C5222" s="2">
        <v>58.189687999999997</v>
      </c>
      <c r="D5222" s="2">
        <v>1648.25</v>
      </c>
      <c r="E5222" s="2">
        <v>1.95122E-2</v>
      </c>
      <c r="F5222" s="2">
        <v>410</v>
      </c>
      <c r="G5222" s="2" t="s">
        <v>268</v>
      </c>
      <c r="H5222" s="2" t="s">
        <v>68</v>
      </c>
      <c r="I5222" s="2" t="s">
        <v>69</v>
      </c>
      <c r="J5222" s="2">
        <v>1.475018E-3</v>
      </c>
    </row>
    <row r="5223" spans="1:10" hidden="1" x14ac:dyDescent="0.25">
      <c r="A5223" s="2">
        <v>10022</v>
      </c>
      <c r="B5223" s="2">
        <v>61.315007000000001</v>
      </c>
      <c r="C5223" s="2">
        <v>70.248133999999993</v>
      </c>
      <c r="D5223" s="2">
        <v>1734.31</v>
      </c>
      <c r="E5223" s="2">
        <v>5.01792E-2</v>
      </c>
      <c r="F5223" s="2">
        <v>279</v>
      </c>
      <c r="G5223" s="2" t="s">
        <v>268</v>
      </c>
      <c r="H5223" s="2" t="s">
        <v>10</v>
      </c>
      <c r="I5223" s="2" t="s">
        <v>11</v>
      </c>
      <c r="J5223" s="2">
        <v>1.474833E-3</v>
      </c>
    </row>
    <row r="5224" spans="1:10" x14ac:dyDescent="0.25">
      <c r="A5224" s="2">
        <v>8991</v>
      </c>
      <c r="B5224" s="2">
        <v>24.002333</v>
      </c>
      <c r="C5224" s="2">
        <v>48.108137999999997</v>
      </c>
      <c r="D5224" s="2">
        <v>1705.6</v>
      </c>
      <c r="E5224" s="2">
        <v>8.2191799999999995E-3</v>
      </c>
      <c r="F5224" s="2">
        <v>365</v>
      </c>
      <c r="G5224" s="2" t="s">
        <v>268</v>
      </c>
      <c r="H5224" s="2" t="s">
        <v>52</v>
      </c>
      <c r="I5224" s="2" t="s">
        <v>53</v>
      </c>
      <c r="J5224" s="2">
        <v>1.474387E-3</v>
      </c>
    </row>
    <row r="5225" spans="1:10" hidden="1" x14ac:dyDescent="0.25">
      <c r="A5225" s="2">
        <v>4501</v>
      </c>
      <c r="B5225" s="2">
        <v>29.346907000000002</v>
      </c>
      <c r="C5225" s="2">
        <v>-97.501063000000002</v>
      </c>
      <c r="D5225" s="2">
        <v>2066.5</v>
      </c>
      <c r="E5225" s="2">
        <v>4.9242399999999999E-2</v>
      </c>
      <c r="F5225" s="2">
        <v>264</v>
      </c>
      <c r="G5225" s="2" t="s">
        <v>268</v>
      </c>
      <c r="H5225" s="2" t="s">
        <v>30</v>
      </c>
      <c r="I5225" s="2" t="s">
        <v>31</v>
      </c>
      <c r="J5225" s="2">
        <v>1.4731919999999999E-3</v>
      </c>
    </row>
    <row r="5226" spans="1:10" hidden="1" x14ac:dyDescent="0.25">
      <c r="A5226" s="2">
        <v>4969</v>
      </c>
      <c r="B5226" s="2">
        <v>17.855530999999999</v>
      </c>
      <c r="C5226" s="2">
        <v>-93.179096000000001</v>
      </c>
      <c r="D5226" s="2">
        <v>1551</v>
      </c>
      <c r="E5226" s="2">
        <v>3.48259E-2</v>
      </c>
      <c r="F5226" s="2">
        <v>201</v>
      </c>
      <c r="G5226" s="2" t="s">
        <v>268</v>
      </c>
      <c r="H5226" s="2" t="s">
        <v>48</v>
      </c>
      <c r="I5226" s="2" t="s">
        <v>49</v>
      </c>
      <c r="J5226" s="2">
        <v>1.471707E-3</v>
      </c>
    </row>
    <row r="5227" spans="1:10" hidden="1" x14ac:dyDescent="0.25">
      <c r="A5227" s="2">
        <v>10135</v>
      </c>
      <c r="B5227" s="2">
        <v>67.78022</v>
      </c>
      <c r="C5227" s="2">
        <v>72.637052999999995</v>
      </c>
      <c r="D5227" s="2">
        <v>2212.91</v>
      </c>
      <c r="E5227" s="2">
        <v>6.0465100000000001E-2</v>
      </c>
      <c r="F5227" s="2">
        <v>430</v>
      </c>
      <c r="G5227" s="2" t="s">
        <v>268</v>
      </c>
      <c r="H5227" s="2" t="s">
        <v>10</v>
      </c>
      <c r="I5227" s="2" t="s">
        <v>11</v>
      </c>
      <c r="J5227" s="2">
        <v>1.4712550000000001E-3</v>
      </c>
    </row>
    <row r="5228" spans="1:10" hidden="1" x14ac:dyDescent="0.25">
      <c r="A5228" s="2">
        <v>3975</v>
      </c>
      <c r="B5228" s="2">
        <v>28.465869000000001</v>
      </c>
      <c r="C5228" s="2">
        <v>-99.196971000000005</v>
      </c>
      <c r="D5228" s="2">
        <v>1822.49</v>
      </c>
      <c r="E5228" s="2">
        <v>5.9479600000000001E-2</v>
      </c>
      <c r="F5228" s="2">
        <v>269</v>
      </c>
      <c r="G5228" s="2" t="s">
        <v>268</v>
      </c>
      <c r="H5228" s="2" t="s">
        <v>30</v>
      </c>
      <c r="I5228" s="2" t="s">
        <v>31</v>
      </c>
      <c r="J5228" s="2">
        <v>1.4707349999999999E-3</v>
      </c>
    </row>
    <row r="5229" spans="1:10" hidden="1" x14ac:dyDescent="0.25">
      <c r="A5229" s="2">
        <v>13429</v>
      </c>
      <c r="B5229" s="2">
        <v>-5.7872199999999996</v>
      </c>
      <c r="C5229" s="2">
        <v>107.05294000000001</v>
      </c>
      <c r="D5229" s="2">
        <v>1960.5</v>
      </c>
      <c r="E5229" s="2">
        <v>9.3023300000000003E-2</v>
      </c>
      <c r="F5229" s="2">
        <v>86</v>
      </c>
      <c r="G5229" s="2" t="s">
        <v>268</v>
      </c>
      <c r="H5229" s="2" t="s">
        <v>72</v>
      </c>
      <c r="I5229" s="2" t="s">
        <v>73</v>
      </c>
      <c r="J5229" s="2">
        <v>1.4706089999999999E-3</v>
      </c>
    </row>
    <row r="5230" spans="1:10" hidden="1" x14ac:dyDescent="0.25">
      <c r="A5230" s="2">
        <v>2653</v>
      </c>
      <c r="B5230" s="2">
        <v>32.116210000000002</v>
      </c>
      <c r="C5230" s="2">
        <v>-103.628129</v>
      </c>
      <c r="D5230" s="2">
        <v>1862.57</v>
      </c>
      <c r="E5230" s="2">
        <v>5.3892200000000001E-2</v>
      </c>
      <c r="F5230" s="2">
        <v>334</v>
      </c>
      <c r="G5230" s="2" t="s">
        <v>268</v>
      </c>
      <c r="H5230" s="2" t="s">
        <v>30</v>
      </c>
      <c r="I5230" s="2" t="s">
        <v>31</v>
      </c>
      <c r="J5230" s="2">
        <v>1.470477E-3</v>
      </c>
    </row>
    <row r="5231" spans="1:10" hidden="1" x14ac:dyDescent="0.25">
      <c r="A5231" s="2">
        <v>12254</v>
      </c>
      <c r="B5231" s="2">
        <v>38.612212999999997</v>
      </c>
      <c r="C5231" s="2">
        <v>109.154721</v>
      </c>
      <c r="D5231" s="2">
        <v>1826</v>
      </c>
      <c r="E5231" s="2">
        <v>5.3797499999999998E-2</v>
      </c>
      <c r="F5231" s="2">
        <v>316</v>
      </c>
      <c r="G5231" s="2" t="s">
        <v>268</v>
      </c>
      <c r="H5231" s="2" t="s">
        <v>50</v>
      </c>
      <c r="I5231" s="2" t="s">
        <v>51</v>
      </c>
      <c r="J5231" s="2">
        <v>1.470236E-3</v>
      </c>
    </row>
    <row r="5232" spans="1:10" hidden="1" x14ac:dyDescent="0.25">
      <c r="A5232" s="2">
        <v>2129</v>
      </c>
      <c r="B5232" s="2">
        <v>32.081418999999997</v>
      </c>
      <c r="C5232" s="2">
        <v>-104.219506</v>
      </c>
      <c r="D5232" s="2">
        <v>1884.92</v>
      </c>
      <c r="E5232" s="2">
        <v>6.6066100000000003E-2</v>
      </c>
      <c r="F5232" s="2">
        <v>333</v>
      </c>
      <c r="G5232" s="2" t="s">
        <v>268</v>
      </c>
      <c r="H5232" s="2" t="s">
        <v>30</v>
      </c>
      <c r="I5232" s="2" t="s">
        <v>31</v>
      </c>
      <c r="J5232" s="2">
        <v>1.4695260000000001E-3</v>
      </c>
    </row>
    <row r="5233" spans="1:10" hidden="1" x14ac:dyDescent="0.25">
      <c r="A5233" s="2">
        <v>5965</v>
      </c>
      <c r="B5233" s="2">
        <v>-38.484793000000003</v>
      </c>
      <c r="C5233" s="2">
        <v>-68.697864999999993</v>
      </c>
      <c r="D5233" s="2">
        <v>1782.86</v>
      </c>
      <c r="E5233" s="2">
        <v>7.7381000000000005E-2</v>
      </c>
      <c r="F5233" s="2">
        <v>336</v>
      </c>
      <c r="G5233" s="2" t="s">
        <v>268</v>
      </c>
      <c r="H5233" s="2" t="s">
        <v>66</v>
      </c>
      <c r="I5233" s="2" t="s">
        <v>67</v>
      </c>
      <c r="J5233" s="2">
        <v>1.4691940000000001E-3</v>
      </c>
    </row>
    <row r="5234" spans="1:10" hidden="1" x14ac:dyDescent="0.25">
      <c r="A5234" s="2">
        <v>8503</v>
      </c>
      <c r="B5234" s="2">
        <v>48.527172999999998</v>
      </c>
      <c r="C5234" s="2">
        <v>57.606645999999998</v>
      </c>
      <c r="D5234" s="2">
        <v>1951.55</v>
      </c>
      <c r="E5234" s="2">
        <v>6.9637900000000003E-2</v>
      </c>
      <c r="F5234" s="2">
        <v>359</v>
      </c>
      <c r="G5234" s="2" t="s">
        <v>268</v>
      </c>
      <c r="H5234" s="2" t="s">
        <v>32</v>
      </c>
      <c r="I5234" s="2" t="s">
        <v>33</v>
      </c>
      <c r="J5234" s="2">
        <v>1.468404E-3</v>
      </c>
    </row>
    <row r="5235" spans="1:10" hidden="1" x14ac:dyDescent="0.25">
      <c r="A5235" s="2">
        <v>2663</v>
      </c>
      <c r="B5235" s="2">
        <v>32.269196999999998</v>
      </c>
      <c r="C5235" s="2">
        <v>-103.62011699999999</v>
      </c>
      <c r="D5235" s="2">
        <v>1836.17</v>
      </c>
      <c r="E5235" s="2">
        <v>5.1515199999999997E-2</v>
      </c>
      <c r="F5235" s="2">
        <v>330</v>
      </c>
      <c r="G5235" s="2" t="s">
        <v>268</v>
      </c>
      <c r="H5235" s="2" t="s">
        <v>30</v>
      </c>
      <c r="I5235" s="2" t="s">
        <v>31</v>
      </c>
      <c r="J5235" s="2">
        <v>1.4672680000000001E-3</v>
      </c>
    </row>
    <row r="5236" spans="1:10" hidden="1" x14ac:dyDescent="0.25">
      <c r="A5236" s="2">
        <v>11096</v>
      </c>
      <c r="B5236" s="2">
        <v>39.512729999999998</v>
      </c>
      <c r="C5236" s="2">
        <v>64.210739000000004</v>
      </c>
      <c r="D5236" s="2">
        <v>1491</v>
      </c>
      <c r="E5236" s="2">
        <v>3.4229799999999998E-2</v>
      </c>
      <c r="F5236" s="2">
        <v>409</v>
      </c>
      <c r="G5236" s="2" t="s">
        <v>268</v>
      </c>
      <c r="H5236" s="2" t="s">
        <v>68</v>
      </c>
      <c r="I5236" s="2" t="s">
        <v>69</v>
      </c>
      <c r="J5236" s="2">
        <v>1.4666200000000001E-3</v>
      </c>
    </row>
    <row r="5237" spans="1:10" hidden="1" x14ac:dyDescent="0.25">
      <c r="A5237" s="2">
        <v>10609</v>
      </c>
      <c r="B5237" s="2">
        <v>57.678642000000004</v>
      </c>
      <c r="C5237" s="2">
        <v>79.306869000000006</v>
      </c>
      <c r="D5237" s="2">
        <v>1505.62</v>
      </c>
      <c r="E5237" s="2">
        <v>2.589E-2</v>
      </c>
      <c r="F5237" s="2">
        <v>309</v>
      </c>
      <c r="G5237" s="2" t="s">
        <v>269</v>
      </c>
      <c r="H5237" s="2" t="s">
        <v>10</v>
      </c>
      <c r="I5237" s="2" t="s">
        <v>11</v>
      </c>
      <c r="J5237" s="2">
        <v>1.466614E-3</v>
      </c>
    </row>
    <row r="5238" spans="1:10" hidden="1" x14ac:dyDescent="0.25">
      <c r="A5238" s="2">
        <v>3349</v>
      </c>
      <c r="B5238" s="2">
        <v>31.499020000000002</v>
      </c>
      <c r="C5238" s="2">
        <v>-102.180256</v>
      </c>
      <c r="D5238" s="2">
        <v>1829.4</v>
      </c>
      <c r="E5238" s="2">
        <v>4.5845299999999999E-2</v>
      </c>
      <c r="F5238" s="2">
        <v>349</v>
      </c>
      <c r="G5238" s="2" t="s">
        <v>268</v>
      </c>
      <c r="H5238" s="2" t="s">
        <v>30</v>
      </c>
      <c r="I5238" s="2" t="s">
        <v>31</v>
      </c>
      <c r="J5238" s="2">
        <v>1.466602E-3</v>
      </c>
    </row>
    <row r="5239" spans="1:10" hidden="1" x14ac:dyDescent="0.25">
      <c r="A5239" s="2">
        <v>5651</v>
      </c>
      <c r="B5239" s="2">
        <v>-0.38861600000000002</v>
      </c>
      <c r="C5239" s="2">
        <v>-76.888820999999993</v>
      </c>
      <c r="D5239" s="2">
        <v>2110.67</v>
      </c>
      <c r="E5239" s="2">
        <v>8.8607599999999995E-2</v>
      </c>
      <c r="F5239" s="2">
        <v>79</v>
      </c>
      <c r="G5239" s="2" t="s">
        <v>268</v>
      </c>
      <c r="H5239" s="2" t="s">
        <v>70</v>
      </c>
      <c r="I5239" s="2" t="s">
        <v>71</v>
      </c>
      <c r="J5239" s="2">
        <v>1.4658480000000001E-3</v>
      </c>
    </row>
    <row r="5240" spans="1:10" hidden="1" x14ac:dyDescent="0.25">
      <c r="A5240" s="2">
        <v>5673</v>
      </c>
      <c r="B5240" s="2">
        <v>-0.239568</v>
      </c>
      <c r="C5240" s="2">
        <v>-76.845648999999995</v>
      </c>
      <c r="D5240" s="2">
        <v>1810</v>
      </c>
      <c r="E5240" s="2">
        <v>7.1428599999999995E-2</v>
      </c>
      <c r="F5240" s="2">
        <v>70</v>
      </c>
      <c r="G5240" s="2" t="s">
        <v>268</v>
      </c>
      <c r="H5240" s="2" t="s">
        <v>70</v>
      </c>
      <c r="I5240" s="2" t="s">
        <v>71</v>
      </c>
      <c r="J5240" s="2">
        <v>1.4658099999999999E-3</v>
      </c>
    </row>
    <row r="5241" spans="1:10" hidden="1" x14ac:dyDescent="0.25">
      <c r="A5241" s="2">
        <v>5453</v>
      </c>
      <c r="B5241" s="2">
        <v>10.006273999999999</v>
      </c>
      <c r="C5241" s="2">
        <v>-69.104577000000006</v>
      </c>
      <c r="D5241" s="2">
        <v>1602.5</v>
      </c>
      <c r="E5241" s="2">
        <v>8.2901600000000006E-2</v>
      </c>
      <c r="F5241" s="2">
        <v>193</v>
      </c>
      <c r="G5241" s="2" t="s">
        <v>268</v>
      </c>
      <c r="H5241" s="2" t="s">
        <v>6</v>
      </c>
      <c r="I5241" s="2" t="s">
        <v>7</v>
      </c>
      <c r="J5241" s="2">
        <v>1.4655250000000001E-3</v>
      </c>
    </row>
    <row r="5242" spans="1:10" hidden="1" x14ac:dyDescent="0.25">
      <c r="A5242" s="2">
        <v>14245</v>
      </c>
      <c r="B5242" s="2">
        <v>-38.406300000000002</v>
      </c>
      <c r="C5242" s="2">
        <v>148.27783400000001</v>
      </c>
      <c r="D5242" s="2">
        <v>1795.27</v>
      </c>
      <c r="E5242" s="2">
        <v>3.1358900000000002E-2</v>
      </c>
      <c r="F5242" s="2">
        <v>287</v>
      </c>
      <c r="G5242" s="2" t="s">
        <v>268</v>
      </c>
      <c r="H5242" s="2" t="s">
        <v>64</v>
      </c>
      <c r="I5242" s="2" t="s">
        <v>65</v>
      </c>
      <c r="J5242" s="2">
        <v>1.465425E-3</v>
      </c>
    </row>
    <row r="5243" spans="1:10" hidden="1" x14ac:dyDescent="0.25">
      <c r="A5243" s="2">
        <v>3498</v>
      </c>
      <c r="B5243" s="2">
        <v>31.827836999999999</v>
      </c>
      <c r="C5243" s="2">
        <v>-101.856966</v>
      </c>
      <c r="D5243" s="2">
        <v>1922.25</v>
      </c>
      <c r="E5243" s="2">
        <v>6.7988699999999999E-2</v>
      </c>
      <c r="F5243" s="2">
        <v>353</v>
      </c>
      <c r="G5243" s="2" t="s">
        <v>268</v>
      </c>
      <c r="H5243" s="2" t="s">
        <v>30</v>
      </c>
      <c r="I5243" s="2" t="s">
        <v>31</v>
      </c>
      <c r="J5243" s="2">
        <v>1.464929E-3</v>
      </c>
    </row>
    <row r="5244" spans="1:10" hidden="1" x14ac:dyDescent="0.25">
      <c r="A5244" s="2">
        <v>3159</v>
      </c>
      <c r="B5244" s="2">
        <v>31.647639999999999</v>
      </c>
      <c r="C5244" s="2">
        <v>-102.87488</v>
      </c>
      <c r="D5244" s="2">
        <v>1914.3</v>
      </c>
      <c r="E5244" s="2">
        <v>5.6980099999999999E-2</v>
      </c>
      <c r="F5244" s="2">
        <v>351</v>
      </c>
      <c r="G5244" s="2" t="s">
        <v>268</v>
      </c>
      <c r="H5244" s="2" t="s">
        <v>30</v>
      </c>
      <c r="I5244" s="2" t="s">
        <v>31</v>
      </c>
      <c r="J5244" s="2">
        <v>1.464442E-3</v>
      </c>
    </row>
    <row r="5245" spans="1:10" hidden="1" x14ac:dyDescent="0.25">
      <c r="A5245" s="2">
        <v>5146</v>
      </c>
      <c r="B5245" s="2">
        <v>41.584128</v>
      </c>
      <c r="C5245" s="2">
        <v>-77.256805999999997</v>
      </c>
      <c r="D5245" s="2">
        <v>1888.75</v>
      </c>
      <c r="E5245" s="2">
        <v>2.85714E-2</v>
      </c>
      <c r="F5245" s="2">
        <v>210</v>
      </c>
      <c r="G5245" s="2" t="s">
        <v>268</v>
      </c>
      <c r="H5245" s="2" t="s">
        <v>30</v>
      </c>
      <c r="I5245" s="2" t="s">
        <v>31</v>
      </c>
      <c r="J5245" s="2">
        <v>1.464433E-3</v>
      </c>
    </row>
    <row r="5246" spans="1:10" hidden="1" x14ac:dyDescent="0.25">
      <c r="A5246" s="2">
        <v>2369</v>
      </c>
      <c r="B5246" s="2">
        <v>32.839951999999997</v>
      </c>
      <c r="C5246" s="2">
        <v>-103.937079</v>
      </c>
      <c r="D5246" s="2">
        <v>1853.86</v>
      </c>
      <c r="E5246" s="2">
        <v>3.3898299999999999E-2</v>
      </c>
      <c r="F5246" s="2">
        <v>354</v>
      </c>
      <c r="G5246" s="2" t="s">
        <v>268</v>
      </c>
      <c r="H5246" s="2" t="s">
        <v>30</v>
      </c>
      <c r="I5246" s="2" t="s">
        <v>31</v>
      </c>
      <c r="J5246" s="2">
        <v>1.4632709999999999E-3</v>
      </c>
    </row>
    <row r="5247" spans="1:10" hidden="1" x14ac:dyDescent="0.25">
      <c r="A5247" s="2">
        <v>12987</v>
      </c>
      <c r="B5247" s="2">
        <v>16.933107</v>
      </c>
      <c r="C5247" s="2">
        <v>100.03545699999999</v>
      </c>
      <c r="D5247" s="2">
        <v>1810</v>
      </c>
      <c r="E5247" s="2">
        <v>8.1761E-2</v>
      </c>
      <c r="F5247" s="2">
        <v>159</v>
      </c>
      <c r="G5247" s="2" t="s">
        <v>268</v>
      </c>
      <c r="H5247" s="2" t="s">
        <v>106</v>
      </c>
      <c r="I5247" s="2" t="s">
        <v>107</v>
      </c>
      <c r="J5247" s="2">
        <v>1.463247E-3</v>
      </c>
    </row>
    <row r="5248" spans="1:10" hidden="1" x14ac:dyDescent="0.25">
      <c r="A5248" s="2">
        <v>7834</v>
      </c>
      <c r="B5248" s="2">
        <v>59.185451999999998</v>
      </c>
      <c r="C5248" s="2">
        <v>56.850785000000002</v>
      </c>
      <c r="D5248" s="2">
        <v>1891.78</v>
      </c>
      <c r="E5248" s="2">
        <v>2.9520299999999999E-2</v>
      </c>
      <c r="F5248" s="2">
        <v>271</v>
      </c>
      <c r="G5248" s="2" t="s">
        <v>268</v>
      </c>
      <c r="H5248" s="2" t="s">
        <v>10</v>
      </c>
      <c r="I5248" s="2" t="s">
        <v>11</v>
      </c>
      <c r="J5248" s="2">
        <v>1.4618529999999999E-3</v>
      </c>
    </row>
    <row r="5249" spans="1:10" hidden="1" x14ac:dyDescent="0.25">
      <c r="A5249" s="2">
        <v>7828</v>
      </c>
      <c r="B5249" s="2">
        <v>59.366644000000001</v>
      </c>
      <c r="C5249" s="2">
        <v>56.722695000000002</v>
      </c>
      <c r="D5249" s="2">
        <v>1891.13</v>
      </c>
      <c r="E5249" s="2">
        <v>4.0892199999999997E-2</v>
      </c>
      <c r="F5249" s="2">
        <v>269</v>
      </c>
      <c r="G5249" s="2" t="s">
        <v>268</v>
      </c>
      <c r="H5249" s="2" t="s">
        <v>10</v>
      </c>
      <c r="I5249" s="2" t="s">
        <v>11</v>
      </c>
      <c r="J5249" s="2">
        <v>1.4610459999999999E-3</v>
      </c>
    </row>
    <row r="5250" spans="1:10" hidden="1" x14ac:dyDescent="0.25">
      <c r="A5250" s="2">
        <v>1296</v>
      </c>
      <c r="B5250" s="2">
        <v>48.198450999999999</v>
      </c>
      <c r="C5250" s="2">
        <v>-103.456551</v>
      </c>
      <c r="D5250" s="2">
        <v>1785.77</v>
      </c>
      <c r="E5250" s="2">
        <v>5.8823500000000001E-2</v>
      </c>
      <c r="F5250" s="2">
        <v>357</v>
      </c>
      <c r="G5250" s="2" t="s">
        <v>268</v>
      </c>
      <c r="H5250" s="2" t="s">
        <v>30</v>
      </c>
      <c r="I5250" s="2" t="s">
        <v>31</v>
      </c>
      <c r="J5250" s="2">
        <v>1.4603559999999999E-3</v>
      </c>
    </row>
    <row r="5251" spans="1:10" hidden="1" x14ac:dyDescent="0.25">
      <c r="A5251" s="2">
        <v>6457</v>
      </c>
      <c r="B5251" s="2">
        <v>60.541212999999999</v>
      </c>
      <c r="C5251" s="2">
        <v>3.0480119999999999</v>
      </c>
      <c r="D5251" s="2">
        <v>1756.62</v>
      </c>
      <c r="E5251" s="2">
        <v>2.18579E-2</v>
      </c>
      <c r="F5251" s="2">
        <v>183</v>
      </c>
      <c r="G5251" s="2" t="s">
        <v>268</v>
      </c>
      <c r="H5251" s="2" t="s">
        <v>56</v>
      </c>
      <c r="I5251" s="2" t="s">
        <v>57</v>
      </c>
      <c r="J5251" s="2">
        <v>1.4590670000000001E-3</v>
      </c>
    </row>
    <row r="5252" spans="1:10" hidden="1" x14ac:dyDescent="0.25">
      <c r="A5252" s="2">
        <v>13116</v>
      </c>
      <c r="B5252" s="2">
        <v>21.046952999999998</v>
      </c>
      <c r="C5252" s="2">
        <v>109.083995</v>
      </c>
      <c r="D5252" s="2">
        <v>1787.35</v>
      </c>
      <c r="E5252" s="2">
        <v>5.2631600000000001E-2</v>
      </c>
      <c r="F5252" s="2">
        <v>152</v>
      </c>
      <c r="G5252" s="2" t="s">
        <v>268</v>
      </c>
      <c r="H5252" s="2" t="s">
        <v>50</v>
      </c>
      <c r="I5252" s="2" t="s">
        <v>51</v>
      </c>
      <c r="J5252" s="2">
        <v>1.458832E-3</v>
      </c>
    </row>
    <row r="5253" spans="1:10" hidden="1" x14ac:dyDescent="0.25">
      <c r="A5253" s="2">
        <v>2372</v>
      </c>
      <c r="B5253" s="2">
        <v>32.631219999999999</v>
      </c>
      <c r="C5253" s="2">
        <v>-103.933119</v>
      </c>
      <c r="D5253" s="2">
        <v>1765</v>
      </c>
      <c r="E5253" s="2">
        <v>4.2735000000000002E-2</v>
      </c>
      <c r="F5253" s="2">
        <v>351</v>
      </c>
      <c r="G5253" s="2" t="s">
        <v>268</v>
      </c>
      <c r="H5253" s="2" t="s">
        <v>30</v>
      </c>
      <c r="I5253" s="2" t="s">
        <v>31</v>
      </c>
      <c r="J5253" s="2">
        <v>1.4586740000000001E-3</v>
      </c>
    </row>
    <row r="5254" spans="1:10" hidden="1" x14ac:dyDescent="0.25">
      <c r="A5254" s="2">
        <v>10356</v>
      </c>
      <c r="B5254" s="2">
        <v>67.993820999999997</v>
      </c>
      <c r="C5254" s="2">
        <v>76.347499999999997</v>
      </c>
      <c r="D5254" s="2">
        <v>1756.75</v>
      </c>
      <c r="E5254" s="2">
        <v>1.24069E-2</v>
      </c>
      <c r="F5254" s="2">
        <v>403</v>
      </c>
      <c r="G5254" s="2" t="s">
        <v>269</v>
      </c>
      <c r="H5254" s="2" t="s">
        <v>10</v>
      </c>
      <c r="I5254" s="2" t="s">
        <v>11</v>
      </c>
      <c r="J5254" s="2">
        <v>1.457374E-3</v>
      </c>
    </row>
    <row r="5255" spans="1:10" hidden="1" x14ac:dyDescent="0.25">
      <c r="A5255" s="2">
        <v>8337</v>
      </c>
      <c r="B5255" s="2">
        <v>57.110320999999999</v>
      </c>
      <c r="C5255" s="2">
        <v>54.018101999999999</v>
      </c>
      <c r="D5255" s="2">
        <v>2123</v>
      </c>
      <c r="E5255" s="2">
        <v>8.1818199999999994E-2</v>
      </c>
      <c r="F5255" s="2">
        <v>220</v>
      </c>
      <c r="G5255" s="2" t="s">
        <v>268</v>
      </c>
      <c r="H5255" s="2" t="s">
        <v>10</v>
      </c>
      <c r="I5255" s="2" t="s">
        <v>11</v>
      </c>
      <c r="J5255" s="2">
        <v>1.455979E-3</v>
      </c>
    </row>
    <row r="5256" spans="1:10" hidden="1" x14ac:dyDescent="0.25">
      <c r="A5256" s="2">
        <v>10611</v>
      </c>
      <c r="B5256" s="2">
        <v>57.677925000000002</v>
      </c>
      <c r="C5256" s="2">
        <v>79.317803999999995</v>
      </c>
      <c r="D5256" s="2">
        <v>1514.56</v>
      </c>
      <c r="E5256" s="2">
        <v>2.8301900000000001E-2</v>
      </c>
      <c r="F5256" s="2">
        <v>318</v>
      </c>
      <c r="G5256" s="2" t="s">
        <v>269</v>
      </c>
      <c r="H5256" s="2" t="s">
        <v>10</v>
      </c>
      <c r="I5256" s="2" t="s">
        <v>11</v>
      </c>
      <c r="J5256" s="2">
        <v>1.455818E-3</v>
      </c>
    </row>
    <row r="5257" spans="1:10" hidden="1" x14ac:dyDescent="0.25">
      <c r="A5257" s="2">
        <v>8948</v>
      </c>
      <c r="B5257" s="2">
        <v>31.042002</v>
      </c>
      <c r="C5257" s="2">
        <v>47.75264</v>
      </c>
      <c r="D5257" s="2">
        <v>1457.67</v>
      </c>
      <c r="E5257" s="2">
        <v>1.5463899999999999E-2</v>
      </c>
      <c r="F5257" s="2">
        <v>388</v>
      </c>
      <c r="G5257" s="2" t="s">
        <v>268</v>
      </c>
      <c r="H5257" s="2" t="s">
        <v>8</v>
      </c>
      <c r="I5257" s="2" t="s">
        <v>9</v>
      </c>
      <c r="J5257" s="2">
        <v>1.4551340000000001E-3</v>
      </c>
    </row>
    <row r="5258" spans="1:10" hidden="1" x14ac:dyDescent="0.25">
      <c r="A5258" s="2">
        <v>7522</v>
      </c>
      <c r="B5258" s="2">
        <v>4.0157790000000002</v>
      </c>
      <c r="C5258" s="2">
        <v>9.1256810000000002</v>
      </c>
      <c r="D5258" s="2">
        <v>2051.25</v>
      </c>
      <c r="E5258" s="2">
        <v>5.4054100000000001E-2</v>
      </c>
      <c r="F5258" s="2">
        <v>111</v>
      </c>
      <c r="G5258" s="2" t="s">
        <v>268</v>
      </c>
      <c r="H5258" s="2" t="s">
        <v>82</v>
      </c>
      <c r="I5258" s="2" t="s">
        <v>83</v>
      </c>
      <c r="J5258" s="2">
        <v>1.4550050000000001E-3</v>
      </c>
    </row>
    <row r="5259" spans="1:10" hidden="1" x14ac:dyDescent="0.25">
      <c r="A5259" s="2">
        <v>10879</v>
      </c>
      <c r="B5259" s="2">
        <v>41.242654000000002</v>
      </c>
      <c r="C5259" s="2">
        <v>83.348759000000001</v>
      </c>
      <c r="D5259" s="2">
        <v>2141</v>
      </c>
      <c r="E5259" s="2">
        <v>7.8231300000000004E-2</v>
      </c>
      <c r="F5259" s="2">
        <v>294</v>
      </c>
      <c r="G5259" s="2" t="s">
        <v>268</v>
      </c>
      <c r="H5259" s="2" t="s">
        <v>50</v>
      </c>
      <c r="I5259" s="2" t="s">
        <v>51</v>
      </c>
      <c r="J5259" s="2">
        <v>1.454908E-3</v>
      </c>
    </row>
    <row r="5260" spans="1:10" hidden="1" x14ac:dyDescent="0.25">
      <c r="A5260" s="2">
        <v>9473</v>
      </c>
      <c r="B5260" s="2">
        <v>30.228784000000001</v>
      </c>
      <c r="C5260" s="2">
        <v>50.892364000000001</v>
      </c>
      <c r="D5260" s="2">
        <v>1790.35</v>
      </c>
      <c r="E5260" s="2">
        <v>2.5139700000000001E-2</v>
      </c>
      <c r="F5260" s="2">
        <v>358</v>
      </c>
      <c r="G5260" s="2" t="s">
        <v>268</v>
      </c>
      <c r="H5260" s="2" t="s">
        <v>8</v>
      </c>
      <c r="I5260" s="2" t="s">
        <v>9</v>
      </c>
      <c r="J5260" s="2">
        <v>1.45364E-3</v>
      </c>
    </row>
    <row r="5261" spans="1:10" hidden="1" x14ac:dyDescent="0.25">
      <c r="A5261" s="2">
        <v>8679</v>
      </c>
      <c r="B5261" s="2">
        <v>35.378371000000001</v>
      </c>
      <c r="C5261" s="2">
        <v>40.341718999999998</v>
      </c>
      <c r="D5261" s="2">
        <v>1405.75</v>
      </c>
      <c r="E5261" s="2">
        <v>6.2801899999999994E-2</v>
      </c>
      <c r="F5261" s="2">
        <v>414</v>
      </c>
      <c r="G5261" s="2" t="s">
        <v>268</v>
      </c>
      <c r="H5261" s="2" t="s">
        <v>26</v>
      </c>
      <c r="I5261" s="2" t="s">
        <v>27</v>
      </c>
      <c r="J5261" s="2">
        <v>1.4526770000000001E-3</v>
      </c>
    </row>
    <row r="5262" spans="1:10" hidden="1" x14ac:dyDescent="0.25">
      <c r="A5262" s="2">
        <v>11506</v>
      </c>
      <c r="B5262" s="2">
        <v>21.120511</v>
      </c>
      <c r="C5262" s="2">
        <v>85.922449</v>
      </c>
      <c r="D5262" s="2">
        <v>1956.5</v>
      </c>
      <c r="E5262" s="2">
        <v>9.0909100000000007E-2</v>
      </c>
      <c r="F5262" s="2">
        <v>242</v>
      </c>
      <c r="G5262" s="2" t="s">
        <v>268</v>
      </c>
      <c r="H5262" s="2" t="s">
        <v>40</v>
      </c>
      <c r="I5262" s="2" t="s">
        <v>41</v>
      </c>
      <c r="J5262" s="2">
        <v>1.4522339999999999E-3</v>
      </c>
    </row>
    <row r="5263" spans="1:10" hidden="1" x14ac:dyDescent="0.25">
      <c r="A5263" s="2">
        <v>4617</v>
      </c>
      <c r="B5263" s="2">
        <v>30.54927</v>
      </c>
      <c r="C5263" s="2">
        <v>-96.636622000000003</v>
      </c>
      <c r="D5263" s="2">
        <v>2078.25</v>
      </c>
      <c r="E5263" s="2">
        <v>5.2631600000000001E-2</v>
      </c>
      <c r="F5263" s="2">
        <v>266</v>
      </c>
      <c r="G5263" s="2" t="s">
        <v>268</v>
      </c>
      <c r="H5263" s="2" t="s">
        <v>30</v>
      </c>
      <c r="I5263" s="2" t="s">
        <v>31</v>
      </c>
      <c r="J5263" s="2">
        <v>1.4521079999999999E-3</v>
      </c>
    </row>
    <row r="5264" spans="1:10" hidden="1" x14ac:dyDescent="0.25">
      <c r="A5264" s="2">
        <v>12167</v>
      </c>
      <c r="B5264" s="2">
        <v>37.909764000000003</v>
      </c>
      <c r="C5264" s="2">
        <v>108.546683</v>
      </c>
      <c r="D5264" s="2">
        <v>1726.25</v>
      </c>
      <c r="E5264" s="2">
        <v>5.22648E-2</v>
      </c>
      <c r="F5264" s="2">
        <v>287</v>
      </c>
      <c r="G5264" s="2" t="s">
        <v>268</v>
      </c>
      <c r="H5264" s="2" t="s">
        <v>50</v>
      </c>
      <c r="I5264" s="2" t="s">
        <v>51</v>
      </c>
      <c r="J5264" s="2">
        <v>1.450696E-3</v>
      </c>
    </row>
    <row r="5265" spans="1:10" x14ac:dyDescent="0.25">
      <c r="A5265" s="2">
        <v>9209</v>
      </c>
      <c r="B5265" s="2">
        <v>25.080933000000002</v>
      </c>
      <c r="C5265" s="2">
        <v>49.343501000000003</v>
      </c>
      <c r="D5265" s="2">
        <v>1758.57</v>
      </c>
      <c r="E5265" s="2">
        <v>1.8918899999999999E-2</v>
      </c>
      <c r="F5265" s="2">
        <v>370</v>
      </c>
      <c r="G5265" s="2" t="s">
        <v>268</v>
      </c>
      <c r="H5265" s="2" t="s">
        <v>52</v>
      </c>
      <c r="I5265" s="2" t="s">
        <v>53</v>
      </c>
      <c r="J5265" s="2">
        <v>1.4506460000000001E-3</v>
      </c>
    </row>
    <row r="5266" spans="1:10" hidden="1" x14ac:dyDescent="0.25">
      <c r="A5266" s="2">
        <v>3713</v>
      </c>
      <c r="B5266" s="2">
        <v>32.425885000000001</v>
      </c>
      <c r="C5266" s="2">
        <v>-101.36294700000001</v>
      </c>
      <c r="D5266" s="2">
        <v>1978.6</v>
      </c>
      <c r="E5266" s="2">
        <v>5.8282199999999999E-2</v>
      </c>
      <c r="F5266" s="2">
        <v>326</v>
      </c>
      <c r="G5266" s="2" t="s">
        <v>268</v>
      </c>
      <c r="H5266" s="2" t="s">
        <v>30</v>
      </c>
      <c r="I5266" s="2" t="s">
        <v>31</v>
      </c>
      <c r="J5266" s="2">
        <v>1.4494950000000001E-3</v>
      </c>
    </row>
    <row r="5267" spans="1:10" hidden="1" x14ac:dyDescent="0.25">
      <c r="A5267" s="2">
        <v>5857</v>
      </c>
      <c r="B5267" s="2">
        <v>-19.143856</v>
      </c>
      <c r="C5267" s="2">
        <v>-63.529345999999997</v>
      </c>
      <c r="D5267" s="2">
        <v>2121</v>
      </c>
      <c r="E5267" s="2">
        <v>8.0459799999999998E-2</v>
      </c>
      <c r="F5267" s="2">
        <v>174</v>
      </c>
      <c r="G5267" s="2" t="s">
        <v>268</v>
      </c>
      <c r="H5267" s="2" t="s">
        <v>126</v>
      </c>
      <c r="I5267" s="2" t="s">
        <v>127</v>
      </c>
      <c r="J5267" s="2">
        <v>1.4493869999999999E-3</v>
      </c>
    </row>
    <row r="5268" spans="1:10" hidden="1" x14ac:dyDescent="0.25">
      <c r="A5268" s="2">
        <v>3381</v>
      </c>
      <c r="B5268" s="2">
        <v>32.129823000000002</v>
      </c>
      <c r="C5268" s="2">
        <v>-102.128924</v>
      </c>
      <c r="D5268" s="2">
        <v>1907.73</v>
      </c>
      <c r="E5268" s="2">
        <v>7.0336399999999993E-2</v>
      </c>
      <c r="F5268" s="2">
        <v>327</v>
      </c>
      <c r="G5268" s="2" t="s">
        <v>268</v>
      </c>
      <c r="H5268" s="2" t="s">
        <v>30</v>
      </c>
      <c r="I5268" s="2" t="s">
        <v>31</v>
      </c>
      <c r="J5268" s="2">
        <v>1.4490309999999999E-3</v>
      </c>
    </row>
    <row r="5269" spans="1:10" hidden="1" x14ac:dyDescent="0.25">
      <c r="A5269" s="2">
        <v>7619</v>
      </c>
      <c r="B5269" s="2">
        <v>-5.242623</v>
      </c>
      <c r="C5269" s="2">
        <v>11.829226999999999</v>
      </c>
      <c r="D5269" s="2">
        <v>1862.36</v>
      </c>
      <c r="E5269" s="2">
        <v>6.4814800000000006E-2</v>
      </c>
      <c r="F5269" s="2">
        <v>108</v>
      </c>
      <c r="G5269" s="2" t="s">
        <v>268</v>
      </c>
      <c r="H5269" s="2" t="s">
        <v>34</v>
      </c>
      <c r="I5269" s="2" t="s">
        <v>35</v>
      </c>
      <c r="J5269" s="2">
        <v>1.4486760000000001E-3</v>
      </c>
    </row>
    <row r="5270" spans="1:10" hidden="1" x14ac:dyDescent="0.25">
      <c r="A5270" s="2">
        <v>13340</v>
      </c>
      <c r="B5270" s="2">
        <v>-1.6752640000000001</v>
      </c>
      <c r="C5270" s="2">
        <v>103.678757</v>
      </c>
      <c r="D5270" s="2">
        <v>1915.2</v>
      </c>
      <c r="E5270" s="2">
        <v>9.375E-2</v>
      </c>
      <c r="F5270" s="2">
        <v>64</v>
      </c>
      <c r="G5270" s="2" t="s">
        <v>268</v>
      </c>
      <c r="H5270" s="2" t="s">
        <v>72</v>
      </c>
      <c r="I5270" s="2" t="s">
        <v>73</v>
      </c>
      <c r="J5270" s="2">
        <v>1.448506E-3</v>
      </c>
    </row>
    <row r="5271" spans="1:10" hidden="1" x14ac:dyDescent="0.25">
      <c r="A5271" s="2">
        <v>2892</v>
      </c>
      <c r="B5271" s="2">
        <v>31.039885000000002</v>
      </c>
      <c r="C5271" s="2">
        <v>-103.45071799999999</v>
      </c>
      <c r="D5271" s="2">
        <v>1956.73</v>
      </c>
      <c r="E5271" s="2">
        <v>8.5545700000000002E-2</v>
      </c>
      <c r="F5271" s="2">
        <v>339</v>
      </c>
      <c r="G5271" s="2" t="s">
        <v>268</v>
      </c>
      <c r="H5271" s="2" t="s">
        <v>30</v>
      </c>
      <c r="I5271" s="2" t="s">
        <v>31</v>
      </c>
      <c r="J5271" s="2">
        <v>1.4482799999999999E-3</v>
      </c>
    </row>
    <row r="5272" spans="1:10" hidden="1" x14ac:dyDescent="0.25">
      <c r="A5272" s="2">
        <v>7285</v>
      </c>
      <c r="B5272" s="2">
        <v>5.5486740000000001</v>
      </c>
      <c r="C5272" s="2">
        <v>6.0128880000000002</v>
      </c>
      <c r="D5272" s="2">
        <v>1770.29</v>
      </c>
      <c r="E5272" s="2">
        <v>8.6330900000000002E-2</v>
      </c>
      <c r="F5272" s="2">
        <v>139</v>
      </c>
      <c r="G5272" s="2" t="s">
        <v>268</v>
      </c>
      <c r="H5272" s="2" t="s">
        <v>62</v>
      </c>
      <c r="I5272" s="2" t="s">
        <v>63</v>
      </c>
      <c r="J5272" s="2">
        <v>1.447799E-3</v>
      </c>
    </row>
    <row r="5273" spans="1:10" hidden="1" x14ac:dyDescent="0.25">
      <c r="A5273" s="2">
        <v>475</v>
      </c>
      <c r="B5273" s="2">
        <v>54.501671999999999</v>
      </c>
      <c r="C5273" s="2">
        <v>-118.51290899999999</v>
      </c>
      <c r="D5273" s="2">
        <v>1727.88</v>
      </c>
      <c r="E5273" s="2">
        <v>7.4918600000000002E-2</v>
      </c>
      <c r="F5273" s="2">
        <v>307</v>
      </c>
      <c r="G5273" s="2" t="s">
        <v>268</v>
      </c>
      <c r="H5273" s="2" t="s">
        <v>80</v>
      </c>
      <c r="I5273" s="2" t="s">
        <v>81</v>
      </c>
      <c r="J5273" s="2">
        <v>1.4470030000000001E-3</v>
      </c>
    </row>
    <row r="5274" spans="1:10" hidden="1" x14ac:dyDescent="0.25">
      <c r="A5274" s="2">
        <v>9619</v>
      </c>
      <c r="B5274" s="2">
        <v>24.874472999999998</v>
      </c>
      <c r="C5274" s="2">
        <v>53.672192000000003</v>
      </c>
      <c r="D5274" s="2">
        <v>1848.75</v>
      </c>
      <c r="E5274" s="2">
        <v>8.6206900000000003E-3</v>
      </c>
      <c r="F5274" s="2">
        <v>348</v>
      </c>
      <c r="G5274" s="2" t="s">
        <v>268</v>
      </c>
      <c r="H5274" s="2" t="s">
        <v>86</v>
      </c>
      <c r="I5274" s="2" t="s">
        <v>87</v>
      </c>
      <c r="J5274" s="2">
        <v>1.444414E-3</v>
      </c>
    </row>
    <row r="5275" spans="1:10" hidden="1" x14ac:dyDescent="0.25">
      <c r="A5275" s="2">
        <v>8448</v>
      </c>
      <c r="B5275" s="2">
        <v>57.004449000000001</v>
      </c>
      <c r="C5275" s="2">
        <v>56.805357000000001</v>
      </c>
      <c r="D5275" s="2">
        <v>1903.08</v>
      </c>
      <c r="E5275" s="2">
        <v>4.1353399999999998E-2</v>
      </c>
      <c r="F5275" s="2">
        <v>266</v>
      </c>
      <c r="G5275" s="2" t="s">
        <v>268</v>
      </c>
      <c r="H5275" s="2" t="s">
        <v>10</v>
      </c>
      <c r="I5275" s="2" t="s">
        <v>11</v>
      </c>
      <c r="J5275" s="2">
        <v>1.4439590000000001E-3</v>
      </c>
    </row>
    <row r="5276" spans="1:10" hidden="1" x14ac:dyDescent="0.25">
      <c r="A5276" s="2">
        <v>4502</v>
      </c>
      <c r="B5276" s="2">
        <v>29.089379999999998</v>
      </c>
      <c r="C5276" s="2">
        <v>-97.500527000000005</v>
      </c>
      <c r="D5276" s="2">
        <v>1776.12</v>
      </c>
      <c r="E5276" s="2">
        <v>7.1174399999999999E-2</v>
      </c>
      <c r="F5276" s="2">
        <v>281</v>
      </c>
      <c r="G5276" s="2" t="s">
        <v>268</v>
      </c>
      <c r="H5276" s="2" t="s">
        <v>30</v>
      </c>
      <c r="I5276" s="2" t="s">
        <v>31</v>
      </c>
      <c r="J5276" s="2">
        <v>1.443043E-3</v>
      </c>
    </row>
    <row r="5277" spans="1:10" hidden="1" x14ac:dyDescent="0.25">
      <c r="A5277" s="2">
        <v>2433</v>
      </c>
      <c r="B5277" s="2">
        <v>32.654888999999997</v>
      </c>
      <c r="C5277" s="2">
        <v>-103.86866000000001</v>
      </c>
      <c r="D5277" s="2">
        <v>1782.65</v>
      </c>
      <c r="E5277" s="2">
        <v>2.2922600000000001E-2</v>
      </c>
      <c r="F5277" s="2">
        <v>349</v>
      </c>
      <c r="G5277" s="2" t="s">
        <v>268</v>
      </c>
      <c r="H5277" s="2" t="s">
        <v>30</v>
      </c>
      <c r="I5277" s="2" t="s">
        <v>31</v>
      </c>
      <c r="J5277" s="2">
        <v>1.442659E-3</v>
      </c>
    </row>
    <row r="5278" spans="1:10" x14ac:dyDescent="0.25">
      <c r="A5278" s="2">
        <v>9144</v>
      </c>
      <c r="B5278" s="2">
        <v>25.130472000000001</v>
      </c>
      <c r="C5278" s="2">
        <v>49.222630000000002</v>
      </c>
      <c r="D5278" s="2">
        <v>1692.56</v>
      </c>
      <c r="E5278" s="2">
        <v>6.13333E-2</v>
      </c>
      <c r="F5278" s="2">
        <v>375</v>
      </c>
      <c r="G5278" s="2" t="s">
        <v>268</v>
      </c>
      <c r="H5278" s="2" t="s">
        <v>52</v>
      </c>
      <c r="I5278" s="2" t="s">
        <v>53</v>
      </c>
      <c r="J5278" s="2">
        <v>1.442594E-3</v>
      </c>
    </row>
    <row r="5279" spans="1:10" hidden="1" x14ac:dyDescent="0.25">
      <c r="A5279" s="2">
        <v>2546</v>
      </c>
      <c r="B5279" s="2">
        <v>31.707425000000001</v>
      </c>
      <c r="C5279" s="2">
        <v>-103.743449</v>
      </c>
      <c r="D5279" s="2">
        <v>1804.81</v>
      </c>
      <c r="E5279" s="2">
        <v>3.2544400000000001E-2</v>
      </c>
      <c r="F5279" s="2">
        <v>338</v>
      </c>
      <c r="G5279" s="2" t="s">
        <v>268</v>
      </c>
      <c r="H5279" s="2" t="s">
        <v>30</v>
      </c>
      <c r="I5279" s="2" t="s">
        <v>31</v>
      </c>
      <c r="J5279" s="2">
        <v>1.442034E-3</v>
      </c>
    </row>
    <row r="5280" spans="1:10" hidden="1" x14ac:dyDescent="0.25">
      <c r="A5280" s="2">
        <v>2701</v>
      </c>
      <c r="B5280" s="2">
        <v>32.253444999999999</v>
      </c>
      <c r="C5280" s="2">
        <v>-103.587069</v>
      </c>
      <c r="D5280" s="2">
        <v>1824.15</v>
      </c>
      <c r="E5280" s="2">
        <v>4.8780499999999997E-2</v>
      </c>
      <c r="F5280" s="2">
        <v>328</v>
      </c>
      <c r="G5280" s="2" t="s">
        <v>268</v>
      </c>
      <c r="H5280" s="2" t="s">
        <v>30</v>
      </c>
      <c r="I5280" s="2" t="s">
        <v>31</v>
      </c>
      <c r="J5280" s="2">
        <v>1.4417900000000001E-3</v>
      </c>
    </row>
    <row r="5281" spans="1:10" hidden="1" x14ac:dyDescent="0.25">
      <c r="A5281" s="2">
        <v>3555</v>
      </c>
      <c r="B5281" s="2">
        <v>31.392318</v>
      </c>
      <c r="C5281" s="2">
        <v>-101.690834</v>
      </c>
      <c r="D5281" s="2">
        <v>1818.61</v>
      </c>
      <c r="E5281" s="2">
        <v>4.56026E-2</v>
      </c>
      <c r="F5281" s="2">
        <v>307</v>
      </c>
      <c r="G5281" s="2" t="s">
        <v>268</v>
      </c>
      <c r="H5281" s="2" t="s">
        <v>30</v>
      </c>
      <c r="I5281" s="2" t="s">
        <v>31</v>
      </c>
      <c r="J5281" s="2">
        <v>1.4414230000000001E-3</v>
      </c>
    </row>
    <row r="5282" spans="1:10" hidden="1" x14ac:dyDescent="0.25">
      <c r="A5282" s="2">
        <v>11194</v>
      </c>
      <c r="B5282" s="2">
        <v>25.776665000000001</v>
      </c>
      <c r="C5282" s="2">
        <v>68.442214000000007</v>
      </c>
      <c r="D5282" s="2">
        <v>1719</v>
      </c>
      <c r="E5282" s="2">
        <v>3.4161499999999997E-2</v>
      </c>
      <c r="F5282" s="2">
        <v>322</v>
      </c>
      <c r="G5282" s="2" t="s">
        <v>268</v>
      </c>
      <c r="H5282" s="2" t="s">
        <v>102</v>
      </c>
      <c r="I5282" s="2" t="s">
        <v>103</v>
      </c>
      <c r="J5282" s="2">
        <v>1.441288E-3</v>
      </c>
    </row>
    <row r="5283" spans="1:10" hidden="1" x14ac:dyDescent="0.25">
      <c r="A5283" s="2">
        <v>4901</v>
      </c>
      <c r="B5283" s="2">
        <v>20.517512</v>
      </c>
      <c r="C5283" s="2">
        <v>-97.511882999999997</v>
      </c>
      <c r="D5283" s="2">
        <v>1887.49</v>
      </c>
      <c r="E5283" s="2">
        <v>8.0402000000000001E-2</v>
      </c>
      <c r="F5283" s="2">
        <v>199</v>
      </c>
      <c r="G5283" s="2" t="s">
        <v>268</v>
      </c>
      <c r="H5283" s="2" t="s">
        <v>48</v>
      </c>
      <c r="I5283" s="2" t="s">
        <v>49</v>
      </c>
      <c r="J5283" s="2">
        <v>1.4400579999999999E-3</v>
      </c>
    </row>
    <row r="5284" spans="1:10" hidden="1" x14ac:dyDescent="0.25">
      <c r="A5284" s="2">
        <v>8382</v>
      </c>
      <c r="B5284" s="2">
        <v>56.514128999999997</v>
      </c>
      <c r="C5284" s="2">
        <v>55.132575000000003</v>
      </c>
      <c r="D5284" s="2">
        <v>1883.97</v>
      </c>
      <c r="E5284" s="2">
        <v>6.3197000000000003E-2</v>
      </c>
      <c r="F5284" s="2">
        <v>269</v>
      </c>
      <c r="G5284" s="2" t="s">
        <v>268</v>
      </c>
      <c r="H5284" s="2" t="s">
        <v>10</v>
      </c>
      <c r="I5284" s="2" t="s">
        <v>11</v>
      </c>
      <c r="J5284" s="2">
        <v>1.4383E-3</v>
      </c>
    </row>
    <row r="5285" spans="1:10" hidden="1" x14ac:dyDescent="0.25">
      <c r="A5285" s="2">
        <v>3144</v>
      </c>
      <c r="B5285" s="2">
        <v>31.743347</v>
      </c>
      <c r="C5285" s="2">
        <v>-102.951564</v>
      </c>
      <c r="D5285" s="2">
        <v>1835.84</v>
      </c>
      <c r="E5285" s="2">
        <v>5.9523800000000002E-2</v>
      </c>
      <c r="F5285" s="2">
        <v>336</v>
      </c>
      <c r="G5285" s="2" t="s">
        <v>268</v>
      </c>
      <c r="H5285" s="2" t="s">
        <v>30</v>
      </c>
      <c r="I5285" s="2" t="s">
        <v>31</v>
      </c>
      <c r="J5285" s="2">
        <v>1.436201E-3</v>
      </c>
    </row>
    <row r="5286" spans="1:10" hidden="1" x14ac:dyDescent="0.25">
      <c r="A5286" s="2">
        <v>11081</v>
      </c>
      <c r="B5286" s="2">
        <v>39.583151999999998</v>
      </c>
      <c r="C5286" s="2">
        <v>63.452421999999999</v>
      </c>
      <c r="D5286" s="2">
        <v>1554.62</v>
      </c>
      <c r="E5286" s="2">
        <v>1.8735399999999999E-2</v>
      </c>
      <c r="F5286" s="2">
        <v>427</v>
      </c>
      <c r="G5286" s="2" t="s">
        <v>268</v>
      </c>
      <c r="H5286" s="2" t="s">
        <v>68</v>
      </c>
      <c r="I5286" s="2" t="s">
        <v>69</v>
      </c>
      <c r="J5286" s="2">
        <v>1.4356410000000001E-3</v>
      </c>
    </row>
    <row r="5287" spans="1:10" hidden="1" x14ac:dyDescent="0.25">
      <c r="A5287" s="2">
        <v>1436</v>
      </c>
      <c r="B5287" s="2">
        <v>49.757178000000003</v>
      </c>
      <c r="C5287" s="2">
        <v>-103.121078</v>
      </c>
      <c r="D5287" s="2">
        <v>2112.25</v>
      </c>
      <c r="E5287" s="2">
        <v>8.7323899999999996E-2</v>
      </c>
      <c r="F5287" s="2">
        <v>355</v>
      </c>
      <c r="G5287" s="2" t="s">
        <v>268</v>
      </c>
      <c r="H5287" s="2" t="s">
        <v>80</v>
      </c>
      <c r="I5287" s="2" t="s">
        <v>81</v>
      </c>
      <c r="J5287" s="2">
        <v>1.435139E-3</v>
      </c>
    </row>
    <row r="5288" spans="1:10" hidden="1" x14ac:dyDescent="0.25">
      <c r="A5288" s="2">
        <v>4259</v>
      </c>
      <c r="B5288" s="2">
        <v>28.789961000000002</v>
      </c>
      <c r="C5288" s="2">
        <v>-98.166309999999996</v>
      </c>
      <c r="D5288" s="2">
        <v>1787.29</v>
      </c>
      <c r="E5288" s="2">
        <v>3.3457199999999999E-2</v>
      </c>
      <c r="F5288" s="2">
        <v>269</v>
      </c>
      <c r="G5288" s="2" t="s">
        <v>268</v>
      </c>
      <c r="H5288" s="2" t="s">
        <v>30</v>
      </c>
      <c r="I5288" s="2" t="s">
        <v>31</v>
      </c>
      <c r="J5288" s="2">
        <v>1.433906E-3</v>
      </c>
    </row>
    <row r="5289" spans="1:10" hidden="1" x14ac:dyDescent="0.25">
      <c r="A5289" s="2">
        <v>96</v>
      </c>
      <c r="B5289" s="2">
        <v>57.381315999999998</v>
      </c>
      <c r="C5289" s="2">
        <v>-122.047123</v>
      </c>
      <c r="D5289" s="2">
        <v>1908.2</v>
      </c>
      <c r="E5289" s="2">
        <v>1.8292699999999999E-2</v>
      </c>
      <c r="F5289" s="2">
        <v>328</v>
      </c>
      <c r="G5289" s="2" t="s">
        <v>268</v>
      </c>
      <c r="H5289" s="2" t="s">
        <v>80</v>
      </c>
      <c r="I5289" s="2" t="s">
        <v>81</v>
      </c>
      <c r="J5289" s="2">
        <v>1.4325469999999999E-3</v>
      </c>
    </row>
    <row r="5290" spans="1:10" x14ac:dyDescent="0.25">
      <c r="A5290" s="2">
        <v>9327</v>
      </c>
      <c r="B5290" s="2">
        <v>25.21733</v>
      </c>
      <c r="C5290" s="2">
        <v>49.856589</v>
      </c>
      <c r="D5290" s="2">
        <v>1728.3</v>
      </c>
      <c r="E5290" s="2">
        <v>2.9490599999999999E-2</v>
      </c>
      <c r="F5290" s="2">
        <v>373</v>
      </c>
      <c r="G5290" s="2" t="s">
        <v>268</v>
      </c>
      <c r="H5290" s="2" t="s">
        <v>52</v>
      </c>
      <c r="I5290" s="2" t="s">
        <v>53</v>
      </c>
      <c r="J5290" s="2">
        <v>1.4318219999999999E-3</v>
      </c>
    </row>
    <row r="5291" spans="1:10" hidden="1" x14ac:dyDescent="0.25">
      <c r="A5291" s="2">
        <v>866</v>
      </c>
      <c r="B5291" s="2">
        <v>53.789900000000003</v>
      </c>
      <c r="C5291" s="2">
        <v>-114.61385900000001</v>
      </c>
      <c r="D5291" s="2">
        <v>2027.44</v>
      </c>
      <c r="E5291" s="2">
        <v>8.4905700000000001E-2</v>
      </c>
      <c r="F5291" s="2">
        <v>318</v>
      </c>
      <c r="G5291" s="2" t="s">
        <v>268</v>
      </c>
      <c r="H5291" s="2" t="s">
        <v>80</v>
      </c>
      <c r="I5291" s="2" t="s">
        <v>81</v>
      </c>
      <c r="J5291" s="2">
        <v>1.4310320000000001E-3</v>
      </c>
    </row>
    <row r="5292" spans="1:10" hidden="1" x14ac:dyDescent="0.25">
      <c r="A5292" s="2">
        <v>9315</v>
      </c>
      <c r="B5292" s="2">
        <v>30.395505</v>
      </c>
      <c r="C5292" s="2">
        <v>49.795738</v>
      </c>
      <c r="D5292" s="2">
        <v>1810</v>
      </c>
      <c r="E5292" s="2">
        <v>2.2099400000000002E-2</v>
      </c>
      <c r="F5292" s="2">
        <v>362</v>
      </c>
      <c r="G5292" s="2" t="s">
        <v>268</v>
      </c>
      <c r="H5292" s="2" t="s">
        <v>8</v>
      </c>
      <c r="I5292" s="2" t="s">
        <v>9</v>
      </c>
      <c r="J5292" s="2">
        <v>1.430918E-3</v>
      </c>
    </row>
    <row r="5293" spans="1:10" hidden="1" x14ac:dyDescent="0.25">
      <c r="A5293" s="2">
        <v>9421</v>
      </c>
      <c r="B5293" s="2">
        <v>30.417981000000001</v>
      </c>
      <c r="C5293" s="2">
        <v>50.567135</v>
      </c>
      <c r="D5293" s="2">
        <v>1773.24</v>
      </c>
      <c r="E5293" s="2">
        <v>4.5325799999999999E-2</v>
      </c>
      <c r="F5293" s="2">
        <v>353</v>
      </c>
      <c r="G5293" s="2" t="s">
        <v>268</v>
      </c>
      <c r="H5293" s="2" t="s">
        <v>8</v>
      </c>
      <c r="I5293" s="2" t="s">
        <v>9</v>
      </c>
      <c r="J5293" s="2">
        <v>1.4290539999999999E-3</v>
      </c>
    </row>
    <row r="5294" spans="1:10" hidden="1" x14ac:dyDescent="0.25">
      <c r="A5294" s="2">
        <v>6802</v>
      </c>
      <c r="B5294" s="2">
        <v>27.833327000000001</v>
      </c>
      <c r="C5294" s="2">
        <v>0.39428099999999999</v>
      </c>
      <c r="D5294" s="2">
        <v>1589.33</v>
      </c>
      <c r="E5294" s="2">
        <v>8.0645200000000004E-3</v>
      </c>
      <c r="F5294" s="2">
        <v>372</v>
      </c>
      <c r="G5294" s="2" t="s">
        <v>268</v>
      </c>
      <c r="H5294" s="2" t="s">
        <v>20</v>
      </c>
      <c r="I5294" s="2" t="s">
        <v>21</v>
      </c>
      <c r="J5294" s="2">
        <v>1.4285490000000001E-3</v>
      </c>
    </row>
    <row r="5295" spans="1:10" hidden="1" x14ac:dyDescent="0.25">
      <c r="A5295" s="2">
        <v>4715</v>
      </c>
      <c r="B5295" s="2">
        <v>30.027365</v>
      </c>
      <c r="C5295" s="2">
        <v>-94.082434000000006</v>
      </c>
      <c r="D5295" s="2">
        <v>1933</v>
      </c>
      <c r="E5295" s="2">
        <v>1.0948899999999999E-2</v>
      </c>
      <c r="F5295" s="2">
        <v>274</v>
      </c>
      <c r="G5295" s="2" t="s">
        <v>268</v>
      </c>
      <c r="H5295" s="2" t="s">
        <v>30</v>
      </c>
      <c r="I5295" s="2" t="s">
        <v>31</v>
      </c>
      <c r="J5295" s="2">
        <v>1.4280499999999999E-3</v>
      </c>
    </row>
    <row r="5296" spans="1:10" hidden="1" x14ac:dyDescent="0.25">
      <c r="A5296" s="2">
        <v>10253</v>
      </c>
      <c r="B5296" s="2">
        <v>60.850031999999999</v>
      </c>
      <c r="C5296" s="2">
        <v>75.570348999999993</v>
      </c>
      <c r="D5296" s="2">
        <v>1912</v>
      </c>
      <c r="E5296" s="2">
        <v>7.0588200000000004E-2</v>
      </c>
      <c r="F5296" s="2">
        <v>255</v>
      </c>
      <c r="G5296" s="2" t="s">
        <v>268</v>
      </c>
      <c r="H5296" s="2" t="s">
        <v>10</v>
      </c>
      <c r="I5296" s="2" t="s">
        <v>11</v>
      </c>
      <c r="J5296" s="2">
        <v>1.4279970000000001E-3</v>
      </c>
    </row>
    <row r="5297" spans="1:10" hidden="1" x14ac:dyDescent="0.25">
      <c r="A5297" s="2">
        <v>8955</v>
      </c>
      <c r="B5297" s="2">
        <v>31.073618</v>
      </c>
      <c r="C5297" s="2">
        <v>47.795732999999998</v>
      </c>
      <c r="D5297" s="2">
        <v>1346.45</v>
      </c>
      <c r="E5297" s="2">
        <v>2.63158E-2</v>
      </c>
      <c r="F5297" s="2">
        <v>380</v>
      </c>
      <c r="G5297" s="2" t="s">
        <v>268</v>
      </c>
      <c r="H5297" s="2" t="s">
        <v>8</v>
      </c>
      <c r="I5297" s="2" t="s">
        <v>9</v>
      </c>
      <c r="J5297" s="2">
        <v>1.426224E-3</v>
      </c>
    </row>
    <row r="5298" spans="1:10" hidden="1" x14ac:dyDescent="0.25">
      <c r="A5298" s="2">
        <v>5953</v>
      </c>
      <c r="B5298" s="2">
        <v>-38.146962000000002</v>
      </c>
      <c r="C5298" s="2">
        <v>-68.807728999999995</v>
      </c>
      <c r="D5298" s="2">
        <v>1501.17</v>
      </c>
      <c r="E5298" s="2">
        <v>4.9844199999999998E-2</v>
      </c>
      <c r="F5298" s="2">
        <v>321</v>
      </c>
      <c r="G5298" s="2" t="s">
        <v>268</v>
      </c>
      <c r="H5298" s="2" t="s">
        <v>66</v>
      </c>
      <c r="I5298" s="2" t="s">
        <v>67</v>
      </c>
      <c r="J5298" s="2">
        <v>1.4249180000000001E-3</v>
      </c>
    </row>
    <row r="5299" spans="1:10" hidden="1" x14ac:dyDescent="0.25">
      <c r="A5299" s="2">
        <v>13538</v>
      </c>
      <c r="B5299" s="2">
        <v>4.7647649999999997</v>
      </c>
      <c r="C5299" s="2">
        <v>114.191255</v>
      </c>
      <c r="D5299" s="2">
        <v>1545</v>
      </c>
      <c r="E5299" s="2">
        <v>6.8181800000000001E-2</v>
      </c>
      <c r="F5299" s="2">
        <v>44</v>
      </c>
      <c r="G5299" s="2" t="s">
        <v>268</v>
      </c>
      <c r="H5299" s="2" t="s">
        <v>114</v>
      </c>
      <c r="I5299" s="2" t="s">
        <v>115</v>
      </c>
      <c r="J5299" s="2">
        <v>1.4247559999999999E-3</v>
      </c>
    </row>
    <row r="5300" spans="1:10" hidden="1" x14ac:dyDescent="0.25">
      <c r="A5300" s="2">
        <v>3844</v>
      </c>
      <c r="B5300" s="2">
        <v>28.653964999999999</v>
      </c>
      <c r="C5300" s="2">
        <v>-99.771484000000001</v>
      </c>
      <c r="D5300" s="2">
        <v>2004.2</v>
      </c>
      <c r="E5300" s="2">
        <v>5.3003500000000002E-2</v>
      </c>
      <c r="F5300" s="2">
        <v>283</v>
      </c>
      <c r="G5300" s="2" t="s">
        <v>268</v>
      </c>
      <c r="H5300" s="2" t="s">
        <v>30</v>
      </c>
      <c r="I5300" s="2" t="s">
        <v>31</v>
      </c>
      <c r="J5300" s="2">
        <v>1.42399E-3</v>
      </c>
    </row>
    <row r="5301" spans="1:10" hidden="1" x14ac:dyDescent="0.25">
      <c r="A5301" s="2">
        <v>8120</v>
      </c>
      <c r="B5301" s="2">
        <v>51.409900999999998</v>
      </c>
      <c r="C5301" s="2">
        <v>47.320189999999997</v>
      </c>
      <c r="D5301" s="2">
        <v>1799.67</v>
      </c>
      <c r="E5301" s="2">
        <v>6.9536399999999998E-2</v>
      </c>
      <c r="F5301" s="2">
        <v>302</v>
      </c>
      <c r="G5301" s="2" t="s">
        <v>269</v>
      </c>
      <c r="H5301" s="2" t="s">
        <v>10</v>
      </c>
      <c r="I5301" s="2" t="s">
        <v>11</v>
      </c>
      <c r="J5301" s="2">
        <v>1.4238409999999999E-3</v>
      </c>
    </row>
    <row r="5302" spans="1:10" hidden="1" x14ac:dyDescent="0.25">
      <c r="A5302" s="2">
        <v>1677</v>
      </c>
      <c r="B5302" s="2">
        <v>48.155293999999998</v>
      </c>
      <c r="C5302" s="2">
        <v>-102.790372</v>
      </c>
      <c r="D5302" s="2">
        <v>1838.7</v>
      </c>
      <c r="E5302" s="2">
        <v>5.6451599999999998E-2</v>
      </c>
      <c r="F5302" s="2">
        <v>372</v>
      </c>
      <c r="G5302" s="2" t="s">
        <v>268</v>
      </c>
      <c r="H5302" s="2" t="s">
        <v>30</v>
      </c>
      <c r="I5302" s="2" t="s">
        <v>31</v>
      </c>
      <c r="J5302" s="2">
        <v>1.423767E-3</v>
      </c>
    </row>
    <row r="5303" spans="1:10" hidden="1" x14ac:dyDescent="0.25">
      <c r="A5303" s="2">
        <v>3607</v>
      </c>
      <c r="B5303" s="2">
        <v>31.157399000000002</v>
      </c>
      <c r="C5303" s="2">
        <v>-101.56916</v>
      </c>
      <c r="D5303" s="2">
        <v>1818.53</v>
      </c>
      <c r="E5303" s="2">
        <v>4.9505E-2</v>
      </c>
      <c r="F5303" s="2">
        <v>303</v>
      </c>
      <c r="G5303" s="2" t="s">
        <v>268</v>
      </c>
      <c r="H5303" s="2" t="s">
        <v>30</v>
      </c>
      <c r="I5303" s="2" t="s">
        <v>31</v>
      </c>
      <c r="J5303" s="2">
        <v>1.423665E-3</v>
      </c>
    </row>
    <row r="5304" spans="1:10" hidden="1" x14ac:dyDescent="0.25">
      <c r="A5304" s="2">
        <v>13167</v>
      </c>
      <c r="B5304" s="2">
        <v>21.587880999999999</v>
      </c>
      <c r="C5304" s="2">
        <v>116.156728</v>
      </c>
      <c r="D5304" s="2">
        <v>1945</v>
      </c>
      <c r="E5304" s="2">
        <v>5.1851899999999999E-2</v>
      </c>
      <c r="F5304" s="2">
        <v>135</v>
      </c>
      <c r="G5304" s="2" t="s">
        <v>268</v>
      </c>
      <c r="H5304" s="2" t="s">
        <v>202</v>
      </c>
      <c r="I5304" s="2" t="s">
        <v>203</v>
      </c>
      <c r="J5304" s="2">
        <v>1.421231E-3</v>
      </c>
    </row>
    <row r="5305" spans="1:10" hidden="1" x14ac:dyDescent="0.25">
      <c r="A5305" s="2">
        <v>11017</v>
      </c>
      <c r="B5305" s="2">
        <v>36.574345999999998</v>
      </c>
      <c r="C5305" s="2">
        <v>60.763942</v>
      </c>
      <c r="D5305" s="2">
        <v>1838.67</v>
      </c>
      <c r="E5305" s="2">
        <v>8.7403599999999998E-2</v>
      </c>
      <c r="F5305" s="2">
        <v>389</v>
      </c>
      <c r="G5305" s="2" t="s">
        <v>268</v>
      </c>
      <c r="H5305" s="2" t="s">
        <v>8</v>
      </c>
      <c r="I5305" s="2" t="s">
        <v>9</v>
      </c>
      <c r="J5305" s="2">
        <v>1.4211250000000001E-3</v>
      </c>
    </row>
    <row r="5306" spans="1:10" hidden="1" x14ac:dyDescent="0.25">
      <c r="A5306" s="2">
        <v>2110</v>
      </c>
      <c r="B5306" s="2">
        <v>32.152935999999997</v>
      </c>
      <c r="C5306" s="2">
        <v>-104.254322</v>
      </c>
      <c r="D5306" s="2">
        <v>1882.77</v>
      </c>
      <c r="E5306" s="2">
        <v>8.2317100000000004E-2</v>
      </c>
      <c r="F5306" s="2">
        <v>328</v>
      </c>
      <c r="G5306" s="2" t="s">
        <v>268</v>
      </c>
      <c r="H5306" s="2" t="s">
        <v>30</v>
      </c>
      <c r="I5306" s="2" t="s">
        <v>31</v>
      </c>
      <c r="J5306" s="2">
        <v>1.4206500000000001E-3</v>
      </c>
    </row>
    <row r="5307" spans="1:10" hidden="1" x14ac:dyDescent="0.25">
      <c r="A5307" s="2">
        <v>124</v>
      </c>
      <c r="B5307" s="2">
        <v>56.993400999999999</v>
      </c>
      <c r="C5307" s="2">
        <v>-121.666315</v>
      </c>
      <c r="D5307" s="2">
        <v>1456.61</v>
      </c>
      <c r="E5307" s="2">
        <v>4.4510399999999999E-2</v>
      </c>
      <c r="F5307" s="2">
        <v>337</v>
      </c>
      <c r="G5307" s="2" t="s">
        <v>268</v>
      </c>
      <c r="H5307" s="2" t="s">
        <v>80</v>
      </c>
      <c r="I5307" s="2" t="s">
        <v>81</v>
      </c>
      <c r="J5307" s="2">
        <v>1.4203480000000001E-3</v>
      </c>
    </row>
    <row r="5308" spans="1:10" hidden="1" x14ac:dyDescent="0.25">
      <c r="A5308" s="2">
        <v>11254</v>
      </c>
      <c r="B5308" s="2">
        <v>33.275992000000002</v>
      </c>
      <c r="C5308" s="2">
        <v>72.145666000000006</v>
      </c>
      <c r="D5308" s="2">
        <v>1773.44</v>
      </c>
      <c r="E5308" s="2">
        <v>8.77743E-2</v>
      </c>
      <c r="F5308" s="2">
        <v>319</v>
      </c>
      <c r="G5308" s="2" t="s">
        <v>268</v>
      </c>
      <c r="H5308" s="2" t="s">
        <v>102</v>
      </c>
      <c r="I5308" s="2" t="s">
        <v>103</v>
      </c>
      <c r="J5308" s="2">
        <v>1.4197610000000001E-3</v>
      </c>
    </row>
    <row r="5309" spans="1:10" hidden="1" x14ac:dyDescent="0.25">
      <c r="A5309" s="2">
        <v>5374</v>
      </c>
      <c r="B5309" s="2">
        <v>6.0816489999999996</v>
      </c>
      <c r="C5309" s="2">
        <v>-74.510929000000004</v>
      </c>
      <c r="D5309" s="2">
        <v>2192</v>
      </c>
      <c r="E5309" s="2">
        <v>8.1967200000000004E-2</v>
      </c>
      <c r="F5309" s="2">
        <v>61</v>
      </c>
      <c r="G5309" s="2" t="s">
        <v>268</v>
      </c>
      <c r="H5309" s="2" t="s">
        <v>108</v>
      </c>
      <c r="I5309" s="2" t="s">
        <v>109</v>
      </c>
      <c r="J5309" s="2">
        <v>1.419743E-3</v>
      </c>
    </row>
    <row r="5310" spans="1:10" x14ac:dyDescent="0.25">
      <c r="A5310" s="2">
        <v>9256</v>
      </c>
      <c r="B5310" s="2">
        <v>25.642516000000001</v>
      </c>
      <c r="C5310" s="2">
        <v>49.464770000000001</v>
      </c>
      <c r="D5310" s="2">
        <v>1646.17</v>
      </c>
      <c r="E5310" s="2">
        <v>4.0106999999999997E-2</v>
      </c>
      <c r="F5310" s="2">
        <v>374</v>
      </c>
      <c r="G5310" s="2" t="s">
        <v>268</v>
      </c>
      <c r="H5310" s="2" t="s">
        <v>52</v>
      </c>
      <c r="I5310" s="2" t="s">
        <v>53</v>
      </c>
      <c r="J5310" s="2">
        <v>1.419626E-3</v>
      </c>
    </row>
    <row r="5311" spans="1:10" hidden="1" x14ac:dyDescent="0.25">
      <c r="A5311" s="2">
        <v>946</v>
      </c>
      <c r="B5311" s="2">
        <v>54.698079999999997</v>
      </c>
      <c r="C5311" s="2">
        <v>-110.723178</v>
      </c>
      <c r="D5311" s="2">
        <v>1800.39</v>
      </c>
      <c r="E5311" s="2">
        <v>8.3601300000000003E-2</v>
      </c>
      <c r="F5311" s="2">
        <v>311</v>
      </c>
      <c r="G5311" s="2" t="s">
        <v>268</v>
      </c>
      <c r="H5311" s="2" t="s">
        <v>80</v>
      </c>
      <c r="I5311" s="2" t="s">
        <v>81</v>
      </c>
      <c r="J5311" s="2">
        <v>1.419408E-3</v>
      </c>
    </row>
    <row r="5312" spans="1:10" hidden="1" x14ac:dyDescent="0.25">
      <c r="A5312" s="2">
        <v>3212</v>
      </c>
      <c r="B5312" s="2">
        <v>32.102856000000003</v>
      </c>
      <c r="C5312" s="2">
        <v>-102.695042</v>
      </c>
      <c r="D5312" s="2">
        <v>1809.57</v>
      </c>
      <c r="E5312" s="2">
        <v>3.82353E-2</v>
      </c>
      <c r="F5312" s="2">
        <v>340</v>
      </c>
      <c r="G5312" s="2" t="s">
        <v>268</v>
      </c>
      <c r="H5312" s="2" t="s">
        <v>30</v>
      </c>
      <c r="I5312" s="2" t="s">
        <v>31</v>
      </c>
      <c r="J5312" s="2">
        <v>1.418152E-3</v>
      </c>
    </row>
    <row r="5313" spans="1:10" x14ac:dyDescent="0.25">
      <c r="A5313" s="2">
        <v>9115</v>
      </c>
      <c r="B5313" s="2">
        <v>24.061845999999999</v>
      </c>
      <c r="C5313" s="2">
        <v>49.150348999999999</v>
      </c>
      <c r="D5313" s="2">
        <v>1663.67</v>
      </c>
      <c r="E5313" s="2">
        <v>1.03359E-2</v>
      </c>
      <c r="F5313" s="2">
        <v>387</v>
      </c>
      <c r="G5313" s="2" t="s">
        <v>268</v>
      </c>
      <c r="H5313" s="2" t="s">
        <v>52</v>
      </c>
      <c r="I5313" s="2" t="s">
        <v>53</v>
      </c>
      <c r="J5313" s="2">
        <v>1.4167139999999999E-3</v>
      </c>
    </row>
    <row r="5314" spans="1:10" hidden="1" x14ac:dyDescent="0.25">
      <c r="A5314" s="2">
        <v>4397</v>
      </c>
      <c r="B5314" s="2">
        <v>36.044252999999998</v>
      </c>
      <c r="C5314" s="2">
        <v>-97.773748999999995</v>
      </c>
      <c r="D5314" s="2">
        <v>1826.5</v>
      </c>
      <c r="E5314" s="2">
        <v>3.3444799999999997E-2</v>
      </c>
      <c r="F5314" s="2">
        <v>299</v>
      </c>
      <c r="G5314" s="2" t="s">
        <v>268</v>
      </c>
      <c r="H5314" s="2" t="s">
        <v>30</v>
      </c>
      <c r="I5314" s="2" t="s">
        <v>31</v>
      </c>
      <c r="J5314" s="2">
        <v>1.416168E-3</v>
      </c>
    </row>
    <row r="5315" spans="1:10" hidden="1" x14ac:dyDescent="0.25">
      <c r="A5315" s="2">
        <v>10411</v>
      </c>
      <c r="B5315" s="2">
        <v>61.298465999999998</v>
      </c>
      <c r="C5315" s="2">
        <v>76.842664999999997</v>
      </c>
      <c r="D5315" s="2">
        <v>1823.62</v>
      </c>
      <c r="E5315" s="2">
        <v>2.62172E-2</v>
      </c>
      <c r="F5315" s="2">
        <v>267</v>
      </c>
      <c r="G5315" s="2" t="s">
        <v>268</v>
      </c>
      <c r="H5315" s="2" t="s">
        <v>10</v>
      </c>
      <c r="I5315" s="2" t="s">
        <v>11</v>
      </c>
      <c r="J5315" s="2">
        <v>1.415026E-3</v>
      </c>
    </row>
    <row r="5316" spans="1:10" hidden="1" x14ac:dyDescent="0.25">
      <c r="A5316" s="2">
        <v>2698</v>
      </c>
      <c r="B5316" s="2">
        <v>32.508060999999998</v>
      </c>
      <c r="C5316" s="2">
        <v>-103.58863599999999</v>
      </c>
      <c r="D5316" s="2">
        <v>1845.73</v>
      </c>
      <c r="E5316" s="2">
        <v>5.5214699999999999E-2</v>
      </c>
      <c r="F5316" s="2">
        <v>326</v>
      </c>
      <c r="G5316" s="2" t="s">
        <v>268</v>
      </c>
      <c r="H5316" s="2" t="s">
        <v>30</v>
      </c>
      <c r="I5316" s="2" t="s">
        <v>31</v>
      </c>
      <c r="J5316" s="2">
        <v>1.4149550000000001E-3</v>
      </c>
    </row>
    <row r="5317" spans="1:10" hidden="1" x14ac:dyDescent="0.25">
      <c r="A5317" s="2">
        <v>2878</v>
      </c>
      <c r="B5317" s="2">
        <v>31.401913</v>
      </c>
      <c r="C5317" s="2">
        <v>-103.462704</v>
      </c>
      <c r="D5317" s="2">
        <v>1876.85</v>
      </c>
      <c r="E5317" s="2">
        <v>3.6035999999999999E-2</v>
      </c>
      <c r="F5317" s="2">
        <v>333</v>
      </c>
      <c r="G5317" s="2" t="s">
        <v>268</v>
      </c>
      <c r="H5317" s="2" t="s">
        <v>30</v>
      </c>
      <c r="I5317" s="2" t="s">
        <v>31</v>
      </c>
      <c r="J5317" s="2">
        <v>1.414729E-3</v>
      </c>
    </row>
    <row r="5318" spans="1:10" hidden="1" x14ac:dyDescent="0.25">
      <c r="A5318" s="2">
        <v>13299</v>
      </c>
      <c r="B5318" s="2">
        <v>-3.1338200000000001</v>
      </c>
      <c r="C5318" s="2">
        <v>103.08470199999999</v>
      </c>
      <c r="D5318" s="2">
        <v>1810</v>
      </c>
      <c r="E5318" s="2">
        <v>0.05</v>
      </c>
      <c r="F5318" s="2">
        <v>40</v>
      </c>
      <c r="G5318" s="2" t="s">
        <v>268</v>
      </c>
      <c r="H5318" s="2" t="s">
        <v>72</v>
      </c>
      <c r="I5318" s="2" t="s">
        <v>73</v>
      </c>
      <c r="J5318" s="2">
        <v>1.414319E-3</v>
      </c>
    </row>
    <row r="5319" spans="1:10" hidden="1" x14ac:dyDescent="0.25">
      <c r="A5319" s="2">
        <v>9982</v>
      </c>
      <c r="B5319" s="2">
        <v>70.540831999999995</v>
      </c>
      <c r="C5319" s="2">
        <v>68.141467000000006</v>
      </c>
      <c r="D5319" s="2">
        <v>1562.17</v>
      </c>
      <c r="E5319" s="2">
        <v>4.0201000000000001E-2</v>
      </c>
      <c r="F5319" s="2">
        <v>398</v>
      </c>
      <c r="G5319" s="2" t="s">
        <v>269</v>
      </c>
      <c r="H5319" s="2" t="s">
        <v>10</v>
      </c>
      <c r="I5319" s="2" t="s">
        <v>11</v>
      </c>
      <c r="J5319" s="2">
        <v>1.4129800000000001E-3</v>
      </c>
    </row>
    <row r="5320" spans="1:10" hidden="1" x14ac:dyDescent="0.25">
      <c r="A5320" s="2">
        <v>3758</v>
      </c>
      <c r="B5320" s="2">
        <v>31.208075999999998</v>
      </c>
      <c r="C5320" s="2">
        <v>-101.09971899999999</v>
      </c>
      <c r="D5320" s="2">
        <v>1773.86</v>
      </c>
      <c r="E5320" s="2">
        <v>3.80623E-2</v>
      </c>
      <c r="F5320" s="2">
        <v>289</v>
      </c>
      <c r="G5320" s="2" t="s">
        <v>268</v>
      </c>
      <c r="H5320" s="2" t="s">
        <v>30</v>
      </c>
      <c r="I5320" s="2" t="s">
        <v>31</v>
      </c>
      <c r="J5320" s="2">
        <v>1.410456E-3</v>
      </c>
    </row>
    <row r="5321" spans="1:10" hidden="1" x14ac:dyDescent="0.25">
      <c r="A5321" s="2">
        <v>3660</v>
      </c>
      <c r="B5321" s="2">
        <v>31.948933</v>
      </c>
      <c r="C5321" s="2">
        <v>-101.484584</v>
      </c>
      <c r="D5321" s="2">
        <v>1728.46</v>
      </c>
      <c r="E5321" s="2">
        <v>6.9400600000000007E-2</v>
      </c>
      <c r="F5321" s="2">
        <v>317</v>
      </c>
      <c r="G5321" s="2" t="s">
        <v>268</v>
      </c>
      <c r="H5321" s="2" t="s">
        <v>30</v>
      </c>
      <c r="I5321" s="2" t="s">
        <v>31</v>
      </c>
      <c r="J5321" s="2">
        <v>1.408592E-3</v>
      </c>
    </row>
    <row r="5322" spans="1:10" hidden="1" x14ac:dyDescent="0.25">
      <c r="A5322" s="2">
        <v>13153</v>
      </c>
      <c r="B5322" s="2">
        <v>20.244703000000001</v>
      </c>
      <c r="C5322" s="2">
        <v>114.94049800000001</v>
      </c>
      <c r="D5322" s="2">
        <v>1713.14</v>
      </c>
      <c r="E5322" s="2">
        <v>6.4935099999999996E-2</v>
      </c>
      <c r="F5322" s="2">
        <v>154</v>
      </c>
      <c r="G5322" s="2" t="s">
        <v>268</v>
      </c>
      <c r="H5322" s="2" t="s">
        <v>202</v>
      </c>
      <c r="I5322" s="2" t="s">
        <v>203</v>
      </c>
      <c r="J5322" s="2">
        <v>1.4085650000000001E-3</v>
      </c>
    </row>
    <row r="5323" spans="1:10" hidden="1" x14ac:dyDescent="0.25">
      <c r="A5323" s="2">
        <v>8162</v>
      </c>
      <c r="B5323" s="2">
        <v>52.902709999999999</v>
      </c>
      <c r="C5323" s="2">
        <v>50.405124000000001</v>
      </c>
      <c r="D5323" s="2">
        <v>1788.37</v>
      </c>
      <c r="E5323" s="2">
        <v>3.1348000000000001E-2</v>
      </c>
      <c r="F5323" s="2">
        <v>319</v>
      </c>
      <c r="G5323" s="2" t="s">
        <v>268</v>
      </c>
      <c r="H5323" s="2" t="s">
        <v>10</v>
      </c>
      <c r="I5323" s="2" t="s">
        <v>11</v>
      </c>
      <c r="J5323" s="2">
        <v>1.408463E-3</v>
      </c>
    </row>
    <row r="5324" spans="1:10" hidden="1" x14ac:dyDescent="0.25">
      <c r="A5324" s="2">
        <v>2184</v>
      </c>
      <c r="B5324" s="2">
        <v>32.019978999999999</v>
      </c>
      <c r="C5324" s="2">
        <v>-104.141267</v>
      </c>
      <c r="D5324" s="2">
        <v>1838.87</v>
      </c>
      <c r="E5324" s="2">
        <v>4.7904200000000001E-2</v>
      </c>
      <c r="F5324" s="2">
        <v>334</v>
      </c>
      <c r="G5324" s="2" t="s">
        <v>268</v>
      </c>
      <c r="H5324" s="2" t="s">
        <v>30</v>
      </c>
      <c r="I5324" s="2" t="s">
        <v>31</v>
      </c>
      <c r="J5324" s="2">
        <v>1.406282E-3</v>
      </c>
    </row>
    <row r="5325" spans="1:10" hidden="1" x14ac:dyDescent="0.25">
      <c r="A5325" s="2">
        <v>3790</v>
      </c>
      <c r="B5325" s="2">
        <v>28.348490999999999</v>
      </c>
      <c r="C5325" s="2">
        <v>-100.137154</v>
      </c>
      <c r="D5325" s="2">
        <v>1929.5</v>
      </c>
      <c r="E5325" s="2">
        <v>6.0714299999999999E-2</v>
      </c>
      <c r="F5325" s="2">
        <v>280</v>
      </c>
      <c r="G5325" s="2" t="s">
        <v>268</v>
      </c>
      <c r="H5325" s="2" t="s">
        <v>30</v>
      </c>
      <c r="I5325" s="2" t="s">
        <v>31</v>
      </c>
      <c r="J5325" s="2">
        <v>1.4061290000000001E-3</v>
      </c>
    </row>
    <row r="5326" spans="1:10" hidden="1" x14ac:dyDescent="0.25">
      <c r="A5326" s="2">
        <v>9961</v>
      </c>
      <c r="B5326" s="2">
        <v>61.368465</v>
      </c>
      <c r="C5326" s="2">
        <v>66.428171000000006</v>
      </c>
      <c r="D5326" s="2">
        <v>1892.65</v>
      </c>
      <c r="E5326" s="2">
        <v>0.02</v>
      </c>
      <c r="F5326" s="2">
        <v>300</v>
      </c>
      <c r="G5326" s="2" t="s">
        <v>268</v>
      </c>
      <c r="H5326" s="2" t="s">
        <v>10</v>
      </c>
      <c r="I5326" s="2" t="s">
        <v>11</v>
      </c>
      <c r="J5326" s="2">
        <v>1.4052660000000001E-3</v>
      </c>
    </row>
    <row r="5327" spans="1:10" hidden="1" x14ac:dyDescent="0.25">
      <c r="A5327" s="2">
        <v>656</v>
      </c>
      <c r="B5327" s="2">
        <v>54.641573000000001</v>
      </c>
      <c r="C5327" s="2">
        <v>-116.66377300000001</v>
      </c>
      <c r="D5327" s="2">
        <v>1871</v>
      </c>
      <c r="E5327" s="2">
        <v>5.6478399999999998E-2</v>
      </c>
      <c r="F5327" s="2">
        <v>301</v>
      </c>
      <c r="G5327" s="2" t="s">
        <v>268</v>
      </c>
      <c r="H5327" s="2" t="s">
        <v>80</v>
      </c>
      <c r="I5327" s="2" t="s">
        <v>81</v>
      </c>
      <c r="J5327" s="2">
        <v>1.402918E-3</v>
      </c>
    </row>
    <row r="5328" spans="1:10" hidden="1" x14ac:dyDescent="0.25">
      <c r="A5328" s="2">
        <v>11597</v>
      </c>
      <c r="B5328" s="2">
        <v>57.950912000000002</v>
      </c>
      <c r="C5328" s="2">
        <v>106.874008</v>
      </c>
      <c r="D5328" s="2">
        <v>1693.2</v>
      </c>
      <c r="E5328" s="2">
        <v>5.6451599999999998E-2</v>
      </c>
      <c r="F5328" s="2">
        <v>372</v>
      </c>
      <c r="G5328" s="2" t="s">
        <v>268</v>
      </c>
      <c r="H5328" s="2" t="s">
        <v>10</v>
      </c>
      <c r="I5328" s="2" t="s">
        <v>11</v>
      </c>
      <c r="J5328" s="2">
        <v>1.40273E-3</v>
      </c>
    </row>
    <row r="5329" spans="1:10" x14ac:dyDescent="0.25">
      <c r="A5329" s="2">
        <v>9110</v>
      </c>
      <c r="B5329" s="2">
        <v>24.138636999999999</v>
      </c>
      <c r="C5329" s="2">
        <v>49.143447999999999</v>
      </c>
      <c r="D5329" s="2">
        <v>1699.57</v>
      </c>
      <c r="E5329" s="2">
        <v>7.7519399999999997E-3</v>
      </c>
      <c r="F5329" s="2">
        <v>387</v>
      </c>
      <c r="G5329" s="2" t="s">
        <v>268</v>
      </c>
      <c r="H5329" s="2" t="s">
        <v>52</v>
      </c>
      <c r="I5329" s="2" t="s">
        <v>53</v>
      </c>
      <c r="J5329" s="2">
        <v>1.4021870000000001E-3</v>
      </c>
    </row>
    <row r="5330" spans="1:10" hidden="1" x14ac:dyDescent="0.25">
      <c r="A5330" s="2">
        <v>4336</v>
      </c>
      <c r="B5330" s="2">
        <v>28.866447999999998</v>
      </c>
      <c r="C5330" s="2">
        <v>-97.904998000000006</v>
      </c>
      <c r="D5330" s="2">
        <v>1809.13</v>
      </c>
      <c r="E5330" s="2">
        <v>4.7619000000000002E-2</v>
      </c>
      <c r="F5330" s="2">
        <v>273</v>
      </c>
      <c r="G5330" s="2" t="s">
        <v>268</v>
      </c>
      <c r="H5330" s="2" t="s">
        <v>30</v>
      </c>
      <c r="I5330" s="2" t="s">
        <v>31</v>
      </c>
      <c r="J5330" s="2">
        <v>1.4015760000000001E-3</v>
      </c>
    </row>
    <row r="5331" spans="1:10" hidden="1" x14ac:dyDescent="0.25">
      <c r="A5331" s="2">
        <v>129</v>
      </c>
      <c r="B5331" s="2">
        <v>56.610846000000002</v>
      </c>
      <c r="C5331" s="2">
        <v>-121.57650099999999</v>
      </c>
      <c r="D5331" s="2">
        <v>1642.89</v>
      </c>
      <c r="E5331" s="2">
        <v>7.6923099999999994E-2</v>
      </c>
      <c r="F5331" s="2">
        <v>325</v>
      </c>
      <c r="G5331" s="2" t="s">
        <v>268</v>
      </c>
      <c r="H5331" s="2" t="s">
        <v>80</v>
      </c>
      <c r="I5331" s="2" t="s">
        <v>81</v>
      </c>
      <c r="J5331" s="2">
        <v>1.401535E-3</v>
      </c>
    </row>
    <row r="5332" spans="1:10" hidden="1" x14ac:dyDescent="0.25">
      <c r="A5332" s="2">
        <v>6424</v>
      </c>
      <c r="B5332" s="2">
        <v>61.205221000000002</v>
      </c>
      <c r="C5332" s="2">
        <v>1.809815</v>
      </c>
      <c r="D5332" s="2">
        <v>1775.8</v>
      </c>
      <c r="E5332" s="2">
        <v>2.5000000000000001E-2</v>
      </c>
      <c r="F5332" s="2">
        <v>160</v>
      </c>
      <c r="G5332" s="2" t="s">
        <v>268</v>
      </c>
      <c r="H5332" s="2" t="s">
        <v>60</v>
      </c>
      <c r="I5332" s="2" t="s">
        <v>61</v>
      </c>
      <c r="J5332" s="2">
        <v>1.401397E-3</v>
      </c>
    </row>
    <row r="5333" spans="1:10" hidden="1" x14ac:dyDescent="0.25">
      <c r="A5333" s="2">
        <v>5656</v>
      </c>
      <c r="B5333" s="2">
        <v>-0.64372399999999996</v>
      </c>
      <c r="C5333" s="2">
        <v>-76.884542999999994</v>
      </c>
      <c r="D5333" s="2">
        <v>1810</v>
      </c>
      <c r="E5333" s="2">
        <v>5.2631600000000001E-2</v>
      </c>
      <c r="F5333" s="2">
        <v>76</v>
      </c>
      <c r="G5333" s="2" t="s">
        <v>268</v>
      </c>
      <c r="H5333" s="2" t="s">
        <v>70</v>
      </c>
      <c r="I5333" s="2" t="s">
        <v>71</v>
      </c>
      <c r="J5333" s="2">
        <v>1.4009420000000001E-3</v>
      </c>
    </row>
    <row r="5334" spans="1:10" hidden="1" x14ac:dyDescent="0.25">
      <c r="A5334" s="2">
        <v>5305</v>
      </c>
      <c r="B5334" s="2">
        <v>23.140913000000001</v>
      </c>
      <c r="C5334" s="2">
        <v>-81.714282999999995</v>
      </c>
      <c r="D5334" s="2">
        <v>1789.43</v>
      </c>
      <c r="E5334" s="2">
        <v>5.7761699999999999E-2</v>
      </c>
      <c r="F5334" s="2">
        <v>277</v>
      </c>
      <c r="G5334" s="2" t="s">
        <v>268</v>
      </c>
      <c r="H5334" s="2" t="s">
        <v>128</v>
      </c>
      <c r="I5334" s="2" t="s">
        <v>129</v>
      </c>
      <c r="J5334" s="2">
        <v>1.3995279999999999E-3</v>
      </c>
    </row>
    <row r="5335" spans="1:10" hidden="1" x14ac:dyDescent="0.25">
      <c r="A5335" s="2">
        <v>2217</v>
      </c>
      <c r="B5335" s="2">
        <v>31.940653000000001</v>
      </c>
      <c r="C5335" s="2">
        <v>-104.09761899999999</v>
      </c>
      <c r="D5335" s="2">
        <v>1852.75</v>
      </c>
      <c r="E5335" s="2">
        <v>4.5317200000000002E-2</v>
      </c>
      <c r="F5335" s="2">
        <v>331</v>
      </c>
      <c r="G5335" s="2" t="s">
        <v>268</v>
      </c>
      <c r="H5335" s="2" t="s">
        <v>30</v>
      </c>
      <c r="I5335" s="2" t="s">
        <v>31</v>
      </c>
      <c r="J5335" s="2">
        <v>1.3993569999999999E-3</v>
      </c>
    </row>
    <row r="5336" spans="1:10" hidden="1" x14ac:dyDescent="0.25">
      <c r="A5336" s="2">
        <v>10876</v>
      </c>
      <c r="B5336" s="2">
        <v>41.685827000000003</v>
      </c>
      <c r="C5336" s="2">
        <v>83.313991999999999</v>
      </c>
      <c r="D5336" s="2">
        <v>1721.23</v>
      </c>
      <c r="E5336" s="2">
        <v>4.2296100000000003E-2</v>
      </c>
      <c r="F5336" s="2">
        <v>331</v>
      </c>
      <c r="G5336" s="2" t="s">
        <v>268</v>
      </c>
      <c r="H5336" s="2" t="s">
        <v>50</v>
      </c>
      <c r="I5336" s="2" t="s">
        <v>51</v>
      </c>
      <c r="J5336" s="2">
        <v>1.3973499999999999E-3</v>
      </c>
    </row>
    <row r="5337" spans="1:10" hidden="1" x14ac:dyDescent="0.25">
      <c r="A5337" s="2">
        <v>6040</v>
      </c>
      <c r="B5337" s="2">
        <v>-52.798729999999999</v>
      </c>
      <c r="C5337" s="2">
        <v>-69.779176000000007</v>
      </c>
      <c r="D5337" s="2">
        <v>1699</v>
      </c>
      <c r="E5337" s="2">
        <v>5.9171599999999998E-2</v>
      </c>
      <c r="F5337" s="2">
        <v>338</v>
      </c>
      <c r="G5337" s="2" t="s">
        <v>268</v>
      </c>
      <c r="H5337" s="2" t="s">
        <v>90</v>
      </c>
      <c r="I5337" s="2" t="s">
        <v>91</v>
      </c>
      <c r="J5337" s="2">
        <v>1.397262E-3</v>
      </c>
    </row>
    <row r="5338" spans="1:10" hidden="1" x14ac:dyDescent="0.25">
      <c r="A5338" s="2">
        <v>1659</v>
      </c>
      <c r="B5338" s="2">
        <v>47.702973999999998</v>
      </c>
      <c r="C5338" s="2">
        <v>-102.805041</v>
      </c>
      <c r="D5338" s="2">
        <v>1919.06</v>
      </c>
      <c r="E5338" s="2">
        <v>4.3227700000000001E-2</v>
      </c>
      <c r="F5338" s="2">
        <v>347</v>
      </c>
      <c r="G5338" s="2" t="s">
        <v>268</v>
      </c>
      <c r="H5338" s="2" t="s">
        <v>30</v>
      </c>
      <c r="I5338" s="2" t="s">
        <v>31</v>
      </c>
      <c r="J5338" s="2">
        <v>1.397115E-3</v>
      </c>
    </row>
    <row r="5339" spans="1:10" hidden="1" x14ac:dyDescent="0.25">
      <c r="A5339" s="2">
        <v>7949</v>
      </c>
      <c r="B5339" s="2">
        <v>50.186973999999999</v>
      </c>
      <c r="C5339" s="2">
        <v>34.777506000000002</v>
      </c>
      <c r="D5339" s="2">
        <v>1663.64</v>
      </c>
      <c r="E5339" s="2">
        <v>6.25E-2</v>
      </c>
      <c r="F5339" s="2">
        <v>304</v>
      </c>
      <c r="G5339" s="2" t="s">
        <v>268</v>
      </c>
      <c r="H5339" s="2" t="s">
        <v>132</v>
      </c>
      <c r="I5339" s="2" t="s">
        <v>133</v>
      </c>
      <c r="J5339" s="2">
        <v>1.396942E-3</v>
      </c>
    </row>
    <row r="5340" spans="1:10" hidden="1" x14ac:dyDescent="0.25">
      <c r="A5340" s="2">
        <v>11205</v>
      </c>
      <c r="B5340" s="2">
        <v>25.530218999999999</v>
      </c>
      <c r="C5340" s="2">
        <v>68.577786000000003</v>
      </c>
      <c r="D5340" s="2">
        <v>1852.1</v>
      </c>
      <c r="E5340" s="2">
        <v>5.5248600000000002E-2</v>
      </c>
      <c r="F5340" s="2">
        <v>362</v>
      </c>
      <c r="G5340" s="2" t="s">
        <v>268</v>
      </c>
      <c r="H5340" s="2" t="s">
        <v>102</v>
      </c>
      <c r="I5340" s="2" t="s">
        <v>103</v>
      </c>
      <c r="J5340" s="2">
        <v>1.3958530000000001E-3</v>
      </c>
    </row>
    <row r="5341" spans="1:10" hidden="1" x14ac:dyDescent="0.25">
      <c r="A5341" s="2">
        <v>11481</v>
      </c>
      <c r="B5341" s="2">
        <v>16.691355999999999</v>
      </c>
      <c r="C5341" s="2">
        <v>82.708513999999994</v>
      </c>
      <c r="D5341" s="2">
        <v>1829.67</v>
      </c>
      <c r="E5341" s="2">
        <v>1.35747E-2</v>
      </c>
      <c r="F5341" s="2">
        <v>221</v>
      </c>
      <c r="G5341" s="2" t="s">
        <v>268</v>
      </c>
      <c r="H5341" s="2" t="s">
        <v>40</v>
      </c>
      <c r="I5341" s="2" t="s">
        <v>41</v>
      </c>
      <c r="J5341" s="2">
        <v>1.3951980000000001E-3</v>
      </c>
    </row>
    <row r="5342" spans="1:10" hidden="1" x14ac:dyDescent="0.25">
      <c r="A5342" s="2">
        <v>1203</v>
      </c>
      <c r="B5342" s="2">
        <v>48.225879999999997</v>
      </c>
      <c r="C5342" s="2">
        <v>-103.699327</v>
      </c>
      <c r="D5342" s="2">
        <v>1738.79</v>
      </c>
      <c r="E5342" s="2">
        <v>5.3521100000000002E-2</v>
      </c>
      <c r="F5342" s="2">
        <v>355</v>
      </c>
      <c r="G5342" s="2" t="s">
        <v>268</v>
      </c>
      <c r="H5342" s="2" t="s">
        <v>30</v>
      </c>
      <c r="I5342" s="2" t="s">
        <v>31</v>
      </c>
      <c r="J5342" s="2">
        <v>1.3934780000000001E-3</v>
      </c>
    </row>
    <row r="5343" spans="1:10" hidden="1" x14ac:dyDescent="0.25">
      <c r="A5343" s="2">
        <v>1850</v>
      </c>
      <c r="B5343" s="2">
        <v>47.876207000000001</v>
      </c>
      <c r="C5343" s="2">
        <v>-102.48863299999999</v>
      </c>
      <c r="D5343" s="2">
        <v>1907</v>
      </c>
      <c r="E5343" s="2">
        <v>5.8139499999999997E-2</v>
      </c>
      <c r="F5343" s="2">
        <v>344</v>
      </c>
      <c r="G5343" s="2" t="s">
        <v>268</v>
      </c>
      <c r="H5343" s="2" t="s">
        <v>30</v>
      </c>
      <c r="I5343" s="2" t="s">
        <v>31</v>
      </c>
      <c r="J5343" s="2">
        <v>1.392031E-3</v>
      </c>
    </row>
    <row r="5344" spans="1:10" hidden="1" x14ac:dyDescent="0.25">
      <c r="A5344" s="2">
        <v>3036</v>
      </c>
      <c r="B5344" s="2">
        <v>31.698665999999999</v>
      </c>
      <c r="C5344" s="2">
        <v>-103.248259</v>
      </c>
      <c r="D5344" s="2">
        <v>1890.33</v>
      </c>
      <c r="E5344" s="2">
        <v>5.05952E-2</v>
      </c>
      <c r="F5344" s="2">
        <v>336</v>
      </c>
      <c r="G5344" s="2" t="s">
        <v>268</v>
      </c>
      <c r="H5344" s="2" t="s">
        <v>30</v>
      </c>
      <c r="I5344" s="2" t="s">
        <v>31</v>
      </c>
      <c r="J5344" s="2">
        <v>1.3903310000000001E-3</v>
      </c>
    </row>
    <row r="5345" spans="1:10" hidden="1" x14ac:dyDescent="0.25">
      <c r="A5345" s="2">
        <v>10364</v>
      </c>
      <c r="B5345" s="2">
        <v>57.749769999999998</v>
      </c>
      <c r="C5345" s="2">
        <v>76.421424999999999</v>
      </c>
      <c r="D5345" s="2">
        <v>1958.46</v>
      </c>
      <c r="E5345" s="2">
        <v>4.4164000000000002E-2</v>
      </c>
      <c r="F5345" s="2">
        <v>317</v>
      </c>
      <c r="G5345" s="2" t="s">
        <v>268</v>
      </c>
      <c r="H5345" s="2" t="s">
        <v>10</v>
      </c>
      <c r="I5345" s="2" t="s">
        <v>11</v>
      </c>
      <c r="J5345" s="2">
        <v>1.389677E-3</v>
      </c>
    </row>
    <row r="5346" spans="1:10" hidden="1" x14ac:dyDescent="0.25">
      <c r="A5346" s="2">
        <v>12121</v>
      </c>
      <c r="B5346" s="2">
        <v>35.866917999999998</v>
      </c>
      <c r="C5346" s="2">
        <v>108.23306700000001</v>
      </c>
      <c r="D5346" s="2">
        <v>1810</v>
      </c>
      <c r="E5346" s="2">
        <v>8.7786299999999998E-2</v>
      </c>
      <c r="F5346" s="2">
        <v>262</v>
      </c>
      <c r="G5346" s="2" t="s">
        <v>268</v>
      </c>
      <c r="H5346" s="2" t="s">
        <v>50</v>
      </c>
      <c r="I5346" s="2" t="s">
        <v>51</v>
      </c>
      <c r="J5346" s="2">
        <v>1.3891280000000001E-3</v>
      </c>
    </row>
    <row r="5347" spans="1:10" hidden="1" x14ac:dyDescent="0.25">
      <c r="A5347" s="2">
        <v>12292</v>
      </c>
      <c r="B5347" s="2">
        <v>38.752507999999999</v>
      </c>
      <c r="C5347" s="2">
        <v>109.669994</v>
      </c>
      <c r="D5347" s="2">
        <v>1874.88</v>
      </c>
      <c r="E5347" s="2">
        <v>4.6875E-2</v>
      </c>
      <c r="F5347" s="2">
        <v>320</v>
      </c>
      <c r="G5347" s="2" t="s">
        <v>268</v>
      </c>
      <c r="H5347" s="2" t="s">
        <v>50</v>
      </c>
      <c r="I5347" s="2" t="s">
        <v>51</v>
      </c>
      <c r="J5347" s="2">
        <v>1.388781E-3</v>
      </c>
    </row>
    <row r="5348" spans="1:10" hidden="1" x14ac:dyDescent="0.25">
      <c r="A5348" s="2">
        <v>5191</v>
      </c>
      <c r="B5348" s="2">
        <v>32.125031999999997</v>
      </c>
      <c r="C5348" s="2">
        <v>-89.620098999999996</v>
      </c>
      <c r="D5348" s="2">
        <v>1989.71</v>
      </c>
      <c r="E5348" s="2">
        <v>7.8291799999999995E-2</v>
      </c>
      <c r="F5348" s="2">
        <v>281</v>
      </c>
      <c r="G5348" s="2" t="s">
        <v>268</v>
      </c>
      <c r="H5348" s="2" t="s">
        <v>30</v>
      </c>
      <c r="I5348" s="2" t="s">
        <v>31</v>
      </c>
      <c r="J5348" s="2">
        <v>1.3884609999999999E-3</v>
      </c>
    </row>
    <row r="5349" spans="1:10" hidden="1" x14ac:dyDescent="0.25">
      <c r="A5349" s="2">
        <v>5020</v>
      </c>
      <c r="B5349" s="2">
        <v>15.954644999999999</v>
      </c>
      <c r="C5349" s="2">
        <v>-90.604061999999999</v>
      </c>
      <c r="D5349" s="2">
        <v>2005</v>
      </c>
      <c r="E5349" s="2">
        <v>9.0909100000000007E-2</v>
      </c>
      <c r="F5349" s="2">
        <v>176</v>
      </c>
      <c r="G5349" s="2" t="s">
        <v>268</v>
      </c>
      <c r="H5349" s="2" t="s">
        <v>152</v>
      </c>
      <c r="I5349" s="2" t="s">
        <v>153</v>
      </c>
      <c r="J5349" s="2">
        <v>1.387927E-3</v>
      </c>
    </row>
    <row r="5350" spans="1:10" hidden="1" x14ac:dyDescent="0.25">
      <c r="A5350" s="2">
        <v>2392</v>
      </c>
      <c r="B5350" s="2">
        <v>31.724102999999999</v>
      </c>
      <c r="C5350" s="2">
        <v>-103.910861</v>
      </c>
      <c r="D5350" s="2">
        <v>1811.62</v>
      </c>
      <c r="E5350" s="2">
        <v>6.3829800000000006E-2</v>
      </c>
      <c r="F5350" s="2">
        <v>329</v>
      </c>
      <c r="G5350" s="2" t="s">
        <v>268</v>
      </c>
      <c r="H5350" s="2" t="s">
        <v>30</v>
      </c>
      <c r="I5350" s="2" t="s">
        <v>31</v>
      </c>
      <c r="J5350" s="2">
        <v>1.3868909999999999E-3</v>
      </c>
    </row>
    <row r="5351" spans="1:10" hidden="1" x14ac:dyDescent="0.25">
      <c r="A5351" s="2">
        <v>7924</v>
      </c>
      <c r="B5351" s="2">
        <v>50.608846</v>
      </c>
      <c r="C5351" s="2">
        <v>33.512597</v>
      </c>
      <c r="D5351" s="2">
        <v>1861.88</v>
      </c>
      <c r="E5351" s="2">
        <v>6.1643799999999999E-2</v>
      </c>
      <c r="F5351" s="2">
        <v>292</v>
      </c>
      <c r="G5351" s="2" t="s">
        <v>268</v>
      </c>
      <c r="H5351" s="2" t="s">
        <v>132</v>
      </c>
      <c r="I5351" s="2" t="s">
        <v>133</v>
      </c>
      <c r="J5351" s="2">
        <v>1.386689E-3</v>
      </c>
    </row>
    <row r="5352" spans="1:10" hidden="1" x14ac:dyDescent="0.25">
      <c r="A5352" s="2">
        <v>4070</v>
      </c>
      <c r="B5352" s="2">
        <v>36.171674000000003</v>
      </c>
      <c r="C5352" s="2">
        <v>-98.847759999999994</v>
      </c>
      <c r="D5352" s="2">
        <v>1875.71</v>
      </c>
      <c r="E5352" s="2">
        <v>4.7770699999999999E-2</v>
      </c>
      <c r="F5352" s="2">
        <v>314</v>
      </c>
      <c r="G5352" s="2" t="s">
        <v>268</v>
      </c>
      <c r="H5352" s="2" t="s">
        <v>30</v>
      </c>
      <c r="I5352" s="2" t="s">
        <v>31</v>
      </c>
      <c r="J5352" s="2">
        <v>1.38619E-3</v>
      </c>
    </row>
    <row r="5353" spans="1:10" hidden="1" x14ac:dyDescent="0.25">
      <c r="A5353" s="2">
        <v>11073</v>
      </c>
      <c r="B5353" s="2">
        <v>39.575336</v>
      </c>
      <c r="C5353" s="2">
        <v>63.343294</v>
      </c>
      <c r="D5353" s="2">
        <v>1345</v>
      </c>
      <c r="E5353" s="2">
        <v>2.7586200000000002E-2</v>
      </c>
      <c r="F5353" s="2">
        <v>435</v>
      </c>
      <c r="G5353" s="2" t="s">
        <v>268</v>
      </c>
      <c r="H5353" s="2" t="s">
        <v>68</v>
      </c>
      <c r="I5353" s="2" t="s">
        <v>69</v>
      </c>
      <c r="J5353" s="2">
        <v>1.3858200000000001E-3</v>
      </c>
    </row>
    <row r="5354" spans="1:10" hidden="1" x14ac:dyDescent="0.25">
      <c r="A5354" s="2">
        <v>6554</v>
      </c>
      <c r="B5354" s="2">
        <v>56.274123000000003</v>
      </c>
      <c r="C5354" s="2">
        <v>3.3937740000000001</v>
      </c>
      <c r="D5354" s="2">
        <v>1677.89</v>
      </c>
      <c r="E5354" s="2">
        <v>2.0202000000000001E-2</v>
      </c>
      <c r="F5354" s="2">
        <v>198</v>
      </c>
      <c r="G5354" s="2" t="s">
        <v>268</v>
      </c>
      <c r="H5354" s="2" t="s">
        <v>56</v>
      </c>
      <c r="I5354" s="2" t="s">
        <v>57</v>
      </c>
      <c r="J5354" s="2">
        <v>1.385793E-3</v>
      </c>
    </row>
    <row r="5355" spans="1:10" hidden="1" x14ac:dyDescent="0.25">
      <c r="A5355" s="2">
        <v>3353</v>
      </c>
      <c r="B5355" s="2">
        <v>32.376417000000004</v>
      </c>
      <c r="C5355" s="2">
        <v>-102.172303</v>
      </c>
      <c r="D5355" s="2">
        <v>1976.38</v>
      </c>
      <c r="E5355" s="2">
        <v>6.3253000000000004E-2</v>
      </c>
      <c r="F5355" s="2">
        <v>332</v>
      </c>
      <c r="G5355" s="2" t="s">
        <v>268</v>
      </c>
      <c r="H5355" s="2" t="s">
        <v>30</v>
      </c>
      <c r="I5355" s="2" t="s">
        <v>31</v>
      </c>
      <c r="J5355" s="2">
        <v>1.385711E-3</v>
      </c>
    </row>
    <row r="5356" spans="1:10" hidden="1" x14ac:dyDescent="0.25">
      <c r="A5356" s="2">
        <v>4567</v>
      </c>
      <c r="B5356" s="2">
        <v>29.298389</v>
      </c>
      <c r="C5356" s="2">
        <v>-97.224427000000006</v>
      </c>
      <c r="D5356" s="2">
        <v>1984.14</v>
      </c>
      <c r="E5356" s="2">
        <v>6.6666699999999995E-2</v>
      </c>
      <c r="F5356" s="2">
        <v>255</v>
      </c>
      <c r="G5356" s="2" t="s">
        <v>268</v>
      </c>
      <c r="H5356" s="2" t="s">
        <v>30</v>
      </c>
      <c r="I5356" s="2" t="s">
        <v>31</v>
      </c>
      <c r="J5356" s="2">
        <v>1.3851180000000001E-3</v>
      </c>
    </row>
    <row r="5357" spans="1:10" hidden="1" x14ac:dyDescent="0.25">
      <c r="A5357" s="2">
        <v>7831</v>
      </c>
      <c r="B5357" s="2">
        <v>67.136353</v>
      </c>
      <c r="C5357" s="2">
        <v>56.780059000000001</v>
      </c>
      <c r="D5357" s="2">
        <v>1925.12</v>
      </c>
      <c r="E5357" s="2">
        <v>2.2580599999999999E-2</v>
      </c>
      <c r="F5357" s="2">
        <v>310</v>
      </c>
      <c r="G5357" s="2" t="s">
        <v>268</v>
      </c>
      <c r="H5357" s="2" t="s">
        <v>10</v>
      </c>
      <c r="I5357" s="2" t="s">
        <v>11</v>
      </c>
      <c r="J5357" s="2">
        <v>1.384499E-3</v>
      </c>
    </row>
    <row r="5358" spans="1:10" hidden="1" x14ac:dyDescent="0.25">
      <c r="A5358" s="2">
        <v>591</v>
      </c>
      <c r="B5358" s="2">
        <v>53.754683999999997</v>
      </c>
      <c r="C5358" s="2">
        <v>-117.09515500000001</v>
      </c>
      <c r="D5358" s="2">
        <v>1738.56</v>
      </c>
      <c r="E5358" s="2">
        <v>2.52708E-2</v>
      </c>
      <c r="F5358" s="2">
        <v>277</v>
      </c>
      <c r="G5358" s="2" t="s">
        <v>268</v>
      </c>
      <c r="H5358" s="2" t="s">
        <v>80</v>
      </c>
      <c r="I5358" s="2" t="s">
        <v>81</v>
      </c>
      <c r="J5358" s="2">
        <v>1.3842850000000001E-3</v>
      </c>
    </row>
    <row r="5359" spans="1:10" hidden="1" x14ac:dyDescent="0.25">
      <c r="A5359" s="2">
        <v>4068</v>
      </c>
      <c r="B5359" s="2">
        <v>28.627492</v>
      </c>
      <c r="C5359" s="2">
        <v>-98.861116999999993</v>
      </c>
      <c r="D5359" s="2">
        <v>2117.33</v>
      </c>
      <c r="E5359" s="2">
        <v>7.3359099999999997E-2</v>
      </c>
      <c r="F5359" s="2">
        <v>259</v>
      </c>
      <c r="G5359" s="2" t="s">
        <v>268</v>
      </c>
      <c r="H5359" s="2" t="s">
        <v>30</v>
      </c>
      <c r="I5359" s="2" t="s">
        <v>31</v>
      </c>
      <c r="J5359" s="2">
        <v>1.383055E-3</v>
      </c>
    </row>
    <row r="5360" spans="1:10" hidden="1" x14ac:dyDescent="0.25">
      <c r="A5360" s="2">
        <v>8188</v>
      </c>
      <c r="B5360" s="2">
        <v>52.762177999999999</v>
      </c>
      <c r="C5360" s="2">
        <v>51.104723</v>
      </c>
      <c r="D5360" s="2">
        <v>1757.24</v>
      </c>
      <c r="E5360" s="2">
        <v>5.8064499999999998E-2</v>
      </c>
      <c r="F5360" s="2">
        <v>310</v>
      </c>
      <c r="G5360" s="2" t="s">
        <v>268</v>
      </c>
      <c r="H5360" s="2" t="s">
        <v>10</v>
      </c>
      <c r="I5360" s="2" t="s">
        <v>11</v>
      </c>
      <c r="J5360" s="2">
        <v>1.3828639999999999E-3</v>
      </c>
    </row>
    <row r="5361" spans="1:10" hidden="1" x14ac:dyDescent="0.25">
      <c r="A5361" s="2">
        <v>2227</v>
      </c>
      <c r="B5361" s="2">
        <v>32.050955999999999</v>
      </c>
      <c r="C5361" s="2">
        <v>-104.082286</v>
      </c>
      <c r="D5361" s="2">
        <v>1921.36</v>
      </c>
      <c r="E5361" s="2">
        <v>6.5671599999999997E-2</v>
      </c>
      <c r="F5361" s="2">
        <v>335</v>
      </c>
      <c r="G5361" s="2" t="s">
        <v>268</v>
      </c>
      <c r="H5361" s="2" t="s">
        <v>30</v>
      </c>
      <c r="I5361" s="2" t="s">
        <v>31</v>
      </c>
      <c r="J5361" s="2">
        <v>1.382861E-3</v>
      </c>
    </row>
    <row r="5362" spans="1:10" hidden="1" x14ac:dyDescent="0.25">
      <c r="A5362" s="2">
        <v>13525</v>
      </c>
      <c r="B5362" s="2">
        <v>4.7854679999999998</v>
      </c>
      <c r="C5362" s="2">
        <v>113.53544599999999</v>
      </c>
      <c r="D5362" s="2">
        <v>1798</v>
      </c>
      <c r="E5362" s="2">
        <v>4.08163E-2</v>
      </c>
      <c r="F5362" s="2">
        <v>49</v>
      </c>
      <c r="G5362" s="2" t="s">
        <v>268</v>
      </c>
      <c r="H5362" s="2" t="s">
        <v>54</v>
      </c>
      <c r="I5362" s="2" t="s">
        <v>55</v>
      </c>
      <c r="J5362" s="2">
        <v>1.378878E-3</v>
      </c>
    </row>
    <row r="5363" spans="1:10" hidden="1" x14ac:dyDescent="0.25">
      <c r="A5363" s="2">
        <v>12139</v>
      </c>
      <c r="B5363" s="2">
        <v>38.070675000000001</v>
      </c>
      <c r="C5363" s="2">
        <v>108.335475</v>
      </c>
      <c r="D5363" s="2">
        <v>1720.86</v>
      </c>
      <c r="E5363" s="2">
        <v>2.8268600000000001E-2</v>
      </c>
      <c r="F5363" s="2">
        <v>283</v>
      </c>
      <c r="G5363" s="2" t="s">
        <v>268</v>
      </c>
      <c r="H5363" s="2" t="s">
        <v>50</v>
      </c>
      <c r="I5363" s="2" t="s">
        <v>51</v>
      </c>
      <c r="J5363" s="2">
        <v>1.378719E-3</v>
      </c>
    </row>
    <row r="5364" spans="1:10" hidden="1" x14ac:dyDescent="0.25">
      <c r="A5364" s="2">
        <v>114</v>
      </c>
      <c r="B5364" s="2">
        <v>57.432003999999999</v>
      </c>
      <c r="C5364" s="2">
        <v>-121.789056</v>
      </c>
      <c r="D5364" s="2">
        <v>1884.6</v>
      </c>
      <c r="E5364" s="2">
        <v>1.5625E-2</v>
      </c>
      <c r="F5364" s="2">
        <v>320</v>
      </c>
      <c r="G5364" s="2" t="s">
        <v>268</v>
      </c>
      <c r="H5364" s="2" t="s">
        <v>80</v>
      </c>
      <c r="I5364" s="2" t="s">
        <v>81</v>
      </c>
      <c r="J5364" s="2">
        <v>1.378481E-3</v>
      </c>
    </row>
    <row r="5365" spans="1:10" hidden="1" x14ac:dyDescent="0.25">
      <c r="A5365" s="2">
        <v>10968</v>
      </c>
      <c r="B5365" s="2">
        <v>45.427697000000002</v>
      </c>
      <c r="C5365" s="2">
        <v>86.860830000000007</v>
      </c>
      <c r="D5365" s="2">
        <v>1703.97</v>
      </c>
      <c r="E5365" s="2">
        <v>2.6666700000000002E-2</v>
      </c>
      <c r="F5365" s="2">
        <v>300</v>
      </c>
      <c r="G5365" s="2" t="s">
        <v>268</v>
      </c>
      <c r="H5365" s="2" t="s">
        <v>50</v>
      </c>
      <c r="I5365" s="2" t="s">
        <v>51</v>
      </c>
      <c r="J5365" s="2">
        <v>1.3773870000000001E-3</v>
      </c>
    </row>
    <row r="5366" spans="1:10" hidden="1" x14ac:dyDescent="0.25">
      <c r="A5366" s="2">
        <v>1101</v>
      </c>
      <c r="B5366" s="2">
        <v>40.472225000000002</v>
      </c>
      <c r="C5366" s="2">
        <v>-104.870508</v>
      </c>
      <c r="D5366" s="2">
        <v>1432.11</v>
      </c>
      <c r="E5366" s="2">
        <v>4.6052599999999999E-2</v>
      </c>
      <c r="F5366" s="2">
        <v>304</v>
      </c>
      <c r="G5366" s="2" t="s">
        <v>268</v>
      </c>
      <c r="H5366" s="2" t="s">
        <v>30</v>
      </c>
      <c r="I5366" s="2" t="s">
        <v>31</v>
      </c>
      <c r="J5366" s="2">
        <v>1.375846E-3</v>
      </c>
    </row>
    <row r="5367" spans="1:10" hidden="1" x14ac:dyDescent="0.25">
      <c r="A5367" s="2">
        <v>8494</v>
      </c>
      <c r="B5367" s="2">
        <v>48.376133000000003</v>
      </c>
      <c r="C5367" s="2">
        <v>57.480915000000003</v>
      </c>
      <c r="D5367" s="2">
        <v>1599.52</v>
      </c>
      <c r="E5367" s="2">
        <v>4.9450500000000001E-2</v>
      </c>
      <c r="F5367" s="2">
        <v>364</v>
      </c>
      <c r="G5367" s="2" t="s">
        <v>268</v>
      </c>
      <c r="H5367" s="2" t="s">
        <v>32</v>
      </c>
      <c r="I5367" s="2" t="s">
        <v>33</v>
      </c>
      <c r="J5367" s="2">
        <v>1.375652E-3</v>
      </c>
    </row>
    <row r="5368" spans="1:10" hidden="1" x14ac:dyDescent="0.25">
      <c r="A5368" s="2">
        <v>13399</v>
      </c>
      <c r="B5368" s="2">
        <v>-5.9805390000000003</v>
      </c>
      <c r="C5368" s="2">
        <v>105.994654</v>
      </c>
      <c r="D5368" s="2">
        <v>1639.6</v>
      </c>
      <c r="E5368" s="2">
        <v>6.5789500000000001E-2</v>
      </c>
      <c r="F5368" s="2">
        <v>76</v>
      </c>
      <c r="G5368" s="2" t="s">
        <v>268</v>
      </c>
      <c r="H5368" s="2" t="s">
        <v>72</v>
      </c>
      <c r="I5368" s="2" t="s">
        <v>73</v>
      </c>
      <c r="J5368" s="2">
        <v>1.3755729999999999E-3</v>
      </c>
    </row>
    <row r="5369" spans="1:10" hidden="1" x14ac:dyDescent="0.25">
      <c r="A5369" s="2">
        <v>10490</v>
      </c>
      <c r="B5369" s="2">
        <v>61.854354999999998</v>
      </c>
      <c r="C5369" s="2">
        <v>77.229305999999994</v>
      </c>
      <c r="D5369" s="2">
        <v>2008.33</v>
      </c>
      <c r="E5369" s="2">
        <v>2.4055E-2</v>
      </c>
      <c r="F5369" s="2">
        <v>291</v>
      </c>
      <c r="G5369" s="2" t="s">
        <v>268</v>
      </c>
      <c r="H5369" s="2" t="s">
        <v>10</v>
      </c>
      <c r="I5369" s="2" t="s">
        <v>11</v>
      </c>
      <c r="J5369" s="2">
        <v>1.3753470000000001E-3</v>
      </c>
    </row>
    <row r="5370" spans="1:10" x14ac:dyDescent="0.25">
      <c r="A5370" s="2">
        <v>9303</v>
      </c>
      <c r="B5370" s="2">
        <v>28.409635000000002</v>
      </c>
      <c r="C5370" s="2">
        <v>49.684268000000003</v>
      </c>
      <c r="D5370" s="2">
        <v>1534</v>
      </c>
      <c r="E5370" s="2">
        <v>1.0101000000000001E-2</v>
      </c>
      <c r="F5370" s="2">
        <v>297</v>
      </c>
      <c r="G5370" s="2" t="s">
        <v>268</v>
      </c>
      <c r="H5370" s="2" t="s">
        <v>52</v>
      </c>
      <c r="I5370" s="2" t="s">
        <v>53</v>
      </c>
      <c r="J5370" s="2">
        <v>1.374475E-3</v>
      </c>
    </row>
    <row r="5371" spans="1:10" hidden="1" x14ac:dyDescent="0.25">
      <c r="A5371" s="2">
        <v>4307</v>
      </c>
      <c r="B5371" s="2">
        <v>28.789839000000001</v>
      </c>
      <c r="C5371" s="2">
        <v>-97.996657999999996</v>
      </c>
      <c r="D5371" s="2">
        <v>1757.24</v>
      </c>
      <c r="E5371" s="2">
        <v>2.5925900000000002E-2</v>
      </c>
      <c r="F5371" s="2">
        <v>270</v>
      </c>
      <c r="G5371" s="2" t="s">
        <v>268</v>
      </c>
      <c r="H5371" s="2" t="s">
        <v>30</v>
      </c>
      <c r="I5371" s="2" t="s">
        <v>31</v>
      </c>
      <c r="J5371" s="2">
        <v>1.373204E-3</v>
      </c>
    </row>
    <row r="5372" spans="1:10" hidden="1" x14ac:dyDescent="0.25">
      <c r="A5372" s="2">
        <v>10398</v>
      </c>
      <c r="B5372" s="2">
        <v>66.474383000000003</v>
      </c>
      <c r="C5372" s="2">
        <v>76.748366000000004</v>
      </c>
      <c r="D5372" s="2">
        <v>1787.14</v>
      </c>
      <c r="E5372" s="2">
        <v>3.2070000000000001E-2</v>
      </c>
      <c r="F5372" s="2">
        <v>343</v>
      </c>
      <c r="G5372" s="2" t="s">
        <v>269</v>
      </c>
      <c r="H5372" s="2" t="s">
        <v>10</v>
      </c>
      <c r="I5372" s="2" t="s">
        <v>11</v>
      </c>
      <c r="J5372" s="2">
        <v>1.3725199999999999E-3</v>
      </c>
    </row>
    <row r="5373" spans="1:10" hidden="1" x14ac:dyDescent="0.25">
      <c r="A5373" s="2">
        <v>2718</v>
      </c>
      <c r="B5373" s="2">
        <v>32.166894999999997</v>
      </c>
      <c r="C5373" s="2">
        <v>-103.578541</v>
      </c>
      <c r="D5373" s="2">
        <v>1813.04</v>
      </c>
      <c r="E5373" s="2">
        <v>5.4216899999999998E-2</v>
      </c>
      <c r="F5373" s="2">
        <v>332</v>
      </c>
      <c r="G5373" s="2" t="s">
        <v>268</v>
      </c>
      <c r="H5373" s="2" t="s">
        <v>30</v>
      </c>
      <c r="I5373" s="2" t="s">
        <v>31</v>
      </c>
      <c r="J5373" s="2">
        <v>1.3717040000000001E-3</v>
      </c>
    </row>
    <row r="5374" spans="1:10" hidden="1" x14ac:dyDescent="0.25">
      <c r="A5374" s="2">
        <v>2874</v>
      </c>
      <c r="B5374" s="2">
        <v>31.941589</v>
      </c>
      <c r="C5374" s="2">
        <v>-103.462705</v>
      </c>
      <c r="D5374" s="2">
        <v>1848.85</v>
      </c>
      <c r="E5374" s="2">
        <v>3.7037E-2</v>
      </c>
      <c r="F5374" s="2">
        <v>324</v>
      </c>
      <c r="G5374" s="2" t="s">
        <v>268</v>
      </c>
      <c r="H5374" s="2" t="s">
        <v>30</v>
      </c>
      <c r="I5374" s="2" t="s">
        <v>31</v>
      </c>
      <c r="J5374" s="2">
        <v>1.3717009999999999E-3</v>
      </c>
    </row>
    <row r="5375" spans="1:10" hidden="1" x14ac:dyDescent="0.25">
      <c r="A5375" s="2">
        <v>7181</v>
      </c>
      <c r="B5375" s="2">
        <v>30.768266000000001</v>
      </c>
      <c r="C5375" s="2">
        <v>27.219646000000001</v>
      </c>
      <c r="D5375" s="2">
        <v>1761.67</v>
      </c>
      <c r="E5375" s="2">
        <v>4.0865400000000003E-2</v>
      </c>
      <c r="F5375" s="2">
        <v>416</v>
      </c>
      <c r="G5375" s="2" t="s">
        <v>268</v>
      </c>
      <c r="H5375" s="2" t="s">
        <v>58</v>
      </c>
      <c r="I5375" s="2" t="s">
        <v>59</v>
      </c>
      <c r="J5375" s="2">
        <v>1.3712080000000001E-3</v>
      </c>
    </row>
    <row r="5376" spans="1:10" hidden="1" x14ac:dyDescent="0.25">
      <c r="A5376" s="2">
        <v>3292</v>
      </c>
      <c r="B5376" s="2">
        <v>31.773482000000001</v>
      </c>
      <c r="C5376" s="2">
        <v>-102.34805799999999</v>
      </c>
      <c r="D5376" s="2">
        <v>1913.75</v>
      </c>
      <c r="E5376" s="2">
        <v>5.0847499999999997E-2</v>
      </c>
      <c r="F5376" s="2">
        <v>354</v>
      </c>
      <c r="G5376" s="2" t="s">
        <v>268</v>
      </c>
      <c r="H5376" s="2" t="s">
        <v>30</v>
      </c>
      <c r="I5376" s="2" t="s">
        <v>31</v>
      </c>
      <c r="J5376" s="2">
        <v>1.370553E-3</v>
      </c>
    </row>
    <row r="5377" spans="1:10" hidden="1" x14ac:dyDescent="0.25">
      <c r="A5377" s="2">
        <v>10054</v>
      </c>
      <c r="B5377" s="2">
        <v>71.530400999999998</v>
      </c>
      <c r="C5377" s="2">
        <v>71.037678999999997</v>
      </c>
      <c r="D5377" s="2">
        <v>1434.38</v>
      </c>
      <c r="E5377" s="2">
        <v>4.2253499999999999E-2</v>
      </c>
      <c r="F5377" s="2">
        <v>426</v>
      </c>
      <c r="G5377" s="2" t="s">
        <v>269</v>
      </c>
      <c r="H5377" s="2" t="s">
        <v>10</v>
      </c>
      <c r="I5377" s="2" t="s">
        <v>11</v>
      </c>
      <c r="J5377" s="2">
        <v>1.3704450000000001E-3</v>
      </c>
    </row>
    <row r="5378" spans="1:10" hidden="1" x14ac:dyDescent="0.25">
      <c r="A5378" s="2">
        <v>10887</v>
      </c>
      <c r="B5378" s="2">
        <v>41.090117999999997</v>
      </c>
      <c r="C5378" s="2">
        <v>83.438226</v>
      </c>
      <c r="D5378" s="2">
        <v>1710.81</v>
      </c>
      <c r="E5378" s="2">
        <v>5.4726400000000001E-2</v>
      </c>
      <c r="F5378" s="2">
        <v>201</v>
      </c>
      <c r="G5378" s="2" t="s">
        <v>268</v>
      </c>
      <c r="H5378" s="2" t="s">
        <v>50</v>
      </c>
      <c r="I5378" s="2" t="s">
        <v>51</v>
      </c>
      <c r="J5378" s="2">
        <v>1.3703649999999999E-3</v>
      </c>
    </row>
    <row r="5379" spans="1:10" hidden="1" x14ac:dyDescent="0.25">
      <c r="A5379" s="2">
        <v>11566</v>
      </c>
      <c r="B5379" s="2">
        <v>57.603413000000003</v>
      </c>
      <c r="C5379" s="2">
        <v>106.107764</v>
      </c>
      <c r="D5379" s="2">
        <v>1571</v>
      </c>
      <c r="E5379" s="2">
        <v>2.6954200000000001E-2</v>
      </c>
      <c r="F5379" s="2">
        <v>371</v>
      </c>
      <c r="G5379" s="2" t="s">
        <v>268</v>
      </c>
      <c r="H5379" s="2" t="s">
        <v>10</v>
      </c>
      <c r="I5379" s="2" t="s">
        <v>11</v>
      </c>
      <c r="J5379" s="2">
        <v>1.370345E-3</v>
      </c>
    </row>
    <row r="5380" spans="1:10" hidden="1" x14ac:dyDescent="0.25">
      <c r="A5380" s="2">
        <v>2398</v>
      </c>
      <c r="B5380" s="2">
        <v>31.771394000000001</v>
      </c>
      <c r="C5380" s="2">
        <v>-103.908601</v>
      </c>
      <c r="D5380" s="2">
        <v>1810.38</v>
      </c>
      <c r="E5380" s="2">
        <v>5.7228899999999999E-2</v>
      </c>
      <c r="F5380" s="2">
        <v>332</v>
      </c>
      <c r="G5380" s="2" t="s">
        <v>268</v>
      </c>
      <c r="H5380" s="2" t="s">
        <v>30</v>
      </c>
      <c r="I5380" s="2" t="s">
        <v>31</v>
      </c>
      <c r="J5380" s="2">
        <v>1.367732E-3</v>
      </c>
    </row>
    <row r="5381" spans="1:10" hidden="1" x14ac:dyDescent="0.25">
      <c r="A5381" s="2">
        <v>3533</v>
      </c>
      <c r="B5381" s="2">
        <v>31.450091</v>
      </c>
      <c r="C5381" s="2">
        <v>-101.763549</v>
      </c>
      <c r="D5381" s="2">
        <v>1830.14</v>
      </c>
      <c r="E5381" s="2">
        <v>3.85852E-2</v>
      </c>
      <c r="F5381" s="2">
        <v>311</v>
      </c>
      <c r="G5381" s="2" t="s">
        <v>268</v>
      </c>
      <c r="H5381" s="2" t="s">
        <v>30</v>
      </c>
      <c r="I5381" s="2" t="s">
        <v>31</v>
      </c>
      <c r="J5381" s="2">
        <v>1.3659449999999999E-3</v>
      </c>
    </row>
    <row r="5382" spans="1:10" hidden="1" x14ac:dyDescent="0.25">
      <c r="A5382" s="2">
        <v>379</v>
      </c>
      <c r="B5382" s="2">
        <v>55.653917999999997</v>
      </c>
      <c r="C5382" s="2">
        <v>-119.014534</v>
      </c>
      <c r="D5382" s="2">
        <v>1967.04</v>
      </c>
      <c r="E5382" s="2">
        <v>2.6011599999999999E-2</v>
      </c>
      <c r="F5382" s="2">
        <v>346</v>
      </c>
      <c r="G5382" s="2" t="s">
        <v>268</v>
      </c>
      <c r="H5382" s="2" t="s">
        <v>80</v>
      </c>
      <c r="I5382" s="2" t="s">
        <v>81</v>
      </c>
      <c r="J5382" s="2">
        <v>1.3654050000000001E-3</v>
      </c>
    </row>
    <row r="5383" spans="1:10" hidden="1" x14ac:dyDescent="0.25">
      <c r="A5383" s="2">
        <v>216</v>
      </c>
      <c r="B5383" s="2">
        <v>56.571333000000003</v>
      </c>
      <c r="C5383" s="2">
        <v>-120.201081</v>
      </c>
      <c r="D5383" s="2">
        <v>1890.05</v>
      </c>
      <c r="E5383" s="2">
        <v>5.6886199999999998E-2</v>
      </c>
      <c r="F5383" s="2">
        <v>334</v>
      </c>
      <c r="G5383" s="2" t="s">
        <v>268</v>
      </c>
      <c r="H5383" s="2" t="s">
        <v>80</v>
      </c>
      <c r="I5383" s="2" t="s">
        <v>81</v>
      </c>
      <c r="J5383" s="2">
        <v>1.3651259999999999E-3</v>
      </c>
    </row>
    <row r="5384" spans="1:10" hidden="1" x14ac:dyDescent="0.25">
      <c r="A5384" s="2">
        <v>7554</v>
      </c>
      <c r="B5384" s="2">
        <v>3.473922</v>
      </c>
      <c r="C5384" s="2">
        <v>9.9942530000000005</v>
      </c>
      <c r="D5384" s="2">
        <v>2107</v>
      </c>
      <c r="E5384" s="2">
        <v>7.8260899999999994E-2</v>
      </c>
      <c r="F5384" s="2">
        <v>115</v>
      </c>
      <c r="G5384" s="2" t="s">
        <v>268</v>
      </c>
      <c r="H5384" s="2" t="s">
        <v>82</v>
      </c>
      <c r="I5384" s="2" t="s">
        <v>83</v>
      </c>
      <c r="J5384" s="2">
        <v>1.364973E-3</v>
      </c>
    </row>
    <row r="5385" spans="1:10" hidden="1" x14ac:dyDescent="0.25">
      <c r="A5385" s="2">
        <v>109</v>
      </c>
      <c r="B5385" s="2">
        <v>56.956681000000003</v>
      </c>
      <c r="C5385" s="2">
        <v>-121.919318</v>
      </c>
      <c r="D5385" s="2">
        <v>1923.54</v>
      </c>
      <c r="E5385" s="2">
        <v>7.5163400000000005E-2</v>
      </c>
      <c r="F5385" s="2">
        <v>306</v>
      </c>
      <c r="G5385" s="2" t="s">
        <v>268</v>
      </c>
      <c r="H5385" s="2" t="s">
        <v>80</v>
      </c>
      <c r="I5385" s="2" t="s">
        <v>81</v>
      </c>
      <c r="J5385" s="2">
        <v>1.3631120000000001E-3</v>
      </c>
    </row>
    <row r="5386" spans="1:10" hidden="1" x14ac:dyDescent="0.25">
      <c r="A5386" s="2">
        <v>8160</v>
      </c>
      <c r="B5386" s="2">
        <v>52.350608000000001</v>
      </c>
      <c r="C5386" s="2">
        <v>50.241776999999999</v>
      </c>
      <c r="D5386" s="2">
        <v>2098.25</v>
      </c>
      <c r="E5386" s="2">
        <v>6.0509599999999997E-2</v>
      </c>
      <c r="F5386" s="2">
        <v>314</v>
      </c>
      <c r="G5386" s="2" t="s">
        <v>268</v>
      </c>
      <c r="H5386" s="2" t="s">
        <v>10</v>
      </c>
      <c r="I5386" s="2" t="s">
        <v>11</v>
      </c>
      <c r="J5386" s="2">
        <v>1.3630300000000001E-3</v>
      </c>
    </row>
    <row r="5387" spans="1:10" hidden="1" x14ac:dyDescent="0.25">
      <c r="A5387" s="2">
        <v>5967</v>
      </c>
      <c r="B5387" s="2">
        <v>-38.446755000000003</v>
      </c>
      <c r="C5387" s="2">
        <v>-68.688213000000005</v>
      </c>
      <c r="D5387" s="2">
        <v>1841.65</v>
      </c>
      <c r="E5387" s="2">
        <v>6.0422999999999998E-2</v>
      </c>
      <c r="F5387" s="2">
        <v>331</v>
      </c>
      <c r="G5387" s="2" t="s">
        <v>268</v>
      </c>
      <c r="H5387" s="2" t="s">
        <v>66</v>
      </c>
      <c r="I5387" s="2" t="s">
        <v>67</v>
      </c>
      <c r="J5387" s="2">
        <v>1.3614009999999999E-3</v>
      </c>
    </row>
    <row r="5388" spans="1:10" hidden="1" x14ac:dyDescent="0.25">
      <c r="A5388" s="2">
        <v>10415</v>
      </c>
      <c r="B5388" s="2">
        <v>61.141179000000001</v>
      </c>
      <c r="C5388" s="2">
        <v>76.856984999999995</v>
      </c>
      <c r="D5388" s="2">
        <v>1832.82</v>
      </c>
      <c r="E5388" s="2">
        <v>1.8248199999999999E-2</v>
      </c>
      <c r="F5388" s="2">
        <v>274</v>
      </c>
      <c r="G5388" s="2" t="s">
        <v>268</v>
      </c>
      <c r="H5388" s="2" t="s">
        <v>10</v>
      </c>
      <c r="I5388" s="2" t="s">
        <v>11</v>
      </c>
      <c r="J5388" s="2">
        <v>1.361225E-3</v>
      </c>
    </row>
    <row r="5389" spans="1:10" hidden="1" x14ac:dyDescent="0.25">
      <c r="A5389" s="2">
        <v>3374</v>
      </c>
      <c r="B5389" s="2">
        <v>32.114333999999999</v>
      </c>
      <c r="C5389" s="2">
        <v>-102.143162</v>
      </c>
      <c r="D5389" s="2">
        <v>1827.25</v>
      </c>
      <c r="E5389" s="2">
        <v>6.0975599999999998E-2</v>
      </c>
      <c r="F5389" s="2">
        <v>328</v>
      </c>
      <c r="G5389" s="2" t="s">
        <v>268</v>
      </c>
      <c r="H5389" s="2" t="s">
        <v>30</v>
      </c>
      <c r="I5389" s="2" t="s">
        <v>31</v>
      </c>
      <c r="J5389" s="2">
        <v>1.36111E-3</v>
      </c>
    </row>
    <row r="5390" spans="1:10" hidden="1" x14ac:dyDescent="0.25">
      <c r="A5390" s="2">
        <v>8834</v>
      </c>
      <c r="B5390" s="2">
        <v>33.000799999999998</v>
      </c>
      <c r="C5390" s="2">
        <v>46.213324999999998</v>
      </c>
      <c r="D5390" s="2">
        <v>1535.19</v>
      </c>
      <c r="E5390" s="2">
        <v>3.5714299999999997E-2</v>
      </c>
      <c r="F5390" s="2">
        <v>392</v>
      </c>
      <c r="G5390" s="2" t="s">
        <v>268</v>
      </c>
      <c r="H5390" s="2" t="s">
        <v>8</v>
      </c>
      <c r="I5390" s="2" t="s">
        <v>9</v>
      </c>
      <c r="J5390" s="2">
        <v>1.3611039999999999E-3</v>
      </c>
    </row>
    <row r="5391" spans="1:10" hidden="1" x14ac:dyDescent="0.25">
      <c r="A5391" s="2">
        <v>9438</v>
      </c>
      <c r="B5391" s="2">
        <v>30.364685000000001</v>
      </c>
      <c r="C5391" s="2">
        <v>50.672750999999998</v>
      </c>
      <c r="D5391" s="2">
        <v>1729.17</v>
      </c>
      <c r="E5391" s="2">
        <v>1.4164299999999999E-2</v>
      </c>
      <c r="F5391" s="2">
        <v>353</v>
      </c>
      <c r="G5391" s="2" t="s">
        <v>268</v>
      </c>
      <c r="H5391" s="2" t="s">
        <v>8</v>
      </c>
      <c r="I5391" s="2" t="s">
        <v>9</v>
      </c>
      <c r="J5391" s="2">
        <v>1.3604260000000001E-3</v>
      </c>
    </row>
    <row r="5392" spans="1:10" hidden="1" x14ac:dyDescent="0.25">
      <c r="A5392" s="2">
        <v>7971</v>
      </c>
      <c r="B5392" s="2">
        <v>48.952173999999999</v>
      </c>
      <c r="C5392" s="2">
        <v>35.494866999999999</v>
      </c>
      <c r="D5392" s="2">
        <v>1707.81</v>
      </c>
      <c r="E5392" s="2">
        <v>3.5143800000000003E-2</v>
      </c>
      <c r="F5392" s="2">
        <v>313</v>
      </c>
      <c r="G5392" s="2" t="s">
        <v>268</v>
      </c>
      <c r="H5392" s="2" t="s">
        <v>132</v>
      </c>
      <c r="I5392" s="2" t="s">
        <v>133</v>
      </c>
      <c r="J5392" s="2">
        <v>1.3596280000000001E-3</v>
      </c>
    </row>
    <row r="5393" spans="1:10" hidden="1" x14ac:dyDescent="0.25">
      <c r="A5393" s="2">
        <v>7439</v>
      </c>
      <c r="B5393" s="2">
        <v>4.2704940000000002</v>
      </c>
      <c r="C5393" s="2">
        <v>7.6411530000000001</v>
      </c>
      <c r="D5393" s="2">
        <v>1810</v>
      </c>
      <c r="E5393" s="2">
        <v>6.6666699999999995E-2</v>
      </c>
      <c r="F5393" s="2">
        <v>90</v>
      </c>
      <c r="G5393" s="2" t="s">
        <v>268</v>
      </c>
      <c r="H5393" s="2" t="s">
        <v>62</v>
      </c>
      <c r="I5393" s="2" t="s">
        <v>63</v>
      </c>
      <c r="J5393" s="2">
        <v>1.359208E-3</v>
      </c>
    </row>
    <row r="5394" spans="1:10" hidden="1" x14ac:dyDescent="0.25">
      <c r="A5394" s="2">
        <v>10211</v>
      </c>
      <c r="B5394" s="2">
        <v>61.682740000000003</v>
      </c>
      <c r="C5394" s="2">
        <v>74.925363000000004</v>
      </c>
      <c r="D5394" s="2">
        <v>1814.77</v>
      </c>
      <c r="E5394" s="2">
        <v>3.8910500000000001E-2</v>
      </c>
      <c r="F5394" s="2">
        <v>257</v>
      </c>
      <c r="G5394" s="2" t="s">
        <v>268</v>
      </c>
      <c r="H5394" s="2" t="s">
        <v>10</v>
      </c>
      <c r="I5394" s="2" t="s">
        <v>11</v>
      </c>
      <c r="J5394" s="2">
        <v>1.3590169999999999E-3</v>
      </c>
    </row>
    <row r="5395" spans="1:10" hidden="1" x14ac:dyDescent="0.25">
      <c r="A5395" s="2">
        <v>14194</v>
      </c>
      <c r="B5395" s="2">
        <v>-27.000177000000001</v>
      </c>
      <c r="C5395" s="2">
        <v>141.79653500000001</v>
      </c>
      <c r="D5395" s="2">
        <v>1867.33</v>
      </c>
      <c r="E5395" s="2">
        <v>1.87166E-2</v>
      </c>
      <c r="F5395" s="2">
        <v>374</v>
      </c>
      <c r="G5395" s="2" t="s">
        <v>268</v>
      </c>
      <c r="H5395" s="2" t="s">
        <v>64</v>
      </c>
      <c r="I5395" s="2" t="s">
        <v>65</v>
      </c>
      <c r="J5395" s="2">
        <v>1.358419E-3</v>
      </c>
    </row>
    <row r="5396" spans="1:10" hidden="1" x14ac:dyDescent="0.25">
      <c r="A5396" s="2">
        <v>5957</v>
      </c>
      <c r="B5396" s="2">
        <v>-33.127586000000001</v>
      </c>
      <c r="C5396" s="2">
        <v>-68.776568999999995</v>
      </c>
      <c r="D5396" s="2">
        <v>1997.56</v>
      </c>
      <c r="E5396" s="2">
        <v>5.6212999999999999E-2</v>
      </c>
      <c r="F5396" s="2">
        <v>338</v>
      </c>
      <c r="G5396" s="2" t="s">
        <v>268</v>
      </c>
      <c r="H5396" s="2" t="s">
        <v>66</v>
      </c>
      <c r="I5396" s="2" t="s">
        <v>67</v>
      </c>
      <c r="J5396" s="2">
        <v>1.356672E-3</v>
      </c>
    </row>
    <row r="5397" spans="1:10" hidden="1" x14ac:dyDescent="0.25">
      <c r="A5397" s="2">
        <v>2215</v>
      </c>
      <c r="B5397" s="2">
        <v>32.020243000000001</v>
      </c>
      <c r="C5397" s="2">
        <v>-104.107433</v>
      </c>
      <c r="D5397" s="2">
        <v>1885.59</v>
      </c>
      <c r="E5397" s="2">
        <v>5.2307699999999999E-2</v>
      </c>
      <c r="F5397" s="2">
        <v>325</v>
      </c>
      <c r="G5397" s="2" t="s">
        <v>268</v>
      </c>
      <c r="H5397" s="2" t="s">
        <v>30</v>
      </c>
      <c r="I5397" s="2" t="s">
        <v>31</v>
      </c>
      <c r="J5397" s="2">
        <v>1.356622E-3</v>
      </c>
    </row>
    <row r="5398" spans="1:10" hidden="1" x14ac:dyDescent="0.25">
      <c r="A5398" s="2">
        <v>3584</v>
      </c>
      <c r="B5398" s="2">
        <v>31.315469</v>
      </c>
      <c r="C5398" s="2">
        <v>-101.61556</v>
      </c>
      <c r="D5398" s="2">
        <v>1854.4</v>
      </c>
      <c r="E5398" s="2">
        <v>4.9382700000000002E-2</v>
      </c>
      <c r="F5398" s="2">
        <v>324</v>
      </c>
      <c r="G5398" s="2" t="s">
        <v>268</v>
      </c>
      <c r="H5398" s="2" t="s">
        <v>30</v>
      </c>
      <c r="I5398" s="2" t="s">
        <v>31</v>
      </c>
      <c r="J5398" s="2">
        <v>1.3565109999999999E-3</v>
      </c>
    </row>
    <row r="5399" spans="1:10" x14ac:dyDescent="0.25">
      <c r="A5399" s="2">
        <v>9237</v>
      </c>
      <c r="B5399" s="2">
        <v>25.746020000000001</v>
      </c>
      <c r="C5399" s="2">
        <v>49.406379000000001</v>
      </c>
      <c r="D5399" s="2">
        <v>1759.75</v>
      </c>
      <c r="E5399" s="2">
        <v>1.85676E-2</v>
      </c>
      <c r="F5399" s="2">
        <v>377</v>
      </c>
      <c r="G5399" s="2" t="s">
        <v>268</v>
      </c>
      <c r="H5399" s="2" t="s">
        <v>52</v>
      </c>
      <c r="I5399" s="2" t="s">
        <v>53</v>
      </c>
      <c r="J5399" s="2">
        <v>1.3557650000000001E-3</v>
      </c>
    </row>
    <row r="5400" spans="1:10" hidden="1" x14ac:dyDescent="0.25">
      <c r="A5400" s="2">
        <v>4253</v>
      </c>
      <c r="B5400" s="2">
        <v>28.658863</v>
      </c>
      <c r="C5400" s="2">
        <v>-98.197327000000001</v>
      </c>
      <c r="D5400" s="2">
        <v>1923</v>
      </c>
      <c r="E5400" s="2">
        <v>6.01504E-2</v>
      </c>
      <c r="F5400" s="2">
        <v>266</v>
      </c>
      <c r="G5400" s="2" t="s">
        <v>268</v>
      </c>
      <c r="H5400" s="2" t="s">
        <v>30</v>
      </c>
      <c r="I5400" s="2" t="s">
        <v>31</v>
      </c>
      <c r="J5400" s="2">
        <v>1.355457E-3</v>
      </c>
    </row>
    <row r="5401" spans="1:10" hidden="1" x14ac:dyDescent="0.25">
      <c r="A5401" s="2">
        <v>4040</v>
      </c>
      <c r="B5401" s="2">
        <v>28.535691</v>
      </c>
      <c r="C5401" s="2">
        <v>-98.957314999999994</v>
      </c>
      <c r="D5401" s="2">
        <v>1854.81</v>
      </c>
      <c r="E5401" s="2">
        <v>4.7272700000000001E-2</v>
      </c>
      <c r="F5401" s="2">
        <v>275</v>
      </c>
      <c r="G5401" s="2" t="s">
        <v>268</v>
      </c>
      <c r="H5401" s="2" t="s">
        <v>30</v>
      </c>
      <c r="I5401" s="2" t="s">
        <v>31</v>
      </c>
      <c r="J5401" s="2">
        <v>1.354612E-3</v>
      </c>
    </row>
    <row r="5402" spans="1:10" hidden="1" x14ac:dyDescent="0.25">
      <c r="A5402" s="2">
        <v>3200</v>
      </c>
      <c r="B5402" s="2">
        <v>32.082656</v>
      </c>
      <c r="C5402" s="2">
        <v>-102.72449400000001</v>
      </c>
      <c r="D5402" s="2">
        <v>1823.11</v>
      </c>
      <c r="E5402" s="2">
        <v>3.5608300000000002E-2</v>
      </c>
      <c r="F5402" s="2">
        <v>337</v>
      </c>
      <c r="G5402" s="2" t="s">
        <v>268</v>
      </c>
      <c r="H5402" s="2" t="s">
        <v>30</v>
      </c>
      <c r="I5402" s="2" t="s">
        <v>31</v>
      </c>
      <c r="J5402" s="2">
        <v>1.3543940000000001E-3</v>
      </c>
    </row>
    <row r="5403" spans="1:10" hidden="1" x14ac:dyDescent="0.25">
      <c r="A5403" s="2">
        <v>10572</v>
      </c>
      <c r="B5403" s="2">
        <v>64.892179999999996</v>
      </c>
      <c r="C5403" s="2">
        <v>78.345664999999997</v>
      </c>
      <c r="D5403" s="2">
        <v>1654.09</v>
      </c>
      <c r="E5403" s="2">
        <v>9.7087400000000004E-3</v>
      </c>
      <c r="F5403" s="2">
        <v>309</v>
      </c>
      <c r="G5403" s="2" t="s">
        <v>269</v>
      </c>
      <c r="H5403" s="2" t="s">
        <v>10</v>
      </c>
      <c r="I5403" s="2" t="s">
        <v>11</v>
      </c>
      <c r="J5403" s="2">
        <v>1.3506690000000001E-3</v>
      </c>
    </row>
    <row r="5404" spans="1:10" hidden="1" x14ac:dyDescent="0.25">
      <c r="A5404" s="2">
        <v>1036</v>
      </c>
      <c r="B5404" s="2">
        <v>43.852525999999997</v>
      </c>
      <c r="C5404" s="2">
        <v>-105.779077</v>
      </c>
      <c r="D5404" s="2">
        <v>1814</v>
      </c>
      <c r="E5404" s="2">
        <v>4.0247699999999997E-2</v>
      </c>
      <c r="F5404" s="2">
        <v>323</v>
      </c>
      <c r="G5404" s="2" t="s">
        <v>268</v>
      </c>
      <c r="H5404" s="2" t="s">
        <v>30</v>
      </c>
      <c r="I5404" s="2" t="s">
        <v>31</v>
      </c>
      <c r="J5404" s="2">
        <v>1.350027E-3</v>
      </c>
    </row>
    <row r="5405" spans="1:10" hidden="1" x14ac:dyDescent="0.25">
      <c r="A5405" s="2">
        <v>10181</v>
      </c>
      <c r="B5405" s="2">
        <v>66.032726999999994</v>
      </c>
      <c r="C5405" s="2">
        <v>74.118746999999999</v>
      </c>
      <c r="D5405" s="2">
        <v>1835.6</v>
      </c>
      <c r="E5405" s="2">
        <v>6.9841299999999995E-2</v>
      </c>
      <c r="F5405" s="2">
        <v>315</v>
      </c>
      <c r="G5405" s="2" t="s">
        <v>269</v>
      </c>
      <c r="H5405" s="2" t="s">
        <v>10</v>
      </c>
      <c r="I5405" s="2" t="s">
        <v>11</v>
      </c>
      <c r="J5405" s="2">
        <v>1.349856E-3</v>
      </c>
    </row>
    <row r="5406" spans="1:10" x14ac:dyDescent="0.25">
      <c r="A5406" s="2">
        <v>9117</v>
      </c>
      <c r="B5406" s="2">
        <v>24.008768</v>
      </c>
      <c r="C5406" s="2">
        <v>49.152161</v>
      </c>
      <c r="D5406" s="2">
        <v>1675.4</v>
      </c>
      <c r="E5406" s="2">
        <v>1.04712E-2</v>
      </c>
      <c r="F5406" s="2">
        <v>382</v>
      </c>
      <c r="G5406" s="2" t="s">
        <v>268</v>
      </c>
      <c r="H5406" s="2" t="s">
        <v>52</v>
      </c>
      <c r="I5406" s="2" t="s">
        <v>53</v>
      </c>
      <c r="J5406" s="2">
        <v>1.349633E-3</v>
      </c>
    </row>
    <row r="5407" spans="1:10" hidden="1" x14ac:dyDescent="0.25">
      <c r="A5407" s="2">
        <v>691</v>
      </c>
      <c r="B5407" s="2">
        <v>53.344662</v>
      </c>
      <c r="C5407" s="2">
        <v>-116.43246000000001</v>
      </c>
      <c r="D5407" s="2">
        <v>1864</v>
      </c>
      <c r="E5407" s="2">
        <v>1.7123300000000001E-2</v>
      </c>
      <c r="F5407" s="2">
        <v>292</v>
      </c>
      <c r="G5407" s="2" t="s">
        <v>268</v>
      </c>
      <c r="H5407" s="2" t="s">
        <v>80</v>
      </c>
      <c r="I5407" s="2" t="s">
        <v>81</v>
      </c>
      <c r="J5407" s="2">
        <v>1.3496039999999999E-3</v>
      </c>
    </row>
    <row r="5408" spans="1:10" hidden="1" x14ac:dyDescent="0.25">
      <c r="A5408" s="2">
        <v>6199</v>
      </c>
      <c r="B5408" s="2">
        <v>-23.316291</v>
      </c>
      <c r="C5408" s="2">
        <v>-41.257323999999997</v>
      </c>
      <c r="D5408" s="2">
        <v>1778</v>
      </c>
      <c r="E5408" s="2">
        <v>8.7499999999999994E-2</v>
      </c>
      <c r="F5408" s="2">
        <v>240</v>
      </c>
      <c r="G5408" s="2" t="s">
        <v>268</v>
      </c>
      <c r="H5408" s="2" t="s">
        <v>22</v>
      </c>
      <c r="I5408" s="2" t="s">
        <v>23</v>
      </c>
      <c r="J5408" s="2">
        <v>1.3487939999999999E-3</v>
      </c>
    </row>
    <row r="5409" spans="1:10" hidden="1" x14ac:dyDescent="0.25">
      <c r="A5409" s="2">
        <v>11198</v>
      </c>
      <c r="B5409" s="2">
        <v>24.650409</v>
      </c>
      <c r="C5409" s="2">
        <v>68.506231</v>
      </c>
      <c r="D5409" s="2">
        <v>1676.93</v>
      </c>
      <c r="E5409" s="2">
        <v>6.0518700000000002E-2</v>
      </c>
      <c r="F5409" s="2">
        <v>347</v>
      </c>
      <c r="G5409" s="2" t="s">
        <v>268</v>
      </c>
      <c r="H5409" s="2" t="s">
        <v>102</v>
      </c>
      <c r="I5409" s="2" t="s">
        <v>103</v>
      </c>
      <c r="J5409" s="2">
        <v>1.3472969999999999E-3</v>
      </c>
    </row>
    <row r="5410" spans="1:10" hidden="1" x14ac:dyDescent="0.25">
      <c r="A5410" s="2">
        <v>603</v>
      </c>
      <c r="B5410" s="2">
        <v>54.461778000000002</v>
      </c>
      <c r="C5410" s="2">
        <v>-116.996313</v>
      </c>
      <c r="D5410" s="2">
        <v>1768.75</v>
      </c>
      <c r="E5410" s="2">
        <v>1.36986E-2</v>
      </c>
      <c r="F5410" s="2">
        <v>292</v>
      </c>
      <c r="G5410" s="2" t="s">
        <v>268</v>
      </c>
      <c r="H5410" s="2" t="s">
        <v>80</v>
      </c>
      <c r="I5410" s="2" t="s">
        <v>81</v>
      </c>
      <c r="J5410" s="2">
        <v>1.3468709999999999E-3</v>
      </c>
    </row>
    <row r="5411" spans="1:10" hidden="1" x14ac:dyDescent="0.25">
      <c r="A5411" s="2">
        <v>12161</v>
      </c>
      <c r="B5411" s="2">
        <v>38.612271</v>
      </c>
      <c r="C5411" s="2">
        <v>108.520123</v>
      </c>
      <c r="D5411" s="2">
        <v>1894.2</v>
      </c>
      <c r="E5411" s="2">
        <v>3.5460999999999999E-2</v>
      </c>
      <c r="F5411" s="2">
        <v>282</v>
      </c>
      <c r="G5411" s="2" t="s">
        <v>268</v>
      </c>
      <c r="H5411" s="2" t="s">
        <v>50</v>
      </c>
      <c r="I5411" s="2" t="s">
        <v>51</v>
      </c>
      <c r="J5411" s="2">
        <v>1.346369E-3</v>
      </c>
    </row>
    <row r="5412" spans="1:10" x14ac:dyDescent="0.25">
      <c r="A5412" s="2">
        <v>9255</v>
      </c>
      <c r="B5412" s="2">
        <v>25.796766999999999</v>
      </c>
      <c r="C5412" s="2">
        <v>49.464893000000004</v>
      </c>
      <c r="D5412" s="2">
        <v>1780.8</v>
      </c>
      <c r="E5412" s="2">
        <v>1.04987E-2</v>
      </c>
      <c r="F5412" s="2">
        <v>381</v>
      </c>
      <c r="G5412" s="2" t="s">
        <v>268</v>
      </c>
      <c r="H5412" s="2" t="s">
        <v>52</v>
      </c>
      <c r="I5412" s="2" t="s">
        <v>53</v>
      </c>
      <c r="J5412" s="2">
        <v>1.344364E-3</v>
      </c>
    </row>
    <row r="5413" spans="1:10" hidden="1" x14ac:dyDescent="0.25">
      <c r="A5413" s="2">
        <v>4370</v>
      </c>
      <c r="B5413" s="2">
        <v>36.058768000000001</v>
      </c>
      <c r="C5413" s="2">
        <v>-97.832160999999999</v>
      </c>
      <c r="D5413" s="2">
        <v>1834.53</v>
      </c>
      <c r="E5413" s="2">
        <v>4.0133799999999997E-2</v>
      </c>
      <c r="F5413" s="2">
        <v>299</v>
      </c>
      <c r="G5413" s="2" t="s">
        <v>268</v>
      </c>
      <c r="H5413" s="2" t="s">
        <v>30</v>
      </c>
      <c r="I5413" s="2" t="s">
        <v>31</v>
      </c>
      <c r="J5413" s="2">
        <v>1.34435E-3</v>
      </c>
    </row>
    <row r="5414" spans="1:10" hidden="1" x14ac:dyDescent="0.25">
      <c r="A5414" s="2">
        <v>2988</v>
      </c>
      <c r="B5414" s="2">
        <v>32.093819000000003</v>
      </c>
      <c r="C5414" s="2">
        <v>-103.328435</v>
      </c>
      <c r="D5414" s="2">
        <v>1821.25</v>
      </c>
      <c r="E5414" s="2">
        <v>4.8338399999999997E-2</v>
      </c>
      <c r="F5414" s="2">
        <v>331</v>
      </c>
      <c r="G5414" s="2" t="s">
        <v>268</v>
      </c>
      <c r="H5414" s="2" t="s">
        <v>30</v>
      </c>
      <c r="I5414" s="2" t="s">
        <v>31</v>
      </c>
      <c r="J5414" s="2">
        <v>1.344147E-3</v>
      </c>
    </row>
    <row r="5415" spans="1:10" hidden="1" x14ac:dyDescent="0.25">
      <c r="A5415" s="2">
        <v>689</v>
      </c>
      <c r="B5415" s="2">
        <v>54.321036999999997</v>
      </c>
      <c r="C5415" s="2">
        <v>-116.449645</v>
      </c>
      <c r="D5415" s="2">
        <v>2129</v>
      </c>
      <c r="E5415" s="2">
        <v>7.6677300000000004E-2</v>
      </c>
      <c r="F5415" s="2">
        <v>313</v>
      </c>
      <c r="G5415" s="2" t="s">
        <v>268</v>
      </c>
      <c r="H5415" s="2" t="s">
        <v>80</v>
      </c>
      <c r="I5415" s="2" t="s">
        <v>81</v>
      </c>
      <c r="J5415" s="2">
        <v>1.3436100000000001E-3</v>
      </c>
    </row>
    <row r="5416" spans="1:10" hidden="1" x14ac:dyDescent="0.25">
      <c r="A5416" s="2">
        <v>9543</v>
      </c>
      <c r="B5416" s="2">
        <v>26.687940999999999</v>
      </c>
      <c r="C5416" s="2">
        <v>52.285719</v>
      </c>
      <c r="D5416" s="2">
        <v>2120.25</v>
      </c>
      <c r="E5416" s="2">
        <v>6.2130199999999997E-2</v>
      </c>
      <c r="F5416" s="2">
        <v>338</v>
      </c>
      <c r="G5416" s="2" t="s">
        <v>268</v>
      </c>
      <c r="H5416" s="2" t="s">
        <v>8</v>
      </c>
      <c r="I5416" s="2" t="s">
        <v>9</v>
      </c>
      <c r="J5416" s="2">
        <v>1.342923E-3</v>
      </c>
    </row>
    <row r="5417" spans="1:10" hidden="1" x14ac:dyDescent="0.25">
      <c r="A5417" s="2">
        <v>11442</v>
      </c>
      <c r="B5417" s="2">
        <v>10.879987</v>
      </c>
      <c r="C5417" s="2">
        <v>77.268074999999996</v>
      </c>
      <c r="D5417" s="2">
        <v>1810</v>
      </c>
      <c r="E5417" s="2">
        <v>8.2191799999999995E-2</v>
      </c>
      <c r="F5417" s="2">
        <v>146</v>
      </c>
      <c r="G5417" s="2" t="s">
        <v>268</v>
      </c>
      <c r="H5417" s="2" t="s">
        <v>40</v>
      </c>
      <c r="I5417" s="2" t="s">
        <v>41</v>
      </c>
      <c r="J5417" s="2">
        <v>1.3422480000000001E-3</v>
      </c>
    </row>
    <row r="5418" spans="1:10" hidden="1" x14ac:dyDescent="0.25">
      <c r="A5418" s="2">
        <v>1405</v>
      </c>
      <c r="B5418" s="2">
        <v>48.255968000000003</v>
      </c>
      <c r="C5418" s="2">
        <v>-103.22301400000001</v>
      </c>
      <c r="D5418" s="2">
        <v>1820</v>
      </c>
      <c r="E5418" s="2">
        <v>7.4498599999999998E-2</v>
      </c>
      <c r="F5418" s="2">
        <v>349</v>
      </c>
      <c r="G5418" s="2" t="s">
        <v>268</v>
      </c>
      <c r="H5418" s="2" t="s">
        <v>30</v>
      </c>
      <c r="I5418" s="2" t="s">
        <v>31</v>
      </c>
      <c r="J5418" s="2">
        <v>1.341215E-3</v>
      </c>
    </row>
    <row r="5419" spans="1:10" hidden="1" x14ac:dyDescent="0.25">
      <c r="A5419" s="2">
        <v>5108</v>
      </c>
      <c r="B5419" s="2">
        <v>41.047823999999999</v>
      </c>
      <c r="C5419" s="2">
        <v>-80.476073999999997</v>
      </c>
      <c r="D5419" s="2">
        <v>1828.14</v>
      </c>
      <c r="E5419" s="2">
        <v>2.0491800000000001E-2</v>
      </c>
      <c r="F5419" s="2">
        <v>244</v>
      </c>
      <c r="G5419" s="2" t="s">
        <v>268</v>
      </c>
      <c r="H5419" s="2" t="s">
        <v>30</v>
      </c>
      <c r="I5419" s="2" t="s">
        <v>31</v>
      </c>
      <c r="J5419" s="2">
        <v>1.340047E-3</v>
      </c>
    </row>
    <row r="5420" spans="1:10" hidden="1" x14ac:dyDescent="0.25">
      <c r="A5420" s="2">
        <v>1245</v>
      </c>
      <c r="B5420" s="2">
        <v>48.163359</v>
      </c>
      <c r="C5420" s="2">
        <v>-103.54796899999999</v>
      </c>
      <c r="D5420" s="2">
        <v>1931.75</v>
      </c>
      <c r="E5420" s="2">
        <v>6.4425800000000005E-2</v>
      </c>
      <c r="F5420" s="2">
        <v>357</v>
      </c>
      <c r="G5420" s="2" t="s">
        <v>268</v>
      </c>
      <c r="H5420" s="2" t="s">
        <v>30</v>
      </c>
      <c r="I5420" s="2" t="s">
        <v>31</v>
      </c>
      <c r="J5420" s="2">
        <v>1.339392E-3</v>
      </c>
    </row>
    <row r="5421" spans="1:10" hidden="1" x14ac:dyDescent="0.25">
      <c r="A5421" s="2">
        <v>9409</v>
      </c>
      <c r="B5421" s="2">
        <v>30.436554000000001</v>
      </c>
      <c r="C5421" s="2">
        <v>50.506417999999996</v>
      </c>
      <c r="D5421" s="2">
        <v>1761.11</v>
      </c>
      <c r="E5421" s="2">
        <v>8.0555600000000005E-2</v>
      </c>
      <c r="F5421" s="2">
        <v>360</v>
      </c>
      <c r="G5421" s="2" t="s">
        <v>268</v>
      </c>
      <c r="H5421" s="2" t="s">
        <v>8</v>
      </c>
      <c r="I5421" s="2" t="s">
        <v>9</v>
      </c>
      <c r="J5421" s="2">
        <v>1.3376429999999999E-3</v>
      </c>
    </row>
    <row r="5422" spans="1:10" hidden="1" x14ac:dyDescent="0.25">
      <c r="A5422" s="2">
        <v>4489</v>
      </c>
      <c r="B5422" s="2">
        <v>35.102944000000001</v>
      </c>
      <c r="C5422" s="2">
        <v>-97.536841999999993</v>
      </c>
      <c r="D5422" s="2">
        <v>1810</v>
      </c>
      <c r="E5422" s="2">
        <v>5.1194499999999997E-2</v>
      </c>
      <c r="F5422" s="2">
        <v>293</v>
      </c>
      <c r="G5422" s="2" t="s">
        <v>268</v>
      </c>
      <c r="H5422" s="2" t="s">
        <v>30</v>
      </c>
      <c r="I5422" s="2" t="s">
        <v>31</v>
      </c>
      <c r="J5422" s="2">
        <v>1.337534E-3</v>
      </c>
    </row>
    <row r="5423" spans="1:10" hidden="1" x14ac:dyDescent="0.25">
      <c r="A5423" s="2">
        <v>10503</v>
      </c>
      <c r="B5423" s="2">
        <v>66.350527999999997</v>
      </c>
      <c r="C5423" s="2">
        <v>77.265996000000001</v>
      </c>
      <c r="D5423" s="2">
        <v>1879.67</v>
      </c>
      <c r="E5423" s="2">
        <v>2.54237E-2</v>
      </c>
      <c r="F5423" s="2">
        <v>354</v>
      </c>
      <c r="G5423" s="2" t="s">
        <v>269</v>
      </c>
      <c r="H5423" s="2" t="s">
        <v>10</v>
      </c>
      <c r="I5423" s="2" t="s">
        <v>11</v>
      </c>
      <c r="J5423" s="2">
        <v>1.3361460000000001E-3</v>
      </c>
    </row>
    <row r="5424" spans="1:10" hidden="1" x14ac:dyDescent="0.25">
      <c r="A5424" s="2">
        <v>10307</v>
      </c>
      <c r="B5424" s="2">
        <v>61.097960999999998</v>
      </c>
      <c r="C5424" s="2">
        <v>75.995367000000002</v>
      </c>
      <c r="D5424" s="2">
        <v>1776.43</v>
      </c>
      <c r="E5424" s="2">
        <v>7.03125E-2</v>
      </c>
      <c r="F5424" s="2">
        <v>256</v>
      </c>
      <c r="G5424" s="2" t="s">
        <v>268</v>
      </c>
      <c r="H5424" s="2" t="s">
        <v>10</v>
      </c>
      <c r="I5424" s="2" t="s">
        <v>11</v>
      </c>
      <c r="J5424" s="2">
        <v>1.3350269999999999E-3</v>
      </c>
    </row>
    <row r="5425" spans="1:10" hidden="1" x14ac:dyDescent="0.25">
      <c r="A5425" s="2">
        <v>4092</v>
      </c>
      <c r="B5425" s="2">
        <v>28.629753000000001</v>
      </c>
      <c r="C5425" s="2">
        <v>-98.791960000000003</v>
      </c>
      <c r="D5425" s="2">
        <v>1799.43</v>
      </c>
      <c r="E5425" s="2">
        <v>6.0377399999999998E-2</v>
      </c>
      <c r="F5425" s="2">
        <v>265</v>
      </c>
      <c r="G5425" s="2" t="s">
        <v>268</v>
      </c>
      <c r="H5425" s="2" t="s">
        <v>30</v>
      </c>
      <c r="I5425" s="2" t="s">
        <v>31</v>
      </c>
      <c r="J5425" s="2">
        <v>1.3342289999999999E-3</v>
      </c>
    </row>
    <row r="5426" spans="1:10" hidden="1" x14ac:dyDescent="0.25">
      <c r="A5426" s="2">
        <v>2131</v>
      </c>
      <c r="B5426" s="2">
        <v>31.714392</v>
      </c>
      <c r="C5426" s="2">
        <v>-104.21800500000001</v>
      </c>
      <c r="D5426" s="2">
        <v>1885.5</v>
      </c>
      <c r="E5426" s="2">
        <v>6.8965499999999999E-2</v>
      </c>
      <c r="F5426" s="2">
        <v>319</v>
      </c>
      <c r="G5426" s="2" t="s">
        <v>268</v>
      </c>
      <c r="H5426" s="2" t="s">
        <v>30</v>
      </c>
      <c r="I5426" s="2" t="s">
        <v>31</v>
      </c>
      <c r="J5426" s="2">
        <v>1.3314430000000001E-3</v>
      </c>
    </row>
    <row r="5427" spans="1:10" hidden="1" x14ac:dyDescent="0.25">
      <c r="A5427" s="2">
        <v>2850</v>
      </c>
      <c r="B5427" s="2">
        <v>31.344147</v>
      </c>
      <c r="C5427" s="2">
        <v>-103.480687</v>
      </c>
      <c r="D5427" s="2">
        <v>1685</v>
      </c>
      <c r="E5427" s="2">
        <v>3.5714299999999997E-2</v>
      </c>
      <c r="F5427" s="2">
        <v>336</v>
      </c>
      <c r="G5427" s="2" t="s">
        <v>268</v>
      </c>
      <c r="H5427" s="2" t="s">
        <v>30</v>
      </c>
      <c r="I5427" s="2" t="s">
        <v>31</v>
      </c>
      <c r="J5427" s="2">
        <v>1.3313260000000001E-3</v>
      </c>
    </row>
    <row r="5428" spans="1:10" hidden="1" x14ac:dyDescent="0.25">
      <c r="A5428" s="2">
        <v>11207</v>
      </c>
      <c r="B5428" s="2">
        <v>25.189132000000001</v>
      </c>
      <c r="C5428" s="2">
        <v>68.592500000000001</v>
      </c>
      <c r="D5428" s="2">
        <v>1812.7</v>
      </c>
      <c r="E5428" s="2">
        <v>6.4788700000000005E-2</v>
      </c>
      <c r="F5428" s="2">
        <v>355</v>
      </c>
      <c r="G5428" s="2" t="s">
        <v>268</v>
      </c>
      <c r="H5428" s="2" t="s">
        <v>102</v>
      </c>
      <c r="I5428" s="2" t="s">
        <v>103</v>
      </c>
      <c r="J5428" s="2">
        <v>1.330293E-3</v>
      </c>
    </row>
    <row r="5429" spans="1:10" hidden="1" x14ac:dyDescent="0.25">
      <c r="A5429" s="2">
        <v>193</v>
      </c>
      <c r="B5429" s="2">
        <v>55.883597999999999</v>
      </c>
      <c r="C5429" s="2">
        <v>-120.56608799999999</v>
      </c>
      <c r="D5429" s="2">
        <v>1903.08</v>
      </c>
      <c r="E5429" s="2">
        <v>4.4776099999999999E-2</v>
      </c>
      <c r="F5429" s="2">
        <v>335</v>
      </c>
      <c r="G5429" s="2" t="s">
        <v>268</v>
      </c>
      <c r="H5429" s="2" t="s">
        <v>80</v>
      </c>
      <c r="I5429" s="2" t="s">
        <v>81</v>
      </c>
      <c r="J5429" s="2">
        <v>1.330014E-3</v>
      </c>
    </row>
    <row r="5430" spans="1:10" hidden="1" x14ac:dyDescent="0.25">
      <c r="A5430" s="2">
        <v>12151</v>
      </c>
      <c r="B5430" s="2">
        <v>37.466180000000001</v>
      </c>
      <c r="C5430" s="2">
        <v>108.433547</v>
      </c>
      <c r="D5430" s="2">
        <v>1628.88</v>
      </c>
      <c r="E5430" s="2">
        <v>2.85714E-2</v>
      </c>
      <c r="F5430" s="2">
        <v>315</v>
      </c>
      <c r="G5430" s="2" t="s">
        <v>268</v>
      </c>
      <c r="H5430" s="2" t="s">
        <v>50</v>
      </c>
      <c r="I5430" s="2" t="s">
        <v>51</v>
      </c>
      <c r="J5430" s="2">
        <v>1.329212E-3</v>
      </c>
    </row>
    <row r="5431" spans="1:10" hidden="1" x14ac:dyDescent="0.25">
      <c r="A5431" s="2">
        <v>3544</v>
      </c>
      <c r="B5431" s="2">
        <v>31.376208999999999</v>
      </c>
      <c r="C5431" s="2">
        <v>-101.72809100000001</v>
      </c>
      <c r="D5431" s="2">
        <v>1692.33</v>
      </c>
      <c r="E5431" s="2">
        <v>4.6439599999999998E-2</v>
      </c>
      <c r="F5431" s="2">
        <v>323</v>
      </c>
      <c r="G5431" s="2" t="s">
        <v>268</v>
      </c>
      <c r="H5431" s="2" t="s">
        <v>30</v>
      </c>
      <c r="I5431" s="2" t="s">
        <v>31</v>
      </c>
      <c r="J5431" s="2">
        <v>1.3256279999999999E-3</v>
      </c>
    </row>
    <row r="5432" spans="1:10" hidden="1" x14ac:dyDescent="0.25">
      <c r="A5432" s="2">
        <v>3431</v>
      </c>
      <c r="B5432" s="2">
        <v>31.844602999999999</v>
      </c>
      <c r="C5432" s="2">
        <v>-102.019717</v>
      </c>
      <c r="D5432" s="2">
        <v>1753.48</v>
      </c>
      <c r="E5432" s="2">
        <v>3.6697199999999999E-2</v>
      </c>
      <c r="F5432" s="2">
        <v>327</v>
      </c>
      <c r="G5432" s="2" t="s">
        <v>268</v>
      </c>
      <c r="H5432" s="2" t="s">
        <v>30</v>
      </c>
      <c r="I5432" s="2" t="s">
        <v>31</v>
      </c>
      <c r="J5432" s="2">
        <v>1.3235709999999999E-3</v>
      </c>
    </row>
    <row r="5433" spans="1:10" hidden="1" x14ac:dyDescent="0.25">
      <c r="A5433" s="2">
        <v>3132</v>
      </c>
      <c r="B5433" s="2">
        <v>32.624150999999998</v>
      </c>
      <c r="C5433" s="2">
        <v>-102.972345</v>
      </c>
      <c r="D5433" s="2">
        <v>1876.45</v>
      </c>
      <c r="E5433" s="2">
        <v>5.2631600000000001E-2</v>
      </c>
      <c r="F5433" s="2">
        <v>323</v>
      </c>
      <c r="G5433" s="2" t="s">
        <v>268</v>
      </c>
      <c r="H5433" s="2" t="s">
        <v>30</v>
      </c>
      <c r="I5433" s="2" t="s">
        <v>31</v>
      </c>
      <c r="J5433" s="2">
        <v>1.3235300000000001E-3</v>
      </c>
    </row>
    <row r="5434" spans="1:10" hidden="1" x14ac:dyDescent="0.25">
      <c r="A5434" s="2">
        <v>1354</v>
      </c>
      <c r="B5434" s="2">
        <v>48.021217</v>
      </c>
      <c r="C5434" s="2">
        <v>-103.33645199999999</v>
      </c>
      <c r="D5434" s="2">
        <v>1782.88</v>
      </c>
      <c r="E5434" s="2">
        <v>6.3400600000000001E-2</v>
      </c>
      <c r="F5434" s="2">
        <v>347</v>
      </c>
      <c r="G5434" s="2" t="s">
        <v>268</v>
      </c>
      <c r="H5434" s="2" t="s">
        <v>30</v>
      </c>
      <c r="I5434" s="2" t="s">
        <v>31</v>
      </c>
      <c r="J5434" s="2">
        <v>1.322036E-3</v>
      </c>
    </row>
    <row r="5435" spans="1:10" hidden="1" x14ac:dyDescent="0.25">
      <c r="A5435" s="2">
        <v>12146</v>
      </c>
      <c r="B5435" s="2">
        <v>37.593547000000001</v>
      </c>
      <c r="C5435" s="2">
        <v>108.42200800000001</v>
      </c>
      <c r="D5435" s="2">
        <v>1787.91</v>
      </c>
      <c r="E5435" s="2">
        <v>6.0810799999999998E-2</v>
      </c>
      <c r="F5435" s="2">
        <v>296</v>
      </c>
      <c r="G5435" s="2" t="s">
        <v>268</v>
      </c>
      <c r="H5435" s="2" t="s">
        <v>50</v>
      </c>
      <c r="I5435" s="2" t="s">
        <v>51</v>
      </c>
      <c r="J5435" s="2">
        <v>1.320891E-3</v>
      </c>
    </row>
    <row r="5436" spans="1:10" hidden="1" x14ac:dyDescent="0.25">
      <c r="A5436" s="2">
        <v>1736</v>
      </c>
      <c r="B5436" s="2">
        <v>47.632930999999999</v>
      </c>
      <c r="C5436" s="2">
        <v>-102.684444</v>
      </c>
      <c r="D5436" s="2">
        <v>1918.26</v>
      </c>
      <c r="E5436" s="2">
        <v>6.6852400000000006E-2</v>
      </c>
      <c r="F5436" s="2">
        <v>359</v>
      </c>
      <c r="G5436" s="2" t="s">
        <v>268</v>
      </c>
      <c r="H5436" s="2" t="s">
        <v>30</v>
      </c>
      <c r="I5436" s="2" t="s">
        <v>31</v>
      </c>
      <c r="J5436" s="2">
        <v>1.318839E-3</v>
      </c>
    </row>
    <row r="5437" spans="1:10" hidden="1" x14ac:dyDescent="0.25">
      <c r="A5437" s="2">
        <v>10661</v>
      </c>
      <c r="B5437" s="2">
        <v>58.932532999999999</v>
      </c>
      <c r="C5437" s="2">
        <v>80.121229</v>
      </c>
      <c r="D5437" s="2">
        <v>1451.09</v>
      </c>
      <c r="E5437" s="2">
        <v>8.9552199999999998E-2</v>
      </c>
      <c r="F5437" s="2">
        <v>268</v>
      </c>
      <c r="G5437" s="2" t="s">
        <v>269</v>
      </c>
      <c r="H5437" s="2" t="s">
        <v>10</v>
      </c>
      <c r="I5437" s="2" t="s">
        <v>11</v>
      </c>
      <c r="J5437" s="2">
        <v>1.3187749999999999E-3</v>
      </c>
    </row>
    <row r="5438" spans="1:10" hidden="1" x14ac:dyDescent="0.25">
      <c r="A5438" s="2">
        <v>6277</v>
      </c>
      <c r="B5438" s="2">
        <v>57.958354999999997</v>
      </c>
      <c r="C5438" s="2">
        <v>-0.91259999999999997</v>
      </c>
      <c r="D5438" s="2">
        <v>1726.2</v>
      </c>
      <c r="E5438" s="2">
        <v>1.4705899999999999E-2</v>
      </c>
      <c r="F5438" s="2">
        <v>204</v>
      </c>
      <c r="G5438" s="2" t="s">
        <v>268</v>
      </c>
      <c r="H5438" s="2" t="s">
        <v>60</v>
      </c>
      <c r="I5438" s="2" t="s">
        <v>61</v>
      </c>
      <c r="J5438" s="2">
        <v>1.3180760000000001E-3</v>
      </c>
    </row>
    <row r="5439" spans="1:10" x14ac:dyDescent="0.25">
      <c r="A5439" s="2">
        <v>9048</v>
      </c>
      <c r="B5439" s="2">
        <v>27.576896999999999</v>
      </c>
      <c r="C5439" s="2">
        <v>48.963945000000002</v>
      </c>
      <c r="D5439" s="2">
        <v>1719.8</v>
      </c>
      <c r="E5439" s="2">
        <v>2.4064200000000001E-2</v>
      </c>
      <c r="F5439" s="2">
        <v>374</v>
      </c>
      <c r="G5439" s="2" t="s">
        <v>268</v>
      </c>
      <c r="H5439" s="2" t="s">
        <v>52</v>
      </c>
      <c r="I5439" s="2" t="s">
        <v>53</v>
      </c>
      <c r="J5439" s="2">
        <v>1.3165729999999999E-3</v>
      </c>
    </row>
    <row r="5440" spans="1:10" hidden="1" x14ac:dyDescent="0.25">
      <c r="A5440" s="2">
        <v>6050</v>
      </c>
      <c r="B5440" s="2">
        <v>-52.863813999999998</v>
      </c>
      <c r="C5440" s="2">
        <v>-69.671634999999995</v>
      </c>
      <c r="D5440" s="2">
        <v>1563.91</v>
      </c>
      <c r="E5440" s="2">
        <v>4.2424200000000002E-2</v>
      </c>
      <c r="F5440" s="2">
        <v>330</v>
      </c>
      <c r="G5440" s="2" t="s">
        <v>268</v>
      </c>
      <c r="H5440" s="2" t="s">
        <v>90</v>
      </c>
      <c r="I5440" s="2" t="s">
        <v>91</v>
      </c>
      <c r="J5440" s="2">
        <v>1.3153080000000001E-3</v>
      </c>
    </row>
    <row r="5441" spans="1:10" x14ac:dyDescent="0.25">
      <c r="A5441" s="2">
        <v>9060</v>
      </c>
      <c r="B5441" s="2">
        <v>24.148197</v>
      </c>
      <c r="C5441" s="2">
        <v>49.040112000000001</v>
      </c>
      <c r="D5441" s="2">
        <v>1732.66</v>
      </c>
      <c r="E5441" s="2">
        <v>1.5789500000000001E-2</v>
      </c>
      <c r="F5441" s="2">
        <v>380</v>
      </c>
      <c r="G5441" s="2" t="s">
        <v>268</v>
      </c>
      <c r="H5441" s="2" t="s">
        <v>52</v>
      </c>
      <c r="I5441" s="2" t="s">
        <v>53</v>
      </c>
      <c r="J5441" s="2">
        <v>1.3150289999999999E-3</v>
      </c>
    </row>
    <row r="5442" spans="1:10" hidden="1" x14ac:dyDescent="0.25">
      <c r="A5442" s="2">
        <v>5388</v>
      </c>
      <c r="B5442" s="2">
        <v>6.9287470000000004</v>
      </c>
      <c r="C5442" s="2">
        <v>-73.758413000000004</v>
      </c>
      <c r="D5442" s="2">
        <v>1813.02</v>
      </c>
      <c r="E5442" s="2">
        <v>5.1282099999999997E-2</v>
      </c>
      <c r="F5442" s="2">
        <v>78</v>
      </c>
      <c r="G5442" s="2" t="s">
        <v>268</v>
      </c>
      <c r="H5442" s="2" t="s">
        <v>108</v>
      </c>
      <c r="I5442" s="2" t="s">
        <v>109</v>
      </c>
      <c r="J5442" s="2">
        <v>1.313558E-3</v>
      </c>
    </row>
    <row r="5443" spans="1:10" hidden="1" x14ac:dyDescent="0.25">
      <c r="A5443" s="2">
        <v>5347</v>
      </c>
      <c r="B5443" s="2">
        <v>39.894495999999997</v>
      </c>
      <c r="C5443" s="2">
        <v>-79.838246999999996</v>
      </c>
      <c r="D5443" s="2">
        <v>1675.5</v>
      </c>
      <c r="E5443" s="2">
        <v>9.5693799999999996E-2</v>
      </c>
      <c r="F5443" s="2">
        <v>209</v>
      </c>
      <c r="G5443" s="2" t="s">
        <v>268</v>
      </c>
      <c r="H5443" s="2" t="s">
        <v>30</v>
      </c>
      <c r="I5443" s="2" t="s">
        <v>31</v>
      </c>
      <c r="J5443" s="2">
        <v>1.3135E-3</v>
      </c>
    </row>
    <row r="5444" spans="1:10" hidden="1" x14ac:dyDescent="0.25">
      <c r="A5444" s="2">
        <v>14269</v>
      </c>
      <c r="B5444" s="2">
        <v>-27.229672999999998</v>
      </c>
      <c r="C5444" s="2">
        <v>150.858778</v>
      </c>
      <c r="D5444" s="2">
        <v>1788.4</v>
      </c>
      <c r="E5444" s="2">
        <v>1.79104E-2</v>
      </c>
      <c r="F5444" s="2">
        <v>335</v>
      </c>
      <c r="G5444" s="2" t="s">
        <v>268</v>
      </c>
      <c r="H5444" s="2" t="s">
        <v>64</v>
      </c>
      <c r="I5444" s="2" t="s">
        <v>65</v>
      </c>
      <c r="J5444" s="2">
        <v>1.3123200000000001E-3</v>
      </c>
    </row>
    <row r="5445" spans="1:10" hidden="1" x14ac:dyDescent="0.25">
      <c r="A5445" s="2">
        <v>8580</v>
      </c>
      <c r="B5445" s="2">
        <v>28.37754</v>
      </c>
      <c r="C5445" s="2">
        <v>33.063868999999997</v>
      </c>
      <c r="D5445" s="2">
        <v>1719.51</v>
      </c>
      <c r="E5445" s="2">
        <v>7.2289199999999998E-2</v>
      </c>
      <c r="F5445" s="2">
        <v>415</v>
      </c>
      <c r="G5445" s="2" t="s">
        <v>268</v>
      </c>
      <c r="H5445" s="2" t="s">
        <v>58</v>
      </c>
      <c r="I5445" s="2" t="s">
        <v>59</v>
      </c>
      <c r="J5445" s="2">
        <v>1.312243E-3</v>
      </c>
    </row>
    <row r="5446" spans="1:10" hidden="1" x14ac:dyDescent="0.25">
      <c r="A5446" s="2">
        <v>722</v>
      </c>
      <c r="B5446" s="2">
        <v>53.176732000000001</v>
      </c>
      <c r="C5446" s="2">
        <v>-116.050406</v>
      </c>
      <c r="D5446" s="2">
        <v>1790.33</v>
      </c>
      <c r="E5446" s="2">
        <v>5.7142900000000003E-2</v>
      </c>
      <c r="F5446" s="2">
        <v>315</v>
      </c>
      <c r="G5446" s="2" t="s">
        <v>268</v>
      </c>
      <c r="H5446" s="2" t="s">
        <v>80</v>
      </c>
      <c r="I5446" s="2" t="s">
        <v>81</v>
      </c>
      <c r="J5446" s="2">
        <v>1.3117059999999999E-3</v>
      </c>
    </row>
    <row r="5447" spans="1:10" hidden="1" x14ac:dyDescent="0.25">
      <c r="A5447" s="2">
        <v>839</v>
      </c>
      <c r="B5447" s="2">
        <v>52.247740999999998</v>
      </c>
      <c r="C5447" s="2">
        <v>-114.98321900000001</v>
      </c>
      <c r="D5447" s="2">
        <v>1800.7</v>
      </c>
      <c r="E5447" s="2">
        <v>4.4444400000000002E-2</v>
      </c>
      <c r="F5447" s="2">
        <v>315</v>
      </c>
      <c r="G5447" s="2" t="s">
        <v>268</v>
      </c>
      <c r="H5447" s="2" t="s">
        <v>80</v>
      </c>
      <c r="I5447" s="2" t="s">
        <v>81</v>
      </c>
      <c r="J5447" s="2">
        <v>1.3107699999999999E-3</v>
      </c>
    </row>
    <row r="5448" spans="1:10" hidden="1" x14ac:dyDescent="0.25">
      <c r="A5448" s="2">
        <v>6134</v>
      </c>
      <c r="B5448" s="2">
        <v>-10.642779000000001</v>
      </c>
      <c r="C5448" s="2">
        <v>-36.973967999999999</v>
      </c>
      <c r="D5448" s="2">
        <v>1812.57</v>
      </c>
      <c r="E5448" s="2">
        <v>4.7137999999999999E-2</v>
      </c>
      <c r="F5448" s="2">
        <v>297</v>
      </c>
      <c r="G5448" s="2" t="s">
        <v>268</v>
      </c>
      <c r="H5448" s="2" t="s">
        <v>22</v>
      </c>
      <c r="I5448" s="2" t="s">
        <v>23</v>
      </c>
      <c r="J5448" s="2">
        <v>1.3103800000000001E-3</v>
      </c>
    </row>
    <row r="5449" spans="1:10" hidden="1" x14ac:dyDescent="0.25">
      <c r="A5449" s="2">
        <v>3754</v>
      </c>
      <c r="B5449" s="2">
        <v>31.240629999999999</v>
      </c>
      <c r="C5449" s="2">
        <v>-101.16074399999999</v>
      </c>
      <c r="D5449" s="2">
        <v>1790</v>
      </c>
      <c r="E5449" s="2">
        <v>4.5454500000000002E-2</v>
      </c>
      <c r="F5449" s="2">
        <v>286</v>
      </c>
      <c r="G5449" s="2" t="s">
        <v>268</v>
      </c>
      <c r="H5449" s="2" t="s">
        <v>30</v>
      </c>
      <c r="I5449" s="2" t="s">
        <v>31</v>
      </c>
      <c r="J5449" s="2">
        <v>1.3103360000000001E-3</v>
      </c>
    </row>
    <row r="5450" spans="1:10" hidden="1" x14ac:dyDescent="0.25">
      <c r="A5450" s="2">
        <v>3691</v>
      </c>
      <c r="B5450" s="2">
        <v>31.268025999999999</v>
      </c>
      <c r="C5450" s="2">
        <v>-101.412055</v>
      </c>
      <c r="D5450" s="2">
        <v>1825.14</v>
      </c>
      <c r="E5450" s="2">
        <v>3.1948900000000002E-2</v>
      </c>
      <c r="F5450" s="2">
        <v>313</v>
      </c>
      <c r="G5450" s="2" t="s">
        <v>268</v>
      </c>
      <c r="H5450" s="2" t="s">
        <v>30</v>
      </c>
      <c r="I5450" s="2" t="s">
        <v>31</v>
      </c>
      <c r="J5450" s="2">
        <v>1.30912E-3</v>
      </c>
    </row>
    <row r="5451" spans="1:10" x14ac:dyDescent="0.25">
      <c r="A5451" s="2">
        <v>9240</v>
      </c>
      <c r="B5451" s="2">
        <v>25.480830000000001</v>
      </c>
      <c r="C5451" s="2">
        <v>49.412019999999998</v>
      </c>
      <c r="D5451" s="2">
        <v>1771.9</v>
      </c>
      <c r="E5451" s="2">
        <v>1.87668E-2</v>
      </c>
      <c r="F5451" s="2">
        <v>373</v>
      </c>
      <c r="G5451" s="2" t="s">
        <v>268</v>
      </c>
      <c r="H5451" s="2" t="s">
        <v>52</v>
      </c>
      <c r="I5451" s="2" t="s">
        <v>53</v>
      </c>
      <c r="J5451" s="2">
        <v>1.3087089999999999E-3</v>
      </c>
    </row>
    <row r="5452" spans="1:10" hidden="1" x14ac:dyDescent="0.25">
      <c r="A5452" s="2">
        <v>1967</v>
      </c>
      <c r="B5452" s="2">
        <v>49.774045000000001</v>
      </c>
      <c r="C5452" s="2">
        <v>-101.351124</v>
      </c>
      <c r="D5452" s="2">
        <v>2076.5700000000002</v>
      </c>
      <c r="E5452" s="2">
        <v>5.8510600000000003E-2</v>
      </c>
      <c r="F5452" s="2">
        <v>376</v>
      </c>
      <c r="G5452" s="2" t="s">
        <v>268</v>
      </c>
      <c r="H5452" s="2" t="s">
        <v>80</v>
      </c>
      <c r="I5452" s="2" t="s">
        <v>81</v>
      </c>
      <c r="J5452" s="2">
        <v>1.308114E-3</v>
      </c>
    </row>
    <row r="5453" spans="1:10" hidden="1" x14ac:dyDescent="0.25">
      <c r="A5453" s="2">
        <v>263</v>
      </c>
      <c r="B5453" s="2">
        <v>59.620688000000001</v>
      </c>
      <c r="C5453" s="2">
        <v>-117.713069</v>
      </c>
      <c r="D5453" s="2">
        <v>1895.3</v>
      </c>
      <c r="E5453" s="2">
        <v>4.9861500000000003E-2</v>
      </c>
      <c r="F5453" s="2">
        <v>361</v>
      </c>
      <c r="G5453" s="2" t="s">
        <v>268</v>
      </c>
      <c r="H5453" s="2" t="s">
        <v>80</v>
      </c>
      <c r="I5453" s="2" t="s">
        <v>81</v>
      </c>
      <c r="J5453" s="2">
        <v>1.3079019999999999E-3</v>
      </c>
    </row>
    <row r="5454" spans="1:10" hidden="1" x14ac:dyDescent="0.25">
      <c r="A5454" s="2">
        <v>6435</v>
      </c>
      <c r="B5454" s="2">
        <v>61.176405000000003</v>
      </c>
      <c r="C5454" s="2">
        <v>2.1817259999999998</v>
      </c>
      <c r="D5454" s="2">
        <v>1772.15</v>
      </c>
      <c r="E5454" s="2">
        <v>4.6242800000000001E-2</v>
      </c>
      <c r="F5454" s="2">
        <v>173</v>
      </c>
      <c r="G5454" s="2" t="s">
        <v>268</v>
      </c>
      <c r="H5454" s="2" t="s">
        <v>56</v>
      </c>
      <c r="I5454" s="2" t="s">
        <v>57</v>
      </c>
      <c r="J5454" s="2">
        <v>1.3078020000000001E-3</v>
      </c>
    </row>
    <row r="5455" spans="1:10" hidden="1" x14ac:dyDescent="0.25">
      <c r="A5455" s="2">
        <v>10341</v>
      </c>
      <c r="B5455" s="2">
        <v>67.810055000000006</v>
      </c>
      <c r="C5455" s="2">
        <v>76.234350000000006</v>
      </c>
      <c r="D5455" s="2">
        <v>1401.39</v>
      </c>
      <c r="E5455" s="2">
        <v>2.8350500000000001E-2</v>
      </c>
      <c r="F5455" s="2">
        <v>388</v>
      </c>
      <c r="G5455" s="2" t="s">
        <v>269</v>
      </c>
      <c r="H5455" s="2" t="s">
        <v>10</v>
      </c>
      <c r="I5455" s="2" t="s">
        <v>11</v>
      </c>
      <c r="J5455" s="2">
        <v>1.306499E-3</v>
      </c>
    </row>
    <row r="5456" spans="1:10" hidden="1" x14ac:dyDescent="0.25">
      <c r="A5456" s="2">
        <v>10532</v>
      </c>
      <c r="B5456" s="2">
        <v>66.617504999999994</v>
      </c>
      <c r="C5456" s="2">
        <v>77.395573999999996</v>
      </c>
      <c r="D5456" s="2">
        <v>1516.17</v>
      </c>
      <c r="E5456" s="2">
        <v>3.1976699999999997E-2</v>
      </c>
      <c r="F5456" s="2">
        <v>344</v>
      </c>
      <c r="G5456" s="2" t="s">
        <v>269</v>
      </c>
      <c r="H5456" s="2" t="s">
        <v>10</v>
      </c>
      <c r="I5456" s="2" t="s">
        <v>11</v>
      </c>
      <c r="J5456" s="2">
        <v>1.306094E-3</v>
      </c>
    </row>
    <row r="5457" spans="1:10" hidden="1" x14ac:dyDescent="0.25">
      <c r="A5457" s="2">
        <v>12333</v>
      </c>
      <c r="B5457" s="2">
        <v>38.761918000000001</v>
      </c>
      <c r="C5457" s="2">
        <v>110.512418</v>
      </c>
      <c r="D5457" s="2">
        <v>2045.5</v>
      </c>
      <c r="E5457" s="2">
        <v>4.2979900000000001E-2</v>
      </c>
      <c r="F5457" s="2">
        <v>349</v>
      </c>
      <c r="G5457" s="2" t="s">
        <v>268</v>
      </c>
      <c r="H5457" s="2" t="s">
        <v>50</v>
      </c>
      <c r="I5457" s="2" t="s">
        <v>51</v>
      </c>
      <c r="J5457" s="2">
        <v>1.306085E-3</v>
      </c>
    </row>
    <row r="5458" spans="1:10" hidden="1" x14ac:dyDescent="0.25">
      <c r="A5458" s="2">
        <v>2662</v>
      </c>
      <c r="B5458" s="2">
        <v>30.958876</v>
      </c>
      <c r="C5458" s="2">
        <v>-103.625799</v>
      </c>
      <c r="D5458" s="2">
        <v>1832</v>
      </c>
      <c r="E5458" s="2">
        <v>6.2314500000000002E-2</v>
      </c>
      <c r="F5458" s="2">
        <v>337</v>
      </c>
      <c r="G5458" s="2" t="s">
        <v>268</v>
      </c>
      <c r="H5458" s="2" t="s">
        <v>30</v>
      </c>
      <c r="I5458" s="2" t="s">
        <v>31</v>
      </c>
      <c r="J5458" s="2">
        <v>1.305718E-3</v>
      </c>
    </row>
    <row r="5459" spans="1:10" hidden="1" x14ac:dyDescent="0.25">
      <c r="A5459" s="2">
        <v>12096</v>
      </c>
      <c r="B5459" s="2">
        <v>35.898651999999998</v>
      </c>
      <c r="C5459" s="2">
        <v>108.07151</v>
      </c>
      <c r="D5459" s="2">
        <v>1810</v>
      </c>
      <c r="E5459" s="2">
        <v>8.8652499999999995E-2</v>
      </c>
      <c r="F5459" s="2">
        <v>282</v>
      </c>
      <c r="G5459" s="2" t="s">
        <v>268</v>
      </c>
      <c r="H5459" s="2" t="s">
        <v>50</v>
      </c>
      <c r="I5459" s="2" t="s">
        <v>51</v>
      </c>
      <c r="J5459" s="2">
        <v>1.3054309999999999E-3</v>
      </c>
    </row>
    <row r="5460" spans="1:10" hidden="1" x14ac:dyDescent="0.25">
      <c r="A5460" s="2">
        <v>8052</v>
      </c>
      <c r="B5460" s="2">
        <v>50.409441000000001</v>
      </c>
      <c r="C5460" s="2">
        <v>44.563316999999998</v>
      </c>
      <c r="D5460" s="2">
        <v>1879.8</v>
      </c>
      <c r="E5460" s="2">
        <v>4.5317200000000002E-2</v>
      </c>
      <c r="F5460" s="2">
        <v>331</v>
      </c>
      <c r="G5460" s="2" t="s">
        <v>268</v>
      </c>
      <c r="H5460" s="2" t="s">
        <v>10</v>
      </c>
      <c r="I5460" s="2" t="s">
        <v>11</v>
      </c>
      <c r="J5460" s="2">
        <v>1.304007E-3</v>
      </c>
    </row>
    <row r="5461" spans="1:10" hidden="1" x14ac:dyDescent="0.25">
      <c r="A5461" s="2">
        <v>12172</v>
      </c>
      <c r="B5461" s="2">
        <v>37.908344</v>
      </c>
      <c r="C5461" s="2">
        <v>108.562749</v>
      </c>
      <c r="D5461" s="2">
        <v>1924.2</v>
      </c>
      <c r="E5461" s="2">
        <v>4.0590399999999999E-2</v>
      </c>
      <c r="F5461" s="2">
        <v>271</v>
      </c>
      <c r="G5461" s="2" t="s">
        <v>268</v>
      </c>
      <c r="H5461" s="2" t="s">
        <v>50</v>
      </c>
      <c r="I5461" s="2" t="s">
        <v>51</v>
      </c>
      <c r="J5461" s="2">
        <v>1.302437E-3</v>
      </c>
    </row>
    <row r="5462" spans="1:10" hidden="1" x14ac:dyDescent="0.25">
      <c r="A5462" s="2">
        <v>9819</v>
      </c>
      <c r="B5462" s="2">
        <v>22.188132</v>
      </c>
      <c r="C5462" s="2">
        <v>56.382970999999998</v>
      </c>
      <c r="D5462" s="2">
        <v>1583</v>
      </c>
      <c r="E5462" s="2">
        <v>7.5949399999999997E-3</v>
      </c>
      <c r="F5462" s="2">
        <v>395</v>
      </c>
      <c r="G5462" s="2" t="s">
        <v>268</v>
      </c>
      <c r="H5462" s="2" t="s">
        <v>14</v>
      </c>
      <c r="I5462" s="2" t="s">
        <v>15</v>
      </c>
      <c r="J5462" s="2">
        <v>1.300863E-3</v>
      </c>
    </row>
    <row r="5463" spans="1:10" hidden="1" x14ac:dyDescent="0.25">
      <c r="A5463" s="2">
        <v>4139</v>
      </c>
      <c r="B5463" s="2">
        <v>28.480926</v>
      </c>
      <c r="C5463" s="2">
        <v>-98.633741999999998</v>
      </c>
      <c r="D5463" s="2">
        <v>1779.25</v>
      </c>
      <c r="E5463" s="2">
        <v>3.77358E-2</v>
      </c>
      <c r="F5463" s="2">
        <v>265</v>
      </c>
      <c r="G5463" s="2" t="s">
        <v>268</v>
      </c>
      <c r="H5463" s="2" t="s">
        <v>30</v>
      </c>
      <c r="I5463" s="2" t="s">
        <v>31</v>
      </c>
      <c r="J5463" s="2">
        <v>1.299686E-3</v>
      </c>
    </row>
    <row r="5464" spans="1:10" hidden="1" x14ac:dyDescent="0.25">
      <c r="A5464" s="2">
        <v>7986</v>
      </c>
      <c r="B5464" s="2">
        <v>45.375433000000001</v>
      </c>
      <c r="C5464" s="2">
        <v>37.527585999999999</v>
      </c>
      <c r="D5464" s="2">
        <v>1792.91</v>
      </c>
      <c r="E5464" s="2">
        <v>2.03488E-2</v>
      </c>
      <c r="F5464" s="2">
        <v>344</v>
      </c>
      <c r="G5464" s="2" t="s">
        <v>268</v>
      </c>
      <c r="H5464" s="2" t="s">
        <v>10</v>
      </c>
      <c r="I5464" s="2" t="s">
        <v>11</v>
      </c>
      <c r="J5464" s="2">
        <v>1.2992399999999999E-3</v>
      </c>
    </row>
    <row r="5465" spans="1:10" hidden="1" x14ac:dyDescent="0.25">
      <c r="A5465" s="2">
        <v>8175</v>
      </c>
      <c r="B5465" s="2">
        <v>52.678536999999999</v>
      </c>
      <c r="C5465" s="2">
        <v>50.796562999999999</v>
      </c>
      <c r="D5465" s="2">
        <v>1944.25</v>
      </c>
      <c r="E5465" s="2">
        <v>6.1643799999999999E-2</v>
      </c>
      <c r="F5465" s="2">
        <v>292</v>
      </c>
      <c r="G5465" s="2" t="s">
        <v>268</v>
      </c>
      <c r="H5465" s="2" t="s">
        <v>10</v>
      </c>
      <c r="I5465" s="2" t="s">
        <v>11</v>
      </c>
      <c r="J5465" s="2">
        <v>1.298691E-3</v>
      </c>
    </row>
    <row r="5466" spans="1:10" hidden="1" x14ac:dyDescent="0.25">
      <c r="A5466" s="2">
        <v>2384</v>
      </c>
      <c r="B5466" s="2">
        <v>32.859845</v>
      </c>
      <c r="C5466" s="2">
        <v>-103.91858999999999</v>
      </c>
      <c r="D5466" s="2">
        <v>1793.3</v>
      </c>
      <c r="E5466" s="2">
        <v>3.7356300000000002E-2</v>
      </c>
      <c r="F5466" s="2">
        <v>348</v>
      </c>
      <c r="G5466" s="2" t="s">
        <v>268</v>
      </c>
      <c r="H5466" s="2" t="s">
        <v>30</v>
      </c>
      <c r="I5466" s="2" t="s">
        <v>31</v>
      </c>
      <c r="J5466" s="2">
        <v>1.2986149999999999E-3</v>
      </c>
    </row>
    <row r="5467" spans="1:10" x14ac:dyDescent="0.25">
      <c r="A5467" s="2">
        <v>9246</v>
      </c>
      <c r="B5467" s="2">
        <v>25.756885</v>
      </c>
      <c r="C5467" s="2">
        <v>49.443863999999998</v>
      </c>
      <c r="D5467" s="2">
        <v>1705.14</v>
      </c>
      <c r="E5467" s="2">
        <v>1.8372699999999999E-2</v>
      </c>
      <c r="F5467" s="2">
        <v>381</v>
      </c>
      <c r="G5467" s="2" t="s">
        <v>268</v>
      </c>
      <c r="H5467" s="2" t="s">
        <v>52</v>
      </c>
      <c r="I5467" s="2" t="s">
        <v>53</v>
      </c>
      <c r="J5467" s="2">
        <v>1.2979459999999999E-3</v>
      </c>
    </row>
    <row r="5468" spans="1:10" x14ac:dyDescent="0.25">
      <c r="A5468" s="2">
        <v>9337</v>
      </c>
      <c r="B5468" s="2">
        <v>25.558371000000001</v>
      </c>
      <c r="C5468" s="2">
        <v>49.908340000000003</v>
      </c>
      <c r="D5468" s="2">
        <v>1659.24</v>
      </c>
      <c r="E5468" s="2">
        <v>4.5945899999999998E-2</v>
      </c>
      <c r="F5468" s="2">
        <v>370</v>
      </c>
      <c r="G5468" s="2" t="s">
        <v>268</v>
      </c>
      <c r="H5468" s="2" t="s">
        <v>52</v>
      </c>
      <c r="I5468" s="2" t="s">
        <v>53</v>
      </c>
      <c r="J5468" s="2">
        <v>1.2974880000000001E-3</v>
      </c>
    </row>
    <row r="5469" spans="1:10" hidden="1" x14ac:dyDescent="0.25">
      <c r="A5469" s="2">
        <v>12336</v>
      </c>
      <c r="B5469" s="2">
        <v>38.040526999999997</v>
      </c>
      <c r="C5469" s="2">
        <v>110.571832</v>
      </c>
      <c r="D5469" s="2">
        <v>1942.8</v>
      </c>
      <c r="E5469" s="2">
        <v>4.9562700000000001E-2</v>
      </c>
      <c r="F5469" s="2">
        <v>343</v>
      </c>
      <c r="G5469" s="2" t="s">
        <v>268</v>
      </c>
      <c r="H5469" s="2" t="s">
        <v>50</v>
      </c>
      <c r="I5469" s="2" t="s">
        <v>51</v>
      </c>
      <c r="J5469" s="2">
        <v>1.29649E-3</v>
      </c>
    </row>
    <row r="5470" spans="1:10" hidden="1" x14ac:dyDescent="0.25">
      <c r="A5470" s="2">
        <v>3401</v>
      </c>
      <c r="B5470" s="2">
        <v>31.693055000000001</v>
      </c>
      <c r="C5470" s="2">
        <v>-102.090795</v>
      </c>
      <c r="D5470" s="2">
        <v>1860.67</v>
      </c>
      <c r="E5470" s="2">
        <v>3.125E-2</v>
      </c>
      <c r="F5470" s="2">
        <v>352</v>
      </c>
      <c r="G5470" s="2" t="s">
        <v>268</v>
      </c>
      <c r="H5470" s="2" t="s">
        <v>30</v>
      </c>
      <c r="I5470" s="2" t="s">
        <v>31</v>
      </c>
      <c r="J5470" s="2">
        <v>1.296408E-3</v>
      </c>
    </row>
    <row r="5471" spans="1:10" hidden="1" x14ac:dyDescent="0.25">
      <c r="A5471" s="2">
        <v>1404</v>
      </c>
      <c r="B5471" s="2">
        <v>49.489775999999999</v>
      </c>
      <c r="C5471" s="2">
        <v>-103.215722</v>
      </c>
      <c r="D5471" s="2">
        <v>1846.09</v>
      </c>
      <c r="E5471" s="2">
        <v>1.88679E-2</v>
      </c>
      <c r="F5471" s="2">
        <v>371</v>
      </c>
      <c r="G5471" s="2" t="s">
        <v>268</v>
      </c>
      <c r="H5471" s="2" t="s">
        <v>80</v>
      </c>
      <c r="I5471" s="2" t="s">
        <v>81</v>
      </c>
      <c r="J5471" s="2">
        <v>1.296267E-3</v>
      </c>
    </row>
    <row r="5472" spans="1:10" hidden="1" x14ac:dyDescent="0.25">
      <c r="A5472" s="2">
        <v>197</v>
      </c>
      <c r="B5472" s="2">
        <v>55.794083000000001</v>
      </c>
      <c r="C5472" s="2">
        <v>-120.524131</v>
      </c>
      <c r="D5472" s="2">
        <v>1876.79</v>
      </c>
      <c r="E5472" s="2">
        <v>3.6065600000000003E-2</v>
      </c>
      <c r="F5472" s="2">
        <v>305</v>
      </c>
      <c r="G5472" s="2" t="s">
        <v>268</v>
      </c>
      <c r="H5472" s="2" t="s">
        <v>80</v>
      </c>
      <c r="I5472" s="2" t="s">
        <v>81</v>
      </c>
      <c r="J5472" s="2">
        <v>1.294391E-3</v>
      </c>
    </row>
    <row r="5473" spans="1:10" hidden="1" x14ac:dyDescent="0.25">
      <c r="A5473" s="2">
        <v>899</v>
      </c>
      <c r="B5473" s="2">
        <v>53.317270000000001</v>
      </c>
      <c r="C5473" s="2">
        <v>-113.733626</v>
      </c>
      <c r="D5473" s="2">
        <v>2010.6</v>
      </c>
      <c r="E5473" s="2">
        <v>5.3459100000000002E-2</v>
      </c>
      <c r="F5473" s="2">
        <v>318</v>
      </c>
      <c r="G5473" s="2" t="s">
        <v>268</v>
      </c>
      <c r="H5473" s="2" t="s">
        <v>80</v>
      </c>
      <c r="I5473" s="2" t="s">
        <v>81</v>
      </c>
      <c r="J5473" s="2">
        <v>1.294288E-3</v>
      </c>
    </row>
    <row r="5474" spans="1:10" hidden="1" x14ac:dyDescent="0.25">
      <c r="A5474" s="2">
        <v>1664</v>
      </c>
      <c r="B5474" s="2">
        <v>49.623981000000001</v>
      </c>
      <c r="C5474" s="2">
        <v>-102.7937</v>
      </c>
      <c r="D5474" s="2">
        <v>1797.82</v>
      </c>
      <c r="E5474" s="2">
        <v>2.9891299999999999E-2</v>
      </c>
      <c r="F5474" s="2">
        <v>368</v>
      </c>
      <c r="G5474" s="2" t="s">
        <v>268</v>
      </c>
      <c r="H5474" s="2" t="s">
        <v>80</v>
      </c>
      <c r="I5474" s="2" t="s">
        <v>81</v>
      </c>
      <c r="J5474" s="2">
        <v>1.292322E-3</v>
      </c>
    </row>
    <row r="5475" spans="1:10" hidden="1" x14ac:dyDescent="0.25">
      <c r="A5475" s="2">
        <v>2040</v>
      </c>
      <c r="B5475" s="2">
        <v>37.215998999999996</v>
      </c>
      <c r="C5475" s="2">
        <v>-109.295404</v>
      </c>
      <c r="D5475" s="2">
        <v>1704.03</v>
      </c>
      <c r="E5475" s="2">
        <v>3.7900900000000001E-2</v>
      </c>
      <c r="F5475" s="2">
        <v>343</v>
      </c>
      <c r="G5475" s="2" t="s">
        <v>268</v>
      </c>
      <c r="H5475" s="2" t="s">
        <v>30</v>
      </c>
      <c r="I5475" s="2" t="s">
        <v>31</v>
      </c>
      <c r="J5475" s="2">
        <v>1.292107E-3</v>
      </c>
    </row>
    <row r="5476" spans="1:10" hidden="1" x14ac:dyDescent="0.25">
      <c r="A5476" s="2">
        <v>5458</v>
      </c>
      <c r="B5476" s="2">
        <v>10.200326</v>
      </c>
      <c r="C5476" s="2">
        <v>-67.913054000000002</v>
      </c>
      <c r="D5476" s="2">
        <v>1582.45</v>
      </c>
      <c r="E5476" s="2">
        <v>6.25E-2</v>
      </c>
      <c r="F5476" s="2">
        <v>208</v>
      </c>
      <c r="G5476" s="2" t="s">
        <v>268</v>
      </c>
      <c r="H5476" s="2" t="s">
        <v>6</v>
      </c>
      <c r="I5476" s="2" t="s">
        <v>7</v>
      </c>
      <c r="J5476" s="2">
        <v>1.292016E-3</v>
      </c>
    </row>
    <row r="5477" spans="1:10" x14ac:dyDescent="0.25">
      <c r="A5477" s="2">
        <v>9357</v>
      </c>
      <c r="B5477" s="2">
        <v>26.788589000000002</v>
      </c>
      <c r="C5477" s="2">
        <v>50.017772999999998</v>
      </c>
      <c r="D5477" s="2">
        <v>1690.43</v>
      </c>
      <c r="E5477" s="2">
        <v>5.9299200000000003E-2</v>
      </c>
      <c r="F5477" s="2">
        <v>371</v>
      </c>
      <c r="G5477" s="2" t="s">
        <v>268</v>
      </c>
      <c r="H5477" s="2" t="s">
        <v>52</v>
      </c>
      <c r="I5477" s="2" t="s">
        <v>53</v>
      </c>
      <c r="J5477" s="2">
        <v>1.2918109999999999E-3</v>
      </c>
    </row>
    <row r="5478" spans="1:10" hidden="1" x14ac:dyDescent="0.25">
      <c r="A5478" s="2">
        <v>926</v>
      </c>
      <c r="B5478" s="2">
        <v>57.038390999999997</v>
      </c>
      <c r="C5478" s="2">
        <v>-111.908164</v>
      </c>
      <c r="D5478" s="2">
        <v>1878.17</v>
      </c>
      <c r="E5478" s="2">
        <v>4.5822099999999998E-2</v>
      </c>
      <c r="F5478" s="2">
        <v>371</v>
      </c>
      <c r="G5478" s="2" t="s">
        <v>268</v>
      </c>
      <c r="H5478" s="2" t="s">
        <v>80</v>
      </c>
      <c r="I5478" s="2" t="s">
        <v>81</v>
      </c>
      <c r="J5478" s="2">
        <v>1.2915940000000001E-3</v>
      </c>
    </row>
    <row r="5479" spans="1:10" hidden="1" x14ac:dyDescent="0.25">
      <c r="A5479" s="2">
        <v>2700</v>
      </c>
      <c r="B5479" s="2">
        <v>32.282575000000001</v>
      </c>
      <c r="C5479" s="2">
        <v>-103.591497</v>
      </c>
      <c r="D5479" s="2">
        <v>1905.75</v>
      </c>
      <c r="E5479" s="2">
        <v>6.1162099999999997E-2</v>
      </c>
      <c r="F5479" s="2">
        <v>327</v>
      </c>
      <c r="G5479" s="2" t="s">
        <v>268</v>
      </c>
      <c r="H5479" s="2" t="s">
        <v>30</v>
      </c>
      <c r="I5479" s="2" t="s">
        <v>31</v>
      </c>
      <c r="J5479" s="2">
        <v>1.2908920000000001E-3</v>
      </c>
    </row>
    <row r="5480" spans="1:10" hidden="1" x14ac:dyDescent="0.25">
      <c r="A5480" s="2">
        <v>4095</v>
      </c>
      <c r="B5480" s="2">
        <v>28.589528000000001</v>
      </c>
      <c r="C5480" s="2">
        <v>-98.787148999999999</v>
      </c>
      <c r="D5480" s="2">
        <v>1785.53</v>
      </c>
      <c r="E5480" s="2">
        <v>5.70342E-2</v>
      </c>
      <c r="F5480" s="2">
        <v>263</v>
      </c>
      <c r="G5480" s="2" t="s">
        <v>268</v>
      </c>
      <c r="H5480" s="2" t="s">
        <v>30</v>
      </c>
      <c r="I5480" s="2" t="s">
        <v>31</v>
      </c>
      <c r="J5480" s="2">
        <v>1.2889049999999999E-3</v>
      </c>
    </row>
    <row r="5481" spans="1:10" hidden="1" x14ac:dyDescent="0.25">
      <c r="A5481" s="2">
        <v>4038</v>
      </c>
      <c r="B5481" s="2">
        <v>28.681978000000001</v>
      </c>
      <c r="C5481" s="2">
        <v>-98.957603000000006</v>
      </c>
      <c r="D5481" s="2">
        <v>1834</v>
      </c>
      <c r="E5481" s="2">
        <v>6.2730599999999997E-2</v>
      </c>
      <c r="F5481" s="2">
        <v>271</v>
      </c>
      <c r="G5481" s="2" t="s">
        <v>268</v>
      </c>
      <c r="H5481" s="2" t="s">
        <v>30</v>
      </c>
      <c r="I5481" s="2" t="s">
        <v>31</v>
      </c>
      <c r="J5481" s="2">
        <v>1.288881E-3</v>
      </c>
    </row>
    <row r="5482" spans="1:10" hidden="1" x14ac:dyDescent="0.25">
      <c r="A5482" s="2">
        <v>3114</v>
      </c>
      <c r="B5482" s="2">
        <v>31.325841</v>
      </c>
      <c r="C5482" s="2">
        <v>-103.02790899999999</v>
      </c>
      <c r="D5482" s="2">
        <v>1806.42</v>
      </c>
      <c r="E5482" s="2">
        <v>4.1916200000000001E-2</v>
      </c>
      <c r="F5482" s="2">
        <v>334</v>
      </c>
      <c r="G5482" s="2" t="s">
        <v>268</v>
      </c>
      <c r="H5482" s="2" t="s">
        <v>30</v>
      </c>
      <c r="I5482" s="2" t="s">
        <v>31</v>
      </c>
      <c r="J5482" s="2">
        <v>1.288576E-3</v>
      </c>
    </row>
    <row r="5483" spans="1:10" hidden="1" x14ac:dyDescent="0.25">
      <c r="A5483" s="2">
        <v>1280</v>
      </c>
      <c r="B5483" s="2">
        <v>48.720151999999999</v>
      </c>
      <c r="C5483" s="2">
        <v>-103.48203100000001</v>
      </c>
      <c r="D5483" s="2">
        <v>2312</v>
      </c>
      <c r="E5483" s="2">
        <v>5.6497199999999997E-2</v>
      </c>
      <c r="F5483" s="2">
        <v>354</v>
      </c>
      <c r="G5483" s="2" t="s">
        <v>268</v>
      </c>
      <c r="H5483" s="2" t="s">
        <v>30</v>
      </c>
      <c r="I5483" s="2" t="s">
        <v>31</v>
      </c>
      <c r="J5483" s="2">
        <v>1.288197E-3</v>
      </c>
    </row>
    <row r="5484" spans="1:10" hidden="1" x14ac:dyDescent="0.25">
      <c r="A5484" s="2">
        <v>1186</v>
      </c>
      <c r="B5484" s="2">
        <v>49.115006999999999</v>
      </c>
      <c r="C5484" s="2">
        <v>-103.807457</v>
      </c>
      <c r="D5484" s="2">
        <v>2112.62</v>
      </c>
      <c r="E5484" s="2">
        <v>7.2386099999999995E-2</v>
      </c>
      <c r="F5484" s="2">
        <v>373</v>
      </c>
      <c r="G5484" s="2" t="s">
        <v>268</v>
      </c>
      <c r="H5484" s="2" t="s">
        <v>80</v>
      </c>
      <c r="I5484" s="2" t="s">
        <v>81</v>
      </c>
      <c r="J5484" s="2">
        <v>1.287596E-3</v>
      </c>
    </row>
    <row r="5485" spans="1:10" hidden="1" x14ac:dyDescent="0.25">
      <c r="A5485" s="2">
        <v>3739</v>
      </c>
      <c r="B5485" s="2">
        <v>30.907875000000001</v>
      </c>
      <c r="C5485" s="2">
        <v>-101.28332899999999</v>
      </c>
      <c r="D5485" s="2">
        <v>1751.12</v>
      </c>
      <c r="E5485" s="2">
        <v>6.25E-2</v>
      </c>
      <c r="F5485" s="2">
        <v>304</v>
      </c>
      <c r="G5485" s="2" t="s">
        <v>268</v>
      </c>
      <c r="H5485" s="2" t="s">
        <v>30</v>
      </c>
      <c r="I5485" s="2" t="s">
        <v>31</v>
      </c>
      <c r="J5485" s="2">
        <v>1.2867029999999999E-3</v>
      </c>
    </row>
    <row r="5486" spans="1:10" hidden="1" x14ac:dyDescent="0.25">
      <c r="A5486" s="2">
        <v>10502</v>
      </c>
      <c r="B5486" s="2">
        <v>66.712974000000003</v>
      </c>
      <c r="C5486" s="2">
        <v>77.269525999999999</v>
      </c>
      <c r="D5486" s="2">
        <v>1695.28</v>
      </c>
      <c r="E5486" s="2">
        <v>1.46199E-2</v>
      </c>
      <c r="F5486" s="2">
        <v>342</v>
      </c>
      <c r="G5486" s="2" t="s">
        <v>269</v>
      </c>
      <c r="H5486" s="2" t="s">
        <v>10</v>
      </c>
      <c r="I5486" s="2" t="s">
        <v>11</v>
      </c>
      <c r="J5486" s="2">
        <v>1.286122E-3</v>
      </c>
    </row>
    <row r="5487" spans="1:10" hidden="1" x14ac:dyDescent="0.25">
      <c r="A5487" s="2">
        <v>4496</v>
      </c>
      <c r="B5487" s="2">
        <v>29.220890000000001</v>
      </c>
      <c r="C5487" s="2">
        <v>-97.521889999999999</v>
      </c>
      <c r="D5487" s="2">
        <v>1754.73</v>
      </c>
      <c r="E5487" s="2">
        <v>4.41176E-2</v>
      </c>
      <c r="F5487" s="2">
        <v>272</v>
      </c>
      <c r="G5487" s="2" t="s">
        <v>268</v>
      </c>
      <c r="H5487" s="2" t="s">
        <v>30</v>
      </c>
      <c r="I5487" s="2" t="s">
        <v>31</v>
      </c>
      <c r="J5487" s="2">
        <v>1.283883E-3</v>
      </c>
    </row>
    <row r="5488" spans="1:10" hidden="1" x14ac:dyDescent="0.25">
      <c r="A5488" s="2">
        <v>7915</v>
      </c>
      <c r="B5488" s="2">
        <v>50.422508000000001</v>
      </c>
      <c r="C5488" s="2">
        <v>33.380477999999997</v>
      </c>
      <c r="D5488" s="2">
        <v>1929</v>
      </c>
      <c r="E5488" s="2">
        <v>8.1168799999999999E-2</v>
      </c>
      <c r="F5488" s="2">
        <v>308</v>
      </c>
      <c r="G5488" s="2" t="s">
        <v>268</v>
      </c>
      <c r="H5488" s="2" t="s">
        <v>132</v>
      </c>
      <c r="I5488" s="2" t="s">
        <v>133</v>
      </c>
      <c r="J5488" s="2">
        <v>1.2823890000000001E-3</v>
      </c>
    </row>
    <row r="5489" spans="1:10" hidden="1" x14ac:dyDescent="0.25">
      <c r="A5489" s="2">
        <v>3070</v>
      </c>
      <c r="B5489" s="2">
        <v>31.523866000000002</v>
      </c>
      <c r="C5489" s="2">
        <v>-103.15979799999999</v>
      </c>
      <c r="D5489" s="2">
        <v>1883.88</v>
      </c>
      <c r="E5489" s="2">
        <v>5.9347200000000003E-2</v>
      </c>
      <c r="F5489" s="2">
        <v>337</v>
      </c>
      <c r="G5489" s="2" t="s">
        <v>268</v>
      </c>
      <c r="H5489" s="2" t="s">
        <v>30</v>
      </c>
      <c r="I5489" s="2" t="s">
        <v>31</v>
      </c>
      <c r="J5489" s="2">
        <v>1.2818370000000001E-3</v>
      </c>
    </row>
    <row r="5490" spans="1:10" hidden="1" x14ac:dyDescent="0.25">
      <c r="A5490" s="2">
        <v>2690</v>
      </c>
      <c r="B5490" s="2">
        <v>31.983623999999999</v>
      </c>
      <c r="C5490" s="2">
        <v>-103.603577</v>
      </c>
      <c r="D5490" s="2">
        <v>1887.93</v>
      </c>
      <c r="E5490" s="2">
        <v>5.23256E-2</v>
      </c>
      <c r="F5490" s="2">
        <v>344</v>
      </c>
      <c r="G5490" s="2" t="s">
        <v>268</v>
      </c>
      <c r="H5490" s="2" t="s">
        <v>30</v>
      </c>
      <c r="I5490" s="2" t="s">
        <v>31</v>
      </c>
      <c r="J5490" s="2">
        <v>1.2814460000000001E-3</v>
      </c>
    </row>
    <row r="5491" spans="1:10" x14ac:dyDescent="0.25">
      <c r="A5491" s="2">
        <v>9245</v>
      </c>
      <c r="B5491" s="2">
        <v>25.629985000000001</v>
      </c>
      <c r="C5491" s="2">
        <v>49.433191000000001</v>
      </c>
      <c r="D5491" s="2">
        <v>1622</v>
      </c>
      <c r="E5491" s="2">
        <v>4.2553199999999999E-2</v>
      </c>
      <c r="F5491" s="2">
        <v>376</v>
      </c>
      <c r="G5491" s="2" t="s">
        <v>268</v>
      </c>
      <c r="H5491" s="2" t="s">
        <v>52</v>
      </c>
      <c r="I5491" s="2" t="s">
        <v>53</v>
      </c>
      <c r="J5491" s="2">
        <v>1.279606E-3</v>
      </c>
    </row>
    <row r="5492" spans="1:10" x14ac:dyDescent="0.25">
      <c r="A5492" s="2">
        <v>9247</v>
      </c>
      <c r="B5492" s="2">
        <v>23.722339999999999</v>
      </c>
      <c r="C5492" s="2">
        <v>49.440567000000001</v>
      </c>
      <c r="D5492" s="2">
        <v>1731.67</v>
      </c>
      <c r="E5492" s="2">
        <v>8.1743900000000001E-3</v>
      </c>
      <c r="F5492" s="2">
        <v>367</v>
      </c>
      <c r="G5492" s="2" t="s">
        <v>268</v>
      </c>
      <c r="H5492" s="2" t="s">
        <v>52</v>
      </c>
      <c r="I5492" s="2" t="s">
        <v>53</v>
      </c>
      <c r="J5492" s="2">
        <v>1.2786989999999999E-3</v>
      </c>
    </row>
    <row r="5493" spans="1:10" hidden="1" x14ac:dyDescent="0.25">
      <c r="A5493" s="2">
        <v>14239</v>
      </c>
      <c r="B5493" s="2">
        <v>-38.295304000000002</v>
      </c>
      <c r="C5493" s="2">
        <v>147.67597799999999</v>
      </c>
      <c r="D5493" s="2">
        <v>1764.67</v>
      </c>
      <c r="E5493" s="2">
        <v>3.9711200000000002E-2</v>
      </c>
      <c r="F5493" s="2">
        <v>277</v>
      </c>
      <c r="G5493" s="2" t="s">
        <v>268</v>
      </c>
      <c r="H5493" s="2" t="s">
        <v>64</v>
      </c>
      <c r="I5493" s="2" t="s">
        <v>65</v>
      </c>
      <c r="J5493" s="2">
        <v>1.278623E-3</v>
      </c>
    </row>
    <row r="5494" spans="1:10" hidden="1" x14ac:dyDescent="0.25">
      <c r="A5494" s="2">
        <v>6390</v>
      </c>
      <c r="B5494" s="2">
        <v>60.953001999999998</v>
      </c>
      <c r="C5494" s="2">
        <v>0.94008000000000003</v>
      </c>
      <c r="D5494" s="2">
        <v>1705.45</v>
      </c>
      <c r="E5494" s="2">
        <v>2.90698E-2</v>
      </c>
      <c r="F5494" s="2">
        <v>172</v>
      </c>
      <c r="G5494" s="2" t="s">
        <v>268</v>
      </c>
      <c r="H5494" s="2" t="s">
        <v>60</v>
      </c>
      <c r="I5494" s="2" t="s">
        <v>61</v>
      </c>
      <c r="J5494" s="2">
        <v>1.2774780000000001E-3</v>
      </c>
    </row>
    <row r="5495" spans="1:10" hidden="1" x14ac:dyDescent="0.25">
      <c r="A5495" s="2">
        <v>3416</v>
      </c>
      <c r="B5495" s="2">
        <v>31.409835999999999</v>
      </c>
      <c r="C5495" s="2">
        <v>-102.058025</v>
      </c>
      <c r="D5495" s="2">
        <v>1747.89</v>
      </c>
      <c r="E5495" s="2">
        <v>2.7624300000000001E-2</v>
      </c>
      <c r="F5495" s="2">
        <v>362</v>
      </c>
      <c r="G5495" s="2" t="s">
        <v>268</v>
      </c>
      <c r="H5495" s="2" t="s">
        <v>30</v>
      </c>
      <c r="I5495" s="2" t="s">
        <v>31</v>
      </c>
      <c r="J5495" s="2">
        <v>1.2770430000000001E-3</v>
      </c>
    </row>
    <row r="5496" spans="1:10" hidden="1" x14ac:dyDescent="0.25">
      <c r="A5496" s="2">
        <v>8258</v>
      </c>
      <c r="B5496" s="2">
        <v>51.670895999999999</v>
      </c>
      <c r="C5496" s="2">
        <v>52.409421000000002</v>
      </c>
      <c r="D5496" s="2">
        <v>1727</v>
      </c>
      <c r="E5496" s="2">
        <v>9.1772199999999998E-2</v>
      </c>
      <c r="F5496" s="2">
        <v>316</v>
      </c>
      <c r="G5496" s="2" t="s">
        <v>269</v>
      </c>
      <c r="H5496" s="2" t="s">
        <v>10</v>
      </c>
      <c r="I5496" s="2" t="s">
        <v>11</v>
      </c>
      <c r="J5496" s="2">
        <v>1.2768090000000001E-3</v>
      </c>
    </row>
    <row r="5497" spans="1:10" hidden="1" x14ac:dyDescent="0.25">
      <c r="A5497" s="2">
        <v>2281</v>
      </c>
      <c r="B5497" s="2">
        <v>32.088684000000001</v>
      </c>
      <c r="C5497" s="2">
        <v>-104.0179</v>
      </c>
      <c r="D5497" s="2">
        <v>2008.11</v>
      </c>
      <c r="E5497" s="2">
        <v>7.2507600000000005E-2</v>
      </c>
      <c r="F5497" s="2">
        <v>331</v>
      </c>
      <c r="G5497" s="2" t="s">
        <v>268</v>
      </c>
      <c r="H5497" s="2" t="s">
        <v>30</v>
      </c>
      <c r="I5497" s="2" t="s">
        <v>31</v>
      </c>
      <c r="J5497" s="2">
        <v>1.2757140000000001E-3</v>
      </c>
    </row>
    <row r="5498" spans="1:10" hidden="1" x14ac:dyDescent="0.25">
      <c r="A5498" s="2">
        <v>3187</v>
      </c>
      <c r="B5498" s="2">
        <v>33.015624000000003</v>
      </c>
      <c r="C5498" s="2">
        <v>-102.754605</v>
      </c>
      <c r="D5498" s="2">
        <v>1546.25</v>
      </c>
      <c r="E5498" s="2">
        <v>4.55927E-2</v>
      </c>
      <c r="F5498" s="2">
        <v>329</v>
      </c>
      <c r="G5498" s="2" t="s">
        <v>268</v>
      </c>
      <c r="H5498" s="2" t="s">
        <v>30</v>
      </c>
      <c r="I5498" s="2" t="s">
        <v>31</v>
      </c>
      <c r="J5498" s="2">
        <v>1.27498E-3</v>
      </c>
    </row>
    <row r="5499" spans="1:10" hidden="1" x14ac:dyDescent="0.25">
      <c r="A5499" s="2">
        <v>10933</v>
      </c>
      <c r="B5499" s="2">
        <v>45.583824</v>
      </c>
      <c r="C5499" s="2">
        <v>85.027964999999995</v>
      </c>
      <c r="D5499" s="2">
        <v>1849.21</v>
      </c>
      <c r="E5499" s="2">
        <v>4.7457600000000003E-2</v>
      </c>
      <c r="F5499" s="2">
        <v>295</v>
      </c>
      <c r="G5499" s="2" t="s">
        <v>268</v>
      </c>
      <c r="H5499" s="2" t="s">
        <v>50</v>
      </c>
      <c r="I5499" s="2" t="s">
        <v>51</v>
      </c>
      <c r="J5499" s="2">
        <v>1.2743310000000001E-3</v>
      </c>
    </row>
    <row r="5500" spans="1:10" hidden="1" x14ac:dyDescent="0.25">
      <c r="A5500" s="2">
        <v>2455</v>
      </c>
      <c r="B5500" s="2">
        <v>31.944322</v>
      </c>
      <c r="C5500" s="2">
        <v>-103.841643</v>
      </c>
      <c r="D5500" s="2">
        <v>1865.71</v>
      </c>
      <c r="E5500" s="2">
        <v>3.6035999999999999E-2</v>
      </c>
      <c r="F5500" s="2">
        <v>333</v>
      </c>
      <c r="G5500" s="2" t="s">
        <v>268</v>
      </c>
      <c r="H5500" s="2" t="s">
        <v>30</v>
      </c>
      <c r="I5500" s="2" t="s">
        <v>31</v>
      </c>
      <c r="J5500" s="2">
        <v>1.2742669999999999E-3</v>
      </c>
    </row>
    <row r="5501" spans="1:10" hidden="1" x14ac:dyDescent="0.25">
      <c r="A5501" s="2">
        <v>9821</v>
      </c>
      <c r="B5501" s="2">
        <v>21.236004000000001</v>
      </c>
      <c r="C5501" s="2">
        <v>56.406427000000001</v>
      </c>
      <c r="D5501" s="2">
        <v>1612.6</v>
      </c>
      <c r="E5501" s="2">
        <v>1.3262599999999999E-2</v>
      </c>
      <c r="F5501" s="2">
        <v>377</v>
      </c>
      <c r="G5501" s="2" t="s">
        <v>268</v>
      </c>
      <c r="H5501" s="2" t="s">
        <v>14</v>
      </c>
      <c r="I5501" s="2" t="s">
        <v>15</v>
      </c>
      <c r="J5501" s="2">
        <v>1.2737409999999999E-3</v>
      </c>
    </row>
    <row r="5502" spans="1:10" hidden="1" x14ac:dyDescent="0.25">
      <c r="A5502" s="2">
        <v>696</v>
      </c>
      <c r="B5502" s="2">
        <v>53.827725999999998</v>
      </c>
      <c r="C5502" s="2">
        <v>-116.387714</v>
      </c>
      <c r="D5502" s="2">
        <v>1917.86</v>
      </c>
      <c r="E5502" s="2">
        <v>5.8642E-2</v>
      </c>
      <c r="F5502" s="2">
        <v>324</v>
      </c>
      <c r="G5502" s="2" t="s">
        <v>268</v>
      </c>
      <c r="H5502" s="2" t="s">
        <v>80</v>
      </c>
      <c r="I5502" s="2" t="s">
        <v>81</v>
      </c>
      <c r="J5502" s="2">
        <v>1.272329E-3</v>
      </c>
    </row>
    <row r="5503" spans="1:10" hidden="1" x14ac:dyDescent="0.25">
      <c r="A5503" s="2">
        <v>11378</v>
      </c>
      <c r="B5503" s="2">
        <v>19.325814999999999</v>
      </c>
      <c r="C5503" s="2">
        <v>71.027244999999994</v>
      </c>
      <c r="D5503" s="2">
        <v>1776.14</v>
      </c>
      <c r="E5503" s="2">
        <v>4.2857100000000002E-2</v>
      </c>
      <c r="F5503" s="2">
        <v>280</v>
      </c>
      <c r="G5503" s="2" t="s">
        <v>268</v>
      </c>
      <c r="H5503" s="2" t="s">
        <v>40</v>
      </c>
      <c r="I5503" s="2" t="s">
        <v>41</v>
      </c>
      <c r="J5503" s="2">
        <v>1.2721849999999999E-3</v>
      </c>
    </row>
    <row r="5504" spans="1:10" hidden="1" x14ac:dyDescent="0.25">
      <c r="A5504" s="2">
        <v>1906</v>
      </c>
      <c r="B5504" s="2">
        <v>48.037714000000001</v>
      </c>
      <c r="C5504" s="2">
        <v>-102.290272</v>
      </c>
      <c r="D5504" s="2">
        <v>2053.14</v>
      </c>
      <c r="E5504" s="2">
        <v>7.0224700000000001E-2</v>
      </c>
      <c r="F5504" s="2">
        <v>356</v>
      </c>
      <c r="G5504" s="2" t="s">
        <v>268</v>
      </c>
      <c r="H5504" s="2" t="s">
        <v>30</v>
      </c>
      <c r="I5504" s="2" t="s">
        <v>31</v>
      </c>
      <c r="J5504" s="2">
        <v>1.2719070000000001E-3</v>
      </c>
    </row>
    <row r="5505" spans="1:10" hidden="1" x14ac:dyDescent="0.25">
      <c r="A5505" s="2">
        <v>8437</v>
      </c>
      <c r="B5505" s="2">
        <v>57.389068999999999</v>
      </c>
      <c r="C5505" s="2">
        <v>56.658844999999999</v>
      </c>
      <c r="D5505" s="2">
        <v>2342</v>
      </c>
      <c r="E5505" s="2">
        <v>7.3170700000000005E-2</v>
      </c>
      <c r="F5505" s="2">
        <v>287</v>
      </c>
      <c r="G5505" s="2" t="s">
        <v>268</v>
      </c>
      <c r="H5505" s="2" t="s">
        <v>10</v>
      </c>
      <c r="I5505" s="2" t="s">
        <v>11</v>
      </c>
      <c r="J5505" s="2">
        <v>1.2710989999999999E-3</v>
      </c>
    </row>
    <row r="5506" spans="1:10" hidden="1" x14ac:dyDescent="0.25">
      <c r="A5506" s="2">
        <v>13687</v>
      </c>
      <c r="B5506" s="2">
        <v>46.123969000000002</v>
      </c>
      <c r="C5506" s="2">
        <v>123.729905</v>
      </c>
      <c r="D5506" s="2">
        <v>1829.52</v>
      </c>
      <c r="E5506" s="2">
        <v>4.5558099999999997E-2</v>
      </c>
      <c r="F5506" s="2">
        <v>439</v>
      </c>
      <c r="G5506" s="2" t="s">
        <v>268</v>
      </c>
      <c r="H5506" s="2" t="s">
        <v>50</v>
      </c>
      <c r="I5506" s="2" t="s">
        <v>51</v>
      </c>
      <c r="J5506" s="2">
        <v>1.270897E-3</v>
      </c>
    </row>
    <row r="5507" spans="1:10" hidden="1" x14ac:dyDescent="0.25">
      <c r="A5507" s="2">
        <v>4981</v>
      </c>
      <c r="B5507" s="2">
        <v>17.963587</v>
      </c>
      <c r="C5507" s="2">
        <v>-93.081102999999999</v>
      </c>
      <c r="D5507" s="2">
        <v>1810</v>
      </c>
      <c r="E5507" s="2">
        <v>9.6774200000000005E-2</v>
      </c>
      <c r="F5507" s="2">
        <v>217</v>
      </c>
      <c r="G5507" s="2" t="s">
        <v>268</v>
      </c>
      <c r="H5507" s="2" t="s">
        <v>48</v>
      </c>
      <c r="I5507" s="2" t="s">
        <v>49</v>
      </c>
      <c r="J5507" s="2">
        <v>1.2707739999999999E-3</v>
      </c>
    </row>
    <row r="5508" spans="1:10" hidden="1" x14ac:dyDescent="0.25">
      <c r="A5508" s="2">
        <v>9787</v>
      </c>
      <c r="B5508" s="2">
        <v>20.240072000000001</v>
      </c>
      <c r="C5508" s="2">
        <v>55.701948999999999</v>
      </c>
      <c r="D5508" s="2">
        <v>1632.75</v>
      </c>
      <c r="E5508" s="2">
        <v>2.8132999999999998E-2</v>
      </c>
      <c r="F5508" s="2">
        <v>391</v>
      </c>
      <c r="G5508" s="2" t="s">
        <v>268</v>
      </c>
      <c r="H5508" s="2" t="s">
        <v>14</v>
      </c>
      <c r="I5508" s="2" t="s">
        <v>15</v>
      </c>
      <c r="J5508" s="2">
        <v>1.2699219999999999E-3</v>
      </c>
    </row>
    <row r="5509" spans="1:10" x14ac:dyDescent="0.25">
      <c r="A5509" s="2">
        <v>9020</v>
      </c>
      <c r="B5509" s="2">
        <v>23.855316999999999</v>
      </c>
      <c r="C5509" s="2">
        <v>48.387129999999999</v>
      </c>
      <c r="D5509" s="2">
        <v>1858.5</v>
      </c>
      <c r="E5509" s="2">
        <v>8.4033600000000003E-3</v>
      </c>
      <c r="F5509" s="2">
        <v>357</v>
      </c>
      <c r="G5509" s="2" t="s">
        <v>268</v>
      </c>
      <c r="H5509" s="2" t="s">
        <v>52</v>
      </c>
      <c r="I5509" s="2" t="s">
        <v>53</v>
      </c>
      <c r="J5509" s="2">
        <v>1.2686660000000001E-3</v>
      </c>
    </row>
    <row r="5510" spans="1:10" hidden="1" x14ac:dyDescent="0.25">
      <c r="A5510" s="2">
        <v>106</v>
      </c>
      <c r="B5510" s="2">
        <v>57.044823999999998</v>
      </c>
      <c r="C5510" s="2">
        <v>-121.93866800000001</v>
      </c>
      <c r="D5510" s="2">
        <v>1494.5</v>
      </c>
      <c r="E5510" s="2">
        <v>1.47493E-2</v>
      </c>
      <c r="F5510" s="2">
        <v>339</v>
      </c>
      <c r="G5510" s="2" t="s">
        <v>268</v>
      </c>
      <c r="H5510" s="2" t="s">
        <v>80</v>
      </c>
      <c r="I5510" s="2" t="s">
        <v>81</v>
      </c>
      <c r="J5510" s="2">
        <v>1.268326E-3</v>
      </c>
    </row>
    <row r="5511" spans="1:10" hidden="1" x14ac:dyDescent="0.25">
      <c r="A5511" s="2">
        <v>6857</v>
      </c>
      <c r="B5511" s="2">
        <v>31.742263000000001</v>
      </c>
      <c r="C5511" s="2">
        <v>5.8023009999999999</v>
      </c>
      <c r="D5511" s="2">
        <v>1453.55</v>
      </c>
      <c r="E5511" s="2">
        <v>2.75E-2</v>
      </c>
      <c r="F5511" s="2">
        <v>400</v>
      </c>
      <c r="G5511" s="2" t="s">
        <v>268</v>
      </c>
      <c r="H5511" s="2" t="s">
        <v>20</v>
      </c>
      <c r="I5511" s="2" t="s">
        <v>21</v>
      </c>
      <c r="J5511" s="2">
        <v>1.2681459999999999E-3</v>
      </c>
    </row>
    <row r="5512" spans="1:10" hidden="1" x14ac:dyDescent="0.25">
      <c r="A5512" s="2">
        <v>13105</v>
      </c>
      <c r="B5512" s="2">
        <v>17.553373000000001</v>
      </c>
      <c r="C5512" s="2">
        <v>108.591706</v>
      </c>
      <c r="D5512" s="2">
        <v>1486</v>
      </c>
      <c r="E5512" s="2">
        <v>4.65116E-2</v>
      </c>
      <c r="F5512" s="2">
        <v>129</v>
      </c>
      <c r="G5512" s="2" t="s">
        <v>268</v>
      </c>
      <c r="H5512" s="2" t="s">
        <v>50</v>
      </c>
      <c r="I5512" s="2" t="s">
        <v>51</v>
      </c>
      <c r="J5512" s="2">
        <v>1.267818E-3</v>
      </c>
    </row>
    <row r="5513" spans="1:10" hidden="1" x14ac:dyDescent="0.25">
      <c r="A5513" s="2">
        <v>10095</v>
      </c>
      <c r="B5513" s="2">
        <v>71.248012000000003</v>
      </c>
      <c r="C5513" s="2">
        <v>72.164922000000004</v>
      </c>
      <c r="D5513" s="2">
        <v>2096</v>
      </c>
      <c r="E5513" s="2">
        <v>5.2499999999999998E-2</v>
      </c>
      <c r="F5513" s="2">
        <v>400</v>
      </c>
      <c r="G5513" s="2" t="s">
        <v>269</v>
      </c>
      <c r="H5513" s="2" t="s">
        <v>10</v>
      </c>
      <c r="I5513" s="2" t="s">
        <v>11</v>
      </c>
      <c r="J5513" s="2">
        <v>1.2677529999999999E-3</v>
      </c>
    </row>
    <row r="5514" spans="1:10" hidden="1" x14ac:dyDescent="0.25">
      <c r="A5514" s="2">
        <v>2244</v>
      </c>
      <c r="B5514" s="2">
        <v>32.300355000000003</v>
      </c>
      <c r="C5514" s="2">
        <v>-104.064267</v>
      </c>
      <c r="D5514" s="2">
        <v>1778</v>
      </c>
      <c r="E5514" s="2">
        <v>5.32544E-2</v>
      </c>
      <c r="F5514" s="2">
        <v>338</v>
      </c>
      <c r="G5514" s="2" t="s">
        <v>268</v>
      </c>
      <c r="H5514" s="2" t="s">
        <v>30</v>
      </c>
      <c r="I5514" s="2" t="s">
        <v>31</v>
      </c>
      <c r="J5514" s="2">
        <v>1.267357E-3</v>
      </c>
    </row>
    <row r="5515" spans="1:10" hidden="1" x14ac:dyDescent="0.25">
      <c r="A5515" s="2">
        <v>3304</v>
      </c>
      <c r="B5515" s="2">
        <v>31.639790999999999</v>
      </c>
      <c r="C5515" s="2">
        <v>-102.308164</v>
      </c>
      <c r="D5515" s="2">
        <v>1832.18</v>
      </c>
      <c r="E5515" s="2">
        <v>3.0726300000000002E-2</v>
      </c>
      <c r="F5515" s="2">
        <v>358</v>
      </c>
      <c r="G5515" s="2" t="s">
        <v>268</v>
      </c>
      <c r="H5515" s="2" t="s">
        <v>30</v>
      </c>
      <c r="I5515" s="2" t="s">
        <v>31</v>
      </c>
      <c r="J5515" s="2">
        <v>1.266042E-3</v>
      </c>
    </row>
    <row r="5516" spans="1:10" hidden="1" x14ac:dyDescent="0.25">
      <c r="A5516" s="2">
        <v>3700</v>
      </c>
      <c r="B5516" s="2">
        <v>32.235363999999997</v>
      </c>
      <c r="C5516" s="2">
        <v>-101.390928</v>
      </c>
      <c r="D5516" s="2">
        <v>1939</v>
      </c>
      <c r="E5516" s="2">
        <v>5.5045900000000002E-2</v>
      </c>
      <c r="F5516" s="2">
        <v>327</v>
      </c>
      <c r="G5516" s="2" t="s">
        <v>268</v>
      </c>
      <c r="H5516" s="2" t="s">
        <v>30</v>
      </c>
      <c r="I5516" s="2" t="s">
        <v>31</v>
      </c>
      <c r="J5516" s="2">
        <v>1.2648819999999999E-3</v>
      </c>
    </row>
    <row r="5517" spans="1:10" hidden="1" x14ac:dyDescent="0.25">
      <c r="A5517" s="2">
        <v>2066</v>
      </c>
      <c r="B5517" s="2">
        <v>39.614007999999998</v>
      </c>
      <c r="C5517" s="2">
        <v>-104.53178200000001</v>
      </c>
      <c r="D5517" s="2">
        <v>1850.25</v>
      </c>
      <c r="E5517" s="2">
        <v>5.5045900000000002E-2</v>
      </c>
      <c r="F5517" s="2">
        <v>327</v>
      </c>
      <c r="G5517" s="2" t="s">
        <v>268</v>
      </c>
      <c r="H5517" s="2" t="s">
        <v>30</v>
      </c>
      <c r="I5517" s="2" t="s">
        <v>31</v>
      </c>
      <c r="J5517" s="2">
        <v>1.2645040000000001E-3</v>
      </c>
    </row>
    <row r="5518" spans="1:10" hidden="1" x14ac:dyDescent="0.25">
      <c r="A5518" s="2">
        <v>10260</v>
      </c>
      <c r="B5518" s="2">
        <v>67.944488000000007</v>
      </c>
      <c r="C5518" s="2">
        <v>75.605577999999994</v>
      </c>
      <c r="D5518" s="2">
        <v>1582.11</v>
      </c>
      <c r="E5518" s="2">
        <v>0.103448</v>
      </c>
      <c r="F5518" s="2">
        <v>377</v>
      </c>
      <c r="G5518" s="2" t="s">
        <v>269</v>
      </c>
      <c r="H5518" s="2" t="s">
        <v>10</v>
      </c>
      <c r="I5518" s="2" t="s">
        <v>11</v>
      </c>
      <c r="J5518" s="2">
        <v>1.262754E-3</v>
      </c>
    </row>
    <row r="5519" spans="1:10" hidden="1" x14ac:dyDescent="0.25">
      <c r="A5519" s="2">
        <v>553</v>
      </c>
      <c r="B5519" s="2">
        <v>54.203043999999998</v>
      </c>
      <c r="C5519" s="2">
        <v>-117.445425</v>
      </c>
      <c r="D5519" s="2">
        <v>1828.58</v>
      </c>
      <c r="E5519" s="2">
        <v>3.5598699999999997E-2</v>
      </c>
      <c r="F5519" s="2">
        <v>309</v>
      </c>
      <c r="G5519" s="2" t="s">
        <v>268</v>
      </c>
      <c r="H5519" s="2" t="s">
        <v>80</v>
      </c>
      <c r="I5519" s="2" t="s">
        <v>81</v>
      </c>
      <c r="J5519" s="2">
        <v>1.2623840000000001E-3</v>
      </c>
    </row>
    <row r="5520" spans="1:10" hidden="1" x14ac:dyDescent="0.25">
      <c r="A5520" s="2">
        <v>1024</v>
      </c>
      <c r="B5520" s="2">
        <v>41.628146000000001</v>
      </c>
      <c r="C5520" s="2">
        <v>-107.71408599999999</v>
      </c>
      <c r="D5520" s="2">
        <v>1927.5</v>
      </c>
      <c r="E5520" s="2">
        <v>8.2568799999999998E-2</v>
      </c>
      <c r="F5520" s="2">
        <v>327</v>
      </c>
      <c r="G5520" s="2" t="s">
        <v>268</v>
      </c>
      <c r="H5520" s="2" t="s">
        <v>30</v>
      </c>
      <c r="I5520" s="2" t="s">
        <v>31</v>
      </c>
      <c r="J5520" s="2">
        <v>1.262003E-3</v>
      </c>
    </row>
    <row r="5521" spans="1:10" hidden="1" x14ac:dyDescent="0.25">
      <c r="A5521" s="2">
        <v>3934</v>
      </c>
      <c r="B5521" s="2">
        <v>28.844894</v>
      </c>
      <c r="C5521" s="2">
        <v>-99.385998000000001</v>
      </c>
      <c r="D5521" s="2">
        <v>2120</v>
      </c>
      <c r="E5521" s="2">
        <v>0.08</v>
      </c>
      <c r="F5521" s="2">
        <v>275</v>
      </c>
      <c r="G5521" s="2" t="s">
        <v>268</v>
      </c>
      <c r="H5521" s="2" t="s">
        <v>30</v>
      </c>
      <c r="I5521" s="2" t="s">
        <v>31</v>
      </c>
      <c r="J5521" s="2">
        <v>1.260391E-3</v>
      </c>
    </row>
    <row r="5522" spans="1:10" hidden="1" x14ac:dyDescent="0.25">
      <c r="A5522" s="2">
        <v>3347</v>
      </c>
      <c r="B5522" s="2">
        <v>32.148623999999998</v>
      </c>
      <c r="C5522" s="2">
        <v>-102.183977</v>
      </c>
      <c r="D5522" s="2">
        <v>1943</v>
      </c>
      <c r="E5522" s="2">
        <v>5.1829300000000002E-2</v>
      </c>
      <c r="F5522" s="2">
        <v>328</v>
      </c>
      <c r="G5522" s="2" t="s">
        <v>268</v>
      </c>
      <c r="H5522" s="2" t="s">
        <v>30</v>
      </c>
      <c r="I5522" s="2" t="s">
        <v>31</v>
      </c>
      <c r="J5522" s="2">
        <v>1.260251E-3</v>
      </c>
    </row>
    <row r="5523" spans="1:10" hidden="1" x14ac:dyDescent="0.25">
      <c r="A5523" s="2">
        <v>3101</v>
      </c>
      <c r="B5523" s="2">
        <v>33.124329000000003</v>
      </c>
      <c r="C5523" s="2">
        <v>-103.05651899999999</v>
      </c>
      <c r="D5523" s="2">
        <v>1821.6</v>
      </c>
      <c r="E5523" s="2">
        <v>7.0552100000000006E-2</v>
      </c>
      <c r="F5523" s="2">
        <v>326</v>
      </c>
      <c r="G5523" s="2" t="s">
        <v>268</v>
      </c>
      <c r="H5523" s="2" t="s">
        <v>30</v>
      </c>
      <c r="I5523" s="2" t="s">
        <v>31</v>
      </c>
      <c r="J5523" s="2">
        <v>1.260239E-3</v>
      </c>
    </row>
    <row r="5524" spans="1:10" hidden="1" x14ac:dyDescent="0.25">
      <c r="A5524" s="2">
        <v>2561</v>
      </c>
      <c r="B5524" s="2">
        <v>31.620014999999999</v>
      </c>
      <c r="C5524" s="2">
        <v>-103.71651900000001</v>
      </c>
      <c r="D5524" s="2">
        <v>1861</v>
      </c>
      <c r="E5524" s="2">
        <v>4.9275399999999997E-2</v>
      </c>
      <c r="F5524" s="2">
        <v>345</v>
      </c>
      <c r="G5524" s="2" t="s">
        <v>268</v>
      </c>
      <c r="H5524" s="2" t="s">
        <v>30</v>
      </c>
      <c r="I5524" s="2" t="s">
        <v>31</v>
      </c>
      <c r="J5524" s="2">
        <v>1.26008E-3</v>
      </c>
    </row>
    <row r="5525" spans="1:10" hidden="1" x14ac:dyDescent="0.25">
      <c r="A5525" s="2">
        <v>3605</v>
      </c>
      <c r="B5525" s="2">
        <v>32.182133</v>
      </c>
      <c r="C5525" s="2">
        <v>-101.574523</v>
      </c>
      <c r="D5525" s="2">
        <v>1810.88</v>
      </c>
      <c r="E5525" s="2">
        <v>2.4464799999999998E-2</v>
      </c>
      <c r="F5525" s="2">
        <v>327</v>
      </c>
      <c r="G5525" s="2" t="s">
        <v>268</v>
      </c>
      <c r="H5525" s="2" t="s">
        <v>30</v>
      </c>
      <c r="I5525" s="2" t="s">
        <v>31</v>
      </c>
      <c r="J5525" s="2">
        <v>1.259813E-3</v>
      </c>
    </row>
    <row r="5526" spans="1:10" hidden="1" x14ac:dyDescent="0.25">
      <c r="A5526" s="2">
        <v>2138</v>
      </c>
      <c r="B5526" s="2">
        <v>32.108300999999997</v>
      </c>
      <c r="C5526" s="2">
        <v>-104.214927</v>
      </c>
      <c r="D5526" s="2">
        <v>1856.3</v>
      </c>
      <c r="E5526" s="2">
        <v>5.0314499999999998E-2</v>
      </c>
      <c r="F5526" s="2">
        <v>318</v>
      </c>
      <c r="G5526" s="2" t="s">
        <v>268</v>
      </c>
      <c r="H5526" s="2" t="s">
        <v>30</v>
      </c>
      <c r="I5526" s="2" t="s">
        <v>31</v>
      </c>
      <c r="J5526" s="2">
        <v>1.259731E-3</v>
      </c>
    </row>
    <row r="5527" spans="1:10" hidden="1" x14ac:dyDescent="0.25">
      <c r="A5527" s="2">
        <v>2043</v>
      </c>
      <c r="B5527" s="2">
        <v>39.489434000000003</v>
      </c>
      <c r="C5527" s="2">
        <v>-108.115414</v>
      </c>
      <c r="D5527" s="2">
        <v>1859.37</v>
      </c>
      <c r="E5527" s="2">
        <v>6.1764699999999999E-2</v>
      </c>
      <c r="F5527" s="2">
        <v>340</v>
      </c>
      <c r="G5527" s="2" t="s">
        <v>268</v>
      </c>
      <c r="H5527" s="2" t="s">
        <v>30</v>
      </c>
      <c r="I5527" s="2" t="s">
        <v>31</v>
      </c>
      <c r="J5527" s="2">
        <v>1.258777E-3</v>
      </c>
    </row>
    <row r="5528" spans="1:10" hidden="1" x14ac:dyDescent="0.25">
      <c r="A5528" s="2">
        <v>1005</v>
      </c>
      <c r="B5528" s="2">
        <v>49.474187999999998</v>
      </c>
      <c r="C5528" s="2">
        <v>-108.609515</v>
      </c>
      <c r="D5528" s="2">
        <v>2038</v>
      </c>
      <c r="E5528" s="2">
        <v>7.9320100000000004E-2</v>
      </c>
      <c r="F5528" s="2">
        <v>353</v>
      </c>
      <c r="G5528" s="2" t="s">
        <v>268</v>
      </c>
      <c r="H5528" s="2" t="s">
        <v>80</v>
      </c>
      <c r="I5528" s="2" t="s">
        <v>81</v>
      </c>
      <c r="J5528" s="2">
        <v>1.2581840000000001E-3</v>
      </c>
    </row>
    <row r="5529" spans="1:10" hidden="1" x14ac:dyDescent="0.25">
      <c r="A5529" s="2">
        <v>9693</v>
      </c>
      <c r="B5529" s="2">
        <v>22.871943000000002</v>
      </c>
      <c r="C5529" s="2">
        <v>55.612799000000003</v>
      </c>
      <c r="D5529" s="2">
        <v>1692.45</v>
      </c>
      <c r="E5529" s="2">
        <v>5.3619300000000002E-2</v>
      </c>
      <c r="F5529" s="2">
        <v>373</v>
      </c>
      <c r="G5529" s="2" t="s">
        <v>268</v>
      </c>
      <c r="H5529" s="2" t="s">
        <v>14</v>
      </c>
      <c r="I5529" s="2" t="s">
        <v>15</v>
      </c>
      <c r="J5529" s="2">
        <v>1.2576969999999999E-3</v>
      </c>
    </row>
    <row r="5530" spans="1:10" hidden="1" x14ac:dyDescent="0.25">
      <c r="A5530" s="2">
        <v>3319</v>
      </c>
      <c r="B5530" s="2">
        <v>31.603828</v>
      </c>
      <c r="C5530" s="2">
        <v>-102.25232200000001</v>
      </c>
      <c r="D5530" s="2">
        <v>1851</v>
      </c>
      <c r="E5530" s="2">
        <v>5.6657199999999998E-2</v>
      </c>
      <c r="F5530" s="2">
        <v>353</v>
      </c>
      <c r="G5530" s="2" t="s">
        <v>268</v>
      </c>
      <c r="H5530" s="2" t="s">
        <v>30</v>
      </c>
      <c r="I5530" s="2" t="s">
        <v>31</v>
      </c>
      <c r="J5530" s="2">
        <v>1.257488E-3</v>
      </c>
    </row>
    <row r="5531" spans="1:10" hidden="1" x14ac:dyDescent="0.25">
      <c r="A5531" s="2">
        <v>8397</v>
      </c>
      <c r="B5531" s="2">
        <v>51.378106000000002</v>
      </c>
      <c r="C5531" s="2">
        <v>55.563433000000003</v>
      </c>
      <c r="D5531" s="2">
        <v>1781</v>
      </c>
      <c r="E5531" s="2">
        <v>8.4745799999999996E-2</v>
      </c>
      <c r="F5531" s="2">
        <v>295</v>
      </c>
      <c r="G5531" s="2" t="s">
        <v>268</v>
      </c>
      <c r="H5531" s="2" t="s">
        <v>10</v>
      </c>
      <c r="I5531" s="2" t="s">
        <v>11</v>
      </c>
      <c r="J5531" s="2">
        <v>1.256411E-3</v>
      </c>
    </row>
    <row r="5532" spans="1:10" hidden="1" x14ac:dyDescent="0.25">
      <c r="A5532" s="2">
        <v>13792</v>
      </c>
      <c r="B5532" s="2">
        <v>51.415840000000003</v>
      </c>
      <c r="C5532" s="2">
        <v>143.66214299999999</v>
      </c>
      <c r="D5532" s="2">
        <v>1847.69</v>
      </c>
      <c r="E5532" s="2">
        <v>2.5000000000000001E-2</v>
      </c>
      <c r="F5532" s="2">
        <v>240</v>
      </c>
      <c r="G5532" s="2" t="s">
        <v>269</v>
      </c>
      <c r="H5532" s="2" t="s">
        <v>10</v>
      </c>
      <c r="I5532" s="2" t="s">
        <v>11</v>
      </c>
      <c r="J5532" s="2">
        <v>1.2562610000000001E-3</v>
      </c>
    </row>
    <row r="5533" spans="1:10" hidden="1" x14ac:dyDescent="0.25">
      <c r="A5533" s="2">
        <v>4203</v>
      </c>
      <c r="B5533" s="2">
        <v>28.682075999999999</v>
      </c>
      <c r="C5533" s="2">
        <v>-98.466476999999998</v>
      </c>
      <c r="D5533" s="2">
        <v>2020</v>
      </c>
      <c r="E5533" s="2">
        <v>7.2519100000000003E-2</v>
      </c>
      <c r="F5533" s="2">
        <v>262</v>
      </c>
      <c r="G5533" s="2" t="s">
        <v>268</v>
      </c>
      <c r="H5533" s="2" t="s">
        <v>30</v>
      </c>
      <c r="I5533" s="2" t="s">
        <v>31</v>
      </c>
      <c r="J5533" s="2">
        <v>1.2554510000000001E-3</v>
      </c>
    </row>
    <row r="5534" spans="1:10" hidden="1" x14ac:dyDescent="0.25">
      <c r="A5534" s="2">
        <v>12297</v>
      </c>
      <c r="B5534" s="2">
        <v>37.001221999999999</v>
      </c>
      <c r="C5534" s="2">
        <v>109.840698</v>
      </c>
      <c r="D5534" s="2">
        <v>1749.18</v>
      </c>
      <c r="E5534" s="2">
        <v>3.4810099999999997E-2</v>
      </c>
      <c r="F5534" s="2">
        <v>316</v>
      </c>
      <c r="G5534" s="2" t="s">
        <v>268</v>
      </c>
      <c r="H5534" s="2" t="s">
        <v>50</v>
      </c>
      <c r="I5534" s="2" t="s">
        <v>51</v>
      </c>
      <c r="J5534" s="2">
        <v>1.2550230000000001E-3</v>
      </c>
    </row>
    <row r="5535" spans="1:10" hidden="1" x14ac:dyDescent="0.25">
      <c r="A5535" s="2">
        <v>5725</v>
      </c>
      <c r="B5535" s="2">
        <v>-2.4972850000000002</v>
      </c>
      <c r="C5535" s="2">
        <v>-76.136497000000006</v>
      </c>
      <c r="D5535" s="2">
        <v>1911.63</v>
      </c>
      <c r="E5535" s="2">
        <v>6.9767399999999993E-2</v>
      </c>
      <c r="F5535" s="2">
        <v>86</v>
      </c>
      <c r="G5535" s="2" t="s">
        <v>268</v>
      </c>
      <c r="H5535" s="2" t="s">
        <v>98</v>
      </c>
      <c r="I5535" s="2" t="s">
        <v>99</v>
      </c>
      <c r="J5535" s="2">
        <v>1.2549729999999999E-3</v>
      </c>
    </row>
    <row r="5536" spans="1:10" x14ac:dyDescent="0.25">
      <c r="A5536" s="2">
        <v>8665</v>
      </c>
      <c r="B5536" s="2">
        <v>31.531732000000002</v>
      </c>
      <c r="C5536" s="2">
        <v>39.630595999999997</v>
      </c>
      <c r="D5536" s="2">
        <v>1314.67</v>
      </c>
      <c r="E5536" s="2">
        <v>2.2499999999999999E-2</v>
      </c>
      <c r="F5536" s="2">
        <v>400</v>
      </c>
      <c r="G5536" s="2" t="s">
        <v>268</v>
      </c>
      <c r="H5536" s="2" t="s">
        <v>52</v>
      </c>
      <c r="I5536" s="2" t="s">
        <v>53</v>
      </c>
      <c r="J5536" s="2">
        <v>1.254083E-3</v>
      </c>
    </row>
    <row r="5537" spans="1:10" hidden="1" x14ac:dyDescent="0.25">
      <c r="A5537" s="2">
        <v>4663</v>
      </c>
      <c r="B5537" s="2">
        <v>31.063381</v>
      </c>
      <c r="C5537" s="2">
        <v>-95.274405999999999</v>
      </c>
      <c r="D5537" s="2">
        <v>1844</v>
      </c>
      <c r="E5537" s="2">
        <v>3.4482800000000001E-2</v>
      </c>
      <c r="F5537" s="2">
        <v>261</v>
      </c>
      <c r="G5537" s="2" t="s">
        <v>268</v>
      </c>
      <c r="H5537" s="2" t="s">
        <v>30</v>
      </c>
      <c r="I5537" s="2" t="s">
        <v>31</v>
      </c>
      <c r="J5537" s="2">
        <v>1.253816E-3</v>
      </c>
    </row>
    <row r="5538" spans="1:10" hidden="1" x14ac:dyDescent="0.25">
      <c r="A5538" s="2">
        <v>13306</v>
      </c>
      <c r="B5538" s="2">
        <v>-1.039615</v>
      </c>
      <c r="C5538" s="2">
        <v>103.27680100000001</v>
      </c>
      <c r="D5538" s="2">
        <v>1576.81</v>
      </c>
      <c r="E5538" s="2">
        <v>9.3333299999999994E-2</v>
      </c>
      <c r="F5538" s="2">
        <v>75</v>
      </c>
      <c r="G5538" s="2" t="s">
        <v>268</v>
      </c>
      <c r="H5538" s="2" t="s">
        <v>72</v>
      </c>
      <c r="I5538" s="2" t="s">
        <v>73</v>
      </c>
      <c r="J5538" s="2">
        <v>1.253353E-3</v>
      </c>
    </row>
    <row r="5539" spans="1:10" hidden="1" x14ac:dyDescent="0.25">
      <c r="A5539" s="2">
        <v>4385</v>
      </c>
      <c r="B5539" s="2">
        <v>35.997204000000004</v>
      </c>
      <c r="C5539" s="2">
        <v>-97.808412000000004</v>
      </c>
      <c r="D5539" s="2">
        <v>1824.25</v>
      </c>
      <c r="E5539" s="2">
        <v>2.32558E-2</v>
      </c>
      <c r="F5539" s="2">
        <v>301</v>
      </c>
      <c r="G5539" s="2" t="s">
        <v>268</v>
      </c>
      <c r="H5539" s="2" t="s">
        <v>30</v>
      </c>
      <c r="I5539" s="2" t="s">
        <v>31</v>
      </c>
      <c r="J5539" s="2">
        <v>1.251477E-3</v>
      </c>
    </row>
    <row r="5540" spans="1:10" hidden="1" x14ac:dyDescent="0.25">
      <c r="A5540" s="2">
        <v>10736</v>
      </c>
      <c r="B5540" s="2">
        <v>46.137785000000001</v>
      </c>
      <c r="C5540" s="2">
        <v>65.015058999999994</v>
      </c>
      <c r="D5540" s="2">
        <v>2040.4</v>
      </c>
      <c r="E5540" s="2">
        <v>6.5909099999999998E-2</v>
      </c>
      <c r="F5540" s="2">
        <v>440</v>
      </c>
      <c r="G5540" s="2" t="s">
        <v>268</v>
      </c>
      <c r="H5540" s="2" t="s">
        <v>32</v>
      </c>
      <c r="I5540" s="2" t="s">
        <v>33</v>
      </c>
      <c r="J5540" s="2">
        <v>1.250473E-3</v>
      </c>
    </row>
    <row r="5541" spans="1:10" hidden="1" x14ac:dyDescent="0.25">
      <c r="A5541" s="2">
        <v>1271</v>
      </c>
      <c r="B5541" s="2">
        <v>48.922162</v>
      </c>
      <c r="C5541" s="2">
        <v>-103.501597</v>
      </c>
      <c r="D5541" s="2">
        <v>1837.38</v>
      </c>
      <c r="E5541" s="2">
        <v>4.3956000000000002E-2</v>
      </c>
      <c r="F5541" s="2">
        <v>364</v>
      </c>
      <c r="G5541" s="2" t="s">
        <v>268</v>
      </c>
      <c r="H5541" s="2" t="s">
        <v>30</v>
      </c>
      <c r="I5541" s="2" t="s">
        <v>31</v>
      </c>
      <c r="J5541" s="2">
        <v>1.250206E-3</v>
      </c>
    </row>
    <row r="5542" spans="1:10" hidden="1" x14ac:dyDescent="0.25">
      <c r="A5542" s="2">
        <v>6769</v>
      </c>
      <c r="B5542" s="2">
        <v>46.464450999999997</v>
      </c>
      <c r="C5542" s="2">
        <v>26.612026</v>
      </c>
      <c r="D5542" s="2">
        <v>1881.39</v>
      </c>
      <c r="E5542" s="2">
        <v>6.6889599999999994E-2</v>
      </c>
      <c r="F5542" s="2">
        <v>299</v>
      </c>
      <c r="G5542" s="2" t="s">
        <v>268</v>
      </c>
      <c r="H5542" s="2" t="s">
        <v>146</v>
      </c>
      <c r="I5542" s="2" t="s">
        <v>147</v>
      </c>
      <c r="J5542" s="2">
        <v>1.2497420000000001E-3</v>
      </c>
    </row>
    <row r="5543" spans="1:10" hidden="1" x14ac:dyDescent="0.25">
      <c r="A5543" s="2">
        <v>489</v>
      </c>
      <c r="B5543" s="2">
        <v>54.695565999999999</v>
      </c>
      <c r="C5543" s="2">
        <v>-118.470889</v>
      </c>
      <c r="D5543" s="2">
        <v>1957.62</v>
      </c>
      <c r="E5543" s="2">
        <v>3.1645600000000003E-2</v>
      </c>
      <c r="F5543" s="2">
        <v>316</v>
      </c>
      <c r="G5543" s="2" t="s">
        <v>268</v>
      </c>
      <c r="H5543" s="2" t="s">
        <v>80</v>
      </c>
      <c r="I5543" s="2" t="s">
        <v>81</v>
      </c>
      <c r="J5543" s="2">
        <v>1.249167E-3</v>
      </c>
    </row>
    <row r="5544" spans="1:10" hidden="1" x14ac:dyDescent="0.25">
      <c r="A5544" s="2">
        <v>7199</v>
      </c>
      <c r="B5544" s="2">
        <v>30.031635000000001</v>
      </c>
      <c r="C5544" s="2">
        <v>28.245359000000001</v>
      </c>
      <c r="D5544" s="2">
        <v>1536.6</v>
      </c>
      <c r="E5544" s="2">
        <v>1.42857E-2</v>
      </c>
      <c r="F5544" s="2">
        <v>420</v>
      </c>
      <c r="G5544" s="2" t="s">
        <v>268</v>
      </c>
      <c r="H5544" s="2" t="s">
        <v>58</v>
      </c>
      <c r="I5544" s="2" t="s">
        <v>59</v>
      </c>
      <c r="J5544" s="2">
        <v>1.24777E-3</v>
      </c>
    </row>
    <row r="5545" spans="1:10" hidden="1" x14ac:dyDescent="0.25">
      <c r="A5545" s="2">
        <v>13494</v>
      </c>
      <c r="B5545" s="2">
        <v>-6.8216890000000001</v>
      </c>
      <c r="C5545" s="2">
        <v>112.570184</v>
      </c>
      <c r="D5545" s="2">
        <v>1888.8</v>
      </c>
      <c r="E5545" s="2">
        <v>0.105263</v>
      </c>
      <c r="F5545" s="2">
        <v>133</v>
      </c>
      <c r="G5545" s="2" t="s">
        <v>268</v>
      </c>
      <c r="H5545" s="2" t="s">
        <v>72</v>
      </c>
      <c r="I5545" s="2" t="s">
        <v>73</v>
      </c>
      <c r="J5545" s="2">
        <v>1.2461849999999999E-3</v>
      </c>
    </row>
    <row r="5546" spans="1:10" hidden="1" x14ac:dyDescent="0.25">
      <c r="A5546" s="2">
        <v>1049</v>
      </c>
      <c r="B5546" s="2">
        <v>43.417180000000002</v>
      </c>
      <c r="C5546" s="2">
        <v>-105.565617</v>
      </c>
      <c r="D5546" s="2">
        <v>1869.67</v>
      </c>
      <c r="E5546" s="2">
        <v>3.7267099999999997E-2</v>
      </c>
      <c r="F5546" s="2">
        <v>322</v>
      </c>
      <c r="G5546" s="2" t="s">
        <v>268</v>
      </c>
      <c r="H5546" s="2" t="s">
        <v>30</v>
      </c>
      <c r="I5546" s="2" t="s">
        <v>31</v>
      </c>
      <c r="J5546" s="2">
        <v>1.245847E-3</v>
      </c>
    </row>
    <row r="5547" spans="1:10" hidden="1" x14ac:dyDescent="0.25">
      <c r="A5547" s="2">
        <v>596</v>
      </c>
      <c r="B5547" s="2">
        <v>54.47343</v>
      </c>
      <c r="C5547" s="2">
        <v>-117.03050500000001</v>
      </c>
      <c r="D5547" s="2">
        <v>1837.75</v>
      </c>
      <c r="E5547" s="2">
        <v>1.6891900000000001E-2</v>
      </c>
      <c r="F5547" s="2">
        <v>296</v>
      </c>
      <c r="G5547" s="2" t="s">
        <v>268</v>
      </c>
      <c r="H5547" s="2" t="s">
        <v>80</v>
      </c>
      <c r="I5547" s="2" t="s">
        <v>81</v>
      </c>
      <c r="J5547" s="2">
        <v>1.2454709999999999E-3</v>
      </c>
    </row>
    <row r="5548" spans="1:10" hidden="1" x14ac:dyDescent="0.25">
      <c r="A5548" s="2">
        <v>12158</v>
      </c>
      <c r="B5548" s="2">
        <v>37.942709000000001</v>
      </c>
      <c r="C5548" s="2">
        <v>108.50603099999999</v>
      </c>
      <c r="D5548" s="2">
        <v>1738.67</v>
      </c>
      <c r="E5548" s="2">
        <v>3.6231899999999997E-2</v>
      </c>
      <c r="F5548" s="2">
        <v>276</v>
      </c>
      <c r="G5548" s="2" t="s">
        <v>268</v>
      </c>
      <c r="H5548" s="2" t="s">
        <v>50</v>
      </c>
      <c r="I5548" s="2" t="s">
        <v>51</v>
      </c>
      <c r="J5548" s="2">
        <v>1.2454040000000001E-3</v>
      </c>
    </row>
    <row r="5549" spans="1:10" hidden="1" x14ac:dyDescent="0.25">
      <c r="A5549" s="2">
        <v>2457</v>
      </c>
      <c r="B5549" s="2">
        <v>31.678992000000001</v>
      </c>
      <c r="C5549" s="2">
        <v>-103.840767</v>
      </c>
      <c r="D5549" s="2">
        <v>1732.67</v>
      </c>
      <c r="E5549" s="2">
        <v>2.8125000000000001E-2</v>
      </c>
      <c r="F5549" s="2">
        <v>320</v>
      </c>
      <c r="G5549" s="2" t="s">
        <v>268</v>
      </c>
      <c r="H5549" s="2" t="s">
        <v>30</v>
      </c>
      <c r="I5549" s="2" t="s">
        <v>31</v>
      </c>
      <c r="J5549" s="2">
        <v>1.2447109999999999E-3</v>
      </c>
    </row>
    <row r="5550" spans="1:10" hidden="1" x14ac:dyDescent="0.25">
      <c r="A5550" s="2">
        <v>3463</v>
      </c>
      <c r="B5550" s="2">
        <v>32.394117999999999</v>
      </c>
      <c r="C5550" s="2">
        <v>-101.964214</v>
      </c>
      <c r="D5550" s="2">
        <v>1924.38</v>
      </c>
      <c r="E5550" s="2">
        <v>5.1515199999999997E-2</v>
      </c>
      <c r="F5550" s="2">
        <v>330</v>
      </c>
      <c r="G5550" s="2" t="s">
        <v>268</v>
      </c>
      <c r="H5550" s="2" t="s">
        <v>30</v>
      </c>
      <c r="I5550" s="2" t="s">
        <v>31</v>
      </c>
      <c r="J5550" s="2">
        <v>1.24445E-3</v>
      </c>
    </row>
    <row r="5551" spans="1:10" hidden="1" x14ac:dyDescent="0.25">
      <c r="A5551" s="2">
        <v>10083</v>
      </c>
      <c r="B5551" s="2">
        <v>60.670116999999998</v>
      </c>
      <c r="C5551" s="2">
        <v>72.002863000000005</v>
      </c>
      <c r="D5551" s="2">
        <v>1773.25</v>
      </c>
      <c r="E5551" s="2">
        <v>3.4722200000000002E-2</v>
      </c>
      <c r="F5551" s="2">
        <v>288</v>
      </c>
      <c r="G5551" s="2" t="s">
        <v>268</v>
      </c>
      <c r="H5551" s="2" t="s">
        <v>10</v>
      </c>
      <c r="I5551" s="2" t="s">
        <v>11</v>
      </c>
      <c r="J5551" s="2">
        <v>1.2439860000000001E-3</v>
      </c>
    </row>
    <row r="5552" spans="1:10" hidden="1" x14ac:dyDescent="0.25">
      <c r="A5552" s="2">
        <v>5223</v>
      </c>
      <c r="B5552" s="2">
        <v>31.540531000000001</v>
      </c>
      <c r="C5552" s="2">
        <v>-88.640692999999999</v>
      </c>
      <c r="D5552" s="2">
        <v>1905.07</v>
      </c>
      <c r="E5552" s="2">
        <v>4.4368600000000001E-2</v>
      </c>
      <c r="F5552" s="2">
        <v>293</v>
      </c>
      <c r="G5552" s="2" t="s">
        <v>268</v>
      </c>
      <c r="H5552" s="2" t="s">
        <v>30</v>
      </c>
      <c r="I5552" s="2" t="s">
        <v>31</v>
      </c>
      <c r="J5552" s="2">
        <v>1.2432929999999999E-3</v>
      </c>
    </row>
    <row r="5553" spans="1:10" hidden="1" x14ac:dyDescent="0.25">
      <c r="A5553" s="2">
        <v>4627</v>
      </c>
      <c r="B5553" s="2">
        <v>29.671645000000002</v>
      </c>
      <c r="C5553" s="2">
        <v>-96.477140000000006</v>
      </c>
      <c r="D5553" s="2">
        <v>1791</v>
      </c>
      <c r="E5553" s="2">
        <v>3.9855099999999997E-2</v>
      </c>
      <c r="F5553" s="2">
        <v>276</v>
      </c>
      <c r="G5553" s="2" t="s">
        <v>268</v>
      </c>
      <c r="H5553" s="2" t="s">
        <v>30</v>
      </c>
      <c r="I5553" s="2" t="s">
        <v>31</v>
      </c>
      <c r="J5553" s="2">
        <v>1.242031E-3</v>
      </c>
    </row>
    <row r="5554" spans="1:10" hidden="1" x14ac:dyDescent="0.25">
      <c r="A5554" s="2">
        <v>11560</v>
      </c>
      <c r="B5554" s="2">
        <v>57.846901000000003</v>
      </c>
      <c r="C5554" s="2">
        <v>105.941056</v>
      </c>
      <c r="D5554" s="2">
        <v>2007.14</v>
      </c>
      <c r="E5554" s="2">
        <v>4.3596700000000002E-2</v>
      </c>
      <c r="F5554" s="2">
        <v>367</v>
      </c>
      <c r="G5554" s="2" t="s">
        <v>268</v>
      </c>
      <c r="H5554" s="2" t="s">
        <v>10</v>
      </c>
      <c r="I5554" s="2" t="s">
        <v>11</v>
      </c>
      <c r="J5554" s="2">
        <v>1.2419639999999999E-3</v>
      </c>
    </row>
    <row r="5555" spans="1:10" x14ac:dyDescent="0.25">
      <c r="A5555" s="2">
        <v>9243</v>
      </c>
      <c r="B5555" s="2">
        <v>25.647981000000001</v>
      </c>
      <c r="C5555" s="2">
        <v>49.430754</v>
      </c>
      <c r="D5555" s="2">
        <v>1534.55</v>
      </c>
      <c r="E5555" s="2">
        <v>3.7135300000000003E-2</v>
      </c>
      <c r="F5555" s="2">
        <v>377</v>
      </c>
      <c r="G5555" s="2" t="s">
        <v>268</v>
      </c>
      <c r="H5555" s="2" t="s">
        <v>52</v>
      </c>
      <c r="I5555" s="2" t="s">
        <v>53</v>
      </c>
      <c r="J5555" s="2">
        <v>1.2417350000000001E-3</v>
      </c>
    </row>
    <row r="5556" spans="1:10" hidden="1" x14ac:dyDescent="0.25">
      <c r="A5556" s="2">
        <v>8288</v>
      </c>
      <c r="B5556" s="2">
        <v>45.865679</v>
      </c>
      <c r="C5556" s="2">
        <v>53.235529999999997</v>
      </c>
      <c r="D5556" s="2">
        <v>1843.05</v>
      </c>
      <c r="E5556" s="2">
        <v>8.1005599999999997E-2</v>
      </c>
      <c r="F5556" s="2">
        <v>358</v>
      </c>
      <c r="G5556" s="2" t="s">
        <v>268</v>
      </c>
      <c r="H5556" s="2" t="s">
        <v>32</v>
      </c>
      <c r="I5556" s="2" t="s">
        <v>33</v>
      </c>
      <c r="J5556" s="2">
        <v>1.241418E-3</v>
      </c>
    </row>
    <row r="5557" spans="1:10" hidden="1" x14ac:dyDescent="0.25">
      <c r="A5557" s="2">
        <v>6127</v>
      </c>
      <c r="B5557" s="2">
        <v>-5.4583769999999996</v>
      </c>
      <c r="C5557" s="2">
        <v>-37.723427999999998</v>
      </c>
      <c r="D5557" s="2">
        <v>1637</v>
      </c>
      <c r="E5557" s="2">
        <v>2.8777E-2</v>
      </c>
      <c r="F5557" s="2">
        <v>278</v>
      </c>
      <c r="G5557" s="2" t="s">
        <v>268</v>
      </c>
      <c r="H5557" s="2" t="s">
        <v>22</v>
      </c>
      <c r="I5557" s="2" t="s">
        <v>23</v>
      </c>
      <c r="J5557" s="2">
        <v>1.241086E-3</v>
      </c>
    </row>
    <row r="5558" spans="1:10" hidden="1" x14ac:dyDescent="0.25">
      <c r="A5558" s="2">
        <v>7803</v>
      </c>
      <c r="B5558" s="2">
        <v>64.612868000000006</v>
      </c>
      <c r="C5558" s="2">
        <v>55.483367999999999</v>
      </c>
      <c r="D5558" s="2">
        <v>2024.71</v>
      </c>
      <c r="E5558" s="2">
        <v>5.1724100000000002E-2</v>
      </c>
      <c r="F5558" s="2">
        <v>290</v>
      </c>
      <c r="G5558" s="2" t="s">
        <v>268</v>
      </c>
      <c r="H5558" s="2" t="s">
        <v>10</v>
      </c>
      <c r="I5558" s="2" t="s">
        <v>11</v>
      </c>
      <c r="J5558" s="2">
        <v>1.2408919999999999E-3</v>
      </c>
    </row>
    <row r="5559" spans="1:10" hidden="1" x14ac:dyDescent="0.25">
      <c r="A5559" s="2">
        <v>10110</v>
      </c>
      <c r="B5559" s="2">
        <v>72.013750999999999</v>
      </c>
      <c r="C5559" s="2">
        <v>72.384968000000001</v>
      </c>
      <c r="D5559" s="2">
        <v>1619.7</v>
      </c>
      <c r="E5559" s="2">
        <v>3.6866400000000001E-2</v>
      </c>
      <c r="F5559" s="2">
        <v>434</v>
      </c>
      <c r="G5559" s="2" t="s">
        <v>269</v>
      </c>
      <c r="H5559" s="2" t="s">
        <v>10</v>
      </c>
      <c r="I5559" s="2" t="s">
        <v>11</v>
      </c>
      <c r="J5559" s="2">
        <v>1.2402019999999999E-3</v>
      </c>
    </row>
    <row r="5560" spans="1:10" hidden="1" x14ac:dyDescent="0.25">
      <c r="A5560" s="2">
        <v>1538</v>
      </c>
      <c r="B5560" s="2">
        <v>48.156376999999999</v>
      </c>
      <c r="C5560" s="2">
        <v>-102.937545</v>
      </c>
      <c r="D5560" s="2">
        <v>1869</v>
      </c>
      <c r="E5560" s="2">
        <v>8.9385500000000007E-2</v>
      </c>
      <c r="F5560" s="2">
        <v>358</v>
      </c>
      <c r="G5560" s="2" t="s">
        <v>268</v>
      </c>
      <c r="H5560" s="2" t="s">
        <v>30</v>
      </c>
      <c r="I5560" s="2" t="s">
        <v>31</v>
      </c>
      <c r="J5560" s="2">
        <v>1.240126E-3</v>
      </c>
    </row>
    <row r="5561" spans="1:10" hidden="1" x14ac:dyDescent="0.25">
      <c r="A5561" s="2">
        <v>7266</v>
      </c>
      <c r="B5561" s="2">
        <v>6.0750359999999999</v>
      </c>
      <c r="C5561" s="2">
        <v>5.5626059999999997</v>
      </c>
      <c r="D5561" s="2">
        <v>1900.6</v>
      </c>
      <c r="E5561" s="2">
        <v>3.5211300000000001E-2</v>
      </c>
      <c r="F5561" s="2">
        <v>142</v>
      </c>
      <c r="G5561" s="2" t="s">
        <v>268</v>
      </c>
      <c r="H5561" s="2" t="s">
        <v>62</v>
      </c>
      <c r="I5561" s="2" t="s">
        <v>63</v>
      </c>
      <c r="J5561" s="2">
        <v>1.2400149999999999E-3</v>
      </c>
    </row>
    <row r="5562" spans="1:10" hidden="1" x14ac:dyDescent="0.25">
      <c r="A5562" s="2">
        <v>3276</v>
      </c>
      <c r="B5562" s="2">
        <v>30.824335000000001</v>
      </c>
      <c r="C5562" s="2">
        <v>-102.490949</v>
      </c>
      <c r="D5562" s="2">
        <v>1828</v>
      </c>
      <c r="E5562" s="2">
        <v>5.04451E-2</v>
      </c>
      <c r="F5562" s="2">
        <v>337</v>
      </c>
      <c r="G5562" s="2" t="s">
        <v>268</v>
      </c>
      <c r="H5562" s="2" t="s">
        <v>30</v>
      </c>
      <c r="I5562" s="2" t="s">
        <v>31</v>
      </c>
      <c r="J5562" s="2">
        <v>1.23963E-3</v>
      </c>
    </row>
    <row r="5563" spans="1:10" x14ac:dyDescent="0.25">
      <c r="A5563" s="2">
        <v>9062</v>
      </c>
      <c r="B5563" s="2">
        <v>24.067715</v>
      </c>
      <c r="C5563" s="2">
        <v>49.048918999999998</v>
      </c>
      <c r="D5563" s="2">
        <v>1748.14</v>
      </c>
      <c r="E5563" s="2">
        <v>1.3333299999999999E-2</v>
      </c>
      <c r="F5563" s="2">
        <v>375</v>
      </c>
      <c r="G5563" s="2" t="s">
        <v>268</v>
      </c>
      <c r="H5563" s="2" t="s">
        <v>52</v>
      </c>
      <c r="I5563" s="2" t="s">
        <v>53</v>
      </c>
      <c r="J5563" s="2">
        <v>1.2388169999999999E-3</v>
      </c>
    </row>
    <row r="5564" spans="1:10" hidden="1" x14ac:dyDescent="0.25">
      <c r="A5564" s="2">
        <v>13548</v>
      </c>
      <c r="B5564" s="2">
        <v>-0.91622599999999998</v>
      </c>
      <c r="C5564" s="2">
        <v>117.180584</v>
      </c>
      <c r="D5564" s="2">
        <v>1711</v>
      </c>
      <c r="E5564" s="2">
        <v>0.06</v>
      </c>
      <c r="F5564" s="2">
        <v>100</v>
      </c>
      <c r="G5564" s="2" t="s">
        <v>268</v>
      </c>
      <c r="H5564" s="2" t="s">
        <v>72</v>
      </c>
      <c r="I5564" s="2" t="s">
        <v>73</v>
      </c>
      <c r="J5564" s="2">
        <v>1.238383E-3</v>
      </c>
    </row>
    <row r="5565" spans="1:10" hidden="1" x14ac:dyDescent="0.25">
      <c r="A5565" s="2">
        <v>2350</v>
      </c>
      <c r="B5565" s="2">
        <v>31.707685000000001</v>
      </c>
      <c r="C5565" s="2">
        <v>-103.958237</v>
      </c>
      <c r="D5565" s="2">
        <v>1684.2</v>
      </c>
      <c r="E5565" s="2">
        <v>2.1148E-2</v>
      </c>
      <c r="F5565" s="2">
        <v>331</v>
      </c>
      <c r="G5565" s="2" t="s">
        <v>268</v>
      </c>
      <c r="H5565" s="2" t="s">
        <v>30</v>
      </c>
      <c r="I5565" s="2" t="s">
        <v>31</v>
      </c>
      <c r="J5565" s="2">
        <v>1.2377099999999999E-3</v>
      </c>
    </row>
    <row r="5566" spans="1:10" hidden="1" x14ac:dyDescent="0.25">
      <c r="A5566" s="2">
        <v>8006</v>
      </c>
      <c r="B5566" s="2">
        <v>45.505310999999999</v>
      </c>
      <c r="C5566" s="2">
        <v>37.887695000000001</v>
      </c>
      <c r="D5566" s="2">
        <v>1761.17</v>
      </c>
      <c r="E5566" s="2">
        <v>4.3988300000000001E-2</v>
      </c>
      <c r="F5566" s="2">
        <v>341</v>
      </c>
      <c r="G5566" s="2" t="s">
        <v>268</v>
      </c>
      <c r="H5566" s="2" t="s">
        <v>10</v>
      </c>
      <c r="I5566" s="2" t="s">
        <v>11</v>
      </c>
      <c r="J5566" s="2">
        <v>1.2375610000000001E-3</v>
      </c>
    </row>
    <row r="5567" spans="1:10" hidden="1" x14ac:dyDescent="0.25">
      <c r="A5567" s="2">
        <v>3565</v>
      </c>
      <c r="B5567" s="2">
        <v>31.514541999999999</v>
      </c>
      <c r="C5567" s="2">
        <v>-101.676286</v>
      </c>
      <c r="D5567" s="2">
        <v>1680</v>
      </c>
      <c r="E5567" s="2">
        <v>4.7477699999999998E-2</v>
      </c>
      <c r="F5567" s="2">
        <v>337</v>
      </c>
      <c r="G5567" s="2" t="s">
        <v>268</v>
      </c>
      <c r="H5567" s="2" t="s">
        <v>30</v>
      </c>
      <c r="I5567" s="2" t="s">
        <v>31</v>
      </c>
      <c r="J5567" s="2">
        <v>1.2372850000000001E-3</v>
      </c>
    </row>
    <row r="5568" spans="1:10" hidden="1" x14ac:dyDescent="0.25">
      <c r="A5568" s="2">
        <v>2347</v>
      </c>
      <c r="B5568" s="2">
        <v>31.912002999999999</v>
      </c>
      <c r="C5568" s="2">
        <v>-103.95776600000001</v>
      </c>
      <c r="D5568" s="2">
        <v>1802.01</v>
      </c>
      <c r="E5568" s="2">
        <v>5.29595E-2</v>
      </c>
      <c r="F5568" s="2">
        <v>321</v>
      </c>
      <c r="G5568" s="2" t="s">
        <v>268</v>
      </c>
      <c r="H5568" s="2" t="s">
        <v>30</v>
      </c>
      <c r="I5568" s="2" t="s">
        <v>31</v>
      </c>
      <c r="J5568" s="2">
        <v>1.236668E-3</v>
      </c>
    </row>
    <row r="5569" spans="1:10" hidden="1" x14ac:dyDescent="0.25">
      <c r="A5569" s="2">
        <v>10157</v>
      </c>
      <c r="B5569" s="2">
        <v>61.667994</v>
      </c>
      <c r="C5569" s="2">
        <v>73.407447000000005</v>
      </c>
      <c r="D5569" s="2">
        <v>1903.42</v>
      </c>
      <c r="E5569" s="2">
        <v>5.8365800000000002E-2</v>
      </c>
      <c r="F5569" s="2">
        <v>257</v>
      </c>
      <c r="G5569" s="2" t="s">
        <v>268</v>
      </c>
      <c r="H5569" s="2" t="s">
        <v>10</v>
      </c>
      <c r="I5569" s="2" t="s">
        <v>11</v>
      </c>
      <c r="J5569" s="2">
        <v>1.236125E-3</v>
      </c>
    </row>
    <row r="5570" spans="1:10" hidden="1" x14ac:dyDescent="0.25">
      <c r="A5570" s="2">
        <v>2273</v>
      </c>
      <c r="B5570" s="2">
        <v>31.582111000000001</v>
      </c>
      <c r="C5570" s="2">
        <v>-104.02695199999999</v>
      </c>
      <c r="D5570" s="2">
        <v>1837.81</v>
      </c>
      <c r="E5570" s="2">
        <v>3.6253800000000003E-2</v>
      </c>
      <c r="F5570" s="2">
        <v>331</v>
      </c>
      <c r="G5570" s="2" t="s">
        <v>268</v>
      </c>
      <c r="H5570" s="2" t="s">
        <v>30</v>
      </c>
      <c r="I5570" s="2" t="s">
        <v>31</v>
      </c>
      <c r="J5570" s="2">
        <v>1.2358169999999999E-3</v>
      </c>
    </row>
    <row r="5571" spans="1:10" hidden="1" x14ac:dyDescent="0.25">
      <c r="A5571" s="2">
        <v>10924</v>
      </c>
      <c r="B5571" s="2">
        <v>41.269500999999998</v>
      </c>
      <c r="C5571" s="2">
        <v>84.455143000000007</v>
      </c>
      <c r="D5571" s="2">
        <v>1865.33</v>
      </c>
      <c r="E5571" s="2">
        <v>6.6265099999999993E-2</v>
      </c>
      <c r="F5571" s="2">
        <v>332</v>
      </c>
      <c r="G5571" s="2" t="s">
        <v>268</v>
      </c>
      <c r="H5571" s="2" t="s">
        <v>50</v>
      </c>
      <c r="I5571" s="2" t="s">
        <v>51</v>
      </c>
      <c r="J5571" s="2">
        <v>1.2351739999999999E-3</v>
      </c>
    </row>
    <row r="5572" spans="1:10" hidden="1" x14ac:dyDescent="0.25">
      <c r="A5572" s="2">
        <v>11319</v>
      </c>
      <c r="B5572" s="2">
        <v>39.297632</v>
      </c>
      <c r="C5572" s="2">
        <v>83.333596999999997</v>
      </c>
      <c r="D5572" s="2">
        <v>1823.36</v>
      </c>
      <c r="E5572" s="2">
        <v>6.5217399999999995E-2</v>
      </c>
      <c r="F5572" s="2">
        <v>276</v>
      </c>
      <c r="G5572" s="2" t="s">
        <v>268</v>
      </c>
      <c r="H5572" s="2" t="s">
        <v>50</v>
      </c>
      <c r="I5572" s="2" t="s">
        <v>51</v>
      </c>
      <c r="J5572" s="2">
        <v>1.2349360000000001E-3</v>
      </c>
    </row>
    <row r="5573" spans="1:10" hidden="1" x14ac:dyDescent="0.25">
      <c r="A5573" s="2">
        <v>4986</v>
      </c>
      <c r="B5573" s="2">
        <v>17.832913999999999</v>
      </c>
      <c r="C5573" s="2">
        <v>-93.058620000000005</v>
      </c>
      <c r="D5573" s="2">
        <v>1856</v>
      </c>
      <c r="E5573" s="2">
        <v>3.6866400000000001E-2</v>
      </c>
      <c r="F5573" s="2">
        <v>217</v>
      </c>
      <c r="G5573" s="2" t="s">
        <v>268</v>
      </c>
      <c r="H5573" s="2" t="s">
        <v>48</v>
      </c>
      <c r="I5573" s="2" t="s">
        <v>49</v>
      </c>
      <c r="J5573" s="2">
        <v>1.23427E-3</v>
      </c>
    </row>
    <row r="5574" spans="1:10" hidden="1" x14ac:dyDescent="0.25">
      <c r="A5574" s="2">
        <v>2153</v>
      </c>
      <c r="B5574" s="2">
        <v>32.799880000000002</v>
      </c>
      <c r="C5574" s="2">
        <v>-104.19332300000001</v>
      </c>
      <c r="D5574" s="2">
        <v>1970.68</v>
      </c>
      <c r="E5574" s="2">
        <v>5.3221299999999999E-2</v>
      </c>
      <c r="F5574" s="2">
        <v>357</v>
      </c>
      <c r="G5574" s="2" t="s">
        <v>268</v>
      </c>
      <c r="H5574" s="2" t="s">
        <v>30</v>
      </c>
      <c r="I5574" s="2" t="s">
        <v>31</v>
      </c>
      <c r="J5574" s="2">
        <v>1.2331460000000001E-3</v>
      </c>
    </row>
    <row r="5575" spans="1:10" hidden="1" x14ac:dyDescent="0.25">
      <c r="A5575" s="2">
        <v>6702</v>
      </c>
      <c r="B5575" s="2">
        <v>55.481195999999997</v>
      </c>
      <c r="C5575" s="2">
        <v>18.178312999999999</v>
      </c>
      <c r="D5575" s="2">
        <v>1831.88</v>
      </c>
      <c r="E5575" s="2">
        <v>3.2786900000000001E-2</v>
      </c>
      <c r="F5575" s="2">
        <v>244</v>
      </c>
      <c r="G5575" s="2" t="s">
        <v>268</v>
      </c>
      <c r="H5575" s="2" t="s">
        <v>94</v>
      </c>
      <c r="I5575" s="2" t="s">
        <v>95</v>
      </c>
      <c r="J5575" s="2">
        <v>1.2331079999999999E-3</v>
      </c>
    </row>
    <row r="5576" spans="1:10" hidden="1" x14ac:dyDescent="0.25">
      <c r="A5576" s="2">
        <v>10467</v>
      </c>
      <c r="B5576" s="2">
        <v>66.524441999999993</v>
      </c>
      <c r="C5576" s="2">
        <v>77.099673999999993</v>
      </c>
      <c r="D5576" s="2">
        <v>1562.23</v>
      </c>
      <c r="E5576" s="2">
        <v>1.1594200000000001E-2</v>
      </c>
      <c r="F5576" s="2">
        <v>345</v>
      </c>
      <c r="G5576" s="2" t="s">
        <v>269</v>
      </c>
      <c r="H5576" s="2" t="s">
        <v>10</v>
      </c>
      <c r="I5576" s="2" t="s">
        <v>11</v>
      </c>
      <c r="J5576" s="2">
        <v>1.2327880000000001E-3</v>
      </c>
    </row>
    <row r="5577" spans="1:10" hidden="1" x14ac:dyDescent="0.25">
      <c r="A5577" s="2">
        <v>5973</v>
      </c>
      <c r="B5577" s="2">
        <v>-38.415087</v>
      </c>
      <c r="C5577" s="2">
        <v>-68.631968999999998</v>
      </c>
      <c r="D5577" s="2">
        <v>1773.38</v>
      </c>
      <c r="E5577" s="2">
        <v>7.9027399999999998E-2</v>
      </c>
      <c r="F5577" s="2">
        <v>329</v>
      </c>
      <c r="G5577" s="2" t="s">
        <v>268</v>
      </c>
      <c r="H5577" s="2" t="s">
        <v>66</v>
      </c>
      <c r="I5577" s="2" t="s">
        <v>67</v>
      </c>
      <c r="J5577" s="2">
        <v>1.2318190000000001E-3</v>
      </c>
    </row>
    <row r="5578" spans="1:10" hidden="1" x14ac:dyDescent="0.25">
      <c r="A5578" s="2">
        <v>10817</v>
      </c>
      <c r="B5578" s="2">
        <v>41.963039000000002</v>
      </c>
      <c r="C5578" s="2">
        <v>82.187624</v>
      </c>
      <c r="D5578" s="2">
        <v>1332.18</v>
      </c>
      <c r="E5578" s="2">
        <v>4.0229899999999999E-2</v>
      </c>
      <c r="F5578" s="2">
        <v>348</v>
      </c>
      <c r="G5578" s="2" t="s">
        <v>268</v>
      </c>
      <c r="H5578" s="2" t="s">
        <v>50</v>
      </c>
      <c r="I5578" s="2" t="s">
        <v>51</v>
      </c>
      <c r="J5578" s="2">
        <v>1.2318190000000001E-3</v>
      </c>
    </row>
    <row r="5579" spans="1:10" hidden="1" x14ac:dyDescent="0.25">
      <c r="A5579" s="2">
        <v>1644</v>
      </c>
      <c r="B5579" s="2">
        <v>47.546138999999997</v>
      </c>
      <c r="C5579" s="2">
        <v>-102.83228800000001</v>
      </c>
      <c r="D5579" s="2">
        <v>1875.25</v>
      </c>
      <c r="E5579" s="2">
        <v>0.05</v>
      </c>
      <c r="F5579" s="2">
        <v>360</v>
      </c>
      <c r="G5579" s="2" t="s">
        <v>268</v>
      </c>
      <c r="H5579" s="2" t="s">
        <v>30</v>
      </c>
      <c r="I5579" s="2" t="s">
        <v>31</v>
      </c>
      <c r="J5579" s="2">
        <v>1.2303870000000001E-3</v>
      </c>
    </row>
    <row r="5580" spans="1:10" hidden="1" x14ac:dyDescent="0.25">
      <c r="A5580" s="2">
        <v>10058</v>
      </c>
      <c r="B5580" s="2">
        <v>66.193320999999997</v>
      </c>
      <c r="C5580" s="2">
        <v>71.083321999999995</v>
      </c>
      <c r="D5580" s="2">
        <v>2102.17</v>
      </c>
      <c r="E5580" s="2">
        <v>5.5900600000000002E-2</v>
      </c>
      <c r="F5580" s="2">
        <v>322</v>
      </c>
      <c r="G5580" s="2" t="s">
        <v>268</v>
      </c>
      <c r="H5580" s="2" t="s">
        <v>10</v>
      </c>
      <c r="I5580" s="2" t="s">
        <v>11</v>
      </c>
      <c r="J5580" s="2">
        <v>1.2303749999999999E-3</v>
      </c>
    </row>
    <row r="5581" spans="1:10" hidden="1" x14ac:dyDescent="0.25">
      <c r="A5581" s="2">
        <v>10093</v>
      </c>
      <c r="B5581" s="2">
        <v>71.239506000000006</v>
      </c>
      <c r="C5581" s="2">
        <v>72.155625000000001</v>
      </c>
      <c r="D5581" s="2">
        <v>2186.75</v>
      </c>
      <c r="E5581" s="2">
        <v>5.31178E-2</v>
      </c>
      <c r="F5581" s="2">
        <v>433</v>
      </c>
      <c r="G5581" s="2" t="s">
        <v>269</v>
      </c>
      <c r="H5581" s="2" t="s">
        <v>10</v>
      </c>
      <c r="I5581" s="2" t="s">
        <v>11</v>
      </c>
      <c r="J5581" s="2">
        <v>1.230079E-3</v>
      </c>
    </row>
    <row r="5582" spans="1:10" hidden="1" x14ac:dyDescent="0.25">
      <c r="A5582" s="2">
        <v>384</v>
      </c>
      <c r="B5582" s="2">
        <v>55.064787000000003</v>
      </c>
      <c r="C5582" s="2">
        <v>-118.955833</v>
      </c>
      <c r="D5582" s="2">
        <v>1876.62</v>
      </c>
      <c r="E5582" s="2">
        <v>3.4375000000000003E-2</v>
      </c>
      <c r="F5582" s="2">
        <v>320</v>
      </c>
      <c r="G5582" s="2" t="s">
        <v>268</v>
      </c>
      <c r="H5582" s="2" t="s">
        <v>80</v>
      </c>
      <c r="I5582" s="2" t="s">
        <v>81</v>
      </c>
      <c r="J5582" s="2">
        <v>1.22886E-3</v>
      </c>
    </row>
    <row r="5583" spans="1:10" hidden="1" x14ac:dyDescent="0.25">
      <c r="A5583" s="2">
        <v>11645</v>
      </c>
      <c r="B5583" s="2">
        <v>60.323424000000003</v>
      </c>
      <c r="C5583" s="2">
        <v>109.325098</v>
      </c>
      <c r="D5583" s="2">
        <v>1461.54</v>
      </c>
      <c r="E5583" s="2">
        <v>1.9464700000000001E-2</v>
      </c>
      <c r="F5583" s="2">
        <v>411</v>
      </c>
      <c r="G5583" s="2" t="s">
        <v>268</v>
      </c>
      <c r="H5583" s="2" t="s">
        <v>10</v>
      </c>
      <c r="I5583" s="2" t="s">
        <v>11</v>
      </c>
      <c r="J5583" s="2">
        <v>1.2282E-3</v>
      </c>
    </row>
    <row r="5584" spans="1:10" hidden="1" x14ac:dyDescent="0.25">
      <c r="A5584" s="2">
        <v>331</v>
      </c>
      <c r="B5584" s="2">
        <v>55.520963999999999</v>
      </c>
      <c r="C5584" s="2">
        <v>-119.307506</v>
      </c>
      <c r="D5584" s="2">
        <v>1877.12</v>
      </c>
      <c r="E5584" s="2">
        <v>3.3033E-2</v>
      </c>
      <c r="F5584" s="2">
        <v>333</v>
      </c>
      <c r="G5584" s="2" t="s">
        <v>268</v>
      </c>
      <c r="H5584" s="2" t="s">
        <v>80</v>
      </c>
      <c r="I5584" s="2" t="s">
        <v>81</v>
      </c>
      <c r="J5584" s="2">
        <v>1.2280500000000001E-3</v>
      </c>
    </row>
    <row r="5585" spans="1:10" hidden="1" x14ac:dyDescent="0.25">
      <c r="A5585" s="2">
        <v>3116</v>
      </c>
      <c r="B5585" s="2">
        <v>33.109211000000002</v>
      </c>
      <c r="C5585" s="2">
        <v>-103.026999</v>
      </c>
      <c r="D5585" s="2">
        <v>1914</v>
      </c>
      <c r="E5585" s="2">
        <v>8.2018900000000006E-2</v>
      </c>
      <c r="F5585" s="2">
        <v>317</v>
      </c>
      <c r="G5585" s="2" t="s">
        <v>268</v>
      </c>
      <c r="H5585" s="2" t="s">
        <v>30</v>
      </c>
      <c r="I5585" s="2" t="s">
        <v>31</v>
      </c>
      <c r="J5585" s="2">
        <v>1.2280209999999999E-3</v>
      </c>
    </row>
    <row r="5586" spans="1:10" hidden="1" x14ac:dyDescent="0.25">
      <c r="A5586" s="2">
        <v>2442</v>
      </c>
      <c r="B5586" s="2">
        <v>32.621571000000003</v>
      </c>
      <c r="C5586" s="2">
        <v>-103.85248799999999</v>
      </c>
      <c r="D5586" s="2">
        <v>1827.42</v>
      </c>
      <c r="E5586" s="2">
        <v>4.90798E-2</v>
      </c>
      <c r="F5586" s="2">
        <v>326</v>
      </c>
      <c r="G5586" s="2" t="s">
        <v>268</v>
      </c>
      <c r="H5586" s="2" t="s">
        <v>30</v>
      </c>
      <c r="I5586" s="2" t="s">
        <v>31</v>
      </c>
      <c r="J5586" s="2">
        <v>1.2272870000000001E-3</v>
      </c>
    </row>
    <row r="5587" spans="1:10" hidden="1" x14ac:dyDescent="0.25">
      <c r="A5587" s="2">
        <v>1282</v>
      </c>
      <c r="B5587" s="2">
        <v>47.598199999999999</v>
      </c>
      <c r="C5587" s="2">
        <v>-103.483947</v>
      </c>
      <c r="D5587" s="2">
        <v>1982.86</v>
      </c>
      <c r="E5587" s="2">
        <v>7.8078099999999998E-2</v>
      </c>
      <c r="F5587" s="2">
        <v>333</v>
      </c>
      <c r="G5587" s="2" t="s">
        <v>268</v>
      </c>
      <c r="H5587" s="2" t="s">
        <v>30</v>
      </c>
      <c r="I5587" s="2" t="s">
        <v>31</v>
      </c>
      <c r="J5587" s="2">
        <v>1.225629E-3</v>
      </c>
    </row>
    <row r="5588" spans="1:10" hidden="1" x14ac:dyDescent="0.25">
      <c r="A5588" s="2">
        <v>10477</v>
      </c>
      <c r="B5588" s="2">
        <v>65.934155000000004</v>
      </c>
      <c r="C5588" s="2">
        <v>77.157026999999999</v>
      </c>
      <c r="D5588" s="2">
        <v>1716.5</v>
      </c>
      <c r="E5588" s="2">
        <v>1.3513499999999999E-2</v>
      </c>
      <c r="F5588" s="2">
        <v>296</v>
      </c>
      <c r="G5588" s="2" t="s">
        <v>269</v>
      </c>
      <c r="H5588" s="2" t="s">
        <v>10</v>
      </c>
      <c r="I5588" s="2" t="s">
        <v>11</v>
      </c>
      <c r="J5588" s="2">
        <v>1.2253089999999999E-3</v>
      </c>
    </row>
    <row r="5589" spans="1:10" hidden="1" x14ac:dyDescent="0.25">
      <c r="A5589" s="2">
        <v>3491</v>
      </c>
      <c r="B5589" s="2">
        <v>35.957403999999997</v>
      </c>
      <c r="C5589" s="2">
        <v>-101.88181400000001</v>
      </c>
      <c r="D5589" s="2">
        <v>1689.43</v>
      </c>
      <c r="E5589" s="2">
        <v>4.8672600000000003E-2</v>
      </c>
      <c r="F5589" s="2">
        <v>226</v>
      </c>
      <c r="G5589" s="2" t="s">
        <v>268</v>
      </c>
      <c r="H5589" s="2" t="s">
        <v>30</v>
      </c>
      <c r="I5589" s="2" t="s">
        <v>31</v>
      </c>
      <c r="J5589" s="2">
        <v>1.225285E-3</v>
      </c>
    </row>
    <row r="5590" spans="1:10" hidden="1" x14ac:dyDescent="0.25">
      <c r="A5590" s="2">
        <v>7003</v>
      </c>
      <c r="B5590" s="2">
        <v>31.479137000000001</v>
      </c>
      <c r="C5590" s="2">
        <v>9.6694060000000004</v>
      </c>
      <c r="D5590" s="2">
        <v>1833.13</v>
      </c>
      <c r="E5590" s="2">
        <v>4.4334999999999999E-2</v>
      </c>
      <c r="F5590" s="2">
        <v>406</v>
      </c>
      <c r="G5590" s="2" t="s">
        <v>268</v>
      </c>
      <c r="H5590" s="2" t="s">
        <v>36</v>
      </c>
      <c r="I5590" s="2" t="s">
        <v>37</v>
      </c>
      <c r="J5590" s="2">
        <v>1.2246220000000001E-3</v>
      </c>
    </row>
    <row r="5591" spans="1:10" x14ac:dyDescent="0.25">
      <c r="A5591" s="2">
        <v>9210</v>
      </c>
      <c r="B5591" s="2">
        <v>25.027125999999999</v>
      </c>
      <c r="C5591" s="2">
        <v>49.352366000000004</v>
      </c>
      <c r="D5591" s="2">
        <v>1731.71</v>
      </c>
      <c r="E5591" s="2">
        <v>8.3102499999999999E-3</v>
      </c>
      <c r="F5591" s="2">
        <v>361</v>
      </c>
      <c r="G5591" s="2" t="s">
        <v>268</v>
      </c>
      <c r="H5591" s="2" t="s">
        <v>52</v>
      </c>
      <c r="I5591" s="2" t="s">
        <v>53</v>
      </c>
      <c r="J5591" s="2">
        <v>1.2234769999999999E-3</v>
      </c>
    </row>
    <row r="5592" spans="1:10" hidden="1" x14ac:dyDescent="0.25">
      <c r="A5592" s="2">
        <v>2982</v>
      </c>
      <c r="B5592" s="2">
        <v>31.685673000000001</v>
      </c>
      <c r="C5592" s="2">
        <v>-103.33395299999999</v>
      </c>
      <c r="D5592" s="2">
        <v>2193</v>
      </c>
      <c r="E5592" s="2">
        <v>3.91566E-2</v>
      </c>
      <c r="F5592" s="2">
        <v>332</v>
      </c>
      <c r="G5592" s="2" t="s">
        <v>268</v>
      </c>
      <c r="H5592" s="2" t="s">
        <v>30</v>
      </c>
      <c r="I5592" s="2" t="s">
        <v>31</v>
      </c>
      <c r="J5592" s="2">
        <v>1.2229809999999999E-3</v>
      </c>
    </row>
    <row r="5593" spans="1:10" hidden="1" x14ac:dyDescent="0.25">
      <c r="A5593" s="2">
        <v>5092</v>
      </c>
      <c r="B5593" s="2">
        <v>40.159317000000001</v>
      </c>
      <c r="C5593" s="2">
        <v>-81.092190000000002</v>
      </c>
      <c r="D5593" s="2">
        <v>1920.85</v>
      </c>
      <c r="E5593" s="2">
        <v>5.4166699999999998E-2</v>
      </c>
      <c r="F5593" s="2">
        <v>240</v>
      </c>
      <c r="G5593" s="2" t="s">
        <v>268</v>
      </c>
      <c r="H5593" s="2" t="s">
        <v>30</v>
      </c>
      <c r="I5593" s="2" t="s">
        <v>31</v>
      </c>
      <c r="J5593" s="2">
        <v>1.2219450000000001E-3</v>
      </c>
    </row>
    <row r="5594" spans="1:10" x14ac:dyDescent="0.25">
      <c r="A5594" s="2">
        <v>9044</v>
      </c>
      <c r="B5594" s="2">
        <v>24.618917</v>
      </c>
      <c r="C5594" s="2">
        <v>48.894309999999997</v>
      </c>
      <c r="D5594" s="2">
        <v>1683.5</v>
      </c>
      <c r="E5594" s="2">
        <v>3.1746000000000003E-2</v>
      </c>
      <c r="F5594" s="2">
        <v>378</v>
      </c>
      <c r="G5594" s="2" t="s">
        <v>268</v>
      </c>
      <c r="H5594" s="2" t="s">
        <v>52</v>
      </c>
      <c r="I5594" s="2" t="s">
        <v>53</v>
      </c>
      <c r="J5594" s="2">
        <v>1.2217949999999999E-3</v>
      </c>
    </row>
    <row r="5595" spans="1:10" hidden="1" x14ac:dyDescent="0.25">
      <c r="A5595" s="2">
        <v>345</v>
      </c>
      <c r="B5595" s="2">
        <v>55.410342</v>
      </c>
      <c r="C5595" s="2">
        <v>-119.219656</v>
      </c>
      <c r="D5595" s="2">
        <v>1803.68</v>
      </c>
      <c r="E5595" s="2">
        <v>3.0864200000000001E-2</v>
      </c>
      <c r="F5595" s="2">
        <v>324</v>
      </c>
      <c r="G5595" s="2" t="s">
        <v>268</v>
      </c>
      <c r="H5595" s="2" t="s">
        <v>80</v>
      </c>
      <c r="I5595" s="2" t="s">
        <v>81</v>
      </c>
      <c r="J5595" s="2">
        <v>1.2217280000000001E-3</v>
      </c>
    </row>
    <row r="5596" spans="1:10" hidden="1" x14ac:dyDescent="0.25">
      <c r="A5596" s="2">
        <v>7811</v>
      </c>
      <c r="B5596" s="2">
        <v>67.754211999999995</v>
      </c>
      <c r="C5596" s="2">
        <v>56.161076999999999</v>
      </c>
      <c r="D5596" s="2">
        <v>1778.27</v>
      </c>
      <c r="E5596" s="2">
        <v>4.4728400000000001E-2</v>
      </c>
      <c r="F5596" s="2">
        <v>313</v>
      </c>
      <c r="G5596" s="2" t="s">
        <v>268</v>
      </c>
      <c r="H5596" s="2" t="s">
        <v>10</v>
      </c>
      <c r="I5596" s="2" t="s">
        <v>11</v>
      </c>
      <c r="J5596" s="2">
        <v>1.22127E-3</v>
      </c>
    </row>
    <row r="5597" spans="1:10" hidden="1" x14ac:dyDescent="0.25">
      <c r="A5597" s="2">
        <v>10340</v>
      </c>
      <c r="B5597" s="2">
        <v>67.027304000000001</v>
      </c>
      <c r="C5597" s="2">
        <v>76.227936</v>
      </c>
      <c r="D5597" s="2">
        <v>1603.79</v>
      </c>
      <c r="E5597" s="2">
        <v>4.5317200000000002E-2</v>
      </c>
      <c r="F5597" s="2">
        <v>331</v>
      </c>
      <c r="G5597" s="2" t="s">
        <v>269</v>
      </c>
      <c r="H5597" s="2" t="s">
        <v>10</v>
      </c>
      <c r="I5597" s="2" t="s">
        <v>11</v>
      </c>
      <c r="J5597" s="2">
        <v>1.2199929999999999E-3</v>
      </c>
    </row>
    <row r="5598" spans="1:10" hidden="1" x14ac:dyDescent="0.25">
      <c r="A5598" s="2">
        <v>14294</v>
      </c>
      <c r="B5598" s="2">
        <v>-39.426969999999997</v>
      </c>
      <c r="C5598" s="2">
        <v>173.23664400000001</v>
      </c>
      <c r="D5598" s="2">
        <v>1878.82</v>
      </c>
      <c r="E5598" s="2">
        <v>6.5843600000000002E-2</v>
      </c>
      <c r="F5598" s="2">
        <v>243</v>
      </c>
      <c r="G5598" s="2" t="s">
        <v>268</v>
      </c>
      <c r="H5598" s="2" t="s">
        <v>134</v>
      </c>
      <c r="I5598" s="2" t="s">
        <v>135</v>
      </c>
      <c r="J5598" s="2">
        <v>1.219538E-3</v>
      </c>
    </row>
    <row r="5599" spans="1:10" hidden="1" x14ac:dyDescent="0.25">
      <c r="A5599" s="2">
        <v>1915</v>
      </c>
      <c r="B5599" s="2">
        <v>48.059824999999996</v>
      </c>
      <c r="C5599" s="2">
        <v>-102.25872</v>
      </c>
      <c r="D5599" s="2">
        <v>1909.64</v>
      </c>
      <c r="E5599" s="2">
        <v>7.3239399999999996E-2</v>
      </c>
      <c r="F5599" s="2">
        <v>355</v>
      </c>
      <c r="G5599" s="2" t="s">
        <v>268</v>
      </c>
      <c r="H5599" s="2" t="s">
        <v>30</v>
      </c>
      <c r="I5599" s="2" t="s">
        <v>31</v>
      </c>
      <c r="J5599" s="2">
        <v>1.2183369999999999E-3</v>
      </c>
    </row>
    <row r="5600" spans="1:10" hidden="1" x14ac:dyDescent="0.25">
      <c r="A5600" s="2">
        <v>6882</v>
      </c>
      <c r="B5600" s="2">
        <v>31.539808000000001</v>
      </c>
      <c r="C5600" s="2">
        <v>5.9790760000000001</v>
      </c>
      <c r="D5600" s="2">
        <v>1518.29</v>
      </c>
      <c r="E5600" s="2">
        <v>3.2500000000000001E-2</v>
      </c>
      <c r="F5600" s="2">
        <v>400</v>
      </c>
      <c r="G5600" s="2" t="s">
        <v>268</v>
      </c>
      <c r="H5600" s="2" t="s">
        <v>20</v>
      </c>
      <c r="I5600" s="2" t="s">
        <v>21</v>
      </c>
      <c r="J5600" s="2">
        <v>1.2175860000000001E-3</v>
      </c>
    </row>
    <row r="5601" spans="1:10" hidden="1" x14ac:dyDescent="0.25">
      <c r="A5601" s="2">
        <v>8966</v>
      </c>
      <c r="B5601" s="2">
        <v>29.874215</v>
      </c>
      <c r="C5601" s="2">
        <v>47.890692999999999</v>
      </c>
      <c r="D5601" s="2">
        <v>1386.14</v>
      </c>
      <c r="E5601" s="2">
        <v>2.0618600000000001E-2</v>
      </c>
      <c r="F5601" s="2">
        <v>388</v>
      </c>
      <c r="G5601" s="2" t="s">
        <v>268</v>
      </c>
      <c r="H5601" s="2" t="s">
        <v>24</v>
      </c>
      <c r="I5601" s="2" t="s">
        <v>25</v>
      </c>
      <c r="J5601" s="2">
        <v>1.2171840000000001E-3</v>
      </c>
    </row>
    <row r="5602" spans="1:10" hidden="1" x14ac:dyDescent="0.25">
      <c r="A5602" s="2">
        <v>3612</v>
      </c>
      <c r="B5602" s="2">
        <v>32.318147000000003</v>
      </c>
      <c r="C5602" s="2">
        <v>-101.557402</v>
      </c>
      <c r="D5602" s="2">
        <v>1822.5</v>
      </c>
      <c r="E5602" s="2">
        <v>2.6706199999999999E-2</v>
      </c>
      <c r="F5602" s="2">
        <v>337</v>
      </c>
      <c r="G5602" s="2" t="s">
        <v>268</v>
      </c>
      <c r="H5602" s="2" t="s">
        <v>30</v>
      </c>
      <c r="I5602" s="2" t="s">
        <v>31</v>
      </c>
      <c r="J5602" s="2">
        <v>1.2163300000000001E-3</v>
      </c>
    </row>
    <row r="5603" spans="1:10" hidden="1" x14ac:dyDescent="0.25">
      <c r="A5603" s="2">
        <v>12363</v>
      </c>
      <c r="B5603" s="2">
        <v>37.65795</v>
      </c>
      <c r="C5603" s="2">
        <v>110.819591</v>
      </c>
      <c r="D5603" s="2">
        <v>1849.88</v>
      </c>
      <c r="E5603" s="2">
        <v>3.8348100000000003E-2</v>
      </c>
      <c r="F5603" s="2">
        <v>339</v>
      </c>
      <c r="G5603" s="2" t="s">
        <v>268</v>
      </c>
      <c r="H5603" s="2" t="s">
        <v>50</v>
      </c>
      <c r="I5603" s="2" t="s">
        <v>51</v>
      </c>
      <c r="J5603" s="2">
        <v>1.2153140000000001E-3</v>
      </c>
    </row>
    <row r="5604" spans="1:10" hidden="1" x14ac:dyDescent="0.25">
      <c r="A5604" s="2">
        <v>8412</v>
      </c>
      <c r="B5604" s="2">
        <v>54.272320999999998</v>
      </c>
      <c r="C5604" s="2">
        <v>55.897998999999999</v>
      </c>
      <c r="D5604" s="2">
        <v>1809.88</v>
      </c>
      <c r="E5604" s="2">
        <v>4.9242399999999999E-2</v>
      </c>
      <c r="F5604" s="2">
        <v>264</v>
      </c>
      <c r="G5604" s="2" t="s">
        <v>268</v>
      </c>
      <c r="H5604" s="2" t="s">
        <v>10</v>
      </c>
      <c r="I5604" s="2" t="s">
        <v>11</v>
      </c>
      <c r="J5604" s="2">
        <v>1.214325E-3</v>
      </c>
    </row>
    <row r="5605" spans="1:10" hidden="1" x14ac:dyDescent="0.25">
      <c r="A5605" s="2">
        <v>12258</v>
      </c>
      <c r="B5605" s="2">
        <v>38.565452000000001</v>
      </c>
      <c r="C5605" s="2">
        <v>109.19903600000001</v>
      </c>
      <c r="D5605" s="2">
        <v>1812</v>
      </c>
      <c r="E5605" s="2">
        <v>3.4722200000000002E-2</v>
      </c>
      <c r="F5605" s="2">
        <v>288</v>
      </c>
      <c r="G5605" s="2" t="s">
        <v>268</v>
      </c>
      <c r="H5605" s="2" t="s">
        <v>50</v>
      </c>
      <c r="I5605" s="2" t="s">
        <v>51</v>
      </c>
      <c r="J5605" s="2">
        <v>1.21426E-3</v>
      </c>
    </row>
    <row r="5606" spans="1:10" hidden="1" x14ac:dyDescent="0.25">
      <c r="A5606" s="2">
        <v>9831</v>
      </c>
      <c r="B5606" s="2">
        <v>19.382123</v>
      </c>
      <c r="C5606" s="2">
        <v>56.465744000000001</v>
      </c>
      <c r="D5606" s="2">
        <v>1566.62</v>
      </c>
      <c r="E5606" s="2">
        <v>7.1428599999999995E-2</v>
      </c>
      <c r="F5606" s="2">
        <v>392</v>
      </c>
      <c r="G5606" s="2" t="s">
        <v>268</v>
      </c>
      <c r="H5606" s="2" t="s">
        <v>14</v>
      </c>
      <c r="I5606" s="2" t="s">
        <v>15</v>
      </c>
      <c r="J5606" s="2">
        <v>1.2139080000000001E-3</v>
      </c>
    </row>
    <row r="5607" spans="1:10" hidden="1" x14ac:dyDescent="0.25">
      <c r="A5607" s="2">
        <v>10855</v>
      </c>
      <c r="B5607" s="2">
        <v>40.880181999999998</v>
      </c>
      <c r="C5607" s="2">
        <v>83.087254000000001</v>
      </c>
      <c r="D5607" s="2">
        <v>1869.65</v>
      </c>
      <c r="E5607" s="2">
        <v>6.8493200000000004E-2</v>
      </c>
      <c r="F5607" s="2">
        <v>219</v>
      </c>
      <c r="G5607" s="2" t="s">
        <v>268</v>
      </c>
      <c r="H5607" s="2" t="s">
        <v>50</v>
      </c>
      <c r="I5607" s="2" t="s">
        <v>51</v>
      </c>
      <c r="J5607" s="2">
        <v>1.2135E-3</v>
      </c>
    </row>
    <row r="5608" spans="1:10" hidden="1" x14ac:dyDescent="0.25">
      <c r="A5608" s="2">
        <v>8173</v>
      </c>
      <c r="B5608" s="2">
        <v>53.399321999999998</v>
      </c>
      <c r="C5608" s="2">
        <v>50.754601000000001</v>
      </c>
      <c r="D5608" s="2">
        <v>1710.38</v>
      </c>
      <c r="E5608" s="2">
        <v>3.1948900000000002E-2</v>
      </c>
      <c r="F5608" s="2">
        <v>313</v>
      </c>
      <c r="G5608" s="2" t="s">
        <v>268</v>
      </c>
      <c r="H5608" s="2" t="s">
        <v>10</v>
      </c>
      <c r="I5608" s="2" t="s">
        <v>11</v>
      </c>
      <c r="J5608" s="2">
        <v>1.2126870000000001E-3</v>
      </c>
    </row>
    <row r="5609" spans="1:10" hidden="1" x14ac:dyDescent="0.25">
      <c r="A5609" s="2">
        <v>9865</v>
      </c>
      <c r="B5609" s="2">
        <v>21.463856</v>
      </c>
      <c r="C5609" s="2">
        <v>56.989384000000001</v>
      </c>
      <c r="D5609" s="2">
        <v>1646.19</v>
      </c>
      <c r="E5609" s="2">
        <v>2.13904E-2</v>
      </c>
      <c r="F5609" s="2">
        <v>374</v>
      </c>
      <c r="G5609" s="2" t="s">
        <v>268</v>
      </c>
      <c r="H5609" s="2" t="s">
        <v>14</v>
      </c>
      <c r="I5609" s="2" t="s">
        <v>15</v>
      </c>
      <c r="J5609" s="2">
        <v>1.211953E-3</v>
      </c>
    </row>
    <row r="5610" spans="1:10" hidden="1" x14ac:dyDescent="0.25">
      <c r="A5610" s="2">
        <v>10030</v>
      </c>
      <c r="B5610" s="2">
        <v>63.695377999999998</v>
      </c>
      <c r="C5610" s="2">
        <v>70.423575</v>
      </c>
      <c r="D5610" s="2">
        <v>1888.5</v>
      </c>
      <c r="E5610" s="2">
        <v>3.8461500000000003E-2</v>
      </c>
      <c r="F5610" s="2">
        <v>312</v>
      </c>
      <c r="G5610" s="2" t="s">
        <v>268</v>
      </c>
      <c r="H5610" s="2" t="s">
        <v>10</v>
      </c>
      <c r="I5610" s="2" t="s">
        <v>11</v>
      </c>
      <c r="J5610" s="2">
        <v>1.211827E-3</v>
      </c>
    </row>
    <row r="5611" spans="1:10" hidden="1" x14ac:dyDescent="0.25">
      <c r="A5611" s="2">
        <v>9468</v>
      </c>
      <c r="B5611" s="2">
        <v>30.202873</v>
      </c>
      <c r="C5611" s="2">
        <v>50.832940999999998</v>
      </c>
      <c r="D5611" s="2">
        <v>1789.44</v>
      </c>
      <c r="E5611" s="2">
        <v>3.9548E-2</v>
      </c>
      <c r="F5611" s="2">
        <v>354</v>
      </c>
      <c r="G5611" s="2" t="s">
        <v>268</v>
      </c>
      <c r="H5611" s="2" t="s">
        <v>8</v>
      </c>
      <c r="I5611" s="2" t="s">
        <v>9</v>
      </c>
      <c r="J5611" s="2">
        <v>1.2114160000000001E-3</v>
      </c>
    </row>
    <row r="5612" spans="1:10" hidden="1" x14ac:dyDescent="0.25">
      <c r="A5612" s="2">
        <v>3946</v>
      </c>
      <c r="B5612" s="2">
        <v>28.833780999999998</v>
      </c>
      <c r="C5612" s="2">
        <v>-99.333736999999999</v>
      </c>
      <c r="D5612" s="2">
        <v>1810</v>
      </c>
      <c r="E5612" s="2">
        <v>7.6363600000000004E-2</v>
      </c>
      <c r="F5612" s="2">
        <v>275</v>
      </c>
      <c r="G5612" s="2" t="s">
        <v>268</v>
      </c>
      <c r="H5612" s="2" t="s">
        <v>30</v>
      </c>
      <c r="I5612" s="2" t="s">
        <v>31</v>
      </c>
      <c r="J5612" s="2">
        <v>1.2110339999999999E-3</v>
      </c>
    </row>
    <row r="5613" spans="1:10" hidden="1" x14ac:dyDescent="0.25">
      <c r="A5613" s="2">
        <v>4431</v>
      </c>
      <c r="B5613" s="2">
        <v>29.146813000000002</v>
      </c>
      <c r="C5613" s="2">
        <v>-97.676387000000005</v>
      </c>
      <c r="D5613" s="2">
        <v>1889.36</v>
      </c>
      <c r="E5613" s="2">
        <v>3.92857E-2</v>
      </c>
      <c r="F5613" s="2">
        <v>280</v>
      </c>
      <c r="G5613" s="2" t="s">
        <v>268</v>
      </c>
      <c r="H5613" s="2" t="s">
        <v>30</v>
      </c>
      <c r="I5613" s="2" t="s">
        <v>31</v>
      </c>
      <c r="J5613" s="2">
        <v>1.2094989999999999E-3</v>
      </c>
    </row>
    <row r="5614" spans="1:10" hidden="1" x14ac:dyDescent="0.25">
      <c r="A5614" s="2">
        <v>8259</v>
      </c>
      <c r="B5614" s="2">
        <v>51.625565000000002</v>
      </c>
      <c r="C5614" s="2">
        <v>52.408377999999999</v>
      </c>
      <c r="D5614" s="2">
        <v>1706.14</v>
      </c>
      <c r="E5614" s="2">
        <v>3.8961000000000003E-2</v>
      </c>
      <c r="F5614" s="2">
        <v>308</v>
      </c>
      <c r="G5614" s="2" t="s">
        <v>268</v>
      </c>
      <c r="H5614" s="2" t="s">
        <v>32</v>
      </c>
      <c r="I5614" s="2" t="s">
        <v>33</v>
      </c>
      <c r="J5614" s="2">
        <v>1.2094759999999999E-3</v>
      </c>
    </row>
    <row r="5615" spans="1:10" hidden="1" x14ac:dyDescent="0.25">
      <c r="A5615" s="2">
        <v>2004</v>
      </c>
      <c r="B5615" s="2">
        <v>34.479244999999999</v>
      </c>
      <c r="C5615" s="2">
        <v>-118.89278</v>
      </c>
      <c r="D5615" s="2">
        <v>1845.94</v>
      </c>
      <c r="E5615" s="2">
        <v>4.8128299999999999E-2</v>
      </c>
      <c r="F5615" s="2">
        <v>374</v>
      </c>
      <c r="G5615" s="2" t="s">
        <v>268</v>
      </c>
      <c r="H5615" s="2" t="s">
        <v>30</v>
      </c>
      <c r="I5615" s="2" t="s">
        <v>31</v>
      </c>
      <c r="J5615" s="2">
        <v>1.2094580000000001E-3</v>
      </c>
    </row>
    <row r="5616" spans="1:10" hidden="1" x14ac:dyDescent="0.25">
      <c r="A5616" s="2">
        <v>9987</v>
      </c>
      <c r="B5616" s="2">
        <v>70.563818999999995</v>
      </c>
      <c r="C5616" s="2">
        <v>68.198147000000006</v>
      </c>
      <c r="D5616" s="2">
        <v>1578.17</v>
      </c>
      <c r="E5616" s="2">
        <v>4.19753E-2</v>
      </c>
      <c r="F5616" s="2">
        <v>405</v>
      </c>
      <c r="G5616" s="2" t="s">
        <v>269</v>
      </c>
      <c r="H5616" s="2" t="s">
        <v>10</v>
      </c>
      <c r="I5616" s="2" t="s">
        <v>11</v>
      </c>
      <c r="J5616" s="2">
        <v>1.2077640000000001E-3</v>
      </c>
    </row>
    <row r="5617" spans="1:10" hidden="1" x14ac:dyDescent="0.25">
      <c r="A5617" s="2">
        <v>4577</v>
      </c>
      <c r="B5617" s="2">
        <v>29.598056</v>
      </c>
      <c r="C5617" s="2">
        <v>-97.158038000000005</v>
      </c>
      <c r="D5617" s="2">
        <v>1754.17</v>
      </c>
      <c r="E5617" s="2">
        <v>6.4000000000000001E-2</v>
      </c>
      <c r="F5617" s="2">
        <v>250</v>
      </c>
      <c r="G5617" s="2" t="s">
        <v>268</v>
      </c>
      <c r="H5617" s="2" t="s">
        <v>30</v>
      </c>
      <c r="I5617" s="2" t="s">
        <v>31</v>
      </c>
      <c r="J5617" s="2">
        <v>1.2076470000000001E-3</v>
      </c>
    </row>
    <row r="5618" spans="1:10" hidden="1" x14ac:dyDescent="0.25">
      <c r="A5618" s="2">
        <v>1420</v>
      </c>
      <c r="B5618" s="2">
        <v>48.223101</v>
      </c>
      <c r="C5618" s="2">
        <v>-103.165387</v>
      </c>
      <c r="D5618" s="2">
        <v>1773.53</v>
      </c>
      <c r="E5618" s="2">
        <v>4.6321500000000002E-2</v>
      </c>
      <c r="F5618" s="2">
        <v>367</v>
      </c>
      <c r="G5618" s="2" t="s">
        <v>268</v>
      </c>
      <c r="H5618" s="2" t="s">
        <v>30</v>
      </c>
      <c r="I5618" s="2" t="s">
        <v>31</v>
      </c>
      <c r="J5618" s="2">
        <v>1.2073089999999999E-3</v>
      </c>
    </row>
    <row r="5619" spans="1:10" hidden="1" x14ac:dyDescent="0.25">
      <c r="A5619" s="2">
        <v>3527</v>
      </c>
      <c r="B5619" s="2">
        <v>31.416751000000001</v>
      </c>
      <c r="C5619" s="2">
        <v>-101.768702</v>
      </c>
      <c r="D5619" s="2">
        <v>1779.5</v>
      </c>
      <c r="E5619" s="2">
        <v>1.8749999999999999E-2</v>
      </c>
      <c r="F5619" s="2">
        <v>320</v>
      </c>
      <c r="G5619" s="2" t="s">
        <v>268</v>
      </c>
      <c r="H5619" s="2" t="s">
        <v>30</v>
      </c>
      <c r="I5619" s="2" t="s">
        <v>31</v>
      </c>
      <c r="J5619" s="2">
        <v>1.207304E-3</v>
      </c>
    </row>
    <row r="5620" spans="1:10" hidden="1" x14ac:dyDescent="0.25">
      <c r="A5620" s="2">
        <v>2773</v>
      </c>
      <c r="B5620" s="2">
        <v>32.079306000000003</v>
      </c>
      <c r="C5620" s="2">
        <v>-103.52951299999999</v>
      </c>
      <c r="D5620" s="2">
        <v>1912.93</v>
      </c>
      <c r="E5620" s="2">
        <v>4.2553199999999999E-2</v>
      </c>
      <c r="F5620" s="2">
        <v>329</v>
      </c>
      <c r="G5620" s="2" t="s">
        <v>268</v>
      </c>
      <c r="H5620" s="2" t="s">
        <v>30</v>
      </c>
      <c r="I5620" s="2" t="s">
        <v>31</v>
      </c>
      <c r="J5620" s="2">
        <v>1.207233E-3</v>
      </c>
    </row>
    <row r="5621" spans="1:10" hidden="1" x14ac:dyDescent="0.25">
      <c r="A5621" s="2">
        <v>557</v>
      </c>
      <c r="B5621" s="2">
        <v>54.094866000000003</v>
      </c>
      <c r="C5621" s="2">
        <v>-117.42330699999999</v>
      </c>
      <c r="D5621" s="2">
        <v>1863.5</v>
      </c>
      <c r="E5621" s="2">
        <v>1.2987E-2</v>
      </c>
      <c r="F5621" s="2">
        <v>308</v>
      </c>
      <c r="G5621" s="2" t="s">
        <v>268</v>
      </c>
      <c r="H5621" s="2" t="s">
        <v>80</v>
      </c>
      <c r="I5621" s="2" t="s">
        <v>81</v>
      </c>
      <c r="J5621" s="2">
        <v>1.206637E-3</v>
      </c>
    </row>
    <row r="5622" spans="1:10" hidden="1" x14ac:dyDescent="0.25">
      <c r="A5622" s="2">
        <v>2220</v>
      </c>
      <c r="B5622" s="2">
        <v>32.678832</v>
      </c>
      <c r="C5622" s="2">
        <v>-104.08878199999999</v>
      </c>
      <c r="D5622" s="2">
        <v>1771.38</v>
      </c>
      <c r="E5622" s="2">
        <v>3.6827199999999997E-2</v>
      </c>
      <c r="F5622" s="2">
        <v>353</v>
      </c>
      <c r="G5622" s="2" t="s">
        <v>268</v>
      </c>
      <c r="H5622" s="2" t="s">
        <v>30</v>
      </c>
      <c r="I5622" s="2" t="s">
        <v>31</v>
      </c>
      <c r="J5622" s="2">
        <v>1.2054570000000001E-3</v>
      </c>
    </row>
    <row r="5623" spans="1:10" hidden="1" x14ac:dyDescent="0.25">
      <c r="A5623" s="2">
        <v>329</v>
      </c>
      <c r="B5623" s="2">
        <v>55.520333000000001</v>
      </c>
      <c r="C5623" s="2">
        <v>-119.34938</v>
      </c>
      <c r="D5623" s="2">
        <v>1704.29</v>
      </c>
      <c r="E5623" s="2">
        <v>2.63158E-2</v>
      </c>
      <c r="F5623" s="2">
        <v>342</v>
      </c>
      <c r="G5623" s="2" t="s">
        <v>268</v>
      </c>
      <c r="H5623" s="2" t="s">
        <v>80</v>
      </c>
      <c r="I5623" s="2" t="s">
        <v>81</v>
      </c>
      <c r="J5623" s="2">
        <v>1.205175E-3</v>
      </c>
    </row>
    <row r="5624" spans="1:10" hidden="1" x14ac:dyDescent="0.25">
      <c r="A5624" s="2">
        <v>5842</v>
      </c>
      <c r="B5624" s="2">
        <v>-17.089779</v>
      </c>
      <c r="C5624" s="2">
        <v>-64.617621999999997</v>
      </c>
      <c r="D5624" s="2">
        <v>1807.91</v>
      </c>
      <c r="E5624" s="2">
        <v>4.3209900000000002E-2</v>
      </c>
      <c r="F5624" s="2">
        <v>162</v>
      </c>
      <c r="G5624" s="2" t="s">
        <v>268</v>
      </c>
      <c r="H5624" s="2" t="s">
        <v>126</v>
      </c>
      <c r="I5624" s="2" t="s">
        <v>127</v>
      </c>
      <c r="J5624" s="2">
        <v>1.2032499999999999E-3</v>
      </c>
    </row>
    <row r="5625" spans="1:10" hidden="1" x14ac:dyDescent="0.25">
      <c r="A5625" s="2">
        <v>4640</v>
      </c>
      <c r="B5625" s="2">
        <v>30.868452000000001</v>
      </c>
      <c r="C5625" s="2">
        <v>-95.868547000000007</v>
      </c>
      <c r="D5625" s="2">
        <v>1847.22</v>
      </c>
      <c r="E5625" s="2">
        <v>3.7313399999999997E-2</v>
      </c>
      <c r="F5625" s="2">
        <v>268</v>
      </c>
      <c r="G5625" s="2" t="s">
        <v>268</v>
      </c>
      <c r="H5625" s="2" t="s">
        <v>30</v>
      </c>
      <c r="I5625" s="2" t="s">
        <v>31</v>
      </c>
      <c r="J5625" s="2">
        <v>1.2025040000000001E-3</v>
      </c>
    </row>
    <row r="5626" spans="1:10" hidden="1" x14ac:dyDescent="0.25">
      <c r="A5626" s="2">
        <v>4814</v>
      </c>
      <c r="B5626" s="2">
        <v>26.427655999999999</v>
      </c>
      <c r="C5626" s="2">
        <v>-90.813325000000006</v>
      </c>
      <c r="D5626" s="2">
        <v>1745.46</v>
      </c>
      <c r="E5626" s="2">
        <v>2.76817E-2</v>
      </c>
      <c r="F5626" s="2">
        <v>289</v>
      </c>
      <c r="G5626" s="2" t="s">
        <v>268</v>
      </c>
      <c r="H5626" s="2" t="s">
        <v>30</v>
      </c>
      <c r="I5626" s="2" t="s">
        <v>31</v>
      </c>
      <c r="J5626" s="2">
        <v>1.1989590000000001E-3</v>
      </c>
    </row>
    <row r="5627" spans="1:10" x14ac:dyDescent="0.25">
      <c r="A5627" s="2">
        <v>9105</v>
      </c>
      <c r="B5627" s="2">
        <v>24.01229</v>
      </c>
      <c r="C5627" s="2">
        <v>49.142907000000001</v>
      </c>
      <c r="D5627" s="2">
        <v>1660.29</v>
      </c>
      <c r="E5627" s="2">
        <v>1.03359E-2</v>
      </c>
      <c r="F5627" s="2">
        <v>387</v>
      </c>
      <c r="G5627" s="2" t="s">
        <v>268</v>
      </c>
      <c r="H5627" s="2" t="s">
        <v>52</v>
      </c>
      <c r="I5627" s="2" t="s">
        <v>53</v>
      </c>
      <c r="J5627" s="2">
        <v>1.1987E-3</v>
      </c>
    </row>
    <row r="5628" spans="1:10" hidden="1" x14ac:dyDescent="0.25">
      <c r="A5628" s="2">
        <v>10257</v>
      </c>
      <c r="B5628" s="2">
        <v>67.936020999999997</v>
      </c>
      <c r="C5628" s="2">
        <v>75.587964999999997</v>
      </c>
      <c r="D5628" s="2">
        <v>1584.85</v>
      </c>
      <c r="E5628" s="2">
        <v>4.5822099999999998E-2</v>
      </c>
      <c r="F5628" s="2">
        <v>371</v>
      </c>
      <c r="G5628" s="2" t="s">
        <v>269</v>
      </c>
      <c r="H5628" s="2" t="s">
        <v>10</v>
      </c>
      <c r="I5628" s="2" t="s">
        <v>11</v>
      </c>
      <c r="J5628" s="2">
        <v>1.197799E-3</v>
      </c>
    </row>
    <row r="5629" spans="1:10" hidden="1" x14ac:dyDescent="0.25">
      <c r="A5629" s="2">
        <v>11543</v>
      </c>
      <c r="B5629" s="2">
        <v>60.881103000000003</v>
      </c>
      <c r="C5629" s="2">
        <v>97.440904000000003</v>
      </c>
      <c r="D5629" s="2">
        <v>1532.94</v>
      </c>
      <c r="E5629" s="2">
        <v>3.8011700000000002E-2</v>
      </c>
      <c r="F5629" s="2">
        <v>342</v>
      </c>
      <c r="G5629" s="2" t="s">
        <v>268</v>
      </c>
      <c r="H5629" s="2" t="s">
        <v>10</v>
      </c>
      <c r="I5629" s="2" t="s">
        <v>11</v>
      </c>
      <c r="J5629" s="2">
        <v>1.1976020000000001E-3</v>
      </c>
    </row>
    <row r="5630" spans="1:10" hidden="1" x14ac:dyDescent="0.25">
      <c r="A5630" s="2">
        <v>9992</v>
      </c>
      <c r="B5630" s="2">
        <v>70.359012000000007</v>
      </c>
      <c r="C5630" s="2">
        <v>68.248334</v>
      </c>
      <c r="D5630" s="2">
        <v>1505.22</v>
      </c>
      <c r="E5630" s="2">
        <v>2.61283E-2</v>
      </c>
      <c r="F5630" s="2">
        <v>421</v>
      </c>
      <c r="G5630" s="2" t="s">
        <v>269</v>
      </c>
      <c r="H5630" s="2" t="s">
        <v>10</v>
      </c>
      <c r="I5630" s="2" t="s">
        <v>11</v>
      </c>
      <c r="J5630" s="2">
        <v>1.197324E-3</v>
      </c>
    </row>
    <row r="5631" spans="1:10" x14ac:dyDescent="0.25">
      <c r="A5631" s="2">
        <v>9235</v>
      </c>
      <c r="B5631" s="2">
        <v>25.590053000000001</v>
      </c>
      <c r="C5631" s="2">
        <v>49.405627000000003</v>
      </c>
      <c r="D5631" s="2">
        <v>1547.5</v>
      </c>
      <c r="E5631" s="2">
        <v>2.65957E-2</v>
      </c>
      <c r="F5631" s="2">
        <v>376</v>
      </c>
      <c r="G5631" s="2" t="s">
        <v>268</v>
      </c>
      <c r="H5631" s="2" t="s">
        <v>52</v>
      </c>
      <c r="I5631" s="2" t="s">
        <v>53</v>
      </c>
      <c r="J5631" s="2">
        <v>1.1966870000000001E-3</v>
      </c>
    </row>
    <row r="5632" spans="1:10" hidden="1" x14ac:dyDescent="0.25">
      <c r="A5632" s="2">
        <v>10552</v>
      </c>
      <c r="B5632" s="2">
        <v>63.725462</v>
      </c>
      <c r="C5632" s="2">
        <v>77.713227000000003</v>
      </c>
      <c r="D5632" s="2">
        <v>1793.49</v>
      </c>
      <c r="E5632" s="2">
        <v>2.6666700000000002E-2</v>
      </c>
      <c r="F5632" s="2">
        <v>300</v>
      </c>
      <c r="G5632" s="2" t="s">
        <v>268</v>
      </c>
      <c r="H5632" s="2" t="s">
        <v>10</v>
      </c>
      <c r="I5632" s="2" t="s">
        <v>11</v>
      </c>
      <c r="J5632" s="2">
        <v>1.195055E-3</v>
      </c>
    </row>
    <row r="5633" spans="1:10" hidden="1" x14ac:dyDescent="0.25">
      <c r="A5633" s="2">
        <v>3084</v>
      </c>
      <c r="B5633" s="2">
        <v>31.433941999999998</v>
      </c>
      <c r="C5633" s="2">
        <v>-103.10857</v>
      </c>
      <c r="D5633" s="2">
        <v>1767.71</v>
      </c>
      <c r="E5633" s="2">
        <v>5.4285699999999999E-2</v>
      </c>
      <c r="F5633" s="2">
        <v>350</v>
      </c>
      <c r="G5633" s="2" t="s">
        <v>268</v>
      </c>
      <c r="H5633" s="2" t="s">
        <v>30</v>
      </c>
      <c r="I5633" s="2" t="s">
        <v>31</v>
      </c>
      <c r="J5633" s="2">
        <v>1.1946490000000001E-3</v>
      </c>
    </row>
    <row r="5634" spans="1:10" hidden="1" x14ac:dyDescent="0.25">
      <c r="A5634" s="2">
        <v>3268</v>
      </c>
      <c r="B5634" s="2">
        <v>31.324147</v>
      </c>
      <c r="C5634" s="2">
        <v>-102.560749</v>
      </c>
      <c r="D5634" s="2">
        <v>1739.69</v>
      </c>
      <c r="E5634" s="2">
        <v>4.9315100000000001E-2</v>
      </c>
      <c r="F5634" s="2">
        <v>365</v>
      </c>
      <c r="G5634" s="2" t="s">
        <v>268</v>
      </c>
      <c r="H5634" s="2" t="s">
        <v>30</v>
      </c>
      <c r="I5634" s="2" t="s">
        <v>31</v>
      </c>
      <c r="J5634" s="2">
        <v>1.1936130000000001E-3</v>
      </c>
    </row>
    <row r="5635" spans="1:10" hidden="1" x14ac:dyDescent="0.25">
      <c r="A5635" s="2">
        <v>2827</v>
      </c>
      <c r="B5635" s="2">
        <v>32.612020999999999</v>
      </c>
      <c r="C5635" s="2">
        <v>-103.492694</v>
      </c>
      <c r="D5635" s="2">
        <v>1819.25</v>
      </c>
      <c r="E5635" s="2">
        <v>0.05</v>
      </c>
      <c r="F5635" s="2">
        <v>320</v>
      </c>
      <c r="G5635" s="2" t="s">
        <v>268</v>
      </c>
      <c r="H5635" s="2" t="s">
        <v>30</v>
      </c>
      <c r="I5635" s="2" t="s">
        <v>31</v>
      </c>
      <c r="J5635" s="2">
        <v>1.192874E-3</v>
      </c>
    </row>
    <row r="5636" spans="1:10" hidden="1" x14ac:dyDescent="0.25">
      <c r="A5636" s="2">
        <v>6839</v>
      </c>
      <c r="B5636" s="2">
        <v>32.897689999999997</v>
      </c>
      <c r="C5636" s="2">
        <v>3.2482060000000001</v>
      </c>
      <c r="D5636" s="2">
        <v>1708.6</v>
      </c>
      <c r="E5636" s="2">
        <v>1.78117E-2</v>
      </c>
      <c r="F5636" s="2">
        <v>393</v>
      </c>
      <c r="G5636" s="2" t="s">
        <v>268</v>
      </c>
      <c r="H5636" s="2" t="s">
        <v>20</v>
      </c>
      <c r="I5636" s="2" t="s">
        <v>21</v>
      </c>
      <c r="J5636" s="2">
        <v>1.1922429999999999E-3</v>
      </c>
    </row>
    <row r="5637" spans="1:10" hidden="1" x14ac:dyDescent="0.25">
      <c r="A5637" s="2">
        <v>10895</v>
      </c>
      <c r="B5637" s="2">
        <v>41.185023000000001</v>
      </c>
      <c r="C5637" s="2">
        <v>83.553433999999996</v>
      </c>
      <c r="D5637" s="2">
        <v>1762.64</v>
      </c>
      <c r="E5637" s="2">
        <v>3.9604E-2</v>
      </c>
      <c r="F5637" s="2">
        <v>303</v>
      </c>
      <c r="G5637" s="2" t="s">
        <v>268</v>
      </c>
      <c r="H5637" s="2" t="s">
        <v>50</v>
      </c>
      <c r="I5637" s="2" t="s">
        <v>51</v>
      </c>
      <c r="J5637" s="2">
        <v>1.191306E-3</v>
      </c>
    </row>
    <row r="5638" spans="1:10" hidden="1" x14ac:dyDescent="0.25">
      <c r="A5638" s="2">
        <v>1445</v>
      </c>
      <c r="B5638" s="2">
        <v>47.759355999999997</v>
      </c>
      <c r="C5638" s="2">
        <v>-103.111249</v>
      </c>
      <c r="D5638" s="2">
        <v>1870.9</v>
      </c>
      <c r="E5638" s="2">
        <v>4.87106E-2</v>
      </c>
      <c r="F5638" s="2">
        <v>349</v>
      </c>
      <c r="G5638" s="2" t="s">
        <v>268</v>
      </c>
      <c r="H5638" s="2" t="s">
        <v>30</v>
      </c>
      <c r="I5638" s="2" t="s">
        <v>31</v>
      </c>
      <c r="J5638" s="2">
        <v>1.191098E-3</v>
      </c>
    </row>
    <row r="5639" spans="1:10" hidden="1" x14ac:dyDescent="0.25">
      <c r="A5639" s="2">
        <v>547</v>
      </c>
      <c r="B5639" s="2">
        <v>54.403564000000003</v>
      </c>
      <c r="C5639" s="2">
        <v>-117.599801</v>
      </c>
      <c r="D5639" s="2">
        <v>1823.89</v>
      </c>
      <c r="E5639" s="2">
        <v>4.3478299999999998E-2</v>
      </c>
      <c r="F5639" s="2">
        <v>299</v>
      </c>
      <c r="G5639" s="2" t="s">
        <v>268</v>
      </c>
      <c r="H5639" s="2" t="s">
        <v>80</v>
      </c>
      <c r="I5639" s="2" t="s">
        <v>81</v>
      </c>
      <c r="J5639" s="2">
        <v>1.18914E-3</v>
      </c>
    </row>
    <row r="5640" spans="1:10" hidden="1" x14ac:dyDescent="0.25">
      <c r="A5640" s="2">
        <v>13291</v>
      </c>
      <c r="B5640" s="2">
        <v>-1.4186019999999999</v>
      </c>
      <c r="C5640" s="2">
        <v>102.701976</v>
      </c>
      <c r="D5640" s="2">
        <v>1875.91</v>
      </c>
      <c r="E5640" s="2">
        <v>5.8823500000000001E-2</v>
      </c>
      <c r="F5640" s="2">
        <v>68</v>
      </c>
      <c r="G5640" s="2" t="s">
        <v>268</v>
      </c>
      <c r="H5640" s="2" t="s">
        <v>72</v>
      </c>
      <c r="I5640" s="2" t="s">
        <v>73</v>
      </c>
      <c r="J5640" s="2">
        <v>1.188588E-3</v>
      </c>
    </row>
    <row r="5641" spans="1:10" hidden="1" x14ac:dyDescent="0.25">
      <c r="A5641" s="2">
        <v>1070</v>
      </c>
      <c r="B5641" s="2">
        <v>43.377820999999997</v>
      </c>
      <c r="C5641" s="2">
        <v>-105.382623</v>
      </c>
      <c r="D5641" s="2">
        <v>1891.25</v>
      </c>
      <c r="E5641" s="2">
        <v>3.5714299999999997E-2</v>
      </c>
      <c r="F5641" s="2">
        <v>308</v>
      </c>
      <c r="G5641" s="2" t="s">
        <v>268</v>
      </c>
      <c r="H5641" s="2" t="s">
        <v>30</v>
      </c>
      <c r="I5641" s="2" t="s">
        <v>31</v>
      </c>
      <c r="J5641" s="2">
        <v>1.188471E-3</v>
      </c>
    </row>
    <row r="5642" spans="1:10" hidden="1" x14ac:dyDescent="0.25">
      <c r="A5642" s="2">
        <v>5136</v>
      </c>
      <c r="B5642" s="2">
        <v>40.129454000000003</v>
      </c>
      <c r="C5642" s="2">
        <v>-79.584737000000004</v>
      </c>
      <c r="D5642" s="2">
        <v>1810</v>
      </c>
      <c r="E5642" s="2">
        <v>9.5238100000000006E-2</v>
      </c>
      <c r="F5642" s="2">
        <v>210</v>
      </c>
      <c r="G5642" s="2" t="s">
        <v>268</v>
      </c>
      <c r="H5642" s="2" t="s">
        <v>30</v>
      </c>
      <c r="I5642" s="2" t="s">
        <v>31</v>
      </c>
      <c r="J5642" s="2">
        <v>1.188356E-3</v>
      </c>
    </row>
    <row r="5643" spans="1:10" hidden="1" x14ac:dyDescent="0.25">
      <c r="A5643" s="2">
        <v>9324</v>
      </c>
      <c r="B5643" s="2">
        <v>30.792549999999999</v>
      </c>
      <c r="C5643" s="2">
        <v>49.854849000000002</v>
      </c>
      <c r="D5643" s="2">
        <v>1529</v>
      </c>
      <c r="E5643" s="2">
        <v>3.3426200000000003E-2</v>
      </c>
      <c r="F5643" s="2">
        <v>359</v>
      </c>
      <c r="G5643" s="2" t="s">
        <v>268</v>
      </c>
      <c r="H5643" s="2" t="s">
        <v>8</v>
      </c>
      <c r="I5643" s="2" t="s">
        <v>9</v>
      </c>
      <c r="J5643" s="2">
        <v>1.1859699999999999E-3</v>
      </c>
    </row>
    <row r="5644" spans="1:10" hidden="1" x14ac:dyDescent="0.25">
      <c r="A5644" s="2">
        <v>1262</v>
      </c>
      <c r="B5644" s="2">
        <v>48.063386000000001</v>
      </c>
      <c r="C5644" s="2">
        <v>-103.51980399999999</v>
      </c>
      <c r="D5644" s="2">
        <v>1844.52</v>
      </c>
      <c r="E5644" s="2">
        <v>5.5401699999999998E-2</v>
      </c>
      <c r="F5644" s="2">
        <v>361</v>
      </c>
      <c r="G5644" s="2" t="s">
        <v>268</v>
      </c>
      <c r="H5644" s="2" t="s">
        <v>30</v>
      </c>
      <c r="I5644" s="2" t="s">
        <v>31</v>
      </c>
      <c r="J5644" s="2">
        <v>1.185576E-3</v>
      </c>
    </row>
    <row r="5645" spans="1:10" hidden="1" x14ac:dyDescent="0.25">
      <c r="A5645" s="2">
        <v>2740</v>
      </c>
      <c r="B5645" s="2">
        <v>32.094768999999999</v>
      </c>
      <c r="C5645" s="2">
        <v>-103.554315</v>
      </c>
      <c r="D5645" s="2">
        <v>1827.24</v>
      </c>
      <c r="E5645" s="2">
        <v>3.6363600000000003E-2</v>
      </c>
      <c r="F5645" s="2">
        <v>330</v>
      </c>
      <c r="G5645" s="2" t="s">
        <v>268</v>
      </c>
      <c r="H5645" s="2" t="s">
        <v>30</v>
      </c>
      <c r="I5645" s="2" t="s">
        <v>31</v>
      </c>
      <c r="J5645" s="2">
        <v>1.184608E-3</v>
      </c>
    </row>
    <row r="5646" spans="1:10" hidden="1" x14ac:dyDescent="0.25">
      <c r="A5646" s="2">
        <v>9942</v>
      </c>
      <c r="B5646" s="2">
        <v>61.198726000000001</v>
      </c>
      <c r="C5646" s="2">
        <v>64.634794999999997</v>
      </c>
      <c r="D5646" s="2">
        <v>1959.34</v>
      </c>
      <c r="E5646" s="2">
        <v>3.6666700000000003E-2</v>
      </c>
      <c r="F5646" s="2">
        <v>300</v>
      </c>
      <c r="G5646" s="2" t="s">
        <v>268</v>
      </c>
      <c r="H5646" s="2" t="s">
        <v>10</v>
      </c>
      <c r="I5646" s="2" t="s">
        <v>11</v>
      </c>
      <c r="J5646" s="2">
        <v>1.1832609999999999E-3</v>
      </c>
    </row>
    <row r="5647" spans="1:10" x14ac:dyDescent="0.25">
      <c r="A5647" s="2">
        <v>8662</v>
      </c>
      <c r="B5647" s="2">
        <v>23.912267</v>
      </c>
      <c r="C5647" s="2">
        <v>39.258741000000001</v>
      </c>
      <c r="D5647" s="2">
        <v>1530.63</v>
      </c>
      <c r="E5647" s="2">
        <v>6.3037200000000002E-2</v>
      </c>
      <c r="F5647" s="2">
        <v>349</v>
      </c>
      <c r="G5647" s="2" t="s">
        <v>268</v>
      </c>
      <c r="H5647" s="2" t="s">
        <v>52</v>
      </c>
      <c r="I5647" s="2" t="s">
        <v>53</v>
      </c>
      <c r="J5647" s="2">
        <v>1.1830230000000001E-3</v>
      </c>
    </row>
    <row r="5648" spans="1:10" x14ac:dyDescent="0.25">
      <c r="A5648" s="2">
        <v>9056</v>
      </c>
      <c r="B5648" s="2">
        <v>23.945844999999998</v>
      </c>
      <c r="C5648" s="2">
        <v>49.017425000000003</v>
      </c>
      <c r="D5648" s="2">
        <v>1780</v>
      </c>
      <c r="E5648" s="2">
        <v>1.5873000000000002E-2</v>
      </c>
      <c r="F5648" s="2">
        <v>378</v>
      </c>
      <c r="G5648" s="2" t="s">
        <v>268</v>
      </c>
      <c r="H5648" s="2" t="s">
        <v>52</v>
      </c>
      <c r="I5648" s="2" t="s">
        <v>53</v>
      </c>
      <c r="J5648" s="2">
        <v>1.182946E-3</v>
      </c>
    </row>
    <row r="5649" spans="1:10" hidden="1" x14ac:dyDescent="0.25">
      <c r="A5649" s="2">
        <v>10239</v>
      </c>
      <c r="B5649" s="2">
        <v>67.970817999999994</v>
      </c>
      <c r="C5649" s="2">
        <v>75.493960000000001</v>
      </c>
      <c r="D5649" s="2">
        <v>1508.03</v>
      </c>
      <c r="E5649" s="2">
        <v>4.79616E-2</v>
      </c>
      <c r="F5649" s="2">
        <v>417</v>
      </c>
      <c r="G5649" s="2" t="s">
        <v>269</v>
      </c>
      <c r="H5649" s="2" t="s">
        <v>10</v>
      </c>
      <c r="I5649" s="2" t="s">
        <v>11</v>
      </c>
      <c r="J5649" s="2">
        <v>1.1828819999999999E-3</v>
      </c>
    </row>
    <row r="5650" spans="1:10" hidden="1" x14ac:dyDescent="0.25">
      <c r="A5650" s="2">
        <v>7319</v>
      </c>
      <c r="B5650" s="2">
        <v>5.5457010000000002</v>
      </c>
      <c r="C5650" s="2">
        <v>6.7643760000000004</v>
      </c>
      <c r="D5650" s="2">
        <v>1685.65</v>
      </c>
      <c r="E5650" s="2">
        <v>8.4506999999999999E-2</v>
      </c>
      <c r="F5650" s="2">
        <v>142</v>
      </c>
      <c r="G5650" s="2" t="s">
        <v>268</v>
      </c>
      <c r="H5650" s="2" t="s">
        <v>62</v>
      </c>
      <c r="I5650" s="2" t="s">
        <v>63</v>
      </c>
      <c r="J5650" s="2">
        <v>1.1822099999999999E-3</v>
      </c>
    </row>
    <row r="5651" spans="1:10" hidden="1" x14ac:dyDescent="0.25">
      <c r="A5651" s="2">
        <v>9850</v>
      </c>
      <c r="B5651" s="2">
        <v>21.663076</v>
      </c>
      <c r="C5651" s="2">
        <v>56.677326000000001</v>
      </c>
      <c r="D5651" s="2">
        <v>1617.5</v>
      </c>
      <c r="E5651" s="2">
        <v>1.07817E-2</v>
      </c>
      <c r="F5651" s="2">
        <v>371</v>
      </c>
      <c r="G5651" s="2" t="s">
        <v>268</v>
      </c>
      <c r="H5651" s="2" t="s">
        <v>14</v>
      </c>
      <c r="I5651" s="2" t="s">
        <v>15</v>
      </c>
      <c r="J5651" s="2">
        <v>1.1814379999999999E-3</v>
      </c>
    </row>
    <row r="5652" spans="1:10" hidden="1" x14ac:dyDescent="0.25">
      <c r="A5652" s="2">
        <v>213</v>
      </c>
      <c r="B5652" s="2">
        <v>55.997315</v>
      </c>
      <c r="C5652" s="2">
        <v>-120.218414</v>
      </c>
      <c r="D5652" s="2">
        <v>1807.22</v>
      </c>
      <c r="E5652" s="2">
        <v>2.4922099999999999E-2</v>
      </c>
      <c r="F5652" s="2">
        <v>321</v>
      </c>
      <c r="G5652" s="2" t="s">
        <v>268</v>
      </c>
      <c r="H5652" s="2" t="s">
        <v>80</v>
      </c>
      <c r="I5652" s="2" t="s">
        <v>81</v>
      </c>
      <c r="J5652" s="2">
        <v>1.181065E-3</v>
      </c>
    </row>
    <row r="5653" spans="1:10" hidden="1" x14ac:dyDescent="0.25">
      <c r="A5653" s="2">
        <v>3196</v>
      </c>
      <c r="B5653" s="2">
        <v>33.080154</v>
      </c>
      <c r="C5653" s="2">
        <v>-102.735214</v>
      </c>
      <c r="D5653" s="2">
        <v>1737.5</v>
      </c>
      <c r="E5653" s="2">
        <v>1.2084599999999999E-2</v>
      </c>
      <c r="F5653" s="2">
        <v>331</v>
      </c>
      <c r="G5653" s="2" t="s">
        <v>268</v>
      </c>
      <c r="H5653" s="2" t="s">
        <v>30</v>
      </c>
      <c r="I5653" s="2" t="s">
        <v>31</v>
      </c>
      <c r="J5653" s="2">
        <v>1.1809559999999999E-3</v>
      </c>
    </row>
    <row r="5654" spans="1:10" hidden="1" x14ac:dyDescent="0.25">
      <c r="A5654" s="2">
        <v>8468</v>
      </c>
      <c r="B5654" s="2">
        <v>48.597648999999997</v>
      </c>
      <c r="C5654" s="2">
        <v>57.276268000000002</v>
      </c>
      <c r="D5654" s="2">
        <v>1690.64</v>
      </c>
      <c r="E5654" s="2">
        <v>4.9562700000000001E-2</v>
      </c>
      <c r="F5654" s="2">
        <v>343</v>
      </c>
      <c r="G5654" s="2" t="s">
        <v>268</v>
      </c>
      <c r="H5654" s="2" t="s">
        <v>32</v>
      </c>
      <c r="I5654" s="2" t="s">
        <v>33</v>
      </c>
      <c r="J5654" s="2">
        <v>1.1807600000000001E-3</v>
      </c>
    </row>
    <row r="5655" spans="1:10" hidden="1" x14ac:dyDescent="0.25">
      <c r="A5655" s="2">
        <v>4048</v>
      </c>
      <c r="B5655" s="2">
        <v>28.600145999999999</v>
      </c>
      <c r="C5655" s="2">
        <v>-98.906957000000006</v>
      </c>
      <c r="D5655" s="2">
        <v>2044.5</v>
      </c>
      <c r="E5655" s="2">
        <v>7.0632E-2</v>
      </c>
      <c r="F5655" s="2">
        <v>269</v>
      </c>
      <c r="G5655" s="2" t="s">
        <v>268</v>
      </c>
      <c r="H5655" s="2" t="s">
        <v>30</v>
      </c>
      <c r="I5655" s="2" t="s">
        <v>31</v>
      </c>
      <c r="J5655" s="2">
        <v>1.180724E-3</v>
      </c>
    </row>
    <row r="5656" spans="1:10" hidden="1" x14ac:dyDescent="0.25">
      <c r="A5656" s="2">
        <v>1201</v>
      </c>
      <c r="B5656" s="2">
        <v>46.075989999999997</v>
      </c>
      <c r="C5656" s="2">
        <v>-103.718918</v>
      </c>
      <c r="D5656" s="2">
        <v>1950.73</v>
      </c>
      <c r="E5656" s="2">
        <v>6.4220200000000005E-2</v>
      </c>
      <c r="F5656" s="2">
        <v>327</v>
      </c>
      <c r="G5656" s="2" t="s">
        <v>268</v>
      </c>
      <c r="H5656" s="2" t="s">
        <v>30</v>
      </c>
      <c r="I5656" s="2" t="s">
        <v>31</v>
      </c>
      <c r="J5656" s="2">
        <v>1.180719E-3</v>
      </c>
    </row>
    <row r="5657" spans="1:10" hidden="1" x14ac:dyDescent="0.25">
      <c r="A5657" s="2">
        <v>4090</v>
      </c>
      <c r="B5657" s="2">
        <v>28.730104999999998</v>
      </c>
      <c r="C5657" s="2">
        <v>-98.803202999999996</v>
      </c>
      <c r="D5657" s="2">
        <v>1934.7</v>
      </c>
      <c r="E5657" s="2">
        <v>7.03704E-2</v>
      </c>
      <c r="F5657" s="2">
        <v>270</v>
      </c>
      <c r="G5657" s="2" t="s">
        <v>268</v>
      </c>
      <c r="H5657" s="2" t="s">
        <v>30</v>
      </c>
      <c r="I5657" s="2" t="s">
        <v>31</v>
      </c>
      <c r="J5657" s="2">
        <v>1.1804840000000001E-3</v>
      </c>
    </row>
    <row r="5658" spans="1:10" hidden="1" x14ac:dyDescent="0.25">
      <c r="A5658" s="2">
        <v>2157</v>
      </c>
      <c r="B5658" s="2">
        <v>32.210070000000002</v>
      </c>
      <c r="C5658" s="2">
        <v>-104.186736</v>
      </c>
      <c r="D5658" s="2">
        <v>1932.6</v>
      </c>
      <c r="E5658" s="2">
        <v>5.8651000000000002E-2</v>
      </c>
      <c r="F5658" s="2">
        <v>341</v>
      </c>
      <c r="G5658" s="2" t="s">
        <v>268</v>
      </c>
      <c r="H5658" s="2" t="s">
        <v>30</v>
      </c>
      <c r="I5658" s="2" t="s">
        <v>31</v>
      </c>
      <c r="J5658" s="2">
        <v>1.180466E-3</v>
      </c>
    </row>
    <row r="5659" spans="1:10" hidden="1" x14ac:dyDescent="0.25">
      <c r="A5659" s="2">
        <v>2155</v>
      </c>
      <c r="B5659" s="2">
        <v>31.984116</v>
      </c>
      <c r="C5659" s="2">
        <v>-104.188671</v>
      </c>
      <c r="D5659" s="2">
        <v>1877.82</v>
      </c>
      <c r="E5659" s="2">
        <v>2.6785699999999999E-2</v>
      </c>
      <c r="F5659" s="2">
        <v>336</v>
      </c>
      <c r="G5659" s="2" t="s">
        <v>268</v>
      </c>
      <c r="H5659" s="2" t="s">
        <v>30</v>
      </c>
      <c r="I5659" s="2" t="s">
        <v>31</v>
      </c>
      <c r="J5659" s="2">
        <v>1.1800929999999999E-3</v>
      </c>
    </row>
    <row r="5660" spans="1:10" hidden="1" x14ac:dyDescent="0.25">
      <c r="A5660" s="2">
        <v>3513</v>
      </c>
      <c r="B5660" s="2">
        <v>31.953036000000001</v>
      </c>
      <c r="C5660" s="2">
        <v>-101.822613</v>
      </c>
      <c r="D5660" s="2">
        <v>1837.22</v>
      </c>
      <c r="E5660" s="2">
        <v>4.0372699999999997E-2</v>
      </c>
      <c r="F5660" s="2">
        <v>322</v>
      </c>
      <c r="G5660" s="2" t="s">
        <v>268</v>
      </c>
      <c r="H5660" s="2" t="s">
        <v>30</v>
      </c>
      <c r="I5660" s="2" t="s">
        <v>31</v>
      </c>
      <c r="J5660" s="2">
        <v>1.180017E-3</v>
      </c>
    </row>
    <row r="5661" spans="1:10" hidden="1" x14ac:dyDescent="0.25">
      <c r="A5661" s="2">
        <v>4773</v>
      </c>
      <c r="B5661" s="2">
        <v>29.629117999999998</v>
      </c>
      <c r="C5661" s="2">
        <v>-92.367206999999993</v>
      </c>
      <c r="D5661" s="2">
        <v>1859.5</v>
      </c>
      <c r="E5661" s="2">
        <v>1.06383E-2</v>
      </c>
      <c r="F5661" s="2">
        <v>282</v>
      </c>
      <c r="G5661" s="2" t="s">
        <v>268</v>
      </c>
      <c r="H5661" s="2" t="s">
        <v>30</v>
      </c>
      <c r="I5661" s="2" t="s">
        <v>31</v>
      </c>
      <c r="J5661" s="2">
        <v>1.1797380000000001E-3</v>
      </c>
    </row>
    <row r="5662" spans="1:10" hidden="1" x14ac:dyDescent="0.25">
      <c r="A5662" s="2">
        <v>3907</v>
      </c>
      <c r="B5662" s="2">
        <v>28.577175</v>
      </c>
      <c r="C5662" s="2">
        <v>-99.507497999999998</v>
      </c>
      <c r="D5662" s="2">
        <v>1998.4</v>
      </c>
      <c r="E5662" s="2">
        <v>6.3122899999999996E-2</v>
      </c>
      <c r="F5662" s="2">
        <v>301</v>
      </c>
      <c r="G5662" s="2" t="s">
        <v>268</v>
      </c>
      <c r="H5662" s="2" t="s">
        <v>30</v>
      </c>
      <c r="I5662" s="2" t="s">
        <v>31</v>
      </c>
      <c r="J5662" s="2">
        <v>1.1791010000000001E-3</v>
      </c>
    </row>
    <row r="5663" spans="1:10" hidden="1" x14ac:dyDescent="0.25">
      <c r="A5663" s="2">
        <v>3204</v>
      </c>
      <c r="B5663" s="2">
        <v>32.098688000000003</v>
      </c>
      <c r="C5663" s="2">
        <v>-102.715243</v>
      </c>
      <c r="D5663" s="2">
        <v>1771.15</v>
      </c>
      <c r="E5663" s="2">
        <v>3.82353E-2</v>
      </c>
      <c r="F5663" s="2">
        <v>340</v>
      </c>
      <c r="G5663" s="2" t="s">
        <v>268</v>
      </c>
      <c r="H5663" s="2" t="s">
        <v>30</v>
      </c>
      <c r="I5663" s="2" t="s">
        <v>31</v>
      </c>
      <c r="J5663" s="2">
        <v>1.179004E-3</v>
      </c>
    </row>
    <row r="5664" spans="1:10" hidden="1" x14ac:dyDescent="0.25">
      <c r="A5664" s="2">
        <v>4543</v>
      </c>
      <c r="B5664" s="2">
        <v>34.027512999999999</v>
      </c>
      <c r="C5664" s="2">
        <v>-97.36788</v>
      </c>
      <c r="D5664" s="2">
        <v>1868</v>
      </c>
      <c r="E5664" s="2">
        <v>4.9019600000000003E-2</v>
      </c>
      <c r="F5664" s="2">
        <v>306</v>
      </c>
      <c r="G5664" s="2" t="s">
        <v>268</v>
      </c>
      <c r="H5664" s="2" t="s">
        <v>30</v>
      </c>
      <c r="I5664" s="2" t="s">
        <v>31</v>
      </c>
      <c r="J5664" s="2">
        <v>1.177642E-3</v>
      </c>
    </row>
    <row r="5665" spans="1:10" hidden="1" x14ac:dyDescent="0.25">
      <c r="A5665" s="2">
        <v>2367</v>
      </c>
      <c r="B5665" s="2">
        <v>31.641537</v>
      </c>
      <c r="C5665" s="2">
        <v>-103.937043</v>
      </c>
      <c r="D5665" s="2">
        <v>1781.46</v>
      </c>
      <c r="E5665" s="2">
        <v>3.07692E-2</v>
      </c>
      <c r="F5665" s="2">
        <v>325</v>
      </c>
      <c r="G5665" s="2" t="s">
        <v>268</v>
      </c>
      <c r="H5665" s="2" t="s">
        <v>30</v>
      </c>
      <c r="I5665" s="2" t="s">
        <v>31</v>
      </c>
      <c r="J5665" s="2">
        <v>1.1770820000000001E-3</v>
      </c>
    </row>
    <row r="5666" spans="1:10" hidden="1" x14ac:dyDescent="0.25">
      <c r="A5666" s="2">
        <v>12171</v>
      </c>
      <c r="B5666" s="2">
        <v>38.576276999999997</v>
      </c>
      <c r="C5666" s="2">
        <v>108.56330800000001</v>
      </c>
      <c r="D5666" s="2">
        <v>1732.5</v>
      </c>
      <c r="E5666" s="2">
        <v>2.39726E-2</v>
      </c>
      <c r="F5666" s="2">
        <v>292</v>
      </c>
      <c r="G5666" s="2" t="s">
        <v>268</v>
      </c>
      <c r="H5666" s="2" t="s">
        <v>50</v>
      </c>
      <c r="I5666" s="2" t="s">
        <v>51</v>
      </c>
      <c r="J5666" s="2">
        <v>1.176589E-3</v>
      </c>
    </row>
    <row r="5667" spans="1:10" hidden="1" x14ac:dyDescent="0.25">
      <c r="A5667" s="2">
        <v>234</v>
      </c>
      <c r="B5667" s="2">
        <v>55.991726</v>
      </c>
      <c r="C5667" s="2">
        <v>-120.03289599999999</v>
      </c>
      <c r="D5667" s="2">
        <v>1908.75</v>
      </c>
      <c r="E5667" s="2">
        <v>2.7607400000000001E-2</v>
      </c>
      <c r="F5667" s="2">
        <v>326</v>
      </c>
      <c r="G5667" s="2" t="s">
        <v>268</v>
      </c>
      <c r="H5667" s="2" t="s">
        <v>80</v>
      </c>
      <c r="I5667" s="2" t="s">
        <v>81</v>
      </c>
      <c r="J5667" s="2">
        <v>1.17628E-3</v>
      </c>
    </row>
    <row r="5668" spans="1:10" hidden="1" x14ac:dyDescent="0.25">
      <c r="A5668" s="2">
        <v>4916</v>
      </c>
      <c r="B5668" s="2">
        <v>20.593052</v>
      </c>
      <c r="C5668" s="2">
        <v>-97.319888000000006</v>
      </c>
      <c r="D5668" s="2">
        <v>1934.38</v>
      </c>
      <c r="E5668" s="2">
        <v>6.8292699999999998E-2</v>
      </c>
      <c r="F5668" s="2">
        <v>205</v>
      </c>
      <c r="G5668" s="2" t="s">
        <v>268</v>
      </c>
      <c r="H5668" s="2" t="s">
        <v>48</v>
      </c>
      <c r="I5668" s="2" t="s">
        <v>49</v>
      </c>
      <c r="J5668" s="2">
        <v>1.1749009999999999E-3</v>
      </c>
    </row>
    <row r="5669" spans="1:10" hidden="1" x14ac:dyDescent="0.25">
      <c r="A5669" s="2">
        <v>8209</v>
      </c>
      <c r="B5669" s="2">
        <v>53.499521000000001</v>
      </c>
      <c r="C5669" s="2">
        <v>51.469738999999997</v>
      </c>
      <c r="D5669" s="2">
        <v>1967.57</v>
      </c>
      <c r="E5669" s="2">
        <v>3.4129699999999999E-2</v>
      </c>
      <c r="F5669" s="2">
        <v>293</v>
      </c>
      <c r="G5669" s="2" t="s">
        <v>268</v>
      </c>
      <c r="H5669" s="2" t="s">
        <v>10</v>
      </c>
      <c r="I5669" s="2" t="s">
        <v>11</v>
      </c>
      <c r="J5669" s="2">
        <v>1.17446E-3</v>
      </c>
    </row>
    <row r="5670" spans="1:10" hidden="1" x14ac:dyDescent="0.25">
      <c r="A5670" s="2">
        <v>10427</v>
      </c>
      <c r="B5670" s="2">
        <v>66.142979999999994</v>
      </c>
      <c r="C5670" s="2">
        <v>76.887180000000001</v>
      </c>
      <c r="D5670" s="2">
        <v>1561.26</v>
      </c>
      <c r="E5670" s="2">
        <v>4.9382700000000002E-2</v>
      </c>
      <c r="F5670" s="2">
        <v>324</v>
      </c>
      <c r="G5670" s="2" t="s">
        <v>269</v>
      </c>
      <c r="H5670" s="2" t="s">
        <v>10</v>
      </c>
      <c r="I5670" s="2" t="s">
        <v>11</v>
      </c>
      <c r="J5670" s="2">
        <v>1.174352E-3</v>
      </c>
    </row>
    <row r="5671" spans="1:10" hidden="1" x14ac:dyDescent="0.25">
      <c r="A5671" s="2">
        <v>1319</v>
      </c>
      <c r="B5671" s="2">
        <v>48.140203999999997</v>
      </c>
      <c r="C5671" s="2">
        <v>-103.41538</v>
      </c>
      <c r="D5671" s="2">
        <v>1773.39</v>
      </c>
      <c r="E5671" s="2">
        <v>4.1551200000000003E-2</v>
      </c>
      <c r="F5671" s="2">
        <v>361</v>
      </c>
      <c r="G5671" s="2" t="s">
        <v>268</v>
      </c>
      <c r="H5671" s="2" t="s">
        <v>30</v>
      </c>
      <c r="I5671" s="2" t="s">
        <v>31</v>
      </c>
      <c r="J5671" s="2">
        <v>1.1731510000000001E-3</v>
      </c>
    </row>
    <row r="5672" spans="1:10" hidden="1" x14ac:dyDescent="0.25">
      <c r="A5672" s="2">
        <v>10820</v>
      </c>
      <c r="B5672" s="2">
        <v>41.974243000000001</v>
      </c>
      <c r="C5672" s="2">
        <v>82.498794000000004</v>
      </c>
      <c r="D5672" s="2">
        <v>1694.25</v>
      </c>
      <c r="E5672" s="2">
        <v>3.8567499999999998E-2</v>
      </c>
      <c r="F5672" s="2">
        <v>363</v>
      </c>
      <c r="G5672" s="2" t="s">
        <v>268</v>
      </c>
      <c r="H5672" s="2" t="s">
        <v>50</v>
      </c>
      <c r="I5672" s="2" t="s">
        <v>51</v>
      </c>
      <c r="J5672" s="2">
        <v>1.1726289999999999E-3</v>
      </c>
    </row>
    <row r="5673" spans="1:10" hidden="1" x14ac:dyDescent="0.25">
      <c r="A5673" s="2">
        <v>1035</v>
      </c>
      <c r="B5673" s="2">
        <v>43.416910999999999</v>
      </c>
      <c r="C5673" s="2">
        <v>-105.853471</v>
      </c>
      <c r="D5673" s="2">
        <v>1898.5</v>
      </c>
      <c r="E5673" s="2">
        <v>6.1919500000000002E-2</v>
      </c>
      <c r="F5673" s="2">
        <v>323</v>
      </c>
      <c r="G5673" s="2" t="s">
        <v>268</v>
      </c>
      <c r="H5673" s="2" t="s">
        <v>30</v>
      </c>
      <c r="I5673" s="2" t="s">
        <v>31</v>
      </c>
      <c r="J5673" s="2">
        <v>1.172541E-3</v>
      </c>
    </row>
    <row r="5674" spans="1:10" hidden="1" x14ac:dyDescent="0.25">
      <c r="A5674" s="2">
        <v>11187</v>
      </c>
      <c r="B5674" s="2">
        <v>26.168544000000001</v>
      </c>
      <c r="C5674" s="2">
        <v>67.488128000000003</v>
      </c>
      <c r="D5674" s="2">
        <v>1716.45</v>
      </c>
      <c r="E5674" s="2">
        <v>3.74332E-2</v>
      </c>
      <c r="F5674" s="2">
        <v>374</v>
      </c>
      <c r="G5674" s="2" t="s">
        <v>268</v>
      </c>
      <c r="H5674" s="2" t="s">
        <v>102</v>
      </c>
      <c r="I5674" s="2" t="s">
        <v>103</v>
      </c>
      <c r="J5674" s="2">
        <v>1.1723879999999999E-3</v>
      </c>
    </row>
    <row r="5675" spans="1:10" hidden="1" x14ac:dyDescent="0.25">
      <c r="A5675" s="2">
        <v>5329</v>
      </c>
      <c r="B5675" s="2">
        <v>39.873685000000002</v>
      </c>
      <c r="C5675" s="2">
        <v>-80.699644000000006</v>
      </c>
      <c r="D5675" s="2">
        <v>1889.57</v>
      </c>
      <c r="E5675" s="2">
        <v>4.8583000000000001E-2</v>
      </c>
      <c r="F5675" s="2">
        <v>247</v>
      </c>
      <c r="G5675" s="2" t="s">
        <v>268</v>
      </c>
      <c r="H5675" s="2" t="s">
        <v>30</v>
      </c>
      <c r="I5675" s="2" t="s">
        <v>31</v>
      </c>
      <c r="J5675" s="2">
        <v>1.1707849999999999E-3</v>
      </c>
    </row>
    <row r="5676" spans="1:10" hidden="1" x14ac:dyDescent="0.25">
      <c r="A5676" s="2">
        <v>2945</v>
      </c>
      <c r="B5676" s="2">
        <v>31.734802999999999</v>
      </c>
      <c r="C5676" s="2">
        <v>-103.38289899999999</v>
      </c>
      <c r="D5676" s="2">
        <v>1893.56</v>
      </c>
      <c r="E5676" s="2">
        <v>5.1724100000000002E-2</v>
      </c>
      <c r="F5676" s="2">
        <v>348</v>
      </c>
      <c r="G5676" s="2" t="s">
        <v>268</v>
      </c>
      <c r="H5676" s="2" t="s">
        <v>30</v>
      </c>
      <c r="I5676" s="2" t="s">
        <v>31</v>
      </c>
      <c r="J5676" s="2">
        <v>1.170557E-3</v>
      </c>
    </row>
    <row r="5677" spans="1:10" hidden="1" x14ac:dyDescent="0.25">
      <c r="A5677" s="2">
        <v>879</v>
      </c>
      <c r="B5677" s="2">
        <v>51.219275000000003</v>
      </c>
      <c r="C5677" s="2">
        <v>-114.50142200000001</v>
      </c>
      <c r="D5677" s="2">
        <v>1741.38</v>
      </c>
      <c r="E5677" s="2">
        <v>2.2082000000000001E-2</v>
      </c>
      <c r="F5677" s="2">
        <v>317</v>
      </c>
      <c r="G5677" s="2" t="s">
        <v>268</v>
      </c>
      <c r="H5677" s="2" t="s">
        <v>80</v>
      </c>
      <c r="I5677" s="2" t="s">
        <v>81</v>
      </c>
      <c r="J5677" s="2">
        <v>1.1702010000000001E-3</v>
      </c>
    </row>
    <row r="5678" spans="1:10" hidden="1" x14ac:dyDescent="0.25">
      <c r="A5678" s="2">
        <v>9974</v>
      </c>
      <c r="B5678" s="2">
        <v>61.576014999999998</v>
      </c>
      <c r="C5678" s="2">
        <v>67.445642000000007</v>
      </c>
      <c r="D5678" s="2">
        <v>1853.67</v>
      </c>
      <c r="E5678" s="2">
        <v>3.8338700000000003E-2</v>
      </c>
      <c r="F5678" s="2">
        <v>313</v>
      </c>
      <c r="G5678" s="2" t="s">
        <v>268</v>
      </c>
      <c r="H5678" s="2" t="s">
        <v>10</v>
      </c>
      <c r="I5678" s="2" t="s">
        <v>11</v>
      </c>
      <c r="J5678" s="2">
        <v>1.1697050000000001E-3</v>
      </c>
    </row>
    <row r="5679" spans="1:10" hidden="1" x14ac:dyDescent="0.25">
      <c r="A5679" s="2">
        <v>2200</v>
      </c>
      <c r="B5679" s="2">
        <v>32.048233000000003</v>
      </c>
      <c r="C5679" s="2">
        <v>-104.112618</v>
      </c>
      <c r="D5679" s="2">
        <v>1860.17</v>
      </c>
      <c r="E5679" s="2">
        <v>3.5820900000000003E-2</v>
      </c>
      <c r="F5679" s="2">
        <v>335</v>
      </c>
      <c r="G5679" s="2" t="s">
        <v>268</v>
      </c>
      <c r="H5679" s="2" t="s">
        <v>30</v>
      </c>
      <c r="I5679" s="2" t="s">
        <v>31</v>
      </c>
      <c r="J5679" s="2">
        <v>1.1690889999999999E-3</v>
      </c>
    </row>
    <row r="5680" spans="1:10" hidden="1" x14ac:dyDescent="0.25">
      <c r="A5680" s="2">
        <v>14185</v>
      </c>
      <c r="B5680" s="2">
        <v>-28.104883999999998</v>
      </c>
      <c r="C5680" s="2">
        <v>140.63562099999999</v>
      </c>
      <c r="D5680" s="2">
        <v>1755.17</v>
      </c>
      <c r="E5680" s="2">
        <v>3.3333300000000003E-2</v>
      </c>
      <c r="F5680" s="2">
        <v>360</v>
      </c>
      <c r="G5680" s="2" t="s">
        <v>268</v>
      </c>
      <c r="H5680" s="2" t="s">
        <v>64</v>
      </c>
      <c r="I5680" s="2" t="s">
        <v>65</v>
      </c>
      <c r="J5680" s="2">
        <v>1.16869E-3</v>
      </c>
    </row>
    <row r="5681" spans="1:10" hidden="1" x14ac:dyDescent="0.25">
      <c r="A5681" s="2">
        <v>672</v>
      </c>
      <c r="B5681" s="2">
        <v>54.169511999999997</v>
      </c>
      <c r="C5681" s="2">
        <v>-116.543356</v>
      </c>
      <c r="D5681" s="2">
        <v>1929.33</v>
      </c>
      <c r="E5681" s="2">
        <v>3.6544899999999998E-2</v>
      </c>
      <c r="F5681" s="2">
        <v>301</v>
      </c>
      <c r="G5681" s="2" t="s">
        <v>268</v>
      </c>
      <c r="H5681" s="2" t="s">
        <v>80</v>
      </c>
      <c r="I5681" s="2" t="s">
        <v>81</v>
      </c>
      <c r="J5681" s="2">
        <v>1.168232E-3</v>
      </c>
    </row>
    <row r="5682" spans="1:10" hidden="1" x14ac:dyDescent="0.25">
      <c r="A5682" s="2">
        <v>3853</v>
      </c>
      <c r="B5682" s="2">
        <v>28.219964999999998</v>
      </c>
      <c r="C5682" s="2">
        <v>-99.736395999999999</v>
      </c>
      <c r="D5682" s="2">
        <v>1778.39</v>
      </c>
      <c r="E5682" s="2">
        <v>4.0133799999999997E-2</v>
      </c>
      <c r="F5682" s="2">
        <v>299</v>
      </c>
      <c r="G5682" s="2" t="s">
        <v>268</v>
      </c>
      <c r="H5682" s="2" t="s">
        <v>30</v>
      </c>
      <c r="I5682" s="2" t="s">
        <v>31</v>
      </c>
      <c r="J5682" s="2">
        <v>1.1676010000000001E-3</v>
      </c>
    </row>
    <row r="5683" spans="1:10" hidden="1" x14ac:dyDescent="0.25">
      <c r="A5683" s="2">
        <v>367</v>
      </c>
      <c r="B5683" s="2">
        <v>55.992285000000003</v>
      </c>
      <c r="C5683" s="2">
        <v>-119.09214799999999</v>
      </c>
      <c r="D5683" s="2">
        <v>1854.22</v>
      </c>
      <c r="E5683" s="2">
        <v>2.92398E-2</v>
      </c>
      <c r="F5683" s="2">
        <v>342</v>
      </c>
      <c r="G5683" s="2" t="s">
        <v>268</v>
      </c>
      <c r="H5683" s="2" t="s">
        <v>80</v>
      </c>
      <c r="I5683" s="2" t="s">
        <v>81</v>
      </c>
      <c r="J5683" s="2">
        <v>1.166984E-3</v>
      </c>
    </row>
    <row r="5684" spans="1:10" hidden="1" x14ac:dyDescent="0.25">
      <c r="A5684" s="2">
        <v>3714</v>
      </c>
      <c r="B5684" s="2">
        <v>32.217098999999997</v>
      </c>
      <c r="C5684" s="2">
        <v>-101.36344</v>
      </c>
      <c r="D5684" s="2">
        <v>1913.08</v>
      </c>
      <c r="E5684" s="2">
        <v>3.9274900000000001E-2</v>
      </c>
      <c r="F5684" s="2">
        <v>331</v>
      </c>
      <c r="G5684" s="2" t="s">
        <v>268</v>
      </c>
      <c r="H5684" s="2" t="s">
        <v>30</v>
      </c>
      <c r="I5684" s="2" t="s">
        <v>31</v>
      </c>
      <c r="J5684" s="2">
        <v>1.166694E-3</v>
      </c>
    </row>
    <row r="5685" spans="1:10" hidden="1" x14ac:dyDescent="0.25">
      <c r="A5685" s="2">
        <v>8838</v>
      </c>
      <c r="B5685" s="2">
        <v>30.560838</v>
      </c>
      <c r="C5685" s="2">
        <v>46.703738000000001</v>
      </c>
      <c r="D5685" s="2">
        <v>1778.5</v>
      </c>
      <c r="E5685" s="2">
        <v>1.0126599999999999E-2</v>
      </c>
      <c r="F5685" s="2">
        <v>395</v>
      </c>
      <c r="G5685" s="2" t="s">
        <v>268</v>
      </c>
      <c r="H5685" s="2" t="s">
        <v>12</v>
      </c>
      <c r="I5685" s="2" t="s">
        <v>13</v>
      </c>
      <c r="J5685" s="2">
        <v>1.1663120000000001E-3</v>
      </c>
    </row>
    <row r="5686" spans="1:10" hidden="1" x14ac:dyDescent="0.25">
      <c r="A5686" s="2">
        <v>5712</v>
      </c>
      <c r="B5686" s="2">
        <v>0.25969500000000001</v>
      </c>
      <c r="C5686" s="2">
        <v>-76.547026000000002</v>
      </c>
      <c r="D5686" s="2">
        <v>1884.93</v>
      </c>
      <c r="E5686" s="2">
        <v>6.25E-2</v>
      </c>
      <c r="F5686" s="2">
        <v>64</v>
      </c>
      <c r="G5686" s="2" t="s">
        <v>268</v>
      </c>
      <c r="H5686" s="2" t="s">
        <v>108</v>
      </c>
      <c r="I5686" s="2" t="s">
        <v>109</v>
      </c>
      <c r="J5686" s="2">
        <v>1.165892E-3</v>
      </c>
    </row>
    <row r="5687" spans="1:10" hidden="1" x14ac:dyDescent="0.25">
      <c r="A5687" s="2">
        <v>10904</v>
      </c>
      <c r="B5687" s="2">
        <v>40.962541000000002</v>
      </c>
      <c r="C5687" s="2">
        <v>83.682321000000002</v>
      </c>
      <c r="D5687" s="2">
        <v>1978</v>
      </c>
      <c r="E5687" s="2">
        <v>7.3394500000000001E-2</v>
      </c>
      <c r="F5687" s="2">
        <v>218</v>
      </c>
      <c r="G5687" s="2" t="s">
        <v>268</v>
      </c>
      <c r="H5687" s="2" t="s">
        <v>50</v>
      </c>
      <c r="I5687" s="2" t="s">
        <v>51</v>
      </c>
      <c r="J5687" s="2">
        <v>1.1655050000000001E-3</v>
      </c>
    </row>
    <row r="5688" spans="1:10" hidden="1" x14ac:dyDescent="0.25">
      <c r="A5688" s="2">
        <v>415</v>
      </c>
      <c r="B5688" s="2">
        <v>54.63194</v>
      </c>
      <c r="C5688" s="2">
        <v>-118.753545</v>
      </c>
      <c r="D5688" s="2">
        <v>1668.25</v>
      </c>
      <c r="E5688" s="2">
        <v>5.4313100000000003E-2</v>
      </c>
      <c r="F5688" s="2">
        <v>313</v>
      </c>
      <c r="G5688" s="2" t="s">
        <v>268</v>
      </c>
      <c r="H5688" s="2" t="s">
        <v>80</v>
      </c>
      <c r="I5688" s="2" t="s">
        <v>81</v>
      </c>
      <c r="J5688" s="2">
        <v>1.1648089999999999E-3</v>
      </c>
    </row>
    <row r="5689" spans="1:10" hidden="1" x14ac:dyDescent="0.25">
      <c r="A5689" s="2">
        <v>8433</v>
      </c>
      <c r="B5689" s="2">
        <v>57.197358999999999</v>
      </c>
      <c r="C5689" s="2">
        <v>56.544181999999999</v>
      </c>
      <c r="D5689" s="2">
        <v>2032.33</v>
      </c>
      <c r="E5689" s="2">
        <v>4.41176E-2</v>
      </c>
      <c r="F5689" s="2">
        <v>272</v>
      </c>
      <c r="G5689" s="2" t="s">
        <v>268</v>
      </c>
      <c r="H5689" s="2" t="s">
        <v>10</v>
      </c>
      <c r="I5689" s="2" t="s">
        <v>11</v>
      </c>
      <c r="J5689" s="2">
        <v>1.164378E-3</v>
      </c>
    </row>
    <row r="5690" spans="1:10" hidden="1" x14ac:dyDescent="0.25">
      <c r="A5690" s="2">
        <v>416</v>
      </c>
      <c r="B5690" s="2">
        <v>54.481976000000003</v>
      </c>
      <c r="C5690" s="2">
        <v>-118.752214</v>
      </c>
      <c r="D5690" s="2">
        <v>1785.56</v>
      </c>
      <c r="E5690" s="2">
        <v>4.1533500000000001E-2</v>
      </c>
      <c r="F5690" s="2">
        <v>313</v>
      </c>
      <c r="G5690" s="2" t="s">
        <v>268</v>
      </c>
      <c r="H5690" s="2" t="s">
        <v>80</v>
      </c>
      <c r="I5690" s="2" t="s">
        <v>81</v>
      </c>
      <c r="J5690" s="2">
        <v>1.1637850000000001E-3</v>
      </c>
    </row>
    <row r="5691" spans="1:10" hidden="1" x14ac:dyDescent="0.25">
      <c r="A5691" s="2">
        <v>12290</v>
      </c>
      <c r="B5691" s="2">
        <v>39.134129000000001</v>
      </c>
      <c r="C5691" s="2">
        <v>109.661395</v>
      </c>
      <c r="D5691" s="2">
        <v>1967.8</v>
      </c>
      <c r="E5691" s="2">
        <v>4.6875E-2</v>
      </c>
      <c r="F5691" s="2">
        <v>320</v>
      </c>
      <c r="G5691" s="2" t="s">
        <v>268</v>
      </c>
      <c r="H5691" s="2" t="s">
        <v>50</v>
      </c>
      <c r="I5691" s="2" t="s">
        <v>51</v>
      </c>
      <c r="J5691" s="2">
        <v>1.1636940000000001E-3</v>
      </c>
    </row>
    <row r="5692" spans="1:10" hidden="1" x14ac:dyDescent="0.25">
      <c r="A5692" s="2">
        <v>2123</v>
      </c>
      <c r="B5692" s="2">
        <v>31.825251000000002</v>
      </c>
      <c r="C5692" s="2">
        <v>-104.240532</v>
      </c>
      <c r="D5692" s="2">
        <v>1756.53</v>
      </c>
      <c r="E5692" s="2">
        <v>3.3950599999999997E-2</v>
      </c>
      <c r="F5692" s="2">
        <v>324</v>
      </c>
      <c r="G5692" s="2" t="s">
        <v>268</v>
      </c>
      <c r="H5692" s="2" t="s">
        <v>30</v>
      </c>
      <c r="I5692" s="2" t="s">
        <v>31</v>
      </c>
      <c r="J5692" s="2">
        <v>1.163638E-3</v>
      </c>
    </row>
    <row r="5693" spans="1:10" hidden="1" x14ac:dyDescent="0.25">
      <c r="A5693" s="2">
        <v>5867</v>
      </c>
      <c r="B5693" s="2">
        <v>-23.2028</v>
      </c>
      <c r="C5693" s="2">
        <v>-62.06803</v>
      </c>
      <c r="D5693" s="2">
        <v>2007.82</v>
      </c>
      <c r="E5693" s="2">
        <v>7.45614E-2</v>
      </c>
      <c r="F5693" s="2">
        <v>228</v>
      </c>
      <c r="G5693" s="2" t="s">
        <v>268</v>
      </c>
      <c r="H5693" s="2" t="s">
        <v>66</v>
      </c>
      <c r="I5693" s="2" t="s">
        <v>67</v>
      </c>
      <c r="J5693" s="2">
        <v>1.1626609999999999E-3</v>
      </c>
    </row>
    <row r="5694" spans="1:10" hidden="1" x14ac:dyDescent="0.25">
      <c r="A5694" s="2">
        <v>10899</v>
      </c>
      <c r="B5694" s="2">
        <v>41.425981</v>
      </c>
      <c r="C5694" s="2">
        <v>83.577851999999993</v>
      </c>
      <c r="D5694" s="2">
        <v>1620.13</v>
      </c>
      <c r="E5694" s="2">
        <v>3.9274900000000001E-2</v>
      </c>
      <c r="F5694" s="2">
        <v>331</v>
      </c>
      <c r="G5694" s="2" t="s">
        <v>268</v>
      </c>
      <c r="H5694" s="2" t="s">
        <v>50</v>
      </c>
      <c r="I5694" s="2" t="s">
        <v>51</v>
      </c>
      <c r="J5694" s="2">
        <v>1.162487E-3</v>
      </c>
    </row>
    <row r="5695" spans="1:10" hidden="1" x14ac:dyDescent="0.25">
      <c r="A5695" s="2">
        <v>4047</v>
      </c>
      <c r="B5695" s="2">
        <v>28.644459000000001</v>
      </c>
      <c r="C5695" s="2">
        <v>-98.902844000000002</v>
      </c>
      <c r="D5695" s="2">
        <v>1768.25</v>
      </c>
      <c r="E5695" s="2">
        <v>2.5925900000000002E-2</v>
      </c>
      <c r="F5695" s="2">
        <v>270</v>
      </c>
      <c r="G5695" s="2" t="s">
        <v>268</v>
      </c>
      <c r="H5695" s="2" t="s">
        <v>30</v>
      </c>
      <c r="I5695" s="2" t="s">
        <v>31</v>
      </c>
      <c r="J5695" s="2">
        <v>1.1614889999999999E-3</v>
      </c>
    </row>
    <row r="5696" spans="1:10" hidden="1" x14ac:dyDescent="0.25">
      <c r="A5696" s="2">
        <v>11854</v>
      </c>
      <c r="B5696" s="2">
        <v>26.963262</v>
      </c>
      <c r="C5696" s="2">
        <v>94.543182000000002</v>
      </c>
      <c r="D5696" s="2">
        <v>1976</v>
      </c>
      <c r="E5696" s="2">
        <v>6.1224500000000001E-2</v>
      </c>
      <c r="F5696" s="2">
        <v>196</v>
      </c>
      <c r="G5696" s="2" t="s">
        <v>268</v>
      </c>
      <c r="H5696" s="2" t="s">
        <v>40</v>
      </c>
      <c r="I5696" s="2" t="s">
        <v>41</v>
      </c>
      <c r="J5696" s="2">
        <v>1.1601980000000001E-3</v>
      </c>
    </row>
    <row r="5697" spans="1:10" hidden="1" x14ac:dyDescent="0.25">
      <c r="A5697" s="2">
        <v>8218</v>
      </c>
      <c r="B5697" s="2">
        <v>55.078074000000001</v>
      </c>
      <c r="C5697" s="2">
        <v>51.621305999999997</v>
      </c>
      <c r="D5697" s="2">
        <v>1976.5</v>
      </c>
      <c r="E5697" s="2">
        <v>7.3684200000000005E-2</v>
      </c>
      <c r="F5697" s="2">
        <v>285</v>
      </c>
      <c r="G5697" s="2" t="s">
        <v>268</v>
      </c>
      <c r="H5697" s="2" t="s">
        <v>10</v>
      </c>
      <c r="I5697" s="2" t="s">
        <v>11</v>
      </c>
      <c r="J5697" s="2">
        <v>1.1600779999999999E-3</v>
      </c>
    </row>
    <row r="5698" spans="1:10" hidden="1" x14ac:dyDescent="0.25">
      <c r="A5698" s="2">
        <v>6962</v>
      </c>
      <c r="B5698" s="2">
        <v>33.435124000000002</v>
      </c>
      <c r="C5698" s="2">
        <v>8.5544399999999996</v>
      </c>
      <c r="D5698" s="2">
        <v>1661.29</v>
      </c>
      <c r="E5698" s="2">
        <v>2.7363200000000001E-2</v>
      </c>
      <c r="F5698" s="2">
        <v>402</v>
      </c>
      <c r="G5698" s="2" t="s">
        <v>268</v>
      </c>
      <c r="H5698" s="2" t="s">
        <v>36</v>
      </c>
      <c r="I5698" s="2" t="s">
        <v>37</v>
      </c>
      <c r="J5698" s="2">
        <v>1.15996E-3</v>
      </c>
    </row>
    <row r="5699" spans="1:10" hidden="1" x14ac:dyDescent="0.25">
      <c r="A5699" s="2">
        <v>7823</v>
      </c>
      <c r="B5699" s="2">
        <v>58.356346000000002</v>
      </c>
      <c r="C5699" s="2">
        <v>56.635181000000003</v>
      </c>
      <c r="D5699" s="2">
        <v>1864.31</v>
      </c>
      <c r="E5699" s="2">
        <v>2.9629599999999999E-2</v>
      </c>
      <c r="F5699" s="2">
        <v>270</v>
      </c>
      <c r="G5699" s="2" t="s">
        <v>268</v>
      </c>
      <c r="H5699" s="2" t="s">
        <v>10</v>
      </c>
      <c r="I5699" s="2" t="s">
        <v>11</v>
      </c>
      <c r="J5699" s="2">
        <v>1.1589650000000001E-3</v>
      </c>
    </row>
    <row r="5700" spans="1:10" hidden="1" x14ac:dyDescent="0.25">
      <c r="A5700" s="2">
        <v>10200</v>
      </c>
      <c r="B5700" s="2">
        <v>63.799131000000003</v>
      </c>
      <c r="C5700" s="2">
        <v>74.759169999999997</v>
      </c>
      <c r="D5700" s="2">
        <v>1852.83</v>
      </c>
      <c r="E5700" s="2">
        <v>4.98339E-2</v>
      </c>
      <c r="F5700" s="2">
        <v>301</v>
      </c>
      <c r="G5700" s="2" t="s">
        <v>268</v>
      </c>
      <c r="H5700" s="2" t="s">
        <v>10</v>
      </c>
      <c r="I5700" s="2" t="s">
        <v>11</v>
      </c>
      <c r="J5700" s="2">
        <v>1.1568080000000001E-3</v>
      </c>
    </row>
    <row r="5701" spans="1:10" hidden="1" x14ac:dyDescent="0.25">
      <c r="A5701" s="2">
        <v>10061</v>
      </c>
      <c r="B5701" s="2">
        <v>61.00911</v>
      </c>
      <c r="C5701" s="2">
        <v>71.423502999999997</v>
      </c>
      <c r="D5701" s="2">
        <v>1787.33</v>
      </c>
      <c r="E5701" s="2">
        <v>3.2727300000000001E-2</v>
      </c>
      <c r="F5701" s="2">
        <v>275</v>
      </c>
      <c r="G5701" s="2" t="s">
        <v>268</v>
      </c>
      <c r="H5701" s="2" t="s">
        <v>10</v>
      </c>
      <c r="I5701" s="2" t="s">
        <v>11</v>
      </c>
      <c r="J5701" s="2">
        <v>1.156678E-3</v>
      </c>
    </row>
    <row r="5702" spans="1:10" hidden="1" x14ac:dyDescent="0.25">
      <c r="A5702" s="2">
        <v>5274</v>
      </c>
      <c r="B5702" s="2">
        <v>31.321126</v>
      </c>
      <c r="C5702" s="2">
        <v>-86.790325999999993</v>
      </c>
      <c r="D5702" s="2">
        <v>1976.82</v>
      </c>
      <c r="E5702" s="2">
        <v>7.2131100000000004E-2</v>
      </c>
      <c r="F5702" s="2">
        <v>305</v>
      </c>
      <c r="G5702" s="2" t="s">
        <v>268</v>
      </c>
      <c r="H5702" s="2" t="s">
        <v>30</v>
      </c>
      <c r="I5702" s="2" t="s">
        <v>31</v>
      </c>
      <c r="J5702" s="2">
        <v>1.156397E-3</v>
      </c>
    </row>
    <row r="5703" spans="1:10" hidden="1" x14ac:dyDescent="0.25">
      <c r="A5703" s="2">
        <v>10856</v>
      </c>
      <c r="B5703" s="2">
        <v>40.899253999999999</v>
      </c>
      <c r="C5703" s="2">
        <v>83.098173000000003</v>
      </c>
      <c r="D5703" s="2">
        <v>1865.39</v>
      </c>
      <c r="E5703" s="2">
        <v>8.1481499999999998E-2</v>
      </c>
      <c r="F5703" s="2">
        <v>270</v>
      </c>
      <c r="G5703" s="2" t="s">
        <v>268</v>
      </c>
      <c r="H5703" s="2" t="s">
        <v>50</v>
      </c>
      <c r="I5703" s="2" t="s">
        <v>51</v>
      </c>
      <c r="J5703" s="2">
        <v>1.1552870000000001E-3</v>
      </c>
    </row>
    <row r="5704" spans="1:10" hidden="1" x14ac:dyDescent="0.25">
      <c r="A5704" s="2">
        <v>10233</v>
      </c>
      <c r="B5704" s="2">
        <v>66.995590000000007</v>
      </c>
      <c r="C5704" s="2">
        <v>75.405754000000002</v>
      </c>
      <c r="D5704" s="2">
        <v>1527.43</v>
      </c>
      <c r="E5704" s="2">
        <v>2.3668600000000001E-2</v>
      </c>
      <c r="F5704" s="2">
        <v>338</v>
      </c>
      <c r="G5704" s="2" t="s">
        <v>269</v>
      </c>
      <c r="H5704" s="2" t="s">
        <v>10</v>
      </c>
      <c r="I5704" s="2" t="s">
        <v>11</v>
      </c>
      <c r="J5704" s="2">
        <v>1.154183E-3</v>
      </c>
    </row>
    <row r="5705" spans="1:10" hidden="1" x14ac:dyDescent="0.25">
      <c r="A5705" s="2">
        <v>1062</v>
      </c>
      <c r="B5705" s="2">
        <v>43.391638999999998</v>
      </c>
      <c r="C5705" s="2">
        <v>-105.48367500000001</v>
      </c>
      <c r="D5705" s="2">
        <v>1898.12</v>
      </c>
      <c r="E5705" s="2">
        <v>6.0317500000000003E-2</v>
      </c>
      <c r="F5705" s="2">
        <v>315</v>
      </c>
      <c r="G5705" s="2" t="s">
        <v>268</v>
      </c>
      <c r="H5705" s="2" t="s">
        <v>30</v>
      </c>
      <c r="I5705" s="2" t="s">
        <v>31</v>
      </c>
      <c r="J5705" s="2">
        <v>1.1529859999999999E-3</v>
      </c>
    </row>
    <row r="5706" spans="1:10" hidden="1" x14ac:dyDescent="0.25">
      <c r="A5706" s="2">
        <v>4614</v>
      </c>
      <c r="B5706" s="2">
        <v>30.540403999999999</v>
      </c>
      <c r="C5706" s="2">
        <v>-96.672678000000005</v>
      </c>
      <c r="D5706" s="2">
        <v>1810</v>
      </c>
      <c r="E5706" s="2">
        <v>6.8702299999999994E-2</v>
      </c>
      <c r="F5706" s="2">
        <v>262</v>
      </c>
      <c r="G5706" s="2" t="s">
        <v>268</v>
      </c>
      <c r="H5706" s="2" t="s">
        <v>30</v>
      </c>
      <c r="I5706" s="2" t="s">
        <v>31</v>
      </c>
      <c r="J5706" s="2">
        <v>1.15207E-3</v>
      </c>
    </row>
    <row r="5707" spans="1:10" hidden="1" x14ac:dyDescent="0.25">
      <c r="A5707" s="2">
        <v>2831</v>
      </c>
      <c r="B5707" s="2">
        <v>32.399251999999997</v>
      </c>
      <c r="C5707" s="2">
        <v>-103.49093499999999</v>
      </c>
      <c r="D5707" s="2">
        <v>1812</v>
      </c>
      <c r="E5707" s="2">
        <v>3.0030000000000001E-2</v>
      </c>
      <c r="F5707" s="2">
        <v>333</v>
      </c>
      <c r="G5707" s="2" t="s">
        <v>268</v>
      </c>
      <c r="H5707" s="2" t="s">
        <v>30</v>
      </c>
      <c r="I5707" s="2" t="s">
        <v>31</v>
      </c>
      <c r="J5707" s="2">
        <v>1.1514330000000001E-3</v>
      </c>
    </row>
    <row r="5708" spans="1:10" x14ac:dyDescent="0.25">
      <c r="A5708" s="2">
        <v>9151</v>
      </c>
      <c r="B5708" s="2">
        <v>23.798083999999999</v>
      </c>
      <c r="C5708" s="2">
        <v>49.224511</v>
      </c>
      <c r="D5708" s="2">
        <v>1767</v>
      </c>
      <c r="E5708" s="2">
        <v>1.06383E-2</v>
      </c>
      <c r="F5708" s="2">
        <v>376</v>
      </c>
      <c r="G5708" s="2" t="s">
        <v>268</v>
      </c>
      <c r="H5708" s="2" t="s">
        <v>52</v>
      </c>
      <c r="I5708" s="2" t="s">
        <v>53</v>
      </c>
      <c r="J5708" s="2">
        <v>1.1509109999999999E-3</v>
      </c>
    </row>
    <row r="5709" spans="1:10" hidden="1" x14ac:dyDescent="0.25">
      <c r="A5709" s="2">
        <v>340</v>
      </c>
      <c r="B5709" s="2">
        <v>56.117345999999998</v>
      </c>
      <c r="C5709" s="2">
        <v>-119.262458</v>
      </c>
      <c r="D5709" s="2">
        <v>1789</v>
      </c>
      <c r="E5709" s="2">
        <v>3.5608300000000002E-2</v>
      </c>
      <c r="F5709" s="2">
        <v>337</v>
      </c>
      <c r="G5709" s="2" t="s">
        <v>268</v>
      </c>
      <c r="H5709" s="2" t="s">
        <v>80</v>
      </c>
      <c r="I5709" s="2" t="s">
        <v>81</v>
      </c>
      <c r="J5709" s="2">
        <v>1.1508200000000001E-3</v>
      </c>
    </row>
    <row r="5710" spans="1:10" hidden="1" x14ac:dyDescent="0.25">
      <c r="A5710" s="2">
        <v>13449</v>
      </c>
      <c r="B5710" s="2">
        <v>-6.381602</v>
      </c>
      <c r="C5710" s="2">
        <v>108.154022</v>
      </c>
      <c r="D5710" s="2">
        <v>1632.6</v>
      </c>
      <c r="E5710" s="2">
        <v>8.8235300000000003E-2</v>
      </c>
      <c r="F5710" s="2">
        <v>102</v>
      </c>
      <c r="G5710" s="2" t="s">
        <v>268</v>
      </c>
      <c r="H5710" s="2" t="s">
        <v>72</v>
      </c>
      <c r="I5710" s="2" t="s">
        <v>73</v>
      </c>
      <c r="J5710" s="2">
        <v>1.150646E-3</v>
      </c>
    </row>
    <row r="5711" spans="1:10" hidden="1" x14ac:dyDescent="0.25">
      <c r="A5711" s="2">
        <v>10782</v>
      </c>
      <c r="B5711" s="2">
        <v>56.817971</v>
      </c>
      <c r="C5711" s="2">
        <v>78.478917999999993</v>
      </c>
      <c r="D5711" s="2">
        <v>1867.99</v>
      </c>
      <c r="E5711" s="2">
        <v>6.3973100000000005E-2</v>
      </c>
      <c r="F5711" s="2">
        <v>297</v>
      </c>
      <c r="G5711" s="2" t="s">
        <v>268</v>
      </c>
      <c r="H5711" s="2" t="s">
        <v>10</v>
      </c>
      <c r="I5711" s="2" t="s">
        <v>11</v>
      </c>
      <c r="J5711" s="2">
        <v>1.1502210000000001E-3</v>
      </c>
    </row>
    <row r="5712" spans="1:10" hidden="1" x14ac:dyDescent="0.25">
      <c r="A5712" s="2">
        <v>5894</v>
      </c>
      <c r="B5712" s="2">
        <v>-37.087879000000001</v>
      </c>
      <c r="C5712" s="2">
        <v>-69.599827000000005</v>
      </c>
      <c r="D5712" s="2">
        <v>1780.67</v>
      </c>
      <c r="E5712" s="2">
        <v>6.17978E-2</v>
      </c>
      <c r="F5712" s="2">
        <v>356</v>
      </c>
      <c r="G5712" s="2" t="s">
        <v>268</v>
      </c>
      <c r="H5712" s="2" t="s">
        <v>66</v>
      </c>
      <c r="I5712" s="2" t="s">
        <v>67</v>
      </c>
      <c r="J5712" s="2">
        <v>1.150171E-3</v>
      </c>
    </row>
    <row r="5713" spans="1:10" hidden="1" x14ac:dyDescent="0.25">
      <c r="A5713" s="2">
        <v>11259</v>
      </c>
      <c r="B5713" s="2">
        <v>33.264622000000003</v>
      </c>
      <c r="C5713" s="2">
        <v>72.437943000000004</v>
      </c>
      <c r="D5713" s="2">
        <v>1769.5</v>
      </c>
      <c r="E5713" s="2">
        <v>3.9877299999999997E-2</v>
      </c>
      <c r="F5713" s="2">
        <v>326</v>
      </c>
      <c r="G5713" s="2" t="s">
        <v>268</v>
      </c>
      <c r="H5713" s="2" t="s">
        <v>102</v>
      </c>
      <c r="I5713" s="2" t="s">
        <v>103</v>
      </c>
      <c r="J5713" s="2">
        <v>1.1494280000000001E-3</v>
      </c>
    </row>
    <row r="5714" spans="1:10" hidden="1" x14ac:dyDescent="0.25">
      <c r="A5714" s="2">
        <v>5467</v>
      </c>
      <c r="B5714" s="2">
        <v>8.3064959999999992</v>
      </c>
      <c r="C5714" s="2">
        <v>-64.901976000000005</v>
      </c>
      <c r="D5714" s="2">
        <v>1810</v>
      </c>
      <c r="E5714" s="2">
        <v>8.7499999999999994E-2</v>
      </c>
      <c r="F5714" s="2">
        <v>160</v>
      </c>
      <c r="G5714" s="2" t="s">
        <v>268</v>
      </c>
      <c r="H5714" s="2" t="s">
        <v>6</v>
      </c>
      <c r="I5714" s="2" t="s">
        <v>7</v>
      </c>
      <c r="J5714" s="2">
        <v>1.149055E-3</v>
      </c>
    </row>
    <row r="5715" spans="1:10" hidden="1" x14ac:dyDescent="0.25">
      <c r="A5715" s="2">
        <v>4822</v>
      </c>
      <c r="B5715" s="2">
        <v>29.099219999999999</v>
      </c>
      <c r="C5715" s="2">
        <v>-90.627373000000006</v>
      </c>
      <c r="D5715" s="2">
        <v>1952</v>
      </c>
      <c r="E5715" s="2">
        <v>5.2083299999999999E-2</v>
      </c>
      <c r="F5715" s="2">
        <v>288</v>
      </c>
      <c r="G5715" s="2" t="s">
        <v>268</v>
      </c>
      <c r="H5715" s="2" t="s">
        <v>30</v>
      </c>
      <c r="I5715" s="2" t="s">
        <v>31</v>
      </c>
      <c r="J5715" s="2">
        <v>1.1482980000000001E-3</v>
      </c>
    </row>
    <row r="5716" spans="1:10" hidden="1" x14ac:dyDescent="0.25">
      <c r="A5716" s="2">
        <v>4480</v>
      </c>
      <c r="B5716" s="2">
        <v>29.120930000000001</v>
      </c>
      <c r="C5716" s="2">
        <v>-97.554990000000004</v>
      </c>
      <c r="D5716" s="2">
        <v>1819.9</v>
      </c>
      <c r="E5716" s="2">
        <v>5.83942E-2</v>
      </c>
      <c r="F5716" s="2">
        <v>274</v>
      </c>
      <c r="G5716" s="2" t="s">
        <v>268</v>
      </c>
      <c r="H5716" s="2" t="s">
        <v>30</v>
      </c>
      <c r="I5716" s="2" t="s">
        <v>31</v>
      </c>
      <c r="J5716" s="2">
        <v>1.1482829999999999E-3</v>
      </c>
    </row>
    <row r="5717" spans="1:10" hidden="1" x14ac:dyDescent="0.25">
      <c r="A5717" s="2">
        <v>12142</v>
      </c>
      <c r="B5717" s="2">
        <v>39.211629000000002</v>
      </c>
      <c r="C5717" s="2">
        <v>108.402145</v>
      </c>
      <c r="D5717" s="2">
        <v>1748.78</v>
      </c>
      <c r="E5717" s="2">
        <v>5.1136399999999999E-2</v>
      </c>
      <c r="F5717" s="2">
        <v>352</v>
      </c>
      <c r="G5717" s="2" t="s">
        <v>268</v>
      </c>
      <c r="H5717" s="2" t="s">
        <v>50</v>
      </c>
      <c r="I5717" s="2" t="s">
        <v>51</v>
      </c>
      <c r="J5717" s="2">
        <v>1.1476819999999999E-3</v>
      </c>
    </row>
    <row r="5718" spans="1:10" hidden="1" x14ac:dyDescent="0.25">
      <c r="A5718" s="2">
        <v>13545</v>
      </c>
      <c r="B5718" s="2">
        <v>-0.941689</v>
      </c>
      <c r="C5718" s="2">
        <v>117.07677700000001</v>
      </c>
      <c r="D5718" s="2">
        <v>1681.2</v>
      </c>
      <c r="E5718" s="2">
        <v>5.1546399999999999E-2</v>
      </c>
      <c r="F5718" s="2">
        <v>97</v>
      </c>
      <c r="G5718" s="2" t="s">
        <v>268</v>
      </c>
      <c r="H5718" s="2" t="s">
        <v>72</v>
      </c>
      <c r="I5718" s="2" t="s">
        <v>73</v>
      </c>
      <c r="J5718" s="2">
        <v>1.1476170000000001E-3</v>
      </c>
    </row>
    <row r="5719" spans="1:10" hidden="1" x14ac:dyDescent="0.25">
      <c r="A5719" s="2">
        <v>2229</v>
      </c>
      <c r="B5719" s="2">
        <v>31.706005000000001</v>
      </c>
      <c r="C5719" s="2">
        <v>-104.085632</v>
      </c>
      <c r="D5719" s="2">
        <v>1941.74</v>
      </c>
      <c r="E5719" s="2">
        <v>5.4711200000000001E-2</v>
      </c>
      <c r="F5719" s="2">
        <v>329</v>
      </c>
      <c r="G5719" s="2" t="s">
        <v>268</v>
      </c>
      <c r="H5719" s="2" t="s">
        <v>30</v>
      </c>
      <c r="I5719" s="2" t="s">
        <v>31</v>
      </c>
      <c r="J5719" s="2">
        <v>1.147438E-3</v>
      </c>
    </row>
    <row r="5720" spans="1:10" hidden="1" x14ac:dyDescent="0.25">
      <c r="A5720" s="2">
        <v>4479</v>
      </c>
      <c r="B5720" s="2">
        <v>29.150635000000001</v>
      </c>
      <c r="C5720" s="2">
        <v>-97.563989000000007</v>
      </c>
      <c r="D5720" s="2">
        <v>1879.5</v>
      </c>
      <c r="E5720" s="2">
        <v>5.1470599999999998E-2</v>
      </c>
      <c r="F5720" s="2">
        <v>272</v>
      </c>
      <c r="G5720" s="2" t="s">
        <v>268</v>
      </c>
      <c r="H5720" s="2" t="s">
        <v>30</v>
      </c>
      <c r="I5720" s="2" t="s">
        <v>31</v>
      </c>
      <c r="J5720" s="2">
        <v>1.147239E-3</v>
      </c>
    </row>
    <row r="5721" spans="1:10" hidden="1" x14ac:dyDescent="0.25">
      <c r="A5721" s="2">
        <v>2602</v>
      </c>
      <c r="B5721" s="2">
        <v>32.078938000000001</v>
      </c>
      <c r="C5721" s="2">
        <v>-103.67677999999999</v>
      </c>
      <c r="D5721" s="2">
        <v>1804.47</v>
      </c>
      <c r="E5721" s="2">
        <v>3.5820900000000003E-2</v>
      </c>
      <c r="F5721" s="2">
        <v>335</v>
      </c>
      <c r="G5721" s="2" t="s">
        <v>268</v>
      </c>
      <c r="H5721" s="2" t="s">
        <v>30</v>
      </c>
      <c r="I5721" s="2" t="s">
        <v>31</v>
      </c>
      <c r="J5721" s="2">
        <v>1.1466340000000001E-3</v>
      </c>
    </row>
    <row r="5722" spans="1:10" hidden="1" x14ac:dyDescent="0.25">
      <c r="A5722" s="2">
        <v>5711</v>
      </c>
      <c r="B5722" s="2">
        <v>2.4594000000000001E-2</v>
      </c>
      <c r="C5722" s="2">
        <v>-76.557496999999998</v>
      </c>
      <c r="D5722" s="2">
        <v>1972.6</v>
      </c>
      <c r="E5722" s="2">
        <v>7.6923099999999994E-2</v>
      </c>
      <c r="F5722" s="2">
        <v>78</v>
      </c>
      <c r="G5722" s="2" t="s">
        <v>268</v>
      </c>
      <c r="H5722" s="2" t="s">
        <v>70</v>
      </c>
      <c r="I5722" s="2" t="s">
        <v>71</v>
      </c>
      <c r="J5722" s="2">
        <v>1.145903E-3</v>
      </c>
    </row>
    <row r="5723" spans="1:10" hidden="1" x14ac:dyDescent="0.25">
      <c r="A5723" s="2">
        <v>6757</v>
      </c>
      <c r="B5723" s="2">
        <v>47.647016999999998</v>
      </c>
      <c r="C5723" s="2">
        <v>22.149756</v>
      </c>
      <c r="D5723" s="2">
        <v>1949.4</v>
      </c>
      <c r="E5723" s="2">
        <v>3.07692E-2</v>
      </c>
      <c r="F5723" s="2">
        <v>325</v>
      </c>
      <c r="G5723" s="2" t="s">
        <v>268</v>
      </c>
      <c r="H5723" s="2" t="s">
        <v>116</v>
      </c>
      <c r="I5723" s="2" t="s">
        <v>117</v>
      </c>
      <c r="J5723" s="2">
        <v>1.1458849999999999E-3</v>
      </c>
    </row>
    <row r="5724" spans="1:10" hidden="1" x14ac:dyDescent="0.25">
      <c r="A5724" s="2">
        <v>3878</v>
      </c>
      <c r="B5724" s="2">
        <v>28.329536999999998</v>
      </c>
      <c r="C5724" s="2">
        <v>-99.649457999999996</v>
      </c>
      <c r="D5724" s="2">
        <v>1829.59</v>
      </c>
      <c r="E5724" s="2">
        <v>4.72973E-2</v>
      </c>
      <c r="F5724" s="2">
        <v>296</v>
      </c>
      <c r="G5724" s="2" t="s">
        <v>268</v>
      </c>
      <c r="H5724" s="2" t="s">
        <v>30</v>
      </c>
      <c r="I5724" s="2" t="s">
        <v>31</v>
      </c>
      <c r="J5724" s="2">
        <v>1.1448369999999999E-3</v>
      </c>
    </row>
    <row r="5725" spans="1:10" hidden="1" x14ac:dyDescent="0.25">
      <c r="A5725" s="2">
        <v>1349</v>
      </c>
      <c r="B5725" s="2">
        <v>48.080322000000002</v>
      </c>
      <c r="C5725" s="2">
        <v>-103.338369</v>
      </c>
      <c r="D5725" s="2">
        <v>1845.41</v>
      </c>
      <c r="E5725" s="2">
        <v>5.3521100000000002E-2</v>
      </c>
      <c r="F5725" s="2">
        <v>355</v>
      </c>
      <c r="G5725" s="2" t="s">
        <v>268</v>
      </c>
      <c r="H5725" s="2" t="s">
        <v>30</v>
      </c>
      <c r="I5725" s="2" t="s">
        <v>31</v>
      </c>
      <c r="J5725" s="2">
        <v>1.1446290000000001E-3</v>
      </c>
    </row>
    <row r="5726" spans="1:10" hidden="1" x14ac:dyDescent="0.25">
      <c r="A5726" s="2">
        <v>1954</v>
      </c>
      <c r="B5726" s="2">
        <v>49.754085000000003</v>
      </c>
      <c r="C5726" s="2">
        <v>-101.892887</v>
      </c>
      <c r="D5726" s="2">
        <v>2154</v>
      </c>
      <c r="E5726" s="2">
        <v>6.0773500000000001E-2</v>
      </c>
      <c r="F5726" s="2">
        <v>362</v>
      </c>
      <c r="G5726" s="2" t="s">
        <v>268</v>
      </c>
      <c r="H5726" s="2" t="s">
        <v>80</v>
      </c>
      <c r="I5726" s="2" t="s">
        <v>81</v>
      </c>
      <c r="J5726" s="2">
        <v>1.1444350000000001E-3</v>
      </c>
    </row>
    <row r="5727" spans="1:10" hidden="1" x14ac:dyDescent="0.25">
      <c r="A5727" s="2">
        <v>10440</v>
      </c>
      <c r="B5727" s="2">
        <v>66.122765999999999</v>
      </c>
      <c r="C5727" s="2">
        <v>76.921379999999999</v>
      </c>
      <c r="D5727" s="2">
        <v>1725.24</v>
      </c>
      <c r="E5727" s="2">
        <v>3.8869300000000002E-2</v>
      </c>
      <c r="F5727" s="2">
        <v>283</v>
      </c>
      <c r="G5727" s="2" t="s">
        <v>269</v>
      </c>
      <c r="H5727" s="2" t="s">
        <v>10</v>
      </c>
      <c r="I5727" s="2" t="s">
        <v>11</v>
      </c>
      <c r="J5727" s="2">
        <v>1.1444350000000001E-3</v>
      </c>
    </row>
    <row r="5728" spans="1:10" hidden="1" x14ac:dyDescent="0.25">
      <c r="A5728" s="2">
        <v>2712</v>
      </c>
      <c r="B5728" s="2">
        <v>31.423062000000002</v>
      </c>
      <c r="C5728" s="2">
        <v>-103.585328</v>
      </c>
      <c r="D5728" s="2">
        <v>1901.54</v>
      </c>
      <c r="E5728" s="2">
        <v>4.8048E-2</v>
      </c>
      <c r="F5728" s="2">
        <v>333</v>
      </c>
      <c r="G5728" s="2" t="s">
        <v>268</v>
      </c>
      <c r="H5728" s="2" t="s">
        <v>30</v>
      </c>
      <c r="I5728" s="2" t="s">
        <v>31</v>
      </c>
      <c r="J5728" s="2">
        <v>1.1425210000000001E-3</v>
      </c>
    </row>
    <row r="5729" spans="1:10" hidden="1" x14ac:dyDescent="0.25">
      <c r="A5729" s="2">
        <v>11600</v>
      </c>
      <c r="B5729" s="2">
        <v>58.533081000000003</v>
      </c>
      <c r="C5729" s="2">
        <v>106.976328</v>
      </c>
      <c r="D5729" s="2">
        <v>1400.71</v>
      </c>
      <c r="E5729" s="2">
        <v>1.8469699999999999E-2</v>
      </c>
      <c r="F5729" s="2">
        <v>379</v>
      </c>
      <c r="G5729" s="2" t="s">
        <v>268</v>
      </c>
      <c r="H5729" s="2" t="s">
        <v>10</v>
      </c>
      <c r="I5729" s="2" t="s">
        <v>11</v>
      </c>
      <c r="J5729" s="2">
        <v>1.1422100000000001E-3</v>
      </c>
    </row>
    <row r="5730" spans="1:10" x14ac:dyDescent="0.25">
      <c r="A5730" s="2">
        <v>9119</v>
      </c>
      <c r="B5730" s="2">
        <v>24.022341000000001</v>
      </c>
      <c r="C5730" s="2">
        <v>49.160350000000001</v>
      </c>
      <c r="D5730" s="2">
        <v>1617.75</v>
      </c>
      <c r="E5730" s="2">
        <v>2.0887699999999999E-2</v>
      </c>
      <c r="F5730" s="2">
        <v>383</v>
      </c>
      <c r="G5730" s="2" t="s">
        <v>268</v>
      </c>
      <c r="H5730" s="2" t="s">
        <v>52</v>
      </c>
      <c r="I5730" s="2" t="s">
        <v>53</v>
      </c>
      <c r="J5730" s="2">
        <v>1.141923E-3</v>
      </c>
    </row>
    <row r="5731" spans="1:10" hidden="1" x14ac:dyDescent="0.25">
      <c r="A5731" s="2">
        <v>2994</v>
      </c>
      <c r="B5731" s="2">
        <v>32.610675999999998</v>
      </c>
      <c r="C5731" s="2">
        <v>-103.306186</v>
      </c>
      <c r="D5731" s="2">
        <v>1795.45</v>
      </c>
      <c r="E5731" s="2">
        <v>2.4242400000000001E-2</v>
      </c>
      <c r="F5731" s="2">
        <v>330</v>
      </c>
      <c r="G5731" s="2" t="s">
        <v>268</v>
      </c>
      <c r="H5731" s="2" t="s">
        <v>30</v>
      </c>
      <c r="I5731" s="2" t="s">
        <v>31</v>
      </c>
      <c r="J5731" s="2">
        <v>1.1416499999999999E-3</v>
      </c>
    </row>
    <row r="5732" spans="1:10" hidden="1" x14ac:dyDescent="0.25">
      <c r="A5732" s="2">
        <v>11882</v>
      </c>
      <c r="B5732" s="2">
        <v>27.351613</v>
      </c>
      <c r="C5732" s="2">
        <v>95.307692000000003</v>
      </c>
      <c r="D5732" s="2">
        <v>1822.14</v>
      </c>
      <c r="E5732" s="2">
        <v>7.1794899999999995E-2</v>
      </c>
      <c r="F5732" s="2">
        <v>195</v>
      </c>
      <c r="G5732" s="2" t="s">
        <v>268</v>
      </c>
      <c r="H5732" s="2" t="s">
        <v>40</v>
      </c>
      <c r="I5732" s="2" t="s">
        <v>41</v>
      </c>
      <c r="J5732" s="2">
        <v>1.141195E-3</v>
      </c>
    </row>
    <row r="5733" spans="1:10" hidden="1" x14ac:dyDescent="0.25">
      <c r="A5733" s="2">
        <v>2226</v>
      </c>
      <c r="B5733" s="2">
        <v>32.219687999999998</v>
      </c>
      <c r="C5733" s="2">
        <v>-104.081277</v>
      </c>
      <c r="D5733" s="2">
        <v>1948.33</v>
      </c>
      <c r="E5733" s="2">
        <v>4.0752400000000001E-2</v>
      </c>
      <c r="F5733" s="2">
        <v>319</v>
      </c>
      <c r="G5733" s="2" t="s">
        <v>268</v>
      </c>
      <c r="H5733" s="2" t="s">
        <v>30</v>
      </c>
      <c r="I5733" s="2" t="s">
        <v>31</v>
      </c>
      <c r="J5733" s="2">
        <v>1.140194E-3</v>
      </c>
    </row>
    <row r="5734" spans="1:10" hidden="1" x14ac:dyDescent="0.25">
      <c r="A5734" s="2">
        <v>4782</v>
      </c>
      <c r="B5734" s="2">
        <v>30.540918000000001</v>
      </c>
      <c r="C5734" s="2">
        <v>-91.915640999999994</v>
      </c>
      <c r="D5734" s="2">
        <v>1577.33</v>
      </c>
      <c r="E5734" s="2">
        <v>8.3018900000000007E-2</v>
      </c>
      <c r="F5734" s="2">
        <v>265</v>
      </c>
      <c r="G5734" s="2" t="s">
        <v>268</v>
      </c>
      <c r="H5734" s="2" t="s">
        <v>30</v>
      </c>
      <c r="I5734" s="2" t="s">
        <v>31</v>
      </c>
      <c r="J5734" s="2">
        <v>1.139181E-3</v>
      </c>
    </row>
    <row r="5735" spans="1:10" hidden="1" x14ac:dyDescent="0.25">
      <c r="A5735" s="2">
        <v>225</v>
      </c>
      <c r="B5735" s="2">
        <v>55.623193000000001</v>
      </c>
      <c r="C5735" s="2">
        <v>-120.13626499999999</v>
      </c>
      <c r="D5735" s="2">
        <v>2068.5</v>
      </c>
      <c r="E5735" s="2">
        <v>3.1348000000000001E-2</v>
      </c>
      <c r="F5735" s="2">
        <v>319</v>
      </c>
      <c r="G5735" s="2" t="s">
        <v>268</v>
      </c>
      <c r="H5735" s="2" t="s">
        <v>80</v>
      </c>
      <c r="I5735" s="2" t="s">
        <v>81</v>
      </c>
      <c r="J5735" s="2">
        <v>1.138706E-3</v>
      </c>
    </row>
    <row r="5736" spans="1:10" hidden="1" x14ac:dyDescent="0.25">
      <c r="A5736" s="2">
        <v>1855</v>
      </c>
      <c r="B5736" s="2">
        <v>48.324781000000002</v>
      </c>
      <c r="C5736" s="2">
        <v>-102.487447</v>
      </c>
      <c r="D5736" s="2">
        <v>2121.5</v>
      </c>
      <c r="E5736" s="2">
        <v>4.0871900000000003E-2</v>
      </c>
      <c r="F5736" s="2">
        <v>367</v>
      </c>
      <c r="G5736" s="2" t="s">
        <v>268</v>
      </c>
      <c r="H5736" s="2" t="s">
        <v>30</v>
      </c>
      <c r="I5736" s="2" t="s">
        <v>31</v>
      </c>
      <c r="J5736" s="2">
        <v>1.1376050000000001E-3</v>
      </c>
    </row>
    <row r="5737" spans="1:10" hidden="1" x14ac:dyDescent="0.25">
      <c r="A5737" s="2">
        <v>7932</v>
      </c>
      <c r="B5737" s="2">
        <v>50.475169000000001</v>
      </c>
      <c r="C5737" s="2">
        <v>34.106898999999999</v>
      </c>
      <c r="D5737" s="2">
        <v>1630.81</v>
      </c>
      <c r="E5737" s="2">
        <v>8.4459500000000007E-2</v>
      </c>
      <c r="F5737" s="2">
        <v>296</v>
      </c>
      <c r="G5737" s="2" t="s">
        <v>268</v>
      </c>
      <c r="H5737" s="2" t="s">
        <v>132</v>
      </c>
      <c r="I5737" s="2" t="s">
        <v>133</v>
      </c>
      <c r="J5737" s="2">
        <v>1.1376019999999999E-3</v>
      </c>
    </row>
    <row r="5738" spans="1:10" hidden="1" x14ac:dyDescent="0.25">
      <c r="A5738" s="2">
        <v>2584</v>
      </c>
      <c r="B5738" s="2">
        <v>31.840522</v>
      </c>
      <c r="C5738" s="2">
        <v>-103.69908100000001</v>
      </c>
      <c r="D5738" s="2">
        <v>1737.5</v>
      </c>
      <c r="E5738" s="2">
        <v>5.30973E-2</v>
      </c>
      <c r="F5738" s="2">
        <v>339</v>
      </c>
      <c r="G5738" s="2" t="s">
        <v>268</v>
      </c>
      <c r="H5738" s="2" t="s">
        <v>30</v>
      </c>
      <c r="I5738" s="2" t="s">
        <v>31</v>
      </c>
      <c r="J5738" s="2">
        <v>1.136801E-3</v>
      </c>
    </row>
    <row r="5739" spans="1:10" hidden="1" x14ac:dyDescent="0.25">
      <c r="A5739" s="2">
        <v>4584</v>
      </c>
      <c r="B5739" s="2">
        <v>33.899416000000002</v>
      </c>
      <c r="C5739" s="2">
        <v>-97.111401000000001</v>
      </c>
      <c r="D5739" s="2">
        <v>1663.11</v>
      </c>
      <c r="E5739" s="2">
        <v>4.4217699999999999E-2</v>
      </c>
      <c r="F5739" s="2">
        <v>294</v>
      </c>
      <c r="G5739" s="2" t="s">
        <v>268</v>
      </c>
      <c r="H5739" s="2" t="s">
        <v>30</v>
      </c>
      <c r="I5739" s="2" t="s">
        <v>31</v>
      </c>
      <c r="J5739" s="2">
        <v>1.1361839999999999E-3</v>
      </c>
    </row>
    <row r="5740" spans="1:10" hidden="1" x14ac:dyDescent="0.25">
      <c r="A5740" s="2">
        <v>11268</v>
      </c>
      <c r="B5740" s="2">
        <v>33.041525</v>
      </c>
      <c r="C5740" s="2">
        <v>73.180599999999998</v>
      </c>
      <c r="D5740" s="2">
        <v>1540.11</v>
      </c>
      <c r="E5740" s="2">
        <v>4.4871800000000003E-2</v>
      </c>
      <c r="F5740" s="2">
        <v>312</v>
      </c>
      <c r="G5740" s="2" t="s">
        <v>268</v>
      </c>
      <c r="H5740" s="2" t="s">
        <v>102</v>
      </c>
      <c r="I5740" s="2" t="s">
        <v>103</v>
      </c>
      <c r="J5740" s="2">
        <v>1.135952E-3</v>
      </c>
    </row>
    <row r="5741" spans="1:10" hidden="1" x14ac:dyDescent="0.25">
      <c r="A5741" s="2">
        <v>4351</v>
      </c>
      <c r="B5741" s="2">
        <v>28.879545</v>
      </c>
      <c r="C5741" s="2">
        <v>-97.864188999999996</v>
      </c>
      <c r="D5741" s="2">
        <v>2014</v>
      </c>
      <c r="E5741" s="2">
        <v>5.1094899999999999E-2</v>
      </c>
      <c r="F5741" s="2">
        <v>274</v>
      </c>
      <c r="G5741" s="2" t="s">
        <v>268</v>
      </c>
      <c r="H5741" s="2" t="s">
        <v>30</v>
      </c>
      <c r="I5741" s="2" t="s">
        <v>31</v>
      </c>
      <c r="J5741" s="2">
        <v>1.1344459999999999E-3</v>
      </c>
    </row>
    <row r="5742" spans="1:10" hidden="1" x14ac:dyDescent="0.25">
      <c r="A5742" s="2">
        <v>4656</v>
      </c>
      <c r="B5742" s="2">
        <v>30.267875</v>
      </c>
      <c r="C5742" s="2">
        <v>-95.374189999999999</v>
      </c>
      <c r="D5742" s="2">
        <v>1878.57</v>
      </c>
      <c r="E5742" s="2">
        <v>5.5555599999999997E-2</v>
      </c>
      <c r="F5742" s="2">
        <v>270</v>
      </c>
      <c r="G5742" s="2" t="s">
        <v>268</v>
      </c>
      <c r="H5742" s="2" t="s">
        <v>30</v>
      </c>
      <c r="I5742" s="2" t="s">
        <v>31</v>
      </c>
      <c r="J5742" s="2">
        <v>1.1335780000000001E-3</v>
      </c>
    </row>
    <row r="5743" spans="1:10" hidden="1" x14ac:dyDescent="0.25">
      <c r="A5743" s="2">
        <v>5219</v>
      </c>
      <c r="B5743" s="2">
        <v>29.253077999999999</v>
      </c>
      <c r="C5743" s="2">
        <v>-88.758523999999994</v>
      </c>
      <c r="D5743" s="2">
        <v>1650.5</v>
      </c>
      <c r="E5743" s="2">
        <v>6.6433599999999995E-2</v>
      </c>
      <c r="F5743" s="2">
        <v>286</v>
      </c>
      <c r="G5743" s="2" t="s">
        <v>268</v>
      </c>
      <c r="H5743" s="2" t="s">
        <v>30</v>
      </c>
      <c r="I5743" s="2" t="s">
        <v>31</v>
      </c>
      <c r="J5743" s="2">
        <v>1.1333020000000001E-3</v>
      </c>
    </row>
    <row r="5744" spans="1:10" hidden="1" x14ac:dyDescent="0.25">
      <c r="A5744" s="2">
        <v>13363</v>
      </c>
      <c r="B5744" s="2">
        <v>-3.264624</v>
      </c>
      <c r="C5744" s="2">
        <v>104.04002800000001</v>
      </c>
      <c r="D5744" s="2">
        <v>1632.16</v>
      </c>
      <c r="E5744" s="2">
        <v>5.7971000000000002E-2</v>
      </c>
      <c r="F5744" s="2">
        <v>69</v>
      </c>
      <c r="G5744" s="2" t="s">
        <v>268</v>
      </c>
      <c r="H5744" s="2" t="s">
        <v>72</v>
      </c>
      <c r="I5744" s="2" t="s">
        <v>73</v>
      </c>
      <c r="J5744" s="2">
        <v>1.1331049999999999E-3</v>
      </c>
    </row>
    <row r="5745" spans="1:10" hidden="1" x14ac:dyDescent="0.25">
      <c r="A5745" s="2">
        <v>3704</v>
      </c>
      <c r="B5745" s="2">
        <v>32.245749000000004</v>
      </c>
      <c r="C5745" s="2">
        <v>-101.38709</v>
      </c>
      <c r="D5745" s="2">
        <v>1930.83</v>
      </c>
      <c r="E5745" s="2">
        <v>4.9535599999999999E-2</v>
      </c>
      <c r="F5745" s="2">
        <v>323</v>
      </c>
      <c r="G5745" s="2" t="s">
        <v>268</v>
      </c>
      <c r="H5745" s="2" t="s">
        <v>30</v>
      </c>
      <c r="I5745" s="2" t="s">
        <v>31</v>
      </c>
      <c r="J5745" s="2">
        <v>1.1330380000000001E-3</v>
      </c>
    </row>
    <row r="5746" spans="1:10" hidden="1" x14ac:dyDescent="0.25">
      <c r="A5746" s="2">
        <v>1083</v>
      </c>
      <c r="B5746" s="2">
        <v>40.300283999999998</v>
      </c>
      <c r="C5746" s="2">
        <v>-104.996129</v>
      </c>
      <c r="D5746" s="2">
        <v>1528.12</v>
      </c>
      <c r="E5746" s="2">
        <v>4.5454500000000002E-2</v>
      </c>
      <c r="F5746" s="2">
        <v>308</v>
      </c>
      <c r="G5746" s="2" t="s">
        <v>268</v>
      </c>
      <c r="H5746" s="2" t="s">
        <v>30</v>
      </c>
      <c r="I5746" s="2" t="s">
        <v>31</v>
      </c>
      <c r="J5746" s="2">
        <v>1.132674E-3</v>
      </c>
    </row>
    <row r="5747" spans="1:10" hidden="1" x14ac:dyDescent="0.25">
      <c r="A5747" s="2">
        <v>10878</v>
      </c>
      <c r="B5747" s="2">
        <v>41.241529</v>
      </c>
      <c r="C5747" s="2">
        <v>83.335819999999998</v>
      </c>
      <c r="D5747" s="2">
        <v>2138</v>
      </c>
      <c r="E5747" s="2">
        <v>6.9930099999999995E-2</v>
      </c>
      <c r="F5747" s="2">
        <v>286</v>
      </c>
      <c r="G5747" s="2" t="s">
        <v>268</v>
      </c>
      <c r="H5747" s="2" t="s">
        <v>50</v>
      </c>
      <c r="I5747" s="2" t="s">
        <v>51</v>
      </c>
      <c r="J5747" s="2">
        <v>1.1321009999999999E-3</v>
      </c>
    </row>
    <row r="5748" spans="1:10" hidden="1" x14ac:dyDescent="0.25">
      <c r="A5748" s="2">
        <v>4575</v>
      </c>
      <c r="B5748" s="2">
        <v>29.364498000000001</v>
      </c>
      <c r="C5748" s="2">
        <v>-97.164809000000005</v>
      </c>
      <c r="D5748" s="2">
        <v>1786.43</v>
      </c>
      <c r="E5748" s="2">
        <v>3.5156199999999999E-2</v>
      </c>
      <c r="F5748" s="2">
        <v>256</v>
      </c>
      <c r="G5748" s="2" t="s">
        <v>268</v>
      </c>
      <c r="H5748" s="2" t="s">
        <v>30</v>
      </c>
      <c r="I5748" s="2" t="s">
        <v>31</v>
      </c>
      <c r="J5748" s="2">
        <v>1.129075E-3</v>
      </c>
    </row>
    <row r="5749" spans="1:10" hidden="1" x14ac:dyDescent="0.25">
      <c r="A5749" s="2">
        <v>3313</v>
      </c>
      <c r="B5749" s="2">
        <v>32.290599999999998</v>
      </c>
      <c r="C5749" s="2">
        <v>-102.264245</v>
      </c>
      <c r="D5749" s="2">
        <v>1783.2</v>
      </c>
      <c r="E5749" s="2">
        <v>4.2813499999999997E-2</v>
      </c>
      <c r="F5749" s="2">
        <v>327</v>
      </c>
      <c r="G5749" s="2" t="s">
        <v>268</v>
      </c>
      <c r="H5749" s="2" t="s">
        <v>30</v>
      </c>
      <c r="I5749" s="2" t="s">
        <v>31</v>
      </c>
      <c r="J5749" s="2">
        <v>1.12874E-3</v>
      </c>
    </row>
    <row r="5750" spans="1:10" hidden="1" x14ac:dyDescent="0.25">
      <c r="A5750" s="2">
        <v>2115</v>
      </c>
      <c r="B5750" s="2">
        <v>31.641752</v>
      </c>
      <c r="C5750" s="2">
        <v>-104.249362</v>
      </c>
      <c r="D5750" s="2">
        <v>1758.67</v>
      </c>
      <c r="E5750" s="2">
        <v>4.55927E-2</v>
      </c>
      <c r="F5750" s="2">
        <v>329</v>
      </c>
      <c r="G5750" s="2" t="s">
        <v>268</v>
      </c>
      <c r="H5750" s="2" t="s">
        <v>30</v>
      </c>
      <c r="I5750" s="2" t="s">
        <v>31</v>
      </c>
      <c r="J5750" s="2">
        <v>1.12842E-3</v>
      </c>
    </row>
    <row r="5751" spans="1:10" hidden="1" x14ac:dyDescent="0.25">
      <c r="A5751" s="2">
        <v>1143</v>
      </c>
      <c r="B5751" s="2">
        <v>40.353869000000003</v>
      </c>
      <c r="C5751" s="2">
        <v>-104.467343</v>
      </c>
      <c r="D5751" s="2">
        <v>1691.89</v>
      </c>
      <c r="E5751" s="2">
        <v>3.5714299999999997E-2</v>
      </c>
      <c r="F5751" s="2">
        <v>308</v>
      </c>
      <c r="G5751" s="2" t="s">
        <v>268</v>
      </c>
      <c r="H5751" s="2" t="s">
        <v>30</v>
      </c>
      <c r="I5751" s="2" t="s">
        <v>31</v>
      </c>
      <c r="J5751" s="2">
        <v>1.127798E-3</v>
      </c>
    </row>
    <row r="5752" spans="1:10" hidden="1" x14ac:dyDescent="0.25">
      <c r="A5752" s="2">
        <v>3744</v>
      </c>
      <c r="B5752" s="2">
        <v>31.08071</v>
      </c>
      <c r="C5752" s="2">
        <v>-101.25042999999999</v>
      </c>
      <c r="D5752" s="2">
        <v>1799.52</v>
      </c>
      <c r="E5752" s="2">
        <v>2.3648599999999999E-2</v>
      </c>
      <c r="F5752" s="2">
        <v>296</v>
      </c>
      <c r="G5752" s="2" t="s">
        <v>268</v>
      </c>
      <c r="H5752" s="2" t="s">
        <v>30</v>
      </c>
      <c r="I5752" s="2" t="s">
        <v>31</v>
      </c>
      <c r="J5752" s="2">
        <v>1.1274189999999999E-3</v>
      </c>
    </row>
    <row r="5753" spans="1:10" hidden="1" x14ac:dyDescent="0.25">
      <c r="A5753" s="2">
        <v>786</v>
      </c>
      <c r="B5753" s="2">
        <v>53.327995999999999</v>
      </c>
      <c r="C5753" s="2">
        <v>-115.511241</v>
      </c>
      <c r="D5753" s="2">
        <v>1685.75</v>
      </c>
      <c r="E5753" s="2">
        <v>3.8216600000000003E-2</v>
      </c>
      <c r="F5753" s="2">
        <v>314</v>
      </c>
      <c r="G5753" s="2" t="s">
        <v>268</v>
      </c>
      <c r="H5753" s="2" t="s">
        <v>80</v>
      </c>
      <c r="I5753" s="2" t="s">
        <v>81</v>
      </c>
      <c r="J5753" s="2">
        <v>1.12717E-3</v>
      </c>
    </row>
    <row r="5754" spans="1:10" hidden="1" x14ac:dyDescent="0.25">
      <c r="A5754" s="2">
        <v>1559</v>
      </c>
      <c r="B5754" s="2">
        <v>48.078494999999997</v>
      </c>
      <c r="C5754" s="2">
        <v>-102.917456</v>
      </c>
      <c r="D5754" s="2">
        <v>1831.55</v>
      </c>
      <c r="E5754" s="2">
        <v>4.6961299999999997E-2</v>
      </c>
      <c r="F5754" s="2">
        <v>362</v>
      </c>
      <c r="G5754" s="2" t="s">
        <v>268</v>
      </c>
      <c r="H5754" s="2" t="s">
        <v>30</v>
      </c>
      <c r="I5754" s="2" t="s">
        <v>31</v>
      </c>
      <c r="J5754" s="2">
        <v>1.127161E-3</v>
      </c>
    </row>
    <row r="5755" spans="1:10" hidden="1" x14ac:dyDescent="0.25">
      <c r="A5755" s="2">
        <v>3574</v>
      </c>
      <c r="B5755" s="2">
        <v>31.488309999999998</v>
      </c>
      <c r="C5755" s="2">
        <v>-101.64752300000001</v>
      </c>
      <c r="D5755" s="2">
        <v>1790.71</v>
      </c>
      <c r="E5755" s="2">
        <v>3.2934100000000001E-2</v>
      </c>
      <c r="F5755" s="2">
        <v>334</v>
      </c>
      <c r="G5755" s="2" t="s">
        <v>268</v>
      </c>
      <c r="H5755" s="2" t="s">
        <v>30</v>
      </c>
      <c r="I5755" s="2" t="s">
        <v>31</v>
      </c>
      <c r="J5755" s="2">
        <v>1.1268700000000001E-3</v>
      </c>
    </row>
    <row r="5756" spans="1:10" hidden="1" x14ac:dyDescent="0.25">
      <c r="A5756" s="2">
        <v>2957</v>
      </c>
      <c r="B5756" s="2">
        <v>32.057397000000002</v>
      </c>
      <c r="C5756" s="2">
        <v>-103.367667</v>
      </c>
      <c r="D5756" s="2">
        <v>1824.5</v>
      </c>
      <c r="E5756" s="2">
        <v>5.30973E-2</v>
      </c>
      <c r="F5756" s="2">
        <v>339</v>
      </c>
      <c r="G5756" s="2" t="s">
        <v>268</v>
      </c>
      <c r="H5756" s="2" t="s">
        <v>30</v>
      </c>
      <c r="I5756" s="2" t="s">
        <v>31</v>
      </c>
      <c r="J5756" s="2">
        <v>1.126653E-3</v>
      </c>
    </row>
    <row r="5757" spans="1:10" hidden="1" x14ac:dyDescent="0.25">
      <c r="A5757" s="2">
        <v>11212</v>
      </c>
      <c r="B5757" s="2">
        <v>25.207059999999998</v>
      </c>
      <c r="C5757" s="2">
        <v>68.656148000000002</v>
      </c>
      <c r="D5757" s="2">
        <v>1639.95</v>
      </c>
      <c r="E5757" s="2">
        <v>6.4425800000000005E-2</v>
      </c>
      <c r="F5757" s="2">
        <v>357</v>
      </c>
      <c r="G5757" s="2" t="s">
        <v>268</v>
      </c>
      <c r="H5757" s="2" t="s">
        <v>102</v>
      </c>
      <c r="I5757" s="2" t="s">
        <v>103</v>
      </c>
      <c r="J5757" s="2">
        <v>1.126574E-3</v>
      </c>
    </row>
    <row r="5758" spans="1:10" hidden="1" x14ac:dyDescent="0.25">
      <c r="A5758" s="2">
        <v>117</v>
      </c>
      <c r="B5758" s="2">
        <v>56.292034000000001</v>
      </c>
      <c r="C5758" s="2">
        <v>-121.764647</v>
      </c>
      <c r="D5758" s="2">
        <v>1894.33</v>
      </c>
      <c r="E5758" s="2">
        <v>5.4878000000000003E-2</v>
      </c>
      <c r="F5758" s="2">
        <v>328</v>
      </c>
      <c r="G5758" s="2" t="s">
        <v>268</v>
      </c>
      <c r="H5758" s="2" t="s">
        <v>80</v>
      </c>
      <c r="I5758" s="2" t="s">
        <v>81</v>
      </c>
      <c r="J5758" s="2">
        <v>1.1262570000000001E-3</v>
      </c>
    </row>
    <row r="5759" spans="1:10" hidden="1" x14ac:dyDescent="0.25">
      <c r="A5759" s="2">
        <v>3435</v>
      </c>
      <c r="B5759" s="2">
        <v>32.343387</v>
      </c>
      <c r="C5759" s="2">
        <v>-102.013116</v>
      </c>
      <c r="D5759" s="2">
        <v>1763.08</v>
      </c>
      <c r="E5759" s="2">
        <v>4.2553199999999999E-2</v>
      </c>
      <c r="F5759" s="2">
        <v>329</v>
      </c>
      <c r="G5759" s="2" t="s">
        <v>268</v>
      </c>
      <c r="H5759" s="2" t="s">
        <v>30</v>
      </c>
      <c r="I5759" s="2" t="s">
        <v>31</v>
      </c>
      <c r="J5759" s="2">
        <v>1.125547E-3</v>
      </c>
    </row>
    <row r="5760" spans="1:10" hidden="1" x14ac:dyDescent="0.25">
      <c r="A5760" s="2">
        <v>6817</v>
      </c>
      <c r="B5760" s="2">
        <v>30.839724</v>
      </c>
      <c r="C5760" s="2">
        <v>2.0048499999999998</v>
      </c>
      <c r="D5760" s="2">
        <v>1764</v>
      </c>
      <c r="E5760" s="2">
        <v>1.4814799999999999E-2</v>
      </c>
      <c r="F5760" s="2">
        <v>405</v>
      </c>
      <c r="G5760" s="2" t="s">
        <v>268</v>
      </c>
      <c r="H5760" s="2" t="s">
        <v>20</v>
      </c>
      <c r="I5760" s="2" t="s">
        <v>21</v>
      </c>
      <c r="J5760" s="2">
        <v>1.1255080000000001E-3</v>
      </c>
    </row>
    <row r="5761" spans="1:10" hidden="1" x14ac:dyDescent="0.25">
      <c r="A5761" s="2">
        <v>4675</v>
      </c>
      <c r="B5761" s="2">
        <v>30.975213</v>
      </c>
      <c r="C5761" s="2">
        <v>-95.164362999999994</v>
      </c>
      <c r="D5761" s="2">
        <v>1920.12</v>
      </c>
      <c r="E5761" s="2">
        <v>3.2490999999999999E-2</v>
      </c>
      <c r="F5761" s="2">
        <v>277</v>
      </c>
      <c r="G5761" s="2" t="s">
        <v>268</v>
      </c>
      <c r="H5761" s="2" t="s">
        <v>30</v>
      </c>
      <c r="I5761" s="2" t="s">
        <v>31</v>
      </c>
      <c r="J5761" s="2">
        <v>1.125362E-3</v>
      </c>
    </row>
    <row r="5762" spans="1:10" hidden="1" x14ac:dyDescent="0.25">
      <c r="A5762" s="2">
        <v>13603</v>
      </c>
      <c r="B5762" s="2">
        <v>-29.351109000000001</v>
      </c>
      <c r="C5762" s="2">
        <v>115.10198099999999</v>
      </c>
      <c r="D5762" s="2">
        <v>1596.67</v>
      </c>
      <c r="E5762" s="2">
        <v>8.4269700000000006E-3</v>
      </c>
      <c r="F5762" s="2">
        <v>356</v>
      </c>
      <c r="G5762" s="2" t="s">
        <v>268</v>
      </c>
      <c r="H5762" s="2" t="s">
        <v>64</v>
      </c>
      <c r="I5762" s="2" t="s">
        <v>65</v>
      </c>
      <c r="J5762" s="2">
        <v>1.125203E-3</v>
      </c>
    </row>
    <row r="5763" spans="1:10" hidden="1" x14ac:dyDescent="0.25">
      <c r="A5763" s="2">
        <v>2299</v>
      </c>
      <c r="B5763" s="2">
        <v>31.580159999999999</v>
      </c>
      <c r="C5763" s="2">
        <v>-104.00247299999999</v>
      </c>
      <c r="D5763" s="2">
        <v>1901.14</v>
      </c>
      <c r="E5763" s="2">
        <v>3.8922199999999997E-2</v>
      </c>
      <c r="F5763" s="2">
        <v>334</v>
      </c>
      <c r="G5763" s="2" t="s">
        <v>268</v>
      </c>
      <c r="H5763" s="2" t="s">
        <v>30</v>
      </c>
      <c r="I5763" s="2" t="s">
        <v>31</v>
      </c>
      <c r="J5763" s="2">
        <v>1.125004E-3</v>
      </c>
    </row>
    <row r="5764" spans="1:10" hidden="1" x14ac:dyDescent="0.25">
      <c r="A5764" s="2">
        <v>2985</v>
      </c>
      <c r="B5764" s="2">
        <v>31.335854000000001</v>
      </c>
      <c r="C5764" s="2">
        <v>-103.329359</v>
      </c>
      <c r="D5764" s="2">
        <v>1967.43</v>
      </c>
      <c r="E5764" s="2">
        <v>3.3802800000000001E-2</v>
      </c>
      <c r="F5764" s="2">
        <v>355</v>
      </c>
      <c r="G5764" s="2" t="s">
        <v>268</v>
      </c>
      <c r="H5764" s="2" t="s">
        <v>30</v>
      </c>
      <c r="I5764" s="2" t="s">
        <v>31</v>
      </c>
      <c r="J5764" s="2">
        <v>1.12481E-3</v>
      </c>
    </row>
    <row r="5765" spans="1:10" hidden="1" x14ac:dyDescent="0.25">
      <c r="A5765" s="2">
        <v>10901</v>
      </c>
      <c r="B5765" s="2">
        <v>41.74004</v>
      </c>
      <c r="C5765" s="2">
        <v>83.609604000000004</v>
      </c>
      <c r="D5765" s="2">
        <v>1782.23</v>
      </c>
      <c r="E5765" s="2">
        <v>4.5976999999999997E-2</v>
      </c>
      <c r="F5765" s="2">
        <v>348</v>
      </c>
      <c r="G5765" s="2" t="s">
        <v>268</v>
      </c>
      <c r="H5765" s="2" t="s">
        <v>50</v>
      </c>
      <c r="I5765" s="2" t="s">
        <v>51</v>
      </c>
      <c r="J5765" s="2">
        <v>1.1247010000000001E-3</v>
      </c>
    </row>
    <row r="5766" spans="1:10" hidden="1" x14ac:dyDescent="0.25">
      <c r="A5766" s="2">
        <v>155</v>
      </c>
      <c r="B5766" s="2">
        <v>56.635793999999997</v>
      </c>
      <c r="C5766" s="2">
        <v>-121.30433600000001</v>
      </c>
      <c r="D5766" s="2">
        <v>1884</v>
      </c>
      <c r="E5766" s="2">
        <v>3.3333300000000003E-2</v>
      </c>
      <c r="F5766" s="2">
        <v>330</v>
      </c>
      <c r="G5766" s="2" t="s">
        <v>268</v>
      </c>
      <c r="H5766" s="2" t="s">
        <v>80</v>
      </c>
      <c r="I5766" s="2" t="s">
        <v>81</v>
      </c>
      <c r="J5766" s="2">
        <v>1.124695E-3</v>
      </c>
    </row>
    <row r="5767" spans="1:10" hidden="1" x14ac:dyDescent="0.25">
      <c r="A5767" s="2">
        <v>2626</v>
      </c>
      <c r="B5767" s="2">
        <v>31.997819</v>
      </c>
      <c r="C5767" s="2">
        <v>-103.65566</v>
      </c>
      <c r="D5767" s="2">
        <v>1872.29</v>
      </c>
      <c r="E5767" s="2">
        <v>4.5845299999999999E-2</v>
      </c>
      <c r="F5767" s="2">
        <v>349</v>
      </c>
      <c r="G5767" s="2" t="s">
        <v>268</v>
      </c>
      <c r="H5767" s="2" t="s">
        <v>30</v>
      </c>
      <c r="I5767" s="2" t="s">
        <v>31</v>
      </c>
      <c r="J5767" s="2">
        <v>1.1240060000000001E-3</v>
      </c>
    </row>
    <row r="5768" spans="1:10" hidden="1" x14ac:dyDescent="0.25">
      <c r="A5768" s="2">
        <v>9844</v>
      </c>
      <c r="B5768" s="2">
        <v>21.591754999999999</v>
      </c>
      <c r="C5768" s="2">
        <v>56.525027999999999</v>
      </c>
      <c r="D5768" s="2">
        <v>1816.2</v>
      </c>
      <c r="E5768" s="2">
        <v>1.34048E-2</v>
      </c>
      <c r="F5768" s="2">
        <v>373</v>
      </c>
      <c r="G5768" s="2" t="s">
        <v>268</v>
      </c>
      <c r="H5768" s="2" t="s">
        <v>14</v>
      </c>
      <c r="I5768" s="2" t="s">
        <v>15</v>
      </c>
      <c r="J5768" s="2">
        <v>1.123759E-3</v>
      </c>
    </row>
    <row r="5769" spans="1:10" hidden="1" x14ac:dyDescent="0.25">
      <c r="A5769" s="2">
        <v>10428</v>
      </c>
      <c r="B5769" s="2">
        <v>65.920537999999993</v>
      </c>
      <c r="C5769" s="2">
        <v>76.891980000000004</v>
      </c>
      <c r="D5769" s="2">
        <v>1650.22</v>
      </c>
      <c r="E5769" s="2">
        <v>2.2653699999999999E-2</v>
      </c>
      <c r="F5769" s="2">
        <v>309</v>
      </c>
      <c r="G5769" s="2" t="s">
        <v>269</v>
      </c>
      <c r="H5769" s="2" t="s">
        <v>10</v>
      </c>
      <c r="I5769" s="2" t="s">
        <v>11</v>
      </c>
      <c r="J5769" s="2">
        <v>1.1237440000000001E-3</v>
      </c>
    </row>
    <row r="5770" spans="1:10" hidden="1" x14ac:dyDescent="0.25">
      <c r="A5770" s="2">
        <v>3517</v>
      </c>
      <c r="B5770" s="2">
        <v>31.679948</v>
      </c>
      <c r="C5770" s="2">
        <v>-101.802143</v>
      </c>
      <c r="D5770" s="2">
        <v>1878.14</v>
      </c>
      <c r="E5770" s="2">
        <v>3.2258099999999998E-2</v>
      </c>
      <c r="F5770" s="2">
        <v>341</v>
      </c>
      <c r="G5770" s="2" t="s">
        <v>268</v>
      </c>
      <c r="H5770" s="2" t="s">
        <v>30</v>
      </c>
      <c r="I5770" s="2" t="s">
        <v>31</v>
      </c>
      <c r="J5770" s="2">
        <v>1.1229079999999999E-3</v>
      </c>
    </row>
    <row r="5771" spans="1:10" hidden="1" x14ac:dyDescent="0.25">
      <c r="A5771" s="2">
        <v>3439</v>
      </c>
      <c r="B5771" s="2">
        <v>32.227618</v>
      </c>
      <c r="C5771" s="2">
        <v>-101.999826</v>
      </c>
      <c r="D5771" s="2">
        <v>1759.67</v>
      </c>
      <c r="E5771" s="2">
        <v>3.8011700000000002E-2</v>
      </c>
      <c r="F5771" s="2">
        <v>342</v>
      </c>
      <c r="G5771" s="2" t="s">
        <v>268</v>
      </c>
      <c r="H5771" s="2" t="s">
        <v>30</v>
      </c>
      <c r="I5771" s="2" t="s">
        <v>31</v>
      </c>
      <c r="J5771" s="2">
        <v>1.122007E-3</v>
      </c>
    </row>
    <row r="5772" spans="1:10" hidden="1" x14ac:dyDescent="0.25">
      <c r="A5772" s="2">
        <v>6240</v>
      </c>
      <c r="B5772" s="2">
        <v>-19.458017000000002</v>
      </c>
      <c r="C5772" s="2">
        <v>-39.758580000000002</v>
      </c>
      <c r="D5772" s="2">
        <v>1836.99</v>
      </c>
      <c r="E5772" s="2">
        <v>5.6818199999999999E-2</v>
      </c>
      <c r="F5772" s="2">
        <v>264</v>
      </c>
      <c r="G5772" s="2" t="s">
        <v>268</v>
      </c>
      <c r="H5772" s="2" t="s">
        <v>22</v>
      </c>
      <c r="I5772" s="2" t="s">
        <v>23</v>
      </c>
      <c r="J5772" s="2">
        <v>1.121766E-3</v>
      </c>
    </row>
    <row r="5773" spans="1:10" hidden="1" x14ac:dyDescent="0.25">
      <c r="A5773" s="2">
        <v>1244</v>
      </c>
      <c r="B5773" s="2">
        <v>48.459117999999997</v>
      </c>
      <c r="C5773" s="2">
        <v>-103.553989</v>
      </c>
      <c r="D5773" s="2">
        <v>1839.06</v>
      </c>
      <c r="E5773" s="2">
        <v>3.0726300000000002E-2</v>
      </c>
      <c r="F5773" s="2">
        <v>358</v>
      </c>
      <c r="G5773" s="2" t="s">
        <v>268</v>
      </c>
      <c r="H5773" s="2" t="s">
        <v>30</v>
      </c>
      <c r="I5773" s="2" t="s">
        <v>31</v>
      </c>
      <c r="J5773" s="2">
        <v>1.1215750000000001E-3</v>
      </c>
    </row>
    <row r="5774" spans="1:10" hidden="1" x14ac:dyDescent="0.25">
      <c r="A5774" s="2">
        <v>5195</v>
      </c>
      <c r="B5774" s="2">
        <v>29.223144000000001</v>
      </c>
      <c r="C5774" s="2">
        <v>-89.396626999999995</v>
      </c>
      <c r="D5774" s="2">
        <v>1821.17</v>
      </c>
      <c r="E5774" s="2">
        <v>2.76817E-2</v>
      </c>
      <c r="F5774" s="2">
        <v>289</v>
      </c>
      <c r="G5774" s="2" t="s">
        <v>268</v>
      </c>
      <c r="H5774" s="2" t="s">
        <v>30</v>
      </c>
      <c r="I5774" s="2" t="s">
        <v>31</v>
      </c>
      <c r="J5774" s="2">
        <v>1.1208329999999999E-3</v>
      </c>
    </row>
    <row r="5775" spans="1:10" hidden="1" x14ac:dyDescent="0.25">
      <c r="A5775" s="2">
        <v>13354</v>
      </c>
      <c r="B5775" s="2">
        <v>-3.406479</v>
      </c>
      <c r="C5775" s="2">
        <v>103.882036</v>
      </c>
      <c r="D5775" s="2">
        <v>1795</v>
      </c>
      <c r="E5775" s="2">
        <v>4.3478299999999998E-2</v>
      </c>
      <c r="F5775" s="2">
        <v>69</v>
      </c>
      <c r="G5775" s="2" t="s">
        <v>268</v>
      </c>
      <c r="H5775" s="2" t="s">
        <v>72</v>
      </c>
      <c r="I5775" s="2" t="s">
        <v>73</v>
      </c>
      <c r="J5775" s="2">
        <v>1.120369E-3</v>
      </c>
    </row>
    <row r="5776" spans="1:10" hidden="1" x14ac:dyDescent="0.25">
      <c r="A5776" s="2">
        <v>126</v>
      </c>
      <c r="B5776" s="2">
        <v>56.841560999999999</v>
      </c>
      <c r="C5776" s="2">
        <v>-121.624369</v>
      </c>
      <c r="D5776" s="2">
        <v>1478.33</v>
      </c>
      <c r="E5776" s="2">
        <v>4.8338399999999997E-2</v>
      </c>
      <c r="F5776" s="2">
        <v>331</v>
      </c>
      <c r="G5776" s="2" t="s">
        <v>268</v>
      </c>
      <c r="H5776" s="2" t="s">
        <v>80</v>
      </c>
      <c r="I5776" s="2" t="s">
        <v>81</v>
      </c>
      <c r="J5776" s="2">
        <v>1.1201900000000001E-3</v>
      </c>
    </row>
    <row r="5777" spans="1:10" hidden="1" x14ac:dyDescent="0.25">
      <c r="A5777" s="2">
        <v>3288</v>
      </c>
      <c r="B5777" s="2">
        <v>32.440347000000003</v>
      </c>
      <c r="C5777" s="2">
        <v>-102.367575</v>
      </c>
      <c r="D5777" s="2">
        <v>1799.98</v>
      </c>
      <c r="E5777" s="2">
        <v>3.2448400000000002E-2</v>
      </c>
      <c r="F5777" s="2">
        <v>339</v>
      </c>
      <c r="G5777" s="2" t="s">
        <v>268</v>
      </c>
      <c r="H5777" s="2" t="s">
        <v>30</v>
      </c>
      <c r="I5777" s="2" t="s">
        <v>31</v>
      </c>
      <c r="J5777" s="2">
        <v>1.1187339999999999E-3</v>
      </c>
    </row>
    <row r="5778" spans="1:10" hidden="1" x14ac:dyDescent="0.25">
      <c r="A5778" s="2">
        <v>6357</v>
      </c>
      <c r="B5778" s="2">
        <v>16.085861000000001</v>
      </c>
      <c r="C5778" s="2">
        <v>-17.619378000000001</v>
      </c>
      <c r="D5778" s="2">
        <v>1774.33</v>
      </c>
      <c r="E5778" s="2">
        <v>1.8264800000000001E-2</v>
      </c>
      <c r="F5778" s="2">
        <v>219</v>
      </c>
      <c r="G5778" s="2" t="s">
        <v>268</v>
      </c>
      <c r="H5778" s="2" t="s">
        <v>158</v>
      </c>
      <c r="I5778" s="2" t="s">
        <v>159</v>
      </c>
      <c r="J5778" s="2">
        <v>1.1184929999999999E-3</v>
      </c>
    </row>
    <row r="5779" spans="1:10" hidden="1" x14ac:dyDescent="0.25">
      <c r="A5779" s="2">
        <v>2328</v>
      </c>
      <c r="B5779" s="2">
        <v>31.752880999999999</v>
      </c>
      <c r="C5779" s="2">
        <v>-103.97855800000001</v>
      </c>
      <c r="D5779" s="2">
        <v>2065.33</v>
      </c>
      <c r="E5779" s="2">
        <v>3.5820900000000003E-2</v>
      </c>
      <c r="F5779" s="2">
        <v>335</v>
      </c>
      <c r="G5779" s="2" t="s">
        <v>268</v>
      </c>
      <c r="H5779" s="2" t="s">
        <v>30</v>
      </c>
      <c r="I5779" s="2" t="s">
        <v>31</v>
      </c>
      <c r="J5779" s="2">
        <v>1.118211E-3</v>
      </c>
    </row>
    <row r="5780" spans="1:10" hidden="1" x14ac:dyDescent="0.25">
      <c r="A5780" s="2">
        <v>233</v>
      </c>
      <c r="B5780" s="2">
        <v>56.067450000000001</v>
      </c>
      <c r="C5780" s="2">
        <v>-120.04654499999999</v>
      </c>
      <c r="D5780" s="2">
        <v>2086</v>
      </c>
      <c r="E5780" s="2">
        <v>4.7337299999999999E-2</v>
      </c>
      <c r="F5780" s="2">
        <v>338</v>
      </c>
      <c r="G5780" s="2" t="s">
        <v>268</v>
      </c>
      <c r="H5780" s="2" t="s">
        <v>80</v>
      </c>
      <c r="I5780" s="2" t="s">
        <v>81</v>
      </c>
      <c r="J5780" s="2">
        <v>1.117231E-3</v>
      </c>
    </row>
    <row r="5781" spans="1:10" hidden="1" x14ac:dyDescent="0.25">
      <c r="A5781" s="2">
        <v>922</v>
      </c>
      <c r="B5781" s="2">
        <v>51.954337000000002</v>
      </c>
      <c r="C5781" s="2">
        <v>-112.522499</v>
      </c>
      <c r="D5781" s="2">
        <v>1810</v>
      </c>
      <c r="E5781" s="2">
        <v>6.8493200000000004E-2</v>
      </c>
      <c r="F5781" s="2">
        <v>365</v>
      </c>
      <c r="G5781" s="2" t="s">
        <v>268</v>
      </c>
      <c r="H5781" s="2" t="s">
        <v>80</v>
      </c>
      <c r="I5781" s="2" t="s">
        <v>81</v>
      </c>
      <c r="J5781" s="2">
        <v>1.11707E-3</v>
      </c>
    </row>
    <row r="5782" spans="1:10" hidden="1" x14ac:dyDescent="0.25">
      <c r="A5782" s="2">
        <v>405</v>
      </c>
      <c r="B5782" s="2">
        <v>54.863461000000001</v>
      </c>
      <c r="C5782" s="2">
        <v>-118.802097</v>
      </c>
      <c r="D5782" s="2">
        <v>1735.29</v>
      </c>
      <c r="E5782" s="2">
        <v>2.9801299999999999E-2</v>
      </c>
      <c r="F5782" s="2">
        <v>302</v>
      </c>
      <c r="G5782" s="2" t="s">
        <v>268</v>
      </c>
      <c r="H5782" s="2" t="s">
        <v>80</v>
      </c>
      <c r="I5782" s="2" t="s">
        <v>81</v>
      </c>
      <c r="J5782" s="2">
        <v>1.116092E-3</v>
      </c>
    </row>
    <row r="5783" spans="1:10" hidden="1" x14ac:dyDescent="0.25">
      <c r="A5783" s="2">
        <v>8575</v>
      </c>
      <c r="B5783" s="2">
        <v>31.610958</v>
      </c>
      <c r="C5783" s="2">
        <v>32.762169999999998</v>
      </c>
      <c r="D5783" s="2">
        <v>1871.43</v>
      </c>
      <c r="E5783" s="2">
        <v>2.43243E-2</v>
      </c>
      <c r="F5783" s="2">
        <v>370</v>
      </c>
      <c r="G5783" s="2" t="s">
        <v>268</v>
      </c>
      <c r="H5783" s="2" t="s">
        <v>58</v>
      </c>
      <c r="I5783" s="2" t="s">
        <v>59</v>
      </c>
      <c r="J5783" s="2">
        <v>1.1159309999999999E-3</v>
      </c>
    </row>
    <row r="5784" spans="1:10" hidden="1" x14ac:dyDescent="0.25">
      <c r="A5784" s="2">
        <v>14163</v>
      </c>
      <c r="B5784" s="2">
        <v>-8.6031759999999995</v>
      </c>
      <c r="C5784" s="2">
        <v>144.90055100000001</v>
      </c>
      <c r="D5784" s="2">
        <v>1810</v>
      </c>
      <c r="E5784" s="2">
        <v>3.7037E-2</v>
      </c>
      <c r="F5784" s="2">
        <v>54</v>
      </c>
      <c r="G5784" s="2" t="s">
        <v>268</v>
      </c>
      <c r="H5784" s="2" t="s">
        <v>96</v>
      </c>
      <c r="I5784" s="2" t="s">
        <v>97</v>
      </c>
      <c r="J5784" s="2">
        <v>1.1156549999999999E-3</v>
      </c>
    </row>
    <row r="5785" spans="1:10" hidden="1" x14ac:dyDescent="0.25">
      <c r="A5785" s="2">
        <v>4785</v>
      </c>
      <c r="B5785" s="2">
        <v>30.715282999999999</v>
      </c>
      <c r="C5785" s="2">
        <v>-91.619478999999998</v>
      </c>
      <c r="D5785" s="2">
        <v>1795.14</v>
      </c>
      <c r="E5785" s="2">
        <v>3.5335699999999998E-2</v>
      </c>
      <c r="F5785" s="2">
        <v>283</v>
      </c>
      <c r="G5785" s="2" t="s">
        <v>268</v>
      </c>
      <c r="H5785" s="2" t="s">
        <v>30</v>
      </c>
      <c r="I5785" s="2" t="s">
        <v>31</v>
      </c>
      <c r="J5785" s="2">
        <v>1.1141549999999999E-3</v>
      </c>
    </row>
    <row r="5786" spans="1:10" hidden="1" x14ac:dyDescent="0.25">
      <c r="A5786" s="2">
        <v>492</v>
      </c>
      <c r="B5786" s="2">
        <v>54.691428000000002</v>
      </c>
      <c r="C5786" s="2">
        <v>-118.424683</v>
      </c>
      <c r="D5786" s="2">
        <v>1970</v>
      </c>
      <c r="E5786" s="2">
        <v>3.2154299999999997E-2</v>
      </c>
      <c r="F5786" s="2">
        <v>311</v>
      </c>
      <c r="G5786" s="2" t="s">
        <v>268</v>
      </c>
      <c r="H5786" s="2" t="s">
        <v>80</v>
      </c>
      <c r="I5786" s="2" t="s">
        <v>81</v>
      </c>
      <c r="J5786" s="2">
        <v>1.1130479999999999E-3</v>
      </c>
    </row>
    <row r="5787" spans="1:10" hidden="1" x14ac:dyDescent="0.25">
      <c r="A5787" s="2">
        <v>6954</v>
      </c>
      <c r="B5787" s="2">
        <v>31.219085</v>
      </c>
      <c r="C5787" s="2">
        <v>8.1613579999999999</v>
      </c>
      <c r="D5787" s="2">
        <v>1325.15</v>
      </c>
      <c r="E5787" s="2">
        <v>1.9753099999999999E-2</v>
      </c>
      <c r="F5787" s="2">
        <v>405</v>
      </c>
      <c r="G5787" s="2" t="s">
        <v>268</v>
      </c>
      <c r="H5787" s="2" t="s">
        <v>20</v>
      </c>
      <c r="I5787" s="2" t="s">
        <v>21</v>
      </c>
      <c r="J5787" s="2">
        <v>1.112734E-3</v>
      </c>
    </row>
    <row r="5788" spans="1:10" hidden="1" x14ac:dyDescent="0.25">
      <c r="A5788" s="2">
        <v>8390</v>
      </c>
      <c r="B5788" s="2">
        <v>56.163871999999998</v>
      </c>
      <c r="C5788" s="2">
        <v>55.322721999999999</v>
      </c>
      <c r="D5788" s="2">
        <v>1747.86</v>
      </c>
      <c r="E5788" s="2">
        <v>3.9525699999999997E-2</v>
      </c>
      <c r="F5788" s="2">
        <v>253</v>
      </c>
      <c r="G5788" s="2" t="s">
        <v>268</v>
      </c>
      <c r="H5788" s="2" t="s">
        <v>10</v>
      </c>
      <c r="I5788" s="2" t="s">
        <v>11</v>
      </c>
      <c r="J5788" s="2">
        <v>1.112631E-3</v>
      </c>
    </row>
    <row r="5789" spans="1:10" hidden="1" x14ac:dyDescent="0.25">
      <c r="A5789" s="2">
        <v>3563</v>
      </c>
      <c r="B5789" s="2">
        <v>31.463967</v>
      </c>
      <c r="C5789" s="2">
        <v>-101.680227</v>
      </c>
      <c r="D5789" s="2">
        <v>1838.5</v>
      </c>
      <c r="E5789" s="2">
        <v>1.8404899999999998E-2</v>
      </c>
      <c r="F5789" s="2">
        <v>326</v>
      </c>
      <c r="G5789" s="2" t="s">
        <v>268</v>
      </c>
      <c r="H5789" s="2" t="s">
        <v>30</v>
      </c>
      <c r="I5789" s="2" t="s">
        <v>31</v>
      </c>
      <c r="J5789" s="2">
        <v>1.1125169999999999E-3</v>
      </c>
    </row>
    <row r="5790" spans="1:10" hidden="1" x14ac:dyDescent="0.25">
      <c r="A5790" s="2">
        <v>4798</v>
      </c>
      <c r="B5790" s="2">
        <v>31.102191000000001</v>
      </c>
      <c r="C5790" s="2">
        <v>-91.137123000000003</v>
      </c>
      <c r="D5790" s="2">
        <v>1908</v>
      </c>
      <c r="E5790" s="2">
        <v>6.7415699999999995E-2</v>
      </c>
      <c r="F5790" s="2">
        <v>267</v>
      </c>
      <c r="G5790" s="2" t="s">
        <v>268</v>
      </c>
      <c r="H5790" s="2" t="s">
        <v>30</v>
      </c>
      <c r="I5790" s="2" t="s">
        <v>31</v>
      </c>
      <c r="J5790" s="2">
        <v>1.111396E-3</v>
      </c>
    </row>
    <row r="5791" spans="1:10" hidden="1" x14ac:dyDescent="0.25">
      <c r="A5791" s="2">
        <v>3261</v>
      </c>
      <c r="B5791" s="2">
        <v>31.995747999999999</v>
      </c>
      <c r="C5791" s="2">
        <v>-102.585002</v>
      </c>
      <c r="D5791" s="2">
        <v>1842.53</v>
      </c>
      <c r="E5791" s="2">
        <v>3.7790700000000003E-2</v>
      </c>
      <c r="F5791" s="2">
        <v>344</v>
      </c>
      <c r="G5791" s="2" t="s">
        <v>268</v>
      </c>
      <c r="H5791" s="2" t="s">
        <v>30</v>
      </c>
      <c r="I5791" s="2" t="s">
        <v>31</v>
      </c>
      <c r="J5791" s="2">
        <v>1.1091300000000001E-3</v>
      </c>
    </row>
    <row r="5792" spans="1:10" hidden="1" x14ac:dyDescent="0.25">
      <c r="A5792" s="2">
        <v>2148</v>
      </c>
      <c r="B5792" s="2">
        <v>32.789918999999998</v>
      </c>
      <c r="C5792" s="2">
        <v>-104.189719</v>
      </c>
      <c r="D5792" s="2">
        <v>1823.79</v>
      </c>
      <c r="E5792" s="2">
        <v>5.8823500000000001E-2</v>
      </c>
      <c r="F5792" s="2">
        <v>340</v>
      </c>
      <c r="G5792" s="2" t="s">
        <v>268</v>
      </c>
      <c r="H5792" s="2" t="s">
        <v>30</v>
      </c>
      <c r="I5792" s="2" t="s">
        <v>31</v>
      </c>
      <c r="J5792" s="2">
        <v>1.1091180000000001E-3</v>
      </c>
    </row>
    <row r="5793" spans="1:10" hidden="1" x14ac:dyDescent="0.25">
      <c r="A5793" s="2">
        <v>3005</v>
      </c>
      <c r="B5793" s="2">
        <v>31.111823999999999</v>
      </c>
      <c r="C5793" s="2">
        <v>-103.29536899999999</v>
      </c>
      <c r="D5793" s="2">
        <v>1902.17</v>
      </c>
      <c r="E5793" s="2">
        <v>4.3227700000000001E-2</v>
      </c>
      <c r="F5793" s="2">
        <v>347</v>
      </c>
      <c r="G5793" s="2" t="s">
        <v>268</v>
      </c>
      <c r="H5793" s="2" t="s">
        <v>30</v>
      </c>
      <c r="I5793" s="2" t="s">
        <v>31</v>
      </c>
      <c r="J5793" s="2">
        <v>1.1089590000000001E-3</v>
      </c>
    </row>
    <row r="5794" spans="1:10" hidden="1" x14ac:dyDescent="0.25">
      <c r="A5794" s="2">
        <v>809</v>
      </c>
      <c r="B5794" s="2">
        <v>52.953377000000003</v>
      </c>
      <c r="C5794" s="2">
        <v>-115.285004</v>
      </c>
      <c r="D5794" s="2">
        <v>1913.2</v>
      </c>
      <c r="E5794" s="2">
        <v>1.6025600000000001E-2</v>
      </c>
      <c r="F5794" s="2">
        <v>312</v>
      </c>
      <c r="G5794" s="2" t="s">
        <v>268</v>
      </c>
      <c r="H5794" s="2" t="s">
        <v>80</v>
      </c>
      <c r="I5794" s="2" t="s">
        <v>81</v>
      </c>
      <c r="J5794" s="2">
        <v>1.108883E-3</v>
      </c>
    </row>
    <row r="5795" spans="1:10" hidden="1" x14ac:dyDescent="0.25">
      <c r="A5795" s="2">
        <v>10689</v>
      </c>
      <c r="B5795" s="2">
        <v>67.520002000000005</v>
      </c>
      <c r="C5795" s="2">
        <v>83.134542999999994</v>
      </c>
      <c r="D5795" s="2">
        <v>1360</v>
      </c>
      <c r="E5795" s="2">
        <v>2.9411799999999998E-2</v>
      </c>
      <c r="F5795" s="2">
        <v>408</v>
      </c>
      <c r="G5795" s="2" t="s">
        <v>268</v>
      </c>
      <c r="H5795" s="2" t="s">
        <v>10</v>
      </c>
      <c r="I5795" s="2" t="s">
        <v>11</v>
      </c>
      <c r="J5795" s="2">
        <v>1.1076770000000001E-3</v>
      </c>
    </row>
    <row r="5796" spans="1:10" hidden="1" x14ac:dyDescent="0.25">
      <c r="A5796" s="2">
        <v>4634</v>
      </c>
      <c r="B5796" s="2">
        <v>32.223278999999998</v>
      </c>
      <c r="C5796" s="2">
        <v>-96.154857000000007</v>
      </c>
      <c r="D5796" s="2">
        <v>1863.57</v>
      </c>
      <c r="E5796" s="2">
        <v>4.3010800000000002E-2</v>
      </c>
      <c r="F5796" s="2">
        <v>279</v>
      </c>
      <c r="G5796" s="2" t="s">
        <v>268</v>
      </c>
      <c r="H5796" s="2" t="s">
        <v>30</v>
      </c>
      <c r="I5796" s="2" t="s">
        <v>31</v>
      </c>
      <c r="J5796" s="2">
        <v>1.105581E-3</v>
      </c>
    </row>
    <row r="5797" spans="1:10" hidden="1" x14ac:dyDescent="0.25">
      <c r="A5797" s="2">
        <v>10155</v>
      </c>
      <c r="B5797" s="2">
        <v>62.628166999999998</v>
      </c>
      <c r="C5797" s="2">
        <v>73.231620000000007</v>
      </c>
      <c r="D5797" s="2">
        <v>1755.23</v>
      </c>
      <c r="E5797" s="2">
        <v>3.2258099999999998E-2</v>
      </c>
      <c r="F5797" s="2">
        <v>279</v>
      </c>
      <c r="G5797" s="2" t="s">
        <v>268</v>
      </c>
      <c r="H5797" s="2" t="s">
        <v>10</v>
      </c>
      <c r="I5797" s="2" t="s">
        <v>11</v>
      </c>
      <c r="J5797" s="2">
        <v>1.105176E-3</v>
      </c>
    </row>
    <row r="5798" spans="1:10" hidden="1" x14ac:dyDescent="0.25">
      <c r="A5798" s="2">
        <v>2865</v>
      </c>
      <c r="B5798" s="2">
        <v>31.637899999999998</v>
      </c>
      <c r="C5798" s="2">
        <v>-103.46581399999999</v>
      </c>
      <c r="D5798" s="2">
        <v>1822.65</v>
      </c>
      <c r="E5798" s="2">
        <v>4.8991399999999997E-2</v>
      </c>
      <c r="F5798" s="2">
        <v>347</v>
      </c>
      <c r="G5798" s="2" t="s">
        <v>268</v>
      </c>
      <c r="H5798" s="2" t="s">
        <v>30</v>
      </c>
      <c r="I5798" s="2" t="s">
        <v>31</v>
      </c>
      <c r="J5798" s="2">
        <v>1.1045060000000001E-3</v>
      </c>
    </row>
    <row r="5799" spans="1:10" hidden="1" x14ac:dyDescent="0.25">
      <c r="A5799" s="2">
        <v>8519</v>
      </c>
      <c r="B5799" s="2">
        <v>43.821744000000002</v>
      </c>
      <c r="C5799" s="2">
        <v>58.849933999999998</v>
      </c>
      <c r="D5799" s="2">
        <v>1663.34</v>
      </c>
      <c r="E5799" s="2">
        <v>3.27456E-2</v>
      </c>
      <c r="F5799" s="2">
        <v>397</v>
      </c>
      <c r="G5799" s="2" t="s">
        <v>268</v>
      </c>
      <c r="H5799" s="2" t="s">
        <v>68</v>
      </c>
      <c r="I5799" s="2" t="s">
        <v>69</v>
      </c>
      <c r="J5799" s="2">
        <v>1.104163E-3</v>
      </c>
    </row>
    <row r="5800" spans="1:10" hidden="1" x14ac:dyDescent="0.25">
      <c r="A5800" s="2">
        <v>10193</v>
      </c>
      <c r="B5800" s="2">
        <v>61.15907</v>
      </c>
      <c r="C5800" s="2">
        <v>74.548987999999994</v>
      </c>
      <c r="D5800" s="2">
        <v>1789.81</v>
      </c>
      <c r="E5800" s="2">
        <v>0.111111</v>
      </c>
      <c r="F5800" s="2">
        <v>243</v>
      </c>
      <c r="G5800" s="2" t="s">
        <v>268</v>
      </c>
      <c r="H5800" s="2" t="s">
        <v>10</v>
      </c>
      <c r="I5800" s="2" t="s">
        <v>11</v>
      </c>
      <c r="J5800" s="2">
        <v>1.104084E-3</v>
      </c>
    </row>
    <row r="5801" spans="1:10" hidden="1" x14ac:dyDescent="0.25">
      <c r="A5801" s="2">
        <v>742</v>
      </c>
      <c r="B5801" s="2">
        <v>54.690559999999998</v>
      </c>
      <c r="C5801" s="2">
        <v>-115.83729099999999</v>
      </c>
      <c r="D5801" s="2">
        <v>1820.23</v>
      </c>
      <c r="E5801" s="2">
        <v>4.9562700000000001E-2</v>
      </c>
      <c r="F5801" s="2">
        <v>343</v>
      </c>
      <c r="G5801" s="2" t="s">
        <v>268</v>
      </c>
      <c r="H5801" s="2" t="s">
        <v>80</v>
      </c>
      <c r="I5801" s="2" t="s">
        <v>81</v>
      </c>
      <c r="J5801" s="2">
        <v>1.103188E-3</v>
      </c>
    </row>
    <row r="5802" spans="1:10" hidden="1" x14ac:dyDescent="0.25">
      <c r="A5802" s="2">
        <v>2117</v>
      </c>
      <c r="B5802" s="2">
        <v>32.019893000000003</v>
      </c>
      <c r="C5802" s="2">
        <v>-104.24375499999999</v>
      </c>
      <c r="D5802" s="2">
        <v>1853.65</v>
      </c>
      <c r="E5802" s="2">
        <v>3.6363600000000003E-2</v>
      </c>
      <c r="F5802" s="2">
        <v>330</v>
      </c>
      <c r="G5802" s="2" t="s">
        <v>268</v>
      </c>
      <c r="H5802" s="2" t="s">
        <v>30</v>
      </c>
      <c r="I5802" s="2" t="s">
        <v>31</v>
      </c>
      <c r="J5802" s="2">
        <v>1.1030269999999999E-3</v>
      </c>
    </row>
    <row r="5803" spans="1:10" hidden="1" x14ac:dyDescent="0.25">
      <c r="A5803" s="2">
        <v>10844</v>
      </c>
      <c r="B5803" s="2">
        <v>41.657656000000003</v>
      </c>
      <c r="C5803" s="2">
        <v>83.013921999999994</v>
      </c>
      <c r="D5803" s="2">
        <v>1851.62</v>
      </c>
      <c r="E5803" s="2">
        <v>4.9689400000000002E-2</v>
      </c>
      <c r="F5803" s="2">
        <v>322</v>
      </c>
      <c r="G5803" s="2" t="s">
        <v>268</v>
      </c>
      <c r="H5803" s="2" t="s">
        <v>50</v>
      </c>
      <c r="I5803" s="2" t="s">
        <v>51</v>
      </c>
      <c r="J5803" s="2">
        <v>1.1024870000000001E-3</v>
      </c>
    </row>
    <row r="5804" spans="1:10" hidden="1" x14ac:dyDescent="0.25">
      <c r="A5804" s="2">
        <v>10343</v>
      </c>
      <c r="B5804" s="2">
        <v>67.027146000000002</v>
      </c>
      <c r="C5804" s="2">
        <v>76.245592000000002</v>
      </c>
      <c r="D5804" s="2">
        <v>1548.08</v>
      </c>
      <c r="E5804" s="2">
        <v>3.2258099999999998E-2</v>
      </c>
      <c r="F5804" s="2">
        <v>341</v>
      </c>
      <c r="G5804" s="2" t="s">
        <v>269</v>
      </c>
      <c r="H5804" s="2" t="s">
        <v>10</v>
      </c>
      <c r="I5804" s="2" t="s">
        <v>11</v>
      </c>
      <c r="J5804" s="2">
        <v>1.102097E-3</v>
      </c>
    </row>
    <row r="5805" spans="1:10" x14ac:dyDescent="0.25">
      <c r="A5805" s="2">
        <v>9236</v>
      </c>
      <c r="B5805" s="2">
        <v>25.572133999999998</v>
      </c>
      <c r="C5805" s="2">
        <v>49.406548999999998</v>
      </c>
      <c r="D5805" s="2">
        <v>1666.5</v>
      </c>
      <c r="E5805" s="2">
        <v>1.85185E-2</v>
      </c>
      <c r="F5805" s="2">
        <v>378</v>
      </c>
      <c r="G5805" s="2" t="s">
        <v>268</v>
      </c>
      <c r="H5805" s="2" t="s">
        <v>52</v>
      </c>
      <c r="I5805" s="2" t="s">
        <v>53</v>
      </c>
      <c r="J5805" s="2">
        <v>1.1016470000000001E-3</v>
      </c>
    </row>
    <row r="5806" spans="1:10" hidden="1" x14ac:dyDescent="0.25">
      <c r="A5806" s="2">
        <v>758</v>
      </c>
      <c r="B5806" s="2">
        <v>56.518954999999998</v>
      </c>
      <c r="C5806" s="2">
        <v>-115.693026</v>
      </c>
      <c r="D5806" s="2">
        <v>1819.03</v>
      </c>
      <c r="E5806" s="2">
        <v>4.6448099999999999E-2</v>
      </c>
      <c r="F5806" s="2">
        <v>366</v>
      </c>
      <c r="G5806" s="2" t="s">
        <v>268</v>
      </c>
      <c r="H5806" s="2" t="s">
        <v>80</v>
      </c>
      <c r="I5806" s="2" t="s">
        <v>81</v>
      </c>
      <c r="J5806" s="2">
        <v>1.101606E-3</v>
      </c>
    </row>
    <row r="5807" spans="1:10" hidden="1" x14ac:dyDescent="0.25">
      <c r="A5807" s="2">
        <v>940</v>
      </c>
      <c r="B5807" s="2">
        <v>55.513956999999998</v>
      </c>
      <c r="C5807" s="2">
        <v>-110.949207</v>
      </c>
      <c r="D5807" s="2">
        <v>1802.38</v>
      </c>
      <c r="E5807" s="2">
        <v>3.6697199999999999E-2</v>
      </c>
      <c r="F5807" s="2">
        <v>327</v>
      </c>
      <c r="G5807" s="2" t="s">
        <v>268</v>
      </c>
      <c r="H5807" s="2" t="s">
        <v>80</v>
      </c>
      <c r="I5807" s="2" t="s">
        <v>81</v>
      </c>
      <c r="J5807" s="2">
        <v>1.1015039999999999E-3</v>
      </c>
    </row>
    <row r="5808" spans="1:10" hidden="1" x14ac:dyDescent="0.25">
      <c r="A5808" s="2">
        <v>11106</v>
      </c>
      <c r="B5808" s="2">
        <v>38.614324000000003</v>
      </c>
      <c r="C5808" s="2">
        <v>64.479404000000002</v>
      </c>
      <c r="D5808" s="2">
        <v>1882</v>
      </c>
      <c r="E5808" s="2">
        <v>1.19332E-2</v>
      </c>
      <c r="F5808" s="2">
        <v>419</v>
      </c>
      <c r="G5808" s="2" t="s">
        <v>268</v>
      </c>
      <c r="H5808" s="2" t="s">
        <v>18</v>
      </c>
      <c r="I5808" s="2" t="s">
        <v>19</v>
      </c>
      <c r="J5808" s="2">
        <v>1.101257E-3</v>
      </c>
    </row>
    <row r="5809" spans="1:10" hidden="1" x14ac:dyDescent="0.25">
      <c r="A5809" s="2">
        <v>10813</v>
      </c>
      <c r="B5809" s="2">
        <v>41.477207</v>
      </c>
      <c r="C5809" s="2">
        <v>81.960094999999995</v>
      </c>
      <c r="D5809" s="2">
        <v>1671.8</v>
      </c>
      <c r="E5809" s="2">
        <v>3.4920600000000003E-2</v>
      </c>
      <c r="F5809" s="2">
        <v>315</v>
      </c>
      <c r="G5809" s="2" t="s">
        <v>268</v>
      </c>
      <c r="H5809" s="2" t="s">
        <v>50</v>
      </c>
      <c r="I5809" s="2" t="s">
        <v>51</v>
      </c>
      <c r="J5809" s="2">
        <v>1.101084E-3</v>
      </c>
    </row>
    <row r="5810" spans="1:10" hidden="1" x14ac:dyDescent="0.25">
      <c r="A5810" s="2">
        <v>10675</v>
      </c>
      <c r="B5810" s="2">
        <v>65.884341000000006</v>
      </c>
      <c r="C5810" s="2">
        <v>80.352823999999998</v>
      </c>
      <c r="D5810" s="2">
        <v>1349.5</v>
      </c>
      <c r="E5810" s="2">
        <v>1.98675E-2</v>
      </c>
      <c r="F5810" s="2">
        <v>302</v>
      </c>
      <c r="G5810" s="2" t="s">
        <v>269</v>
      </c>
      <c r="H5810" s="2" t="s">
        <v>10</v>
      </c>
      <c r="I5810" s="2" t="s">
        <v>11</v>
      </c>
      <c r="J5810" s="2">
        <v>1.1010340000000001E-3</v>
      </c>
    </row>
    <row r="5811" spans="1:10" hidden="1" x14ac:dyDescent="0.25">
      <c r="A5811" s="2">
        <v>8369</v>
      </c>
      <c r="B5811" s="2">
        <v>51.714621000000001</v>
      </c>
      <c r="C5811" s="2">
        <v>54.703451999999999</v>
      </c>
      <c r="D5811" s="2">
        <v>1949.73</v>
      </c>
      <c r="E5811" s="2">
        <v>3.1746000000000003E-2</v>
      </c>
      <c r="F5811" s="2">
        <v>315</v>
      </c>
      <c r="G5811" s="2" t="s">
        <v>269</v>
      </c>
      <c r="H5811" s="2" t="s">
        <v>10</v>
      </c>
      <c r="I5811" s="2" t="s">
        <v>11</v>
      </c>
      <c r="J5811" s="2">
        <v>1.1007199999999999E-3</v>
      </c>
    </row>
    <row r="5812" spans="1:10" hidden="1" x14ac:dyDescent="0.25">
      <c r="A5812" s="2">
        <v>4073</v>
      </c>
      <c r="B5812" s="2">
        <v>28.707511</v>
      </c>
      <c r="C5812" s="2">
        <v>-98.838796000000002</v>
      </c>
      <c r="D5812" s="2">
        <v>1957.73</v>
      </c>
      <c r="E5812" s="2">
        <v>4.9056599999999999E-2</v>
      </c>
      <c r="F5812" s="2">
        <v>265</v>
      </c>
      <c r="G5812" s="2" t="s">
        <v>268</v>
      </c>
      <c r="H5812" s="2" t="s">
        <v>30</v>
      </c>
      <c r="I5812" s="2" t="s">
        <v>31</v>
      </c>
      <c r="J5812" s="2">
        <v>1.099296E-3</v>
      </c>
    </row>
    <row r="5813" spans="1:10" hidden="1" x14ac:dyDescent="0.25">
      <c r="A5813" s="2">
        <v>3220</v>
      </c>
      <c r="B5813" s="2">
        <v>32.025367000000003</v>
      </c>
      <c r="C5813" s="2">
        <v>-102.67832900000001</v>
      </c>
      <c r="D5813" s="2">
        <v>1811.35</v>
      </c>
      <c r="E5813" s="2">
        <v>3.4782599999999997E-2</v>
      </c>
      <c r="F5813" s="2">
        <v>345</v>
      </c>
      <c r="G5813" s="2" t="s">
        <v>268</v>
      </c>
      <c r="H5813" s="2" t="s">
        <v>30</v>
      </c>
      <c r="I5813" s="2" t="s">
        <v>31</v>
      </c>
      <c r="J5813" s="2">
        <v>1.099282E-3</v>
      </c>
    </row>
    <row r="5814" spans="1:10" hidden="1" x14ac:dyDescent="0.25">
      <c r="A5814" s="2">
        <v>5426</v>
      </c>
      <c r="B5814" s="2">
        <v>10.388106000000001</v>
      </c>
      <c r="C5814" s="2">
        <v>-72.017685999999998</v>
      </c>
      <c r="D5814" s="2">
        <v>1584.88</v>
      </c>
      <c r="E5814" s="2">
        <v>5.2287599999999997E-2</v>
      </c>
      <c r="F5814" s="2">
        <v>153</v>
      </c>
      <c r="G5814" s="2" t="s">
        <v>268</v>
      </c>
      <c r="H5814" s="2" t="s">
        <v>6</v>
      </c>
      <c r="I5814" s="2" t="s">
        <v>7</v>
      </c>
      <c r="J5814" s="2">
        <v>1.0989999999999999E-3</v>
      </c>
    </row>
    <row r="5815" spans="1:10" hidden="1" x14ac:dyDescent="0.25">
      <c r="A5815" s="2">
        <v>9839</v>
      </c>
      <c r="B5815" s="2">
        <v>21.496057</v>
      </c>
      <c r="C5815" s="2">
        <v>56.498266000000001</v>
      </c>
      <c r="D5815" s="2">
        <v>1641.67</v>
      </c>
      <c r="E5815" s="2">
        <v>2.1052600000000001E-2</v>
      </c>
      <c r="F5815" s="2">
        <v>380</v>
      </c>
      <c r="G5815" s="2" t="s">
        <v>268</v>
      </c>
      <c r="H5815" s="2" t="s">
        <v>14</v>
      </c>
      <c r="I5815" s="2" t="s">
        <v>15</v>
      </c>
      <c r="J5815" s="2">
        <v>1.0967920000000001E-3</v>
      </c>
    </row>
    <row r="5816" spans="1:10" hidden="1" x14ac:dyDescent="0.25">
      <c r="A5816" s="2">
        <v>1877</v>
      </c>
      <c r="B5816" s="2">
        <v>47.876559999999998</v>
      </c>
      <c r="C5816" s="2">
        <v>-102.440518</v>
      </c>
      <c r="D5816" s="2">
        <v>1707.06</v>
      </c>
      <c r="E5816" s="2">
        <v>8.2153000000000004E-2</v>
      </c>
      <c r="F5816" s="2">
        <v>353</v>
      </c>
      <c r="G5816" s="2" t="s">
        <v>268</v>
      </c>
      <c r="H5816" s="2" t="s">
        <v>30</v>
      </c>
      <c r="I5816" s="2" t="s">
        <v>31</v>
      </c>
      <c r="J5816" s="2">
        <v>1.095078E-3</v>
      </c>
    </row>
    <row r="5817" spans="1:10" hidden="1" x14ac:dyDescent="0.25">
      <c r="A5817" s="2">
        <v>2333</v>
      </c>
      <c r="B5817" s="2">
        <v>31.679945</v>
      </c>
      <c r="C5817" s="2">
        <v>-103.97481000000001</v>
      </c>
      <c r="D5817" s="2">
        <v>1770.88</v>
      </c>
      <c r="E5817" s="2">
        <v>2.9940100000000001E-2</v>
      </c>
      <c r="F5817" s="2">
        <v>334</v>
      </c>
      <c r="G5817" s="2" t="s">
        <v>268</v>
      </c>
      <c r="H5817" s="2" t="s">
        <v>30</v>
      </c>
      <c r="I5817" s="2" t="s">
        <v>31</v>
      </c>
      <c r="J5817" s="2">
        <v>1.094491E-3</v>
      </c>
    </row>
    <row r="5818" spans="1:10" hidden="1" x14ac:dyDescent="0.25">
      <c r="A5818" s="2">
        <v>422</v>
      </c>
      <c r="B5818" s="2">
        <v>54.442104999999998</v>
      </c>
      <c r="C5818" s="2">
        <v>-118.739918</v>
      </c>
      <c r="D5818" s="2">
        <v>1557.04</v>
      </c>
      <c r="E5818" s="2">
        <v>4.5751600000000003E-2</v>
      </c>
      <c r="F5818" s="2">
        <v>306</v>
      </c>
      <c r="G5818" s="2" t="s">
        <v>268</v>
      </c>
      <c r="H5818" s="2" t="s">
        <v>80</v>
      </c>
      <c r="I5818" s="2" t="s">
        <v>81</v>
      </c>
      <c r="J5818" s="2">
        <v>1.094256E-3</v>
      </c>
    </row>
    <row r="5819" spans="1:10" hidden="1" x14ac:dyDescent="0.25">
      <c r="A5819" s="2">
        <v>1684</v>
      </c>
      <c r="B5819" s="2">
        <v>49.685400999999999</v>
      </c>
      <c r="C5819" s="2">
        <v>-102.765525</v>
      </c>
      <c r="D5819" s="2">
        <v>1774.68</v>
      </c>
      <c r="E5819" s="2">
        <v>3.2171600000000002E-2</v>
      </c>
      <c r="F5819" s="2">
        <v>373</v>
      </c>
      <c r="G5819" s="2" t="s">
        <v>268</v>
      </c>
      <c r="H5819" s="2" t="s">
        <v>80</v>
      </c>
      <c r="I5819" s="2" t="s">
        <v>81</v>
      </c>
      <c r="J5819" s="2">
        <v>1.0942180000000001E-3</v>
      </c>
    </row>
    <row r="5820" spans="1:10" hidden="1" x14ac:dyDescent="0.25">
      <c r="A5820" s="2">
        <v>12082</v>
      </c>
      <c r="B5820" s="2">
        <v>36.137855999999999</v>
      </c>
      <c r="C5820" s="2">
        <v>107.853048</v>
      </c>
      <c r="D5820" s="2">
        <v>1974</v>
      </c>
      <c r="E5820" s="2">
        <v>6.0714299999999999E-2</v>
      </c>
      <c r="F5820" s="2">
        <v>280</v>
      </c>
      <c r="G5820" s="2" t="s">
        <v>268</v>
      </c>
      <c r="H5820" s="2" t="s">
        <v>50</v>
      </c>
      <c r="I5820" s="2" t="s">
        <v>51</v>
      </c>
      <c r="J5820" s="2">
        <v>1.0940419999999999E-3</v>
      </c>
    </row>
    <row r="5821" spans="1:10" hidden="1" x14ac:dyDescent="0.25">
      <c r="A5821" s="2">
        <v>9691</v>
      </c>
      <c r="B5821" s="2">
        <v>25.4648</v>
      </c>
      <c r="C5821" s="2">
        <v>55.492412999999999</v>
      </c>
      <c r="D5821" s="2">
        <v>1645.02</v>
      </c>
      <c r="E5821" s="2">
        <v>3.0612199999999999E-2</v>
      </c>
      <c r="F5821" s="2">
        <v>392</v>
      </c>
      <c r="G5821" s="2" t="s">
        <v>268</v>
      </c>
      <c r="H5821" s="2" t="s">
        <v>86</v>
      </c>
      <c r="I5821" s="2" t="s">
        <v>87</v>
      </c>
      <c r="J5821" s="2">
        <v>1.092827E-3</v>
      </c>
    </row>
    <row r="5822" spans="1:10" hidden="1" x14ac:dyDescent="0.25">
      <c r="A5822" s="2">
        <v>9858</v>
      </c>
      <c r="B5822" s="2">
        <v>21.423445000000001</v>
      </c>
      <c r="C5822" s="2">
        <v>56.945971999999998</v>
      </c>
      <c r="D5822" s="2">
        <v>1576.75</v>
      </c>
      <c r="E5822" s="2">
        <v>1.3369000000000001E-2</v>
      </c>
      <c r="F5822" s="2">
        <v>374</v>
      </c>
      <c r="G5822" s="2" t="s">
        <v>268</v>
      </c>
      <c r="H5822" s="2" t="s">
        <v>14</v>
      </c>
      <c r="I5822" s="2" t="s">
        <v>15</v>
      </c>
      <c r="J5822" s="2">
        <v>1.0924540000000001E-3</v>
      </c>
    </row>
    <row r="5823" spans="1:10" hidden="1" x14ac:dyDescent="0.25">
      <c r="A5823" s="2">
        <v>11005</v>
      </c>
      <c r="B5823" s="2">
        <v>44.105592999999999</v>
      </c>
      <c r="C5823" s="2">
        <v>88.767818000000005</v>
      </c>
      <c r="D5823" s="2">
        <v>1310.79</v>
      </c>
      <c r="E5823" s="2">
        <v>6.2111800000000002E-2</v>
      </c>
      <c r="F5823" s="2">
        <v>322</v>
      </c>
      <c r="G5823" s="2" t="s">
        <v>268</v>
      </c>
      <c r="H5823" s="2" t="s">
        <v>50</v>
      </c>
      <c r="I5823" s="2" t="s">
        <v>51</v>
      </c>
      <c r="J5823" s="2">
        <v>1.0914029999999999E-3</v>
      </c>
    </row>
    <row r="5824" spans="1:10" hidden="1" x14ac:dyDescent="0.25">
      <c r="A5824" s="2">
        <v>3316</v>
      </c>
      <c r="B5824" s="2">
        <v>32.354159000000003</v>
      </c>
      <c r="C5824" s="2">
        <v>-102.253265</v>
      </c>
      <c r="D5824" s="2">
        <v>1713.58</v>
      </c>
      <c r="E5824" s="2">
        <v>2.9761900000000001E-2</v>
      </c>
      <c r="F5824" s="2">
        <v>336</v>
      </c>
      <c r="G5824" s="2" t="s">
        <v>268</v>
      </c>
      <c r="H5824" s="2" t="s">
        <v>30</v>
      </c>
      <c r="I5824" s="2" t="s">
        <v>31</v>
      </c>
      <c r="J5824" s="2">
        <v>1.090939E-3</v>
      </c>
    </row>
    <row r="5825" spans="1:10" hidden="1" x14ac:dyDescent="0.25">
      <c r="A5825" s="2">
        <v>210</v>
      </c>
      <c r="B5825" s="2">
        <v>55.981839999999998</v>
      </c>
      <c r="C5825" s="2">
        <v>-120.29667600000001</v>
      </c>
      <c r="D5825" s="2">
        <v>1800.5</v>
      </c>
      <c r="E5825" s="2">
        <v>1.8987299999999999E-2</v>
      </c>
      <c r="F5825" s="2">
        <v>316</v>
      </c>
      <c r="G5825" s="2" t="s">
        <v>268</v>
      </c>
      <c r="H5825" s="2" t="s">
        <v>80</v>
      </c>
      <c r="I5825" s="2" t="s">
        <v>81</v>
      </c>
      <c r="J5825" s="2">
        <v>1.089774E-3</v>
      </c>
    </row>
    <row r="5826" spans="1:10" hidden="1" x14ac:dyDescent="0.25">
      <c r="A5826" s="2">
        <v>6043</v>
      </c>
      <c r="B5826" s="2">
        <v>-50.575890000000001</v>
      </c>
      <c r="C5826" s="2">
        <v>-69.761925000000005</v>
      </c>
      <c r="D5826" s="2">
        <v>1742.07</v>
      </c>
      <c r="E5826" s="2">
        <v>1.2232399999999999E-2</v>
      </c>
      <c r="F5826" s="2">
        <v>327</v>
      </c>
      <c r="G5826" s="2" t="s">
        <v>268</v>
      </c>
      <c r="H5826" s="2" t="s">
        <v>66</v>
      </c>
      <c r="I5826" s="2" t="s">
        <v>67</v>
      </c>
      <c r="J5826" s="2">
        <v>1.0891609999999999E-3</v>
      </c>
    </row>
    <row r="5827" spans="1:10" hidden="1" x14ac:dyDescent="0.25">
      <c r="A5827" s="2">
        <v>4438</v>
      </c>
      <c r="B5827" s="2">
        <v>35.024253999999999</v>
      </c>
      <c r="C5827" s="2">
        <v>-97.6631</v>
      </c>
      <c r="D5827" s="2">
        <v>2016</v>
      </c>
      <c r="E5827" s="2">
        <v>4.5138900000000003E-2</v>
      </c>
      <c r="F5827" s="2">
        <v>288</v>
      </c>
      <c r="G5827" s="2" t="s">
        <v>268</v>
      </c>
      <c r="H5827" s="2" t="s">
        <v>30</v>
      </c>
      <c r="I5827" s="2" t="s">
        <v>31</v>
      </c>
      <c r="J5827" s="2">
        <v>1.088213E-3</v>
      </c>
    </row>
    <row r="5828" spans="1:10" hidden="1" x14ac:dyDescent="0.25">
      <c r="A5828" s="2">
        <v>9940</v>
      </c>
      <c r="B5828" s="2">
        <v>60.397824999999997</v>
      </c>
      <c r="C5828" s="2">
        <v>64.635969000000003</v>
      </c>
      <c r="D5828" s="2">
        <v>1668.72</v>
      </c>
      <c r="E5828" s="2">
        <v>2.2435900000000002E-2</v>
      </c>
      <c r="F5828" s="2">
        <v>312</v>
      </c>
      <c r="G5828" s="2" t="s">
        <v>268</v>
      </c>
      <c r="H5828" s="2" t="s">
        <v>10</v>
      </c>
      <c r="I5828" s="2" t="s">
        <v>11</v>
      </c>
      <c r="J5828" s="2">
        <v>1.0869359999999999E-3</v>
      </c>
    </row>
    <row r="5829" spans="1:10" hidden="1" x14ac:dyDescent="0.25">
      <c r="A5829" s="2">
        <v>1964</v>
      </c>
      <c r="B5829" s="2">
        <v>49.133783000000001</v>
      </c>
      <c r="C5829" s="2">
        <v>-101.557757</v>
      </c>
      <c r="D5829" s="2">
        <v>1974</v>
      </c>
      <c r="E5829" s="2">
        <v>6.3888899999999998E-2</v>
      </c>
      <c r="F5829" s="2">
        <v>360</v>
      </c>
      <c r="G5829" s="2" t="s">
        <v>268</v>
      </c>
      <c r="H5829" s="2" t="s">
        <v>80</v>
      </c>
      <c r="I5829" s="2" t="s">
        <v>81</v>
      </c>
      <c r="J5829" s="2">
        <v>1.086692E-3</v>
      </c>
    </row>
    <row r="5830" spans="1:10" hidden="1" x14ac:dyDescent="0.25">
      <c r="A5830" s="2">
        <v>5966</v>
      </c>
      <c r="B5830" s="2">
        <v>-38.389349000000003</v>
      </c>
      <c r="C5830" s="2">
        <v>-68.691331000000005</v>
      </c>
      <c r="D5830" s="2">
        <v>1784.62</v>
      </c>
      <c r="E5830" s="2">
        <v>6.1162099999999997E-2</v>
      </c>
      <c r="F5830" s="2">
        <v>327</v>
      </c>
      <c r="G5830" s="2" t="s">
        <v>268</v>
      </c>
      <c r="H5830" s="2" t="s">
        <v>66</v>
      </c>
      <c r="I5830" s="2" t="s">
        <v>67</v>
      </c>
      <c r="J5830" s="2">
        <v>1.0858580000000001E-3</v>
      </c>
    </row>
    <row r="5831" spans="1:10" hidden="1" x14ac:dyDescent="0.25">
      <c r="A5831" s="2">
        <v>10746</v>
      </c>
      <c r="B5831" s="2">
        <v>46.447865</v>
      </c>
      <c r="C5831" s="2">
        <v>65.598530999999994</v>
      </c>
      <c r="D5831" s="2">
        <v>1713.63</v>
      </c>
      <c r="E5831" s="2">
        <v>3.6866400000000001E-2</v>
      </c>
      <c r="F5831" s="2">
        <v>434</v>
      </c>
      <c r="G5831" s="2" t="s">
        <v>268</v>
      </c>
      <c r="H5831" s="2" t="s">
        <v>32</v>
      </c>
      <c r="I5831" s="2" t="s">
        <v>33</v>
      </c>
      <c r="J5831" s="2">
        <v>1.085424E-3</v>
      </c>
    </row>
    <row r="5832" spans="1:10" hidden="1" x14ac:dyDescent="0.25">
      <c r="A5832" s="2">
        <v>3787</v>
      </c>
      <c r="B5832" s="2">
        <v>35.694836000000002</v>
      </c>
      <c r="C5832" s="2">
        <v>-100.228621</v>
      </c>
      <c r="D5832" s="2">
        <v>1860.14</v>
      </c>
      <c r="E5832" s="2">
        <v>5.3691299999999997E-2</v>
      </c>
      <c r="F5832" s="2">
        <v>298</v>
      </c>
      <c r="G5832" s="2" t="s">
        <v>268</v>
      </c>
      <c r="H5832" s="2" t="s">
        <v>30</v>
      </c>
      <c r="I5832" s="2" t="s">
        <v>31</v>
      </c>
      <c r="J5832" s="2">
        <v>1.0851630000000001E-3</v>
      </c>
    </row>
    <row r="5833" spans="1:10" hidden="1" x14ac:dyDescent="0.25">
      <c r="A5833" s="2">
        <v>12288</v>
      </c>
      <c r="B5833" s="2">
        <v>38.303099000000003</v>
      </c>
      <c r="C5833" s="2">
        <v>109.631417</v>
      </c>
      <c r="D5833" s="2">
        <v>1839.11</v>
      </c>
      <c r="E5833" s="2">
        <v>2.76817E-2</v>
      </c>
      <c r="F5833" s="2">
        <v>289</v>
      </c>
      <c r="G5833" s="2" t="s">
        <v>268</v>
      </c>
      <c r="H5833" s="2" t="s">
        <v>50</v>
      </c>
      <c r="I5833" s="2" t="s">
        <v>51</v>
      </c>
      <c r="J5833" s="2">
        <v>1.0842880000000001E-3</v>
      </c>
    </row>
    <row r="5834" spans="1:10" hidden="1" x14ac:dyDescent="0.25">
      <c r="A5834" s="2">
        <v>13729</v>
      </c>
      <c r="B5834" s="2">
        <v>45.874015999999997</v>
      </c>
      <c r="C5834" s="2">
        <v>125.349712</v>
      </c>
      <c r="D5834" s="2">
        <v>1896.25</v>
      </c>
      <c r="E5834" s="2">
        <v>2.51142E-2</v>
      </c>
      <c r="F5834" s="2">
        <v>438</v>
      </c>
      <c r="G5834" s="2" t="s">
        <v>268</v>
      </c>
      <c r="H5834" s="2" t="s">
        <v>50</v>
      </c>
      <c r="I5834" s="2" t="s">
        <v>51</v>
      </c>
      <c r="J5834" s="2">
        <v>1.0835949999999999E-3</v>
      </c>
    </row>
    <row r="5835" spans="1:10" hidden="1" x14ac:dyDescent="0.25">
      <c r="A5835" s="2">
        <v>2673</v>
      </c>
      <c r="B5835" s="2">
        <v>31.432849999999998</v>
      </c>
      <c r="C5835" s="2">
        <v>-103.613781</v>
      </c>
      <c r="D5835" s="2">
        <v>1806.8</v>
      </c>
      <c r="E5835" s="2">
        <v>2.86533E-2</v>
      </c>
      <c r="F5835" s="2">
        <v>349</v>
      </c>
      <c r="G5835" s="2" t="s">
        <v>268</v>
      </c>
      <c r="H5835" s="2" t="s">
        <v>30</v>
      </c>
      <c r="I5835" s="2" t="s">
        <v>31</v>
      </c>
      <c r="J5835" s="2">
        <v>1.0833279999999999E-3</v>
      </c>
    </row>
    <row r="5836" spans="1:10" hidden="1" x14ac:dyDescent="0.25">
      <c r="A5836" s="2">
        <v>4246</v>
      </c>
      <c r="B5836" s="2">
        <v>28.821777000000001</v>
      </c>
      <c r="C5836" s="2">
        <v>-98.239681000000004</v>
      </c>
      <c r="D5836" s="2">
        <v>1773.75</v>
      </c>
      <c r="E5836" s="2">
        <v>3.3457199999999999E-2</v>
      </c>
      <c r="F5836" s="2">
        <v>269</v>
      </c>
      <c r="G5836" s="2" t="s">
        <v>268</v>
      </c>
      <c r="H5836" s="2" t="s">
        <v>30</v>
      </c>
      <c r="I5836" s="2" t="s">
        <v>31</v>
      </c>
      <c r="J5836" s="2">
        <v>1.0832459999999999E-3</v>
      </c>
    </row>
    <row r="5837" spans="1:10" hidden="1" x14ac:dyDescent="0.25">
      <c r="A5837" s="2">
        <v>11074</v>
      </c>
      <c r="B5837" s="2">
        <v>39.525784000000002</v>
      </c>
      <c r="C5837" s="2">
        <v>63.377657999999997</v>
      </c>
      <c r="D5837" s="2">
        <v>1451.33</v>
      </c>
      <c r="E5837" s="2">
        <v>1.14679E-2</v>
      </c>
      <c r="F5837" s="2">
        <v>436</v>
      </c>
      <c r="G5837" s="2" t="s">
        <v>268</v>
      </c>
      <c r="H5837" s="2" t="s">
        <v>68</v>
      </c>
      <c r="I5837" s="2" t="s">
        <v>69</v>
      </c>
      <c r="J5837" s="2">
        <v>1.0827790000000001E-3</v>
      </c>
    </row>
    <row r="5838" spans="1:10" hidden="1" x14ac:dyDescent="0.25">
      <c r="A5838" s="2">
        <v>4240</v>
      </c>
      <c r="B5838" s="2">
        <v>28.564212999999999</v>
      </c>
      <c r="C5838" s="2">
        <v>-98.285364000000001</v>
      </c>
      <c r="D5838" s="2">
        <v>1973.5</v>
      </c>
      <c r="E5838" s="2">
        <v>4.2145599999999998E-2</v>
      </c>
      <c r="F5838" s="2">
        <v>261</v>
      </c>
      <c r="G5838" s="2" t="s">
        <v>268</v>
      </c>
      <c r="H5838" s="2" t="s">
        <v>30</v>
      </c>
      <c r="I5838" s="2" t="s">
        <v>31</v>
      </c>
      <c r="J5838" s="2">
        <v>1.0825419999999999E-3</v>
      </c>
    </row>
    <row r="5839" spans="1:10" x14ac:dyDescent="0.25">
      <c r="A5839" s="2">
        <v>9112</v>
      </c>
      <c r="B5839" s="2">
        <v>24.042617</v>
      </c>
      <c r="C5839" s="2">
        <v>49.145237999999999</v>
      </c>
      <c r="D5839" s="2">
        <v>1622.2</v>
      </c>
      <c r="E5839" s="2">
        <v>2.85714E-2</v>
      </c>
      <c r="F5839" s="2">
        <v>385</v>
      </c>
      <c r="G5839" s="2" t="s">
        <v>268</v>
      </c>
      <c r="H5839" s="2" t="s">
        <v>52</v>
      </c>
      <c r="I5839" s="2" t="s">
        <v>53</v>
      </c>
      <c r="J5839" s="2">
        <v>1.08179E-3</v>
      </c>
    </row>
    <row r="5840" spans="1:10" hidden="1" x14ac:dyDescent="0.25">
      <c r="A5840" s="2">
        <v>648</v>
      </c>
      <c r="B5840" s="2">
        <v>54.530186999999998</v>
      </c>
      <c r="C5840" s="2">
        <v>-116.70175</v>
      </c>
      <c r="D5840" s="2">
        <v>1944.96</v>
      </c>
      <c r="E5840" s="2">
        <v>4.5307399999999998E-2</v>
      </c>
      <c r="F5840" s="2">
        <v>309</v>
      </c>
      <c r="G5840" s="2" t="s">
        <v>268</v>
      </c>
      <c r="H5840" s="2" t="s">
        <v>80</v>
      </c>
      <c r="I5840" s="2" t="s">
        <v>81</v>
      </c>
      <c r="J5840" s="2">
        <v>1.0810679999999999E-3</v>
      </c>
    </row>
    <row r="5841" spans="1:10" hidden="1" x14ac:dyDescent="0.25">
      <c r="A5841" s="2">
        <v>7578</v>
      </c>
      <c r="B5841" s="2">
        <v>-4.4708610000000002</v>
      </c>
      <c r="C5841" s="2">
        <v>11.185629</v>
      </c>
      <c r="D5841" s="2">
        <v>1810</v>
      </c>
      <c r="E5841" s="2">
        <v>7.7777799999999994E-2</v>
      </c>
      <c r="F5841" s="2">
        <v>90</v>
      </c>
      <c r="G5841" s="2" t="s">
        <v>268</v>
      </c>
      <c r="H5841" s="2" t="s">
        <v>46</v>
      </c>
      <c r="I5841" s="2" t="s">
        <v>47</v>
      </c>
      <c r="J5841" s="2">
        <v>1.0806100000000001E-3</v>
      </c>
    </row>
    <row r="5842" spans="1:10" hidden="1" x14ac:dyDescent="0.25">
      <c r="A5842" s="2">
        <v>8302</v>
      </c>
      <c r="B5842" s="2">
        <v>46.105890000000002</v>
      </c>
      <c r="C5842" s="2">
        <v>53.392843999999997</v>
      </c>
      <c r="D5842" s="2">
        <v>1769.79</v>
      </c>
      <c r="E5842" s="2">
        <v>4.1994799999999999E-2</v>
      </c>
      <c r="F5842" s="2">
        <v>381</v>
      </c>
      <c r="G5842" s="2" t="s">
        <v>268</v>
      </c>
      <c r="H5842" s="2" t="s">
        <v>32</v>
      </c>
      <c r="I5842" s="2" t="s">
        <v>33</v>
      </c>
      <c r="J5842" s="2">
        <v>1.079797E-3</v>
      </c>
    </row>
    <row r="5843" spans="1:10" hidden="1" x14ac:dyDescent="0.25">
      <c r="A5843" s="2">
        <v>2371</v>
      </c>
      <c r="B5843" s="2">
        <v>32.647953000000001</v>
      </c>
      <c r="C5843" s="2">
        <v>-103.933673</v>
      </c>
      <c r="D5843" s="2">
        <v>1851.64</v>
      </c>
      <c r="E5843" s="2">
        <v>2.8490000000000001E-2</v>
      </c>
      <c r="F5843" s="2">
        <v>351</v>
      </c>
      <c r="G5843" s="2" t="s">
        <v>268</v>
      </c>
      <c r="H5843" s="2" t="s">
        <v>30</v>
      </c>
      <c r="I5843" s="2" t="s">
        <v>31</v>
      </c>
      <c r="J5843" s="2">
        <v>1.0793599999999999E-3</v>
      </c>
    </row>
    <row r="5844" spans="1:10" hidden="1" x14ac:dyDescent="0.25">
      <c r="A5844" s="2">
        <v>10312</v>
      </c>
      <c r="B5844" s="2">
        <v>67.883242999999993</v>
      </c>
      <c r="C5844" s="2">
        <v>76.019638</v>
      </c>
      <c r="D5844" s="2">
        <v>1421.17</v>
      </c>
      <c r="E5844" s="2">
        <v>4.6753200000000002E-2</v>
      </c>
      <c r="F5844" s="2">
        <v>385</v>
      </c>
      <c r="G5844" s="2" t="s">
        <v>269</v>
      </c>
      <c r="H5844" s="2" t="s">
        <v>10</v>
      </c>
      <c r="I5844" s="2" t="s">
        <v>11</v>
      </c>
      <c r="J5844" s="2">
        <v>1.079233E-3</v>
      </c>
    </row>
    <row r="5845" spans="1:10" hidden="1" x14ac:dyDescent="0.25">
      <c r="A5845" s="2">
        <v>108</v>
      </c>
      <c r="B5845" s="2">
        <v>57.440618000000001</v>
      </c>
      <c r="C5845" s="2">
        <v>-121.922467</v>
      </c>
      <c r="D5845" s="2">
        <v>1696.5</v>
      </c>
      <c r="E5845" s="2">
        <v>2.7355600000000001E-2</v>
      </c>
      <c r="F5845" s="2">
        <v>329</v>
      </c>
      <c r="G5845" s="2" t="s">
        <v>268</v>
      </c>
      <c r="H5845" s="2" t="s">
        <v>80</v>
      </c>
      <c r="I5845" s="2" t="s">
        <v>81</v>
      </c>
      <c r="J5845" s="2">
        <v>1.078767E-3</v>
      </c>
    </row>
    <row r="5846" spans="1:10" hidden="1" x14ac:dyDescent="0.25">
      <c r="A5846" s="2">
        <v>137</v>
      </c>
      <c r="B5846" s="2">
        <v>56.953671999999997</v>
      </c>
      <c r="C5846" s="2">
        <v>-121.53736000000001</v>
      </c>
      <c r="D5846" s="2">
        <v>1904</v>
      </c>
      <c r="E5846" s="2">
        <v>4.9707599999999998E-2</v>
      </c>
      <c r="F5846" s="2">
        <v>342</v>
      </c>
      <c r="G5846" s="2" t="s">
        <v>268</v>
      </c>
      <c r="H5846" s="2" t="s">
        <v>80</v>
      </c>
      <c r="I5846" s="2" t="s">
        <v>81</v>
      </c>
      <c r="J5846" s="2">
        <v>1.078758E-3</v>
      </c>
    </row>
    <row r="5847" spans="1:10" hidden="1" x14ac:dyDescent="0.25">
      <c r="A5847" s="2">
        <v>3838</v>
      </c>
      <c r="B5847" s="2">
        <v>28.390623000000001</v>
      </c>
      <c r="C5847" s="2">
        <v>-99.794000999999994</v>
      </c>
      <c r="D5847" s="2">
        <v>1824.5</v>
      </c>
      <c r="E5847" s="2">
        <v>3.8194400000000003E-2</v>
      </c>
      <c r="F5847" s="2">
        <v>288</v>
      </c>
      <c r="G5847" s="2" t="s">
        <v>268</v>
      </c>
      <c r="H5847" s="2" t="s">
        <v>30</v>
      </c>
      <c r="I5847" s="2" t="s">
        <v>31</v>
      </c>
      <c r="J5847" s="2">
        <v>1.078503E-3</v>
      </c>
    </row>
    <row r="5848" spans="1:10" hidden="1" x14ac:dyDescent="0.25">
      <c r="A5848" s="2">
        <v>11712</v>
      </c>
      <c r="B5848" s="2">
        <v>40.319774000000002</v>
      </c>
      <c r="C5848" s="2">
        <v>99.089928999999998</v>
      </c>
      <c r="D5848" s="2">
        <v>1501.63</v>
      </c>
      <c r="E5848" s="2">
        <v>3.4602099999999997E-2</v>
      </c>
      <c r="F5848" s="2">
        <v>289</v>
      </c>
      <c r="G5848" s="2" t="s">
        <v>268</v>
      </c>
      <c r="H5848" s="2" t="s">
        <v>50</v>
      </c>
      <c r="I5848" s="2" t="s">
        <v>51</v>
      </c>
      <c r="J5848" s="2">
        <v>1.078423E-3</v>
      </c>
    </row>
    <row r="5849" spans="1:10" hidden="1" x14ac:dyDescent="0.25">
      <c r="A5849" s="2">
        <v>725</v>
      </c>
      <c r="B5849" s="2">
        <v>56.885615999999999</v>
      </c>
      <c r="C5849" s="2">
        <v>-115.968013</v>
      </c>
      <c r="D5849" s="2">
        <v>1937.57</v>
      </c>
      <c r="E5849" s="2">
        <v>5.8011E-2</v>
      </c>
      <c r="F5849" s="2">
        <v>362</v>
      </c>
      <c r="G5849" s="2" t="s">
        <v>268</v>
      </c>
      <c r="H5849" s="2" t="s">
        <v>80</v>
      </c>
      <c r="I5849" s="2" t="s">
        <v>81</v>
      </c>
      <c r="J5849" s="2">
        <v>1.077965E-3</v>
      </c>
    </row>
    <row r="5850" spans="1:10" hidden="1" x14ac:dyDescent="0.25">
      <c r="A5850" s="2">
        <v>7103</v>
      </c>
      <c r="B5850" s="2">
        <v>29.477302000000002</v>
      </c>
      <c r="C5850" s="2">
        <v>21.079197000000001</v>
      </c>
      <c r="D5850" s="2">
        <v>1701.67</v>
      </c>
      <c r="E5850" s="2">
        <v>7.6738600000000004E-2</v>
      </c>
      <c r="F5850" s="2">
        <v>417</v>
      </c>
      <c r="G5850" s="2" t="s">
        <v>268</v>
      </c>
      <c r="H5850" s="2" t="s">
        <v>44</v>
      </c>
      <c r="I5850" s="2" t="s">
        <v>45</v>
      </c>
      <c r="J5850" s="2">
        <v>1.0770580000000001E-3</v>
      </c>
    </row>
    <row r="5851" spans="1:10" hidden="1" x14ac:dyDescent="0.25">
      <c r="A5851" s="2">
        <v>3371</v>
      </c>
      <c r="B5851" s="2">
        <v>31.658477000000001</v>
      </c>
      <c r="C5851" s="2">
        <v>-102.141243</v>
      </c>
      <c r="D5851" s="2">
        <v>1810.92</v>
      </c>
      <c r="E5851" s="2">
        <v>2.9325500000000001E-2</v>
      </c>
      <c r="F5851" s="2">
        <v>341</v>
      </c>
      <c r="G5851" s="2" t="s">
        <v>268</v>
      </c>
      <c r="H5851" s="2" t="s">
        <v>30</v>
      </c>
      <c r="I5851" s="2" t="s">
        <v>31</v>
      </c>
      <c r="J5851" s="2">
        <v>1.0769670000000001E-3</v>
      </c>
    </row>
    <row r="5852" spans="1:10" hidden="1" x14ac:dyDescent="0.25">
      <c r="A5852" s="2">
        <v>2252</v>
      </c>
      <c r="B5852" s="2">
        <v>32.649298999999999</v>
      </c>
      <c r="C5852" s="2">
        <v>-104.053614</v>
      </c>
      <c r="D5852" s="2">
        <v>1867.09</v>
      </c>
      <c r="E5852" s="2">
        <v>6.4606700000000003E-2</v>
      </c>
      <c r="F5852" s="2">
        <v>356</v>
      </c>
      <c r="G5852" s="2" t="s">
        <v>268</v>
      </c>
      <c r="H5852" s="2" t="s">
        <v>30</v>
      </c>
      <c r="I5852" s="2" t="s">
        <v>31</v>
      </c>
      <c r="J5852" s="2">
        <v>1.075241E-3</v>
      </c>
    </row>
    <row r="5853" spans="1:10" hidden="1" x14ac:dyDescent="0.25">
      <c r="A5853" s="2">
        <v>13200</v>
      </c>
      <c r="B5853" s="2">
        <v>4.3500329999999998</v>
      </c>
      <c r="C5853" s="2">
        <v>98.086540999999997</v>
      </c>
      <c r="D5853" s="2">
        <v>1880.67</v>
      </c>
      <c r="E5853" s="2">
        <v>4.8387100000000002E-2</v>
      </c>
      <c r="F5853" s="2">
        <v>62</v>
      </c>
      <c r="G5853" s="2" t="s">
        <v>268</v>
      </c>
      <c r="H5853" s="2" t="s">
        <v>72</v>
      </c>
      <c r="I5853" s="2" t="s">
        <v>73</v>
      </c>
      <c r="J5853" s="2">
        <v>1.0751650000000001E-3</v>
      </c>
    </row>
    <row r="5854" spans="1:10" hidden="1" x14ac:dyDescent="0.25">
      <c r="A5854" s="2">
        <v>8014</v>
      </c>
      <c r="B5854" s="2">
        <v>44.886209000000001</v>
      </c>
      <c r="C5854" s="2">
        <v>38.095928999999998</v>
      </c>
      <c r="D5854" s="2">
        <v>1455</v>
      </c>
      <c r="E5854" s="2">
        <v>7.4074100000000004E-2</v>
      </c>
      <c r="F5854" s="2">
        <v>324</v>
      </c>
      <c r="G5854" s="2" t="s">
        <v>268</v>
      </c>
      <c r="H5854" s="2" t="s">
        <v>10</v>
      </c>
      <c r="I5854" s="2" t="s">
        <v>11</v>
      </c>
      <c r="J5854" s="2">
        <v>1.074478E-3</v>
      </c>
    </row>
    <row r="5855" spans="1:10" hidden="1" x14ac:dyDescent="0.25">
      <c r="A5855" s="2">
        <v>4547</v>
      </c>
      <c r="B5855" s="2">
        <v>29.297483</v>
      </c>
      <c r="C5855" s="2">
        <v>-97.344898000000001</v>
      </c>
      <c r="D5855" s="2">
        <v>1805.5</v>
      </c>
      <c r="E5855" s="2">
        <v>5.2434500000000002E-2</v>
      </c>
      <c r="F5855" s="2">
        <v>267</v>
      </c>
      <c r="G5855" s="2" t="s">
        <v>268</v>
      </c>
      <c r="H5855" s="2" t="s">
        <v>30</v>
      </c>
      <c r="I5855" s="2" t="s">
        <v>31</v>
      </c>
      <c r="J5855" s="2">
        <v>1.074452E-3</v>
      </c>
    </row>
    <row r="5856" spans="1:10" hidden="1" x14ac:dyDescent="0.25">
      <c r="A5856" s="2">
        <v>418</v>
      </c>
      <c r="B5856" s="2">
        <v>54.344571000000002</v>
      </c>
      <c r="C5856" s="2">
        <v>-118.750219</v>
      </c>
      <c r="D5856" s="2">
        <v>1786.67</v>
      </c>
      <c r="E5856" s="2">
        <v>6.5789500000000001E-3</v>
      </c>
      <c r="F5856" s="2">
        <v>304</v>
      </c>
      <c r="G5856" s="2" t="s">
        <v>268</v>
      </c>
      <c r="H5856" s="2" t="s">
        <v>80</v>
      </c>
      <c r="I5856" s="2" t="s">
        <v>81</v>
      </c>
      <c r="J5856" s="2">
        <v>1.074235E-3</v>
      </c>
    </row>
    <row r="5857" spans="1:10" hidden="1" x14ac:dyDescent="0.25">
      <c r="A5857" s="2">
        <v>4317</v>
      </c>
      <c r="B5857" s="2">
        <v>35.550511</v>
      </c>
      <c r="C5857" s="2">
        <v>-97.974902999999998</v>
      </c>
      <c r="D5857" s="2">
        <v>1687</v>
      </c>
      <c r="E5857" s="2">
        <v>3.2467500000000003E-2</v>
      </c>
      <c r="F5857" s="2">
        <v>308</v>
      </c>
      <c r="G5857" s="2" t="s">
        <v>268</v>
      </c>
      <c r="H5857" s="2" t="s">
        <v>30</v>
      </c>
      <c r="I5857" s="2" t="s">
        <v>31</v>
      </c>
      <c r="J5857" s="2">
        <v>1.0738410000000001E-3</v>
      </c>
    </row>
    <row r="5858" spans="1:10" hidden="1" x14ac:dyDescent="0.25">
      <c r="A5858" s="2">
        <v>2938</v>
      </c>
      <c r="B5858" s="2">
        <v>31.340845999999999</v>
      </c>
      <c r="C5858" s="2">
        <v>-103.405705</v>
      </c>
      <c r="D5858" s="2">
        <v>1818.03</v>
      </c>
      <c r="E5858" s="2">
        <v>4.7761199999999997E-2</v>
      </c>
      <c r="F5858" s="2">
        <v>335</v>
      </c>
      <c r="G5858" s="2" t="s">
        <v>268</v>
      </c>
      <c r="H5858" s="2" t="s">
        <v>30</v>
      </c>
      <c r="I5858" s="2" t="s">
        <v>31</v>
      </c>
      <c r="J5858" s="2">
        <v>1.073439E-3</v>
      </c>
    </row>
    <row r="5859" spans="1:10" hidden="1" x14ac:dyDescent="0.25">
      <c r="A5859" s="2">
        <v>3492</v>
      </c>
      <c r="B5859" s="2">
        <v>31.701847000000001</v>
      </c>
      <c r="C5859" s="2">
        <v>-101.871498</v>
      </c>
      <c r="D5859" s="2">
        <v>1809.74</v>
      </c>
      <c r="E5859" s="2">
        <v>4.57317E-2</v>
      </c>
      <c r="F5859" s="2">
        <v>328</v>
      </c>
      <c r="G5859" s="2" t="s">
        <v>268</v>
      </c>
      <c r="H5859" s="2" t="s">
        <v>30</v>
      </c>
      <c r="I5859" s="2" t="s">
        <v>31</v>
      </c>
      <c r="J5859" s="2">
        <v>1.07179E-3</v>
      </c>
    </row>
    <row r="5860" spans="1:10" hidden="1" x14ac:dyDescent="0.25">
      <c r="A5860" s="2">
        <v>2770</v>
      </c>
      <c r="B5860" s="2">
        <v>31.415374</v>
      </c>
      <c r="C5860" s="2">
        <v>-103.538704</v>
      </c>
      <c r="D5860" s="2">
        <v>1889.6</v>
      </c>
      <c r="E5860" s="2">
        <v>4.1297899999999998E-2</v>
      </c>
      <c r="F5860" s="2">
        <v>339</v>
      </c>
      <c r="G5860" s="2" t="s">
        <v>268</v>
      </c>
      <c r="H5860" s="2" t="s">
        <v>30</v>
      </c>
      <c r="I5860" s="2" t="s">
        <v>31</v>
      </c>
      <c r="J5860" s="2">
        <v>1.0716899999999999E-3</v>
      </c>
    </row>
    <row r="5861" spans="1:10" hidden="1" x14ac:dyDescent="0.25">
      <c r="A5861" s="2">
        <v>9901</v>
      </c>
      <c r="B5861" s="2">
        <v>-21.729907000000001</v>
      </c>
      <c r="C5861" s="2">
        <v>35.034731999999998</v>
      </c>
      <c r="D5861" s="2">
        <v>1908</v>
      </c>
      <c r="E5861" s="2">
        <v>2.8480999999999999E-2</v>
      </c>
      <c r="F5861" s="2">
        <v>316</v>
      </c>
      <c r="G5861" s="2" t="s">
        <v>268</v>
      </c>
      <c r="H5861" s="2" t="s">
        <v>196</v>
      </c>
      <c r="I5861" s="2" t="s">
        <v>197</v>
      </c>
      <c r="J5861" s="2">
        <v>1.071252E-3</v>
      </c>
    </row>
    <row r="5862" spans="1:10" hidden="1" x14ac:dyDescent="0.25">
      <c r="A5862" s="2">
        <v>8406</v>
      </c>
      <c r="B5862" s="2">
        <v>56.859516999999997</v>
      </c>
      <c r="C5862" s="2">
        <v>55.809787</v>
      </c>
      <c r="D5862" s="2">
        <v>1677</v>
      </c>
      <c r="E5862" s="2">
        <v>5.11811E-2</v>
      </c>
      <c r="F5862" s="2">
        <v>254</v>
      </c>
      <c r="G5862" s="2" t="s">
        <v>268</v>
      </c>
      <c r="H5862" s="2" t="s">
        <v>10</v>
      </c>
      <c r="I5862" s="2" t="s">
        <v>11</v>
      </c>
      <c r="J5862" s="2">
        <v>1.0710260000000001E-3</v>
      </c>
    </row>
    <row r="5863" spans="1:10" hidden="1" x14ac:dyDescent="0.25">
      <c r="A5863" s="2">
        <v>12165</v>
      </c>
      <c r="B5863" s="2">
        <v>37.961925999999998</v>
      </c>
      <c r="C5863" s="2">
        <v>108.538464</v>
      </c>
      <c r="D5863" s="2">
        <v>1988</v>
      </c>
      <c r="E5863" s="2">
        <v>3.5971200000000002E-2</v>
      </c>
      <c r="F5863" s="2">
        <v>278</v>
      </c>
      <c r="G5863" s="2" t="s">
        <v>268</v>
      </c>
      <c r="H5863" s="2" t="s">
        <v>50</v>
      </c>
      <c r="I5863" s="2" t="s">
        <v>51</v>
      </c>
      <c r="J5863" s="2">
        <v>1.070257E-3</v>
      </c>
    </row>
    <row r="5864" spans="1:10" hidden="1" x14ac:dyDescent="0.25">
      <c r="A5864" s="2">
        <v>4168</v>
      </c>
      <c r="B5864" s="2">
        <v>28.554148999999999</v>
      </c>
      <c r="C5864" s="2">
        <v>-98.560233999999994</v>
      </c>
      <c r="D5864" s="2">
        <v>1823.77</v>
      </c>
      <c r="E5864" s="2">
        <v>6.2963000000000005E-2</v>
      </c>
      <c r="F5864" s="2">
        <v>270</v>
      </c>
      <c r="G5864" s="2" t="s">
        <v>268</v>
      </c>
      <c r="H5864" s="2" t="s">
        <v>30</v>
      </c>
      <c r="I5864" s="2" t="s">
        <v>31</v>
      </c>
      <c r="J5864" s="2">
        <v>1.0699049999999999E-3</v>
      </c>
    </row>
    <row r="5865" spans="1:10" hidden="1" x14ac:dyDescent="0.25">
      <c r="A5865" s="2">
        <v>4250</v>
      </c>
      <c r="B5865" s="2">
        <v>28.708898000000001</v>
      </c>
      <c r="C5865" s="2">
        <v>-98.218632999999997</v>
      </c>
      <c r="D5865" s="2">
        <v>1799.58</v>
      </c>
      <c r="E5865" s="2">
        <v>6.11511E-2</v>
      </c>
      <c r="F5865" s="2">
        <v>278</v>
      </c>
      <c r="G5865" s="2" t="s">
        <v>268</v>
      </c>
      <c r="H5865" s="2" t="s">
        <v>30</v>
      </c>
      <c r="I5865" s="2" t="s">
        <v>31</v>
      </c>
      <c r="J5865" s="2">
        <v>1.0698610000000001E-3</v>
      </c>
    </row>
    <row r="5866" spans="1:10" hidden="1" x14ac:dyDescent="0.25">
      <c r="A5866" s="2">
        <v>10884</v>
      </c>
      <c r="B5866" s="2">
        <v>41.691378</v>
      </c>
      <c r="C5866" s="2">
        <v>83.392970000000005</v>
      </c>
      <c r="D5866" s="2">
        <v>1610.05</v>
      </c>
      <c r="E5866" s="2">
        <v>2.7190300000000001E-2</v>
      </c>
      <c r="F5866" s="2">
        <v>331</v>
      </c>
      <c r="G5866" s="2" t="s">
        <v>268</v>
      </c>
      <c r="H5866" s="2" t="s">
        <v>50</v>
      </c>
      <c r="I5866" s="2" t="s">
        <v>51</v>
      </c>
      <c r="J5866" s="2">
        <v>1.069209E-3</v>
      </c>
    </row>
    <row r="5867" spans="1:10" hidden="1" x14ac:dyDescent="0.25">
      <c r="A5867" s="2">
        <v>10053</v>
      </c>
      <c r="B5867" s="2">
        <v>62.077548</v>
      </c>
      <c r="C5867" s="2">
        <v>71.025300000000001</v>
      </c>
      <c r="D5867" s="2">
        <v>1778.63</v>
      </c>
      <c r="E5867" s="2">
        <v>5.1660499999999998E-2</v>
      </c>
      <c r="F5867" s="2">
        <v>271</v>
      </c>
      <c r="G5867" s="2" t="s">
        <v>268</v>
      </c>
      <c r="H5867" s="2" t="s">
        <v>10</v>
      </c>
      <c r="I5867" s="2" t="s">
        <v>11</v>
      </c>
      <c r="J5867" s="2">
        <v>1.0684080000000001E-3</v>
      </c>
    </row>
    <row r="5868" spans="1:10" hidden="1" x14ac:dyDescent="0.25">
      <c r="A5868" s="2">
        <v>3546</v>
      </c>
      <c r="B5868" s="2">
        <v>31.507242000000002</v>
      </c>
      <c r="C5868" s="2">
        <v>-101.71498</v>
      </c>
      <c r="D5868" s="2">
        <v>1943</v>
      </c>
      <c r="E5868" s="2">
        <v>4.2424200000000002E-2</v>
      </c>
      <c r="F5868" s="2">
        <v>330</v>
      </c>
      <c r="G5868" s="2" t="s">
        <v>268</v>
      </c>
      <c r="H5868" s="2" t="s">
        <v>30</v>
      </c>
      <c r="I5868" s="2" t="s">
        <v>31</v>
      </c>
      <c r="J5868" s="2">
        <v>1.0680030000000001E-3</v>
      </c>
    </row>
    <row r="5869" spans="1:10" hidden="1" x14ac:dyDescent="0.25">
      <c r="A5869" s="2">
        <v>10068</v>
      </c>
      <c r="B5869" s="2">
        <v>71.212801999999996</v>
      </c>
      <c r="C5869" s="2">
        <v>71.787756999999999</v>
      </c>
      <c r="D5869" s="2">
        <v>1481.2</v>
      </c>
      <c r="E5869" s="2">
        <v>2.1739100000000001E-2</v>
      </c>
      <c r="F5869" s="2">
        <v>460</v>
      </c>
      <c r="G5869" s="2" t="s">
        <v>269</v>
      </c>
      <c r="H5869" s="2" t="s">
        <v>10</v>
      </c>
      <c r="I5869" s="2" t="s">
        <v>11</v>
      </c>
      <c r="J5869" s="2">
        <v>1.0677009999999999E-3</v>
      </c>
    </row>
    <row r="5870" spans="1:10" hidden="1" x14ac:dyDescent="0.25">
      <c r="A5870" s="2">
        <v>12206</v>
      </c>
      <c r="B5870" s="2">
        <v>37.656700000000001</v>
      </c>
      <c r="C5870" s="2">
        <v>108.83529799999999</v>
      </c>
      <c r="D5870" s="2">
        <v>2034.75</v>
      </c>
      <c r="E5870" s="2">
        <v>4.9689400000000002E-2</v>
      </c>
      <c r="F5870" s="2">
        <v>322</v>
      </c>
      <c r="G5870" s="2" t="s">
        <v>268</v>
      </c>
      <c r="H5870" s="2" t="s">
        <v>50</v>
      </c>
      <c r="I5870" s="2" t="s">
        <v>51</v>
      </c>
      <c r="J5870" s="2">
        <v>1.0672489999999999E-3</v>
      </c>
    </row>
    <row r="5871" spans="1:10" hidden="1" x14ac:dyDescent="0.25">
      <c r="A5871" s="2">
        <v>10914</v>
      </c>
      <c r="B5871" s="2">
        <v>41.329151000000003</v>
      </c>
      <c r="C5871" s="2">
        <v>84.012683999999993</v>
      </c>
      <c r="D5871" s="2">
        <v>1918.5</v>
      </c>
      <c r="E5871" s="2">
        <v>5.7823100000000002E-2</v>
      </c>
      <c r="F5871" s="2">
        <v>294</v>
      </c>
      <c r="G5871" s="2" t="s">
        <v>268</v>
      </c>
      <c r="H5871" s="2" t="s">
        <v>50</v>
      </c>
      <c r="I5871" s="2" t="s">
        <v>51</v>
      </c>
      <c r="J5871" s="2">
        <v>1.067152E-3</v>
      </c>
    </row>
    <row r="5872" spans="1:10" hidden="1" x14ac:dyDescent="0.25">
      <c r="A5872" s="2">
        <v>1802</v>
      </c>
      <c r="B5872" s="2">
        <v>47.641502000000003</v>
      </c>
      <c r="C5872" s="2">
        <v>-102.590222</v>
      </c>
      <c r="D5872" s="2">
        <v>1738.29</v>
      </c>
      <c r="E5872" s="2">
        <v>4.0229899999999999E-2</v>
      </c>
      <c r="F5872" s="2">
        <v>348</v>
      </c>
      <c r="G5872" s="2" t="s">
        <v>268</v>
      </c>
      <c r="H5872" s="2" t="s">
        <v>30</v>
      </c>
      <c r="I5872" s="2" t="s">
        <v>31</v>
      </c>
      <c r="J5872" s="2">
        <v>1.0664120000000001E-3</v>
      </c>
    </row>
    <row r="5873" spans="1:10" hidden="1" x14ac:dyDescent="0.25">
      <c r="A5873" s="2">
        <v>10550</v>
      </c>
      <c r="B5873" s="2">
        <v>66.189347999999995</v>
      </c>
      <c r="C5873" s="2">
        <v>77.692832999999993</v>
      </c>
      <c r="D5873" s="2">
        <v>1888.34</v>
      </c>
      <c r="E5873" s="2">
        <v>7.0175399999999999E-2</v>
      </c>
      <c r="F5873" s="2">
        <v>228</v>
      </c>
      <c r="G5873" s="2" t="s">
        <v>269</v>
      </c>
      <c r="H5873" s="2" t="s">
        <v>10</v>
      </c>
      <c r="I5873" s="2" t="s">
        <v>11</v>
      </c>
      <c r="J5873" s="2">
        <v>1.0659980000000001E-3</v>
      </c>
    </row>
    <row r="5874" spans="1:10" hidden="1" x14ac:dyDescent="0.25">
      <c r="A5874" s="2">
        <v>718</v>
      </c>
      <c r="B5874" s="2">
        <v>53.294150000000002</v>
      </c>
      <c r="C5874" s="2">
        <v>-116.148555</v>
      </c>
      <c r="D5874" s="2">
        <v>1937.5</v>
      </c>
      <c r="E5874" s="2">
        <v>1.2618300000000001E-2</v>
      </c>
      <c r="F5874" s="2">
        <v>317</v>
      </c>
      <c r="G5874" s="2" t="s">
        <v>268</v>
      </c>
      <c r="H5874" s="2" t="s">
        <v>80</v>
      </c>
      <c r="I5874" s="2" t="s">
        <v>81</v>
      </c>
      <c r="J5874" s="2">
        <v>1.0659809999999999E-3</v>
      </c>
    </row>
    <row r="5875" spans="1:10" hidden="1" x14ac:dyDescent="0.25">
      <c r="A5875" s="2">
        <v>2792</v>
      </c>
      <c r="B5875" s="2">
        <v>31.374116999999998</v>
      </c>
      <c r="C5875" s="2">
        <v>-103.520197</v>
      </c>
      <c r="D5875" s="2">
        <v>1690.83</v>
      </c>
      <c r="E5875" s="2">
        <v>4.0372699999999997E-2</v>
      </c>
      <c r="F5875" s="2">
        <v>322</v>
      </c>
      <c r="G5875" s="2" t="s">
        <v>268</v>
      </c>
      <c r="H5875" s="2" t="s">
        <v>30</v>
      </c>
      <c r="I5875" s="2" t="s">
        <v>31</v>
      </c>
      <c r="J5875" s="2">
        <v>1.0657279999999999E-3</v>
      </c>
    </row>
    <row r="5876" spans="1:10" hidden="1" x14ac:dyDescent="0.25">
      <c r="A5876" s="2">
        <v>4252</v>
      </c>
      <c r="B5876" s="2">
        <v>35.696337</v>
      </c>
      <c r="C5876" s="2">
        <v>-98.211247999999998</v>
      </c>
      <c r="D5876" s="2">
        <v>1922.83</v>
      </c>
      <c r="E5876" s="2">
        <v>4.7619000000000002E-2</v>
      </c>
      <c r="F5876" s="2">
        <v>315</v>
      </c>
      <c r="G5876" s="2" t="s">
        <v>268</v>
      </c>
      <c r="H5876" s="2" t="s">
        <v>30</v>
      </c>
      <c r="I5876" s="2" t="s">
        <v>31</v>
      </c>
      <c r="J5876" s="2">
        <v>1.0656140000000001E-3</v>
      </c>
    </row>
    <row r="5877" spans="1:10" hidden="1" x14ac:dyDescent="0.25">
      <c r="A5877" s="2">
        <v>12197</v>
      </c>
      <c r="B5877" s="2">
        <v>39.027898999999998</v>
      </c>
      <c r="C5877" s="2">
        <v>108.719599</v>
      </c>
      <c r="D5877" s="2">
        <v>2049</v>
      </c>
      <c r="E5877" s="2">
        <v>3.4883699999999997E-2</v>
      </c>
      <c r="F5877" s="2">
        <v>344</v>
      </c>
      <c r="G5877" s="2" t="s">
        <v>268</v>
      </c>
      <c r="H5877" s="2" t="s">
        <v>50</v>
      </c>
      <c r="I5877" s="2" t="s">
        <v>51</v>
      </c>
      <c r="J5877" s="2">
        <v>1.0643689999999999E-3</v>
      </c>
    </row>
    <row r="5878" spans="1:10" hidden="1" x14ac:dyDescent="0.25">
      <c r="A5878" s="2">
        <v>9756</v>
      </c>
      <c r="B5878" s="2">
        <v>15.238168</v>
      </c>
      <c r="C5878" s="2">
        <v>45.822429</v>
      </c>
      <c r="D5878" s="2">
        <v>1512</v>
      </c>
      <c r="E5878" s="2">
        <v>7.9645999999999995E-2</v>
      </c>
      <c r="F5878" s="2">
        <v>339</v>
      </c>
      <c r="G5878" s="2" t="s">
        <v>268</v>
      </c>
      <c r="H5878" s="2" t="s">
        <v>38</v>
      </c>
      <c r="I5878" s="2" t="s">
        <v>39</v>
      </c>
      <c r="J5878" s="2">
        <v>1.0642959999999999E-3</v>
      </c>
    </row>
    <row r="5879" spans="1:10" hidden="1" x14ac:dyDescent="0.25">
      <c r="A5879" s="2">
        <v>605</v>
      </c>
      <c r="B5879" s="2">
        <v>54.487547999999997</v>
      </c>
      <c r="C5879" s="2">
        <v>-116.98461500000001</v>
      </c>
      <c r="D5879" s="2">
        <v>1819.33</v>
      </c>
      <c r="E5879" s="2">
        <v>3.4013599999999998E-2</v>
      </c>
      <c r="F5879" s="2">
        <v>294</v>
      </c>
      <c r="G5879" s="2" t="s">
        <v>268</v>
      </c>
      <c r="H5879" s="2" t="s">
        <v>80</v>
      </c>
      <c r="I5879" s="2" t="s">
        <v>81</v>
      </c>
      <c r="J5879" s="2">
        <v>1.0637789999999999E-3</v>
      </c>
    </row>
    <row r="5880" spans="1:10" hidden="1" x14ac:dyDescent="0.25">
      <c r="A5880" s="2">
        <v>10065</v>
      </c>
      <c r="B5880" s="2">
        <v>71.685841999999994</v>
      </c>
      <c r="C5880" s="2">
        <v>71.666357000000005</v>
      </c>
      <c r="D5880" s="2">
        <v>1361.24</v>
      </c>
      <c r="E5880" s="2">
        <v>5.3398099999999997E-2</v>
      </c>
      <c r="F5880" s="2">
        <v>412</v>
      </c>
      <c r="G5880" s="2" t="s">
        <v>269</v>
      </c>
      <c r="H5880" s="2" t="s">
        <v>10</v>
      </c>
      <c r="I5880" s="2" t="s">
        <v>11</v>
      </c>
      <c r="J5880" s="2">
        <v>1.063638E-3</v>
      </c>
    </row>
    <row r="5881" spans="1:10" hidden="1" x14ac:dyDescent="0.25">
      <c r="A5881" s="2">
        <v>4738</v>
      </c>
      <c r="B5881" s="2">
        <v>30.039860000000001</v>
      </c>
      <c r="C5881" s="2">
        <v>-93.782135999999994</v>
      </c>
      <c r="D5881" s="2">
        <v>2047.67</v>
      </c>
      <c r="E5881" s="2">
        <v>4.3795599999999997E-2</v>
      </c>
      <c r="F5881" s="2">
        <v>274</v>
      </c>
      <c r="G5881" s="2" t="s">
        <v>268</v>
      </c>
      <c r="H5881" s="2" t="s">
        <v>30</v>
      </c>
      <c r="I5881" s="2" t="s">
        <v>31</v>
      </c>
      <c r="J5881" s="2">
        <v>1.0620180000000001E-3</v>
      </c>
    </row>
    <row r="5882" spans="1:10" hidden="1" x14ac:dyDescent="0.25">
      <c r="A5882" s="2">
        <v>2705</v>
      </c>
      <c r="B5882" s="2">
        <v>31.809678999999999</v>
      </c>
      <c r="C5882" s="2">
        <v>-103.582465</v>
      </c>
      <c r="D5882" s="2">
        <v>1904.92</v>
      </c>
      <c r="E5882" s="2">
        <v>2.33236E-2</v>
      </c>
      <c r="F5882" s="2">
        <v>343</v>
      </c>
      <c r="G5882" s="2" t="s">
        <v>268</v>
      </c>
      <c r="H5882" s="2" t="s">
        <v>30</v>
      </c>
      <c r="I5882" s="2" t="s">
        <v>31</v>
      </c>
      <c r="J5882" s="2">
        <v>1.061158E-3</v>
      </c>
    </row>
    <row r="5883" spans="1:10" hidden="1" x14ac:dyDescent="0.25">
      <c r="A5883" s="2">
        <v>9498</v>
      </c>
      <c r="B5883" s="2">
        <v>26.656661</v>
      </c>
      <c r="C5883" s="2">
        <v>51.572679000000001</v>
      </c>
      <c r="D5883" s="2">
        <v>1885.88</v>
      </c>
      <c r="E5883" s="2">
        <v>6.9277099999999994E-2</v>
      </c>
      <c r="F5883" s="2">
        <v>332</v>
      </c>
      <c r="G5883" s="2" t="s">
        <v>268</v>
      </c>
      <c r="H5883" s="2" t="s">
        <v>76</v>
      </c>
      <c r="I5883" s="2" t="s">
        <v>77</v>
      </c>
      <c r="J5883" s="2">
        <v>1.0611310000000001E-3</v>
      </c>
    </row>
    <row r="5884" spans="1:10" hidden="1" x14ac:dyDescent="0.25">
      <c r="A5884" s="2">
        <v>259</v>
      </c>
      <c r="B5884" s="2">
        <v>59.065072999999998</v>
      </c>
      <c r="C5884" s="2">
        <v>-118.870434</v>
      </c>
      <c r="D5884" s="2">
        <v>2019.4</v>
      </c>
      <c r="E5884" s="2">
        <v>5.4131100000000001E-2</v>
      </c>
      <c r="F5884" s="2">
        <v>351</v>
      </c>
      <c r="G5884" s="2" t="s">
        <v>268</v>
      </c>
      <c r="H5884" s="2" t="s">
        <v>80</v>
      </c>
      <c r="I5884" s="2" t="s">
        <v>81</v>
      </c>
      <c r="J5884" s="2">
        <v>1.061055E-3</v>
      </c>
    </row>
    <row r="5885" spans="1:10" hidden="1" x14ac:dyDescent="0.25">
      <c r="A5885" s="2">
        <v>9336</v>
      </c>
      <c r="B5885" s="2">
        <v>30.322754</v>
      </c>
      <c r="C5885" s="2">
        <v>49.906359000000002</v>
      </c>
      <c r="D5885" s="2">
        <v>1471.4</v>
      </c>
      <c r="E5885" s="2">
        <v>0.04</v>
      </c>
      <c r="F5885" s="2">
        <v>375</v>
      </c>
      <c r="G5885" s="2" t="s">
        <v>268</v>
      </c>
      <c r="H5885" s="2" t="s">
        <v>8</v>
      </c>
      <c r="I5885" s="2" t="s">
        <v>9</v>
      </c>
      <c r="J5885" s="2">
        <v>1.060744E-3</v>
      </c>
    </row>
    <row r="5886" spans="1:10" hidden="1" x14ac:dyDescent="0.25">
      <c r="A5886" s="2">
        <v>8284</v>
      </c>
      <c r="B5886" s="2">
        <v>52.699210999999998</v>
      </c>
      <c r="C5886" s="2">
        <v>53.112459999999999</v>
      </c>
      <c r="D5886" s="2">
        <v>1815.28</v>
      </c>
      <c r="E5886" s="2">
        <v>3.7617600000000001E-2</v>
      </c>
      <c r="F5886" s="2">
        <v>319</v>
      </c>
      <c r="G5886" s="2" t="s">
        <v>268</v>
      </c>
      <c r="H5886" s="2" t="s">
        <v>10</v>
      </c>
      <c r="I5886" s="2" t="s">
        <v>11</v>
      </c>
      <c r="J5886" s="2">
        <v>1.0606120000000001E-3</v>
      </c>
    </row>
    <row r="5887" spans="1:10" hidden="1" x14ac:dyDescent="0.25">
      <c r="A5887" s="2">
        <v>4265</v>
      </c>
      <c r="B5887" s="2">
        <v>35.868701999999999</v>
      </c>
      <c r="C5887" s="2">
        <v>-98.151354999999995</v>
      </c>
      <c r="D5887" s="2">
        <v>1910.8</v>
      </c>
      <c r="E5887" s="2">
        <v>3.0612199999999999E-2</v>
      </c>
      <c r="F5887" s="2">
        <v>294</v>
      </c>
      <c r="G5887" s="2" t="s">
        <v>268</v>
      </c>
      <c r="H5887" s="2" t="s">
        <v>30</v>
      </c>
      <c r="I5887" s="2" t="s">
        <v>31</v>
      </c>
      <c r="J5887" s="2">
        <v>1.0600399999999999E-3</v>
      </c>
    </row>
    <row r="5888" spans="1:10" hidden="1" x14ac:dyDescent="0.25">
      <c r="A5888" s="2">
        <v>2889</v>
      </c>
      <c r="B5888" s="2">
        <v>31.548179999999999</v>
      </c>
      <c r="C5888" s="2">
        <v>-103.454887</v>
      </c>
      <c r="D5888" s="2">
        <v>1932.9</v>
      </c>
      <c r="E5888" s="2">
        <v>4.1666700000000001E-2</v>
      </c>
      <c r="F5888" s="2">
        <v>336</v>
      </c>
      <c r="G5888" s="2" t="s">
        <v>268</v>
      </c>
      <c r="H5888" s="2" t="s">
        <v>30</v>
      </c>
      <c r="I5888" s="2" t="s">
        <v>31</v>
      </c>
      <c r="J5888" s="2">
        <v>1.0598579999999999E-3</v>
      </c>
    </row>
    <row r="5889" spans="1:10" hidden="1" x14ac:dyDescent="0.25">
      <c r="A5889" s="2">
        <v>2763</v>
      </c>
      <c r="B5889" s="2">
        <v>31.392744</v>
      </c>
      <c r="C5889" s="2">
        <v>-103.54289199999999</v>
      </c>
      <c r="D5889" s="2">
        <v>1934.57</v>
      </c>
      <c r="E5889" s="2">
        <v>5.1671700000000001E-2</v>
      </c>
      <c r="F5889" s="2">
        <v>329</v>
      </c>
      <c r="G5889" s="2" t="s">
        <v>268</v>
      </c>
      <c r="H5889" s="2" t="s">
        <v>30</v>
      </c>
      <c r="I5889" s="2" t="s">
        <v>31</v>
      </c>
      <c r="J5889" s="2">
        <v>1.059408E-3</v>
      </c>
    </row>
    <row r="5890" spans="1:10" hidden="1" x14ac:dyDescent="0.25">
      <c r="A5890" s="2">
        <v>3321</v>
      </c>
      <c r="B5890" s="2">
        <v>31.784943999999999</v>
      </c>
      <c r="C5890" s="2">
        <v>-102.247698</v>
      </c>
      <c r="D5890" s="2">
        <v>1809.29</v>
      </c>
      <c r="E5890" s="2">
        <v>1.7699099999999999E-2</v>
      </c>
      <c r="F5890" s="2">
        <v>339</v>
      </c>
      <c r="G5890" s="2" t="s">
        <v>268</v>
      </c>
      <c r="H5890" s="2" t="s">
        <v>30</v>
      </c>
      <c r="I5890" s="2" t="s">
        <v>31</v>
      </c>
      <c r="J5890" s="2">
        <v>1.0590529999999999E-3</v>
      </c>
    </row>
    <row r="5891" spans="1:10" hidden="1" x14ac:dyDescent="0.25">
      <c r="A5891" s="2">
        <v>5200</v>
      </c>
      <c r="B5891" s="2">
        <v>31.379787</v>
      </c>
      <c r="C5891" s="2">
        <v>-89.265311999999994</v>
      </c>
      <c r="D5891" s="2">
        <v>1817.88</v>
      </c>
      <c r="E5891" s="2">
        <v>2.2388100000000001E-2</v>
      </c>
      <c r="F5891" s="2">
        <v>268</v>
      </c>
      <c r="G5891" s="2" t="s">
        <v>268</v>
      </c>
      <c r="H5891" s="2" t="s">
        <v>30</v>
      </c>
      <c r="I5891" s="2" t="s">
        <v>31</v>
      </c>
      <c r="J5891" s="2">
        <v>1.0585340000000001E-3</v>
      </c>
    </row>
    <row r="5892" spans="1:10" hidden="1" x14ac:dyDescent="0.25">
      <c r="A5892" s="2">
        <v>7463</v>
      </c>
      <c r="B5892" s="2">
        <v>4.2630369999999997</v>
      </c>
      <c r="C5892" s="2">
        <v>8.1455219999999997</v>
      </c>
      <c r="D5892" s="2">
        <v>1850</v>
      </c>
      <c r="E5892" s="2">
        <v>6.7567600000000005E-2</v>
      </c>
      <c r="F5892" s="2">
        <v>74</v>
      </c>
      <c r="G5892" s="2" t="s">
        <v>268</v>
      </c>
      <c r="H5892" s="2" t="s">
        <v>62</v>
      </c>
      <c r="I5892" s="2" t="s">
        <v>63</v>
      </c>
      <c r="J5892" s="2">
        <v>1.057765E-3</v>
      </c>
    </row>
    <row r="5893" spans="1:10" hidden="1" x14ac:dyDescent="0.25">
      <c r="A5893" s="2">
        <v>4282</v>
      </c>
      <c r="B5893" s="2">
        <v>28.820584</v>
      </c>
      <c r="C5893" s="2">
        <v>-98.079927999999995</v>
      </c>
      <c r="D5893" s="2">
        <v>1830.26</v>
      </c>
      <c r="E5893" s="2">
        <v>2.2641499999999998E-2</v>
      </c>
      <c r="F5893" s="2">
        <v>265</v>
      </c>
      <c r="G5893" s="2" t="s">
        <v>268</v>
      </c>
      <c r="H5893" s="2" t="s">
        <v>30</v>
      </c>
      <c r="I5893" s="2" t="s">
        <v>31</v>
      </c>
      <c r="J5893" s="2">
        <v>1.0576030000000001E-3</v>
      </c>
    </row>
    <row r="5894" spans="1:10" hidden="1" x14ac:dyDescent="0.25">
      <c r="A5894" s="2">
        <v>2075</v>
      </c>
      <c r="B5894" s="2">
        <v>31.714331999999999</v>
      </c>
      <c r="C5894" s="2">
        <v>-104.36299699999999</v>
      </c>
      <c r="D5894" s="2">
        <v>1855</v>
      </c>
      <c r="E5894" s="2">
        <v>2.64706E-2</v>
      </c>
      <c r="F5894" s="2">
        <v>340</v>
      </c>
      <c r="G5894" s="2" t="s">
        <v>268</v>
      </c>
      <c r="H5894" s="2" t="s">
        <v>30</v>
      </c>
      <c r="I5894" s="2" t="s">
        <v>31</v>
      </c>
      <c r="J5894" s="2">
        <v>1.0574099999999999E-3</v>
      </c>
    </row>
    <row r="5895" spans="1:10" hidden="1" x14ac:dyDescent="0.25">
      <c r="A5895" s="2">
        <v>12117</v>
      </c>
      <c r="B5895" s="2">
        <v>37.878661999999998</v>
      </c>
      <c r="C5895" s="2">
        <v>108.203586</v>
      </c>
      <c r="D5895" s="2">
        <v>1867.33</v>
      </c>
      <c r="E5895" s="2">
        <v>2.4561400000000001E-2</v>
      </c>
      <c r="F5895" s="2">
        <v>285</v>
      </c>
      <c r="G5895" s="2" t="s">
        <v>268</v>
      </c>
      <c r="H5895" s="2" t="s">
        <v>50</v>
      </c>
      <c r="I5895" s="2" t="s">
        <v>51</v>
      </c>
      <c r="J5895" s="2">
        <v>1.056902E-3</v>
      </c>
    </row>
    <row r="5896" spans="1:10" hidden="1" x14ac:dyDescent="0.25">
      <c r="A5896" s="2">
        <v>3041</v>
      </c>
      <c r="B5896" s="2">
        <v>31.112300999999999</v>
      </c>
      <c r="C5896" s="2">
        <v>-103.236785</v>
      </c>
      <c r="D5896" s="2">
        <v>1815.75</v>
      </c>
      <c r="E5896" s="2">
        <v>5.0991500000000002E-2</v>
      </c>
      <c r="F5896" s="2">
        <v>353</v>
      </c>
      <c r="G5896" s="2" t="s">
        <v>268</v>
      </c>
      <c r="H5896" s="2" t="s">
        <v>30</v>
      </c>
      <c r="I5896" s="2" t="s">
        <v>31</v>
      </c>
      <c r="J5896" s="2">
        <v>1.056291E-3</v>
      </c>
    </row>
    <row r="5897" spans="1:10" hidden="1" x14ac:dyDescent="0.25">
      <c r="A5897" s="2">
        <v>2399</v>
      </c>
      <c r="B5897" s="2">
        <v>31.648975</v>
      </c>
      <c r="C5897" s="2">
        <v>-103.900424</v>
      </c>
      <c r="D5897" s="2">
        <v>1785.82</v>
      </c>
      <c r="E5897" s="2">
        <v>2.7190300000000001E-2</v>
      </c>
      <c r="F5897" s="2">
        <v>331</v>
      </c>
      <c r="G5897" s="2" t="s">
        <v>268</v>
      </c>
      <c r="H5897" s="2" t="s">
        <v>30</v>
      </c>
      <c r="I5897" s="2" t="s">
        <v>31</v>
      </c>
      <c r="J5897" s="2">
        <v>1.0558480000000001E-3</v>
      </c>
    </row>
    <row r="5898" spans="1:10" hidden="1" x14ac:dyDescent="0.25">
      <c r="A5898" s="2">
        <v>3757</v>
      </c>
      <c r="B5898" s="2">
        <v>31.034552000000001</v>
      </c>
      <c r="C5898" s="2">
        <v>-101.10759899999999</v>
      </c>
      <c r="D5898" s="2">
        <v>1753.67</v>
      </c>
      <c r="E5898" s="2">
        <v>4.3624200000000002E-2</v>
      </c>
      <c r="F5898" s="2">
        <v>298</v>
      </c>
      <c r="G5898" s="2" t="s">
        <v>268</v>
      </c>
      <c r="H5898" s="2" t="s">
        <v>30</v>
      </c>
      <c r="I5898" s="2" t="s">
        <v>31</v>
      </c>
      <c r="J5898" s="2">
        <v>1.055463E-3</v>
      </c>
    </row>
    <row r="5899" spans="1:10" hidden="1" x14ac:dyDescent="0.25">
      <c r="A5899" s="2">
        <v>3871</v>
      </c>
      <c r="B5899" s="2">
        <v>28.687536999999999</v>
      </c>
      <c r="C5899" s="2">
        <v>-99.670993999999993</v>
      </c>
      <c r="D5899" s="2">
        <v>1766.33</v>
      </c>
      <c r="E5899" s="2">
        <v>3.6544899999999998E-2</v>
      </c>
      <c r="F5899" s="2">
        <v>301</v>
      </c>
      <c r="G5899" s="2" t="s">
        <v>268</v>
      </c>
      <c r="H5899" s="2" t="s">
        <v>30</v>
      </c>
      <c r="I5899" s="2" t="s">
        <v>31</v>
      </c>
      <c r="J5899" s="2">
        <v>1.054941E-3</v>
      </c>
    </row>
    <row r="5900" spans="1:10" hidden="1" x14ac:dyDescent="0.25">
      <c r="A5900" s="2">
        <v>10498</v>
      </c>
      <c r="B5900" s="2">
        <v>66.599391999999995</v>
      </c>
      <c r="C5900" s="2">
        <v>77.251580000000004</v>
      </c>
      <c r="D5900" s="2">
        <v>1957.15</v>
      </c>
      <c r="E5900" s="2">
        <v>4.6109499999999998E-2</v>
      </c>
      <c r="F5900" s="2">
        <v>347</v>
      </c>
      <c r="G5900" s="2" t="s">
        <v>269</v>
      </c>
      <c r="H5900" s="2" t="s">
        <v>10</v>
      </c>
      <c r="I5900" s="2" t="s">
        <v>11</v>
      </c>
      <c r="J5900" s="2">
        <v>1.0544009999999999E-3</v>
      </c>
    </row>
    <row r="5901" spans="1:10" hidden="1" x14ac:dyDescent="0.25">
      <c r="A5901" s="2">
        <v>2037</v>
      </c>
      <c r="B5901" s="2">
        <v>37.237662999999998</v>
      </c>
      <c r="C5901" s="2">
        <v>-109.339602</v>
      </c>
      <c r="D5901" s="2">
        <v>1717</v>
      </c>
      <c r="E5901" s="2">
        <v>5.7142900000000003E-2</v>
      </c>
      <c r="F5901" s="2">
        <v>350</v>
      </c>
      <c r="G5901" s="2" t="s">
        <v>268</v>
      </c>
      <c r="H5901" s="2" t="s">
        <v>30</v>
      </c>
      <c r="I5901" s="2" t="s">
        <v>31</v>
      </c>
      <c r="J5901" s="2">
        <v>1.0540339999999999E-3</v>
      </c>
    </row>
    <row r="5902" spans="1:10" hidden="1" x14ac:dyDescent="0.25">
      <c r="A5902" s="2">
        <v>7879</v>
      </c>
      <c r="B5902" s="2">
        <v>66.065483</v>
      </c>
      <c r="C5902" s="2">
        <v>57.820436999999998</v>
      </c>
      <c r="D5902" s="2">
        <v>2006.9</v>
      </c>
      <c r="E5902" s="2">
        <v>6.4846399999999998E-2</v>
      </c>
      <c r="F5902" s="2">
        <v>293</v>
      </c>
      <c r="G5902" s="2" t="s">
        <v>268</v>
      </c>
      <c r="H5902" s="2" t="s">
        <v>10</v>
      </c>
      <c r="I5902" s="2" t="s">
        <v>11</v>
      </c>
      <c r="J5902" s="2">
        <v>1.053233E-3</v>
      </c>
    </row>
    <row r="5903" spans="1:10" hidden="1" x14ac:dyDescent="0.25">
      <c r="A5903" s="2">
        <v>11554</v>
      </c>
      <c r="B5903" s="2">
        <v>57.849040000000002</v>
      </c>
      <c r="C5903" s="2">
        <v>105.79097400000001</v>
      </c>
      <c r="D5903" s="2">
        <v>1668.67</v>
      </c>
      <c r="E5903" s="2">
        <v>3.5135100000000002E-2</v>
      </c>
      <c r="F5903" s="2">
        <v>370</v>
      </c>
      <c r="G5903" s="2" t="s">
        <v>268</v>
      </c>
      <c r="H5903" s="2" t="s">
        <v>10</v>
      </c>
      <c r="I5903" s="2" t="s">
        <v>11</v>
      </c>
      <c r="J5903" s="2">
        <v>1.053095E-3</v>
      </c>
    </row>
    <row r="5904" spans="1:10" hidden="1" x14ac:dyDescent="0.25">
      <c r="A5904" s="2">
        <v>7574</v>
      </c>
      <c r="B5904" s="2">
        <v>-4.4727779999999999</v>
      </c>
      <c r="C5904" s="2">
        <v>11.091514999999999</v>
      </c>
      <c r="D5904" s="2">
        <v>1932.97</v>
      </c>
      <c r="E5904" s="2">
        <v>5.7692300000000002E-2</v>
      </c>
      <c r="F5904" s="2">
        <v>104</v>
      </c>
      <c r="G5904" s="2" t="s">
        <v>268</v>
      </c>
      <c r="H5904" s="2" t="s">
        <v>46</v>
      </c>
      <c r="I5904" s="2" t="s">
        <v>47</v>
      </c>
      <c r="J5904" s="2">
        <v>1.0528219999999999E-3</v>
      </c>
    </row>
    <row r="5905" spans="1:10" hidden="1" x14ac:dyDescent="0.25">
      <c r="A5905" s="2">
        <v>1154</v>
      </c>
      <c r="B5905" s="2">
        <v>47.788721000000002</v>
      </c>
      <c r="C5905" s="2">
        <v>-104.261511</v>
      </c>
      <c r="D5905" s="2">
        <v>1786.44</v>
      </c>
      <c r="E5905" s="2">
        <v>1.7045500000000002E-2</v>
      </c>
      <c r="F5905" s="2">
        <v>352</v>
      </c>
      <c r="G5905" s="2" t="s">
        <v>268</v>
      </c>
      <c r="H5905" s="2" t="s">
        <v>30</v>
      </c>
      <c r="I5905" s="2" t="s">
        <v>31</v>
      </c>
      <c r="J5905" s="2">
        <v>1.0526279999999999E-3</v>
      </c>
    </row>
    <row r="5906" spans="1:10" hidden="1" x14ac:dyDescent="0.25">
      <c r="A5906" s="2">
        <v>6822</v>
      </c>
      <c r="B5906" s="2">
        <v>27.14781</v>
      </c>
      <c r="C5906" s="2">
        <v>2.5066310000000001</v>
      </c>
      <c r="D5906" s="2">
        <v>1560.25</v>
      </c>
      <c r="E5906" s="2">
        <v>1.0958900000000001E-2</v>
      </c>
      <c r="F5906" s="2">
        <v>365</v>
      </c>
      <c r="G5906" s="2" t="s">
        <v>268</v>
      </c>
      <c r="H5906" s="2" t="s">
        <v>20</v>
      </c>
      <c r="I5906" s="2" t="s">
        <v>21</v>
      </c>
      <c r="J5906" s="2">
        <v>1.0522960000000001E-3</v>
      </c>
    </row>
    <row r="5907" spans="1:10" hidden="1" x14ac:dyDescent="0.25">
      <c r="A5907" s="2">
        <v>3521</v>
      </c>
      <c r="B5907" s="2">
        <v>32.207017</v>
      </c>
      <c r="C5907" s="2">
        <v>-101.78598</v>
      </c>
      <c r="D5907" s="2">
        <v>1885.57</v>
      </c>
      <c r="E5907" s="2">
        <v>3.8575699999999997E-2</v>
      </c>
      <c r="F5907" s="2">
        <v>337</v>
      </c>
      <c r="G5907" s="2" t="s">
        <v>268</v>
      </c>
      <c r="H5907" s="2" t="s">
        <v>30</v>
      </c>
      <c r="I5907" s="2" t="s">
        <v>31</v>
      </c>
      <c r="J5907" s="2">
        <v>1.0520289999999999E-3</v>
      </c>
    </row>
    <row r="5908" spans="1:10" hidden="1" x14ac:dyDescent="0.25">
      <c r="A5908" s="2">
        <v>4494</v>
      </c>
      <c r="B5908" s="2">
        <v>29.343024</v>
      </c>
      <c r="C5908" s="2">
        <v>-97.525726000000006</v>
      </c>
      <c r="D5908" s="2">
        <v>1876</v>
      </c>
      <c r="E5908" s="2">
        <v>3.3834599999999999E-2</v>
      </c>
      <c r="F5908" s="2">
        <v>266</v>
      </c>
      <c r="G5908" s="2" t="s">
        <v>268</v>
      </c>
      <c r="H5908" s="2" t="s">
        <v>30</v>
      </c>
      <c r="I5908" s="2" t="s">
        <v>31</v>
      </c>
      <c r="J5908" s="2">
        <v>1.052012E-3</v>
      </c>
    </row>
    <row r="5909" spans="1:10" hidden="1" x14ac:dyDescent="0.25">
      <c r="A5909" s="2">
        <v>388</v>
      </c>
      <c r="B5909" s="2">
        <v>54.897770000000001</v>
      </c>
      <c r="C5909" s="2">
        <v>-118.937326</v>
      </c>
      <c r="D5909" s="2">
        <v>1788.41</v>
      </c>
      <c r="E5909" s="2">
        <v>3.9087900000000002E-2</v>
      </c>
      <c r="F5909" s="2">
        <v>307</v>
      </c>
      <c r="G5909" s="2" t="s">
        <v>268</v>
      </c>
      <c r="H5909" s="2" t="s">
        <v>80</v>
      </c>
      <c r="I5909" s="2" t="s">
        <v>81</v>
      </c>
      <c r="J5909" s="2">
        <v>1.0510929999999999E-3</v>
      </c>
    </row>
    <row r="5910" spans="1:10" hidden="1" x14ac:dyDescent="0.25">
      <c r="A5910" s="2">
        <v>185</v>
      </c>
      <c r="B5910" s="2">
        <v>55.971304000000003</v>
      </c>
      <c r="C5910" s="2">
        <v>-120.658231</v>
      </c>
      <c r="D5910" s="2">
        <v>1658.57</v>
      </c>
      <c r="E5910" s="2">
        <v>3.07692E-2</v>
      </c>
      <c r="F5910" s="2">
        <v>325</v>
      </c>
      <c r="G5910" s="2" t="s">
        <v>268</v>
      </c>
      <c r="H5910" s="2" t="s">
        <v>80</v>
      </c>
      <c r="I5910" s="2" t="s">
        <v>81</v>
      </c>
      <c r="J5910" s="2">
        <v>1.0509720000000001E-3</v>
      </c>
    </row>
    <row r="5911" spans="1:10" hidden="1" x14ac:dyDescent="0.25">
      <c r="A5911" s="2">
        <v>901</v>
      </c>
      <c r="B5911" s="2">
        <v>53.220151000000001</v>
      </c>
      <c r="C5911" s="2">
        <v>-113.632958</v>
      </c>
      <c r="D5911" s="2">
        <v>1924.8</v>
      </c>
      <c r="E5911" s="2">
        <v>2.5157200000000001E-2</v>
      </c>
      <c r="F5911" s="2">
        <v>318</v>
      </c>
      <c r="G5911" s="2" t="s">
        <v>268</v>
      </c>
      <c r="H5911" s="2" t="s">
        <v>80</v>
      </c>
      <c r="I5911" s="2" t="s">
        <v>81</v>
      </c>
      <c r="J5911" s="2">
        <v>1.0509639999999999E-3</v>
      </c>
    </row>
    <row r="5912" spans="1:10" hidden="1" x14ac:dyDescent="0.25">
      <c r="A5912" s="2">
        <v>13341</v>
      </c>
      <c r="B5912" s="2">
        <v>-3.6473140000000002</v>
      </c>
      <c r="C5912" s="2">
        <v>103.67534499999999</v>
      </c>
      <c r="D5912" s="2">
        <v>2193</v>
      </c>
      <c r="E5912" s="2">
        <v>7.3529399999999995E-2</v>
      </c>
      <c r="F5912" s="2">
        <v>68</v>
      </c>
      <c r="G5912" s="2" t="s">
        <v>268</v>
      </c>
      <c r="H5912" s="2" t="s">
        <v>72</v>
      </c>
      <c r="I5912" s="2" t="s">
        <v>73</v>
      </c>
      <c r="J5912" s="2">
        <v>1.0501589999999999E-3</v>
      </c>
    </row>
    <row r="5913" spans="1:10" hidden="1" x14ac:dyDescent="0.25">
      <c r="A5913" s="2">
        <v>3202</v>
      </c>
      <c r="B5913" s="2">
        <v>32.095253999999997</v>
      </c>
      <c r="C5913" s="2">
        <v>-102.724898</v>
      </c>
      <c r="D5913" s="2">
        <v>1911.75</v>
      </c>
      <c r="E5913" s="2">
        <v>3.4782599999999997E-2</v>
      </c>
      <c r="F5913" s="2">
        <v>345</v>
      </c>
      <c r="G5913" s="2" t="s">
        <v>268</v>
      </c>
      <c r="H5913" s="2" t="s">
        <v>30</v>
      </c>
      <c r="I5913" s="2" t="s">
        <v>31</v>
      </c>
      <c r="J5913" s="2">
        <v>1.0498160000000001E-3</v>
      </c>
    </row>
    <row r="5914" spans="1:10" hidden="1" x14ac:dyDescent="0.25">
      <c r="A5914" s="2">
        <v>8498</v>
      </c>
      <c r="B5914" s="2">
        <v>48.400607000000001</v>
      </c>
      <c r="C5914" s="2">
        <v>57.508319999999998</v>
      </c>
      <c r="D5914" s="2">
        <v>1661</v>
      </c>
      <c r="E5914" s="2">
        <v>2.9810300000000001E-2</v>
      </c>
      <c r="F5914" s="2">
        <v>369</v>
      </c>
      <c r="G5914" s="2" t="s">
        <v>268</v>
      </c>
      <c r="H5914" s="2" t="s">
        <v>32</v>
      </c>
      <c r="I5914" s="2" t="s">
        <v>33</v>
      </c>
      <c r="J5914" s="2">
        <v>1.049361E-3</v>
      </c>
    </row>
    <row r="5915" spans="1:10" hidden="1" x14ac:dyDescent="0.25">
      <c r="A5915" s="2">
        <v>10240</v>
      </c>
      <c r="B5915" s="2">
        <v>61.725389999999997</v>
      </c>
      <c r="C5915" s="2">
        <v>75.489998</v>
      </c>
      <c r="D5915" s="2">
        <v>1786.92</v>
      </c>
      <c r="E5915" s="2">
        <v>3.7594000000000002E-2</v>
      </c>
      <c r="F5915" s="2">
        <v>266</v>
      </c>
      <c r="G5915" s="2" t="s">
        <v>268</v>
      </c>
      <c r="H5915" s="2" t="s">
        <v>10</v>
      </c>
      <c r="I5915" s="2" t="s">
        <v>11</v>
      </c>
      <c r="J5915" s="2">
        <v>1.04861E-3</v>
      </c>
    </row>
    <row r="5916" spans="1:10" hidden="1" x14ac:dyDescent="0.25">
      <c r="A5916" s="2">
        <v>6557</v>
      </c>
      <c r="B5916" s="2">
        <v>52.290022999999998</v>
      </c>
      <c r="C5916" s="2">
        <v>3.8168090000000001</v>
      </c>
      <c r="D5916" s="2">
        <v>1753</v>
      </c>
      <c r="E5916" s="2">
        <v>4.8076899999999999E-2</v>
      </c>
      <c r="F5916" s="2">
        <v>208</v>
      </c>
      <c r="G5916" s="2" t="s">
        <v>268</v>
      </c>
      <c r="H5916" s="2" t="s">
        <v>166</v>
      </c>
      <c r="I5916" s="2" t="s">
        <v>167</v>
      </c>
      <c r="J5916" s="2">
        <v>1.0482779999999999E-3</v>
      </c>
    </row>
    <row r="5917" spans="1:10" hidden="1" x14ac:dyDescent="0.25">
      <c r="A5917" s="2">
        <v>4263</v>
      </c>
      <c r="B5917" s="2">
        <v>35.566304000000002</v>
      </c>
      <c r="C5917" s="2">
        <v>-98.161072000000004</v>
      </c>
      <c r="D5917" s="2">
        <v>2005.75</v>
      </c>
      <c r="E5917" s="2">
        <v>3.52564E-2</v>
      </c>
      <c r="F5917" s="2">
        <v>312</v>
      </c>
      <c r="G5917" s="2" t="s">
        <v>268</v>
      </c>
      <c r="H5917" s="2" t="s">
        <v>30</v>
      </c>
      <c r="I5917" s="2" t="s">
        <v>31</v>
      </c>
      <c r="J5917" s="2">
        <v>1.047858E-3</v>
      </c>
    </row>
    <row r="5918" spans="1:10" hidden="1" x14ac:dyDescent="0.25">
      <c r="A5918" s="2">
        <v>10097</v>
      </c>
      <c r="B5918" s="2">
        <v>71.177064000000001</v>
      </c>
      <c r="C5918" s="2">
        <v>72.174887999999996</v>
      </c>
      <c r="D5918" s="2">
        <v>1939.2</v>
      </c>
      <c r="E5918" s="2">
        <v>1.77778E-2</v>
      </c>
      <c r="F5918" s="2">
        <v>450</v>
      </c>
      <c r="G5918" s="2" t="s">
        <v>269</v>
      </c>
      <c r="H5918" s="2" t="s">
        <v>10</v>
      </c>
      <c r="I5918" s="2" t="s">
        <v>11</v>
      </c>
      <c r="J5918" s="2">
        <v>1.0474060000000001E-3</v>
      </c>
    </row>
    <row r="5919" spans="1:10" hidden="1" x14ac:dyDescent="0.25">
      <c r="A5919" s="2">
        <v>7969</v>
      </c>
      <c r="B5919" s="2">
        <v>49.385803000000003</v>
      </c>
      <c r="C5919" s="2">
        <v>35.382371999999997</v>
      </c>
      <c r="D5919" s="2">
        <v>1558.58</v>
      </c>
      <c r="E5919" s="2">
        <v>4.08163E-2</v>
      </c>
      <c r="F5919" s="2">
        <v>294</v>
      </c>
      <c r="G5919" s="2" t="s">
        <v>268</v>
      </c>
      <c r="H5919" s="2" t="s">
        <v>132</v>
      </c>
      <c r="I5919" s="2" t="s">
        <v>133</v>
      </c>
      <c r="J5919" s="2">
        <v>1.0472890000000001E-3</v>
      </c>
    </row>
    <row r="5920" spans="1:10" hidden="1" x14ac:dyDescent="0.25">
      <c r="A5920" s="2">
        <v>200</v>
      </c>
      <c r="B5920" s="2">
        <v>55.808110999999997</v>
      </c>
      <c r="C5920" s="2">
        <v>-120.485246</v>
      </c>
      <c r="D5920" s="2">
        <v>1931.36</v>
      </c>
      <c r="E5920" s="2">
        <v>2.7522899999999999E-2</v>
      </c>
      <c r="F5920" s="2">
        <v>327</v>
      </c>
      <c r="G5920" s="2" t="s">
        <v>268</v>
      </c>
      <c r="H5920" s="2" t="s">
        <v>80</v>
      </c>
      <c r="I5920" s="2" t="s">
        <v>81</v>
      </c>
      <c r="J5920" s="2">
        <v>1.0472210000000001E-3</v>
      </c>
    </row>
    <row r="5921" spans="1:10" hidden="1" x14ac:dyDescent="0.25">
      <c r="A5921" s="2">
        <v>4371</v>
      </c>
      <c r="B5921" s="2">
        <v>35.739105000000002</v>
      </c>
      <c r="C5921" s="2">
        <v>-97.830389999999994</v>
      </c>
      <c r="D5921" s="2">
        <v>1998</v>
      </c>
      <c r="E5921" s="2">
        <v>5.1779899999999997E-2</v>
      </c>
      <c r="F5921" s="2">
        <v>309</v>
      </c>
      <c r="G5921" s="2" t="s">
        <v>268</v>
      </c>
      <c r="H5921" s="2" t="s">
        <v>30</v>
      </c>
      <c r="I5921" s="2" t="s">
        <v>31</v>
      </c>
      <c r="J5921" s="2">
        <v>1.047089E-3</v>
      </c>
    </row>
    <row r="5922" spans="1:10" hidden="1" x14ac:dyDescent="0.25">
      <c r="A5922" s="2">
        <v>8942</v>
      </c>
      <c r="B5922" s="2">
        <v>29.929770999999999</v>
      </c>
      <c r="C5922" s="2">
        <v>47.739544000000002</v>
      </c>
      <c r="D5922" s="2">
        <v>1395.67</v>
      </c>
      <c r="E5922" s="2">
        <v>1.3333299999999999E-2</v>
      </c>
      <c r="F5922" s="2">
        <v>375</v>
      </c>
      <c r="G5922" s="2" t="s">
        <v>268</v>
      </c>
      <c r="H5922" s="2" t="s">
        <v>24</v>
      </c>
      <c r="I5922" s="2" t="s">
        <v>25</v>
      </c>
      <c r="J5922" s="2">
        <v>1.047086E-3</v>
      </c>
    </row>
    <row r="5923" spans="1:10" hidden="1" x14ac:dyDescent="0.25">
      <c r="A5923" s="2">
        <v>2841</v>
      </c>
      <c r="B5923" s="2">
        <v>31.213933000000001</v>
      </c>
      <c r="C5923" s="2">
        <v>-103.488158</v>
      </c>
      <c r="D5923" s="2">
        <v>1810.75</v>
      </c>
      <c r="E5923" s="2">
        <v>2.3529399999999999E-2</v>
      </c>
      <c r="F5923" s="2">
        <v>340</v>
      </c>
      <c r="G5923" s="2" t="s">
        <v>268</v>
      </c>
      <c r="H5923" s="2" t="s">
        <v>30</v>
      </c>
      <c r="I5923" s="2" t="s">
        <v>31</v>
      </c>
      <c r="J5923" s="2">
        <v>1.046511E-3</v>
      </c>
    </row>
    <row r="5924" spans="1:10" hidden="1" x14ac:dyDescent="0.25">
      <c r="A5924" s="2">
        <v>842</v>
      </c>
      <c r="B5924" s="2">
        <v>52.289242000000002</v>
      </c>
      <c r="C5924" s="2">
        <v>-114.976721</v>
      </c>
      <c r="D5924" s="2">
        <v>1812.09</v>
      </c>
      <c r="E5924" s="2">
        <v>3.8095200000000003E-2</v>
      </c>
      <c r="F5924" s="2">
        <v>315</v>
      </c>
      <c r="G5924" s="2" t="s">
        <v>268</v>
      </c>
      <c r="H5924" s="2" t="s">
        <v>80</v>
      </c>
      <c r="I5924" s="2" t="s">
        <v>81</v>
      </c>
      <c r="J5924" s="2">
        <v>1.0458970000000001E-3</v>
      </c>
    </row>
    <row r="5925" spans="1:10" hidden="1" x14ac:dyDescent="0.25">
      <c r="A5925" s="2">
        <v>5233</v>
      </c>
      <c r="B5925" s="2">
        <v>28.266587999999999</v>
      </c>
      <c r="C5925" s="2">
        <v>-88.399816000000001</v>
      </c>
      <c r="D5925" s="2">
        <v>1763.2</v>
      </c>
      <c r="E5925" s="2">
        <v>2.0689699999999998E-2</v>
      </c>
      <c r="F5925" s="2">
        <v>290</v>
      </c>
      <c r="G5925" s="2" t="s">
        <v>268</v>
      </c>
      <c r="H5925" s="2" t="s">
        <v>30</v>
      </c>
      <c r="I5925" s="2" t="s">
        <v>31</v>
      </c>
      <c r="J5925" s="2">
        <v>1.045495E-3</v>
      </c>
    </row>
    <row r="5926" spans="1:10" hidden="1" x14ac:dyDescent="0.25">
      <c r="A5926" s="2">
        <v>4600</v>
      </c>
      <c r="B5926" s="2">
        <v>29.790429</v>
      </c>
      <c r="C5926" s="2">
        <v>-96.832078999999993</v>
      </c>
      <c r="D5926" s="2">
        <v>1810</v>
      </c>
      <c r="E5926" s="2">
        <v>5.9479600000000001E-2</v>
      </c>
      <c r="F5926" s="2">
        <v>269</v>
      </c>
      <c r="G5926" s="2" t="s">
        <v>268</v>
      </c>
      <c r="H5926" s="2" t="s">
        <v>30</v>
      </c>
      <c r="I5926" s="2" t="s">
        <v>31</v>
      </c>
      <c r="J5926" s="2">
        <v>1.0454800000000001E-3</v>
      </c>
    </row>
    <row r="5927" spans="1:10" hidden="1" x14ac:dyDescent="0.25">
      <c r="A5927" s="2">
        <v>4178</v>
      </c>
      <c r="B5927" s="2">
        <v>28.581848000000001</v>
      </c>
      <c r="C5927" s="2">
        <v>-98.535073999999994</v>
      </c>
      <c r="D5927" s="2">
        <v>1894.44</v>
      </c>
      <c r="E5927" s="2">
        <v>4.2307699999999997E-2</v>
      </c>
      <c r="F5927" s="2">
        <v>260</v>
      </c>
      <c r="G5927" s="2" t="s">
        <v>268</v>
      </c>
      <c r="H5927" s="2" t="s">
        <v>30</v>
      </c>
      <c r="I5927" s="2" t="s">
        <v>31</v>
      </c>
      <c r="J5927" s="2">
        <v>1.0451049999999999E-3</v>
      </c>
    </row>
    <row r="5928" spans="1:10" hidden="1" x14ac:dyDescent="0.25">
      <c r="A5928" s="2">
        <v>6945</v>
      </c>
      <c r="B5928" s="2">
        <v>30.221309000000002</v>
      </c>
      <c r="C5928" s="2">
        <v>7.8010279999999996</v>
      </c>
      <c r="D5928" s="2">
        <v>1479</v>
      </c>
      <c r="E5928" s="2">
        <v>2.3136199999999999E-2</v>
      </c>
      <c r="F5928" s="2">
        <v>389</v>
      </c>
      <c r="G5928" s="2" t="s">
        <v>268</v>
      </c>
      <c r="H5928" s="2" t="s">
        <v>20</v>
      </c>
      <c r="I5928" s="2" t="s">
        <v>21</v>
      </c>
      <c r="J5928" s="2">
        <v>1.044817E-3</v>
      </c>
    </row>
    <row r="5929" spans="1:10" hidden="1" x14ac:dyDescent="0.25">
      <c r="A5929" s="2">
        <v>9606</v>
      </c>
      <c r="B5929" s="2">
        <v>24.459057999999999</v>
      </c>
      <c r="C5929" s="2">
        <v>53.371380000000002</v>
      </c>
      <c r="D5929" s="2">
        <v>1660.22</v>
      </c>
      <c r="E5929" s="2">
        <v>4.3835600000000002E-2</v>
      </c>
      <c r="F5929" s="2">
        <v>365</v>
      </c>
      <c r="G5929" s="2" t="s">
        <v>268</v>
      </c>
      <c r="H5929" s="2" t="s">
        <v>86</v>
      </c>
      <c r="I5929" s="2" t="s">
        <v>87</v>
      </c>
      <c r="J5929" s="2">
        <v>1.044541E-3</v>
      </c>
    </row>
    <row r="5930" spans="1:10" hidden="1" x14ac:dyDescent="0.25">
      <c r="A5930" s="2">
        <v>804</v>
      </c>
      <c r="B5930" s="2">
        <v>52.833737999999997</v>
      </c>
      <c r="C5930" s="2">
        <v>-115.311391</v>
      </c>
      <c r="D5930" s="2">
        <v>1965.29</v>
      </c>
      <c r="E5930" s="2">
        <v>1.91693E-2</v>
      </c>
      <c r="F5930" s="2">
        <v>313</v>
      </c>
      <c r="G5930" s="2" t="s">
        <v>268</v>
      </c>
      <c r="H5930" s="2" t="s">
        <v>80</v>
      </c>
      <c r="I5930" s="2" t="s">
        <v>81</v>
      </c>
      <c r="J5930" s="2">
        <v>1.0440740000000001E-3</v>
      </c>
    </row>
    <row r="5931" spans="1:10" hidden="1" x14ac:dyDescent="0.25">
      <c r="A5931" s="2">
        <v>5227</v>
      </c>
      <c r="B5931" s="2">
        <v>30.381398999999998</v>
      </c>
      <c r="C5931" s="2">
        <v>-88.497791000000007</v>
      </c>
      <c r="D5931" s="2">
        <v>1889.43</v>
      </c>
      <c r="E5931" s="2">
        <v>3.80623E-2</v>
      </c>
      <c r="F5931" s="2">
        <v>289</v>
      </c>
      <c r="G5931" s="2" t="s">
        <v>268</v>
      </c>
      <c r="H5931" s="2" t="s">
        <v>30</v>
      </c>
      <c r="I5931" s="2" t="s">
        <v>31</v>
      </c>
      <c r="J5931" s="2">
        <v>1.0437370000000001E-3</v>
      </c>
    </row>
    <row r="5932" spans="1:10" hidden="1" x14ac:dyDescent="0.25">
      <c r="A5932" s="2">
        <v>11262</v>
      </c>
      <c r="B5932" s="2">
        <v>33.590991000000002</v>
      </c>
      <c r="C5932" s="2">
        <v>72.650825999999995</v>
      </c>
      <c r="D5932" s="2">
        <v>1774.22</v>
      </c>
      <c r="E5932" s="2">
        <v>3.1446500000000002E-2</v>
      </c>
      <c r="F5932" s="2">
        <v>318</v>
      </c>
      <c r="G5932" s="2" t="s">
        <v>268</v>
      </c>
      <c r="H5932" s="2" t="s">
        <v>102</v>
      </c>
      <c r="I5932" s="2" t="s">
        <v>103</v>
      </c>
      <c r="J5932" s="2">
        <v>1.04236E-3</v>
      </c>
    </row>
    <row r="5933" spans="1:10" hidden="1" x14ac:dyDescent="0.25">
      <c r="A5933" s="2">
        <v>4988</v>
      </c>
      <c r="B5933" s="2">
        <v>17.750198999999999</v>
      </c>
      <c r="C5933" s="2">
        <v>-92.911787000000004</v>
      </c>
      <c r="D5933" s="2">
        <v>1810</v>
      </c>
      <c r="E5933" s="2">
        <v>1.9417500000000001E-2</v>
      </c>
      <c r="F5933" s="2">
        <v>206</v>
      </c>
      <c r="G5933" s="2" t="s">
        <v>268</v>
      </c>
      <c r="H5933" s="2" t="s">
        <v>48</v>
      </c>
      <c r="I5933" s="2" t="s">
        <v>49</v>
      </c>
      <c r="J5933" s="2">
        <v>1.0417639999999999E-3</v>
      </c>
    </row>
    <row r="5934" spans="1:10" hidden="1" x14ac:dyDescent="0.25">
      <c r="A5934" s="2">
        <v>5977</v>
      </c>
      <c r="B5934" s="2">
        <v>-38.499262999999999</v>
      </c>
      <c r="C5934" s="2">
        <v>-68.600380999999999</v>
      </c>
      <c r="D5934" s="2">
        <v>1628.31</v>
      </c>
      <c r="E5934" s="2">
        <v>4.8484800000000002E-2</v>
      </c>
      <c r="F5934" s="2">
        <v>330</v>
      </c>
      <c r="G5934" s="2" t="s">
        <v>268</v>
      </c>
      <c r="H5934" s="2" t="s">
        <v>66</v>
      </c>
      <c r="I5934" s="2" t="s">
        <v>67</v>
      </c>
      <c r="J5934" s="2">
        <v>1.041644E-3</v>
      </c>
    </row>
    <row r="5935" spans="1:10" hidden="1" x14ac:dyDescent="0.25">
      <c r="A5935" s="2">
        <v>5149</v>
      </c>
      <c r="B5935" s="2">
        <v>41.972026999999997</v>
      </c>
      <c r="C5935" s="2">
        <v>-76.733024</v>
      </c>
      <c r="D5935" s="2">
        <v>1889.5</v>
      </c>
      <c r="E5935" s="2">
        <v>1.2987E-2</v>
      </c>
      <c r="F5935" s="2">
        <v>231</v>
      </c>
      <c r="G5935" s="2" t="s">
        <v>268</v>
      </c>
      <c r="H5935" s="2" t="s">
        <v>30</v>
      </c>
      <c r="I5935" s="2" t="s">
        <v>31</v>
      </c>
      <c r="J5935" s="2">
        <v>1.0416030000000001E-3</v>
      </c>
    </row>
    <row r="5936" spans="1:10" hidden="1" x14ac:dyDescent="0.25">
      <c r="A5936" s="2">
        <v>3873</v>
      </c>
      <c r="B5936" s="2">
        <v>28.672374999999999</v>
      </c>
      <c r="C5936" s="2">
        <v>-99.660882000000001</v>
      </c>
      <c r="D5936" s="2">
        <v>1695.67</v>
      </c>
      <c r="E5936" s="2">
        <v>4.9668900000000002E-2</v>
      </c>
      <c r="F5936" s="2">
        <v>302</v>
      </c>
      <c r="G5936" s="2" t="s">
        <v>268</v>
      </c>
      <c r="H5936" s="2" t="s">
        <v>30</v>
      </c>
      <c r="I5936" s="2" t="s">
        <v>31</v>
      </c>
      <c r="J5936" s="2">
        <v>1.0414529999999999E-3</v>
      </c>
    </row>
    <row r="5937" spans="1:10" hidden="1" x14ac:dyDescent="0.25">
      <c r="A5937" s="2">
        <v>12286</v>
      </c>
      <c r="B5937" s="2">
        <v>38.983859000000002</v>
      </c>
      <c r="C5937" s="2">
        <v>109.622068</v>
      </c>
      <c r="D5937" s="2">
        <v>1871</v>
      </c>
      <c r="E5937" s="2">
        <v>5.2785899999999997E-2</v>
      </c>
      <c r="F5937" s="2">
        <v>341</v>
      </c>
      <c r="G5937" s="2" t="s">
        <v>268</v>
      </c>
      <c r="H5937" s="2" t="s">
        <v>50</v>
      </c>
      <c r="I5937" s="2" t="s">
        <v>51</v>
      </c>
      <c r="J5937" s="2">
        <v>1.04032E-3</v>
      </c>
    </row>
    <row r="5938" spans="1:10" hidden="1" x14ac:dyDescent="0.25">
      <c r="A5938" s="2">
        <v>6126</v>
      </c>
      <c r="B5938" s="2">
        <v>-12.128176</v>
      </c>
      <c r="C5938" s="2">
        <v>-38.169285000000002</v>
      </c>
      <c r="D5938" s="2">
        <v>1770.06</v>
      </c>
      <c r="E5938" s="2">
        <v>2.9761900000000001E-2</v>
      </c>
      <c r="F5938" s="2">
        <v>336</v>
      </c>
      <c r="G5938" s="2" t="s">
        <v>268</v>
      </c>
      <c r="H5938" s="2" t="s">
        <v>22</v>
      </c>
      <c r="I5938" s="2" t="s">
        <v>23</v>
      </c>
      <c r="J5938" s="2">
        <v>1.040135E-3</v>
      </c>
    </row>
    <row r="5939" spans="1:10" hidden="1" x14ac:dyDescent="0.25">
      <c r="A5939" s="2">
        <v>11077</v>
      </c>
      <c r="B5939" s="2">
        <v>39.578031000000003</v>
      </c>
      <c r="C5939" s="2">
        <v>63.412891000000002</v>
      </c>
      <c r="D5939" s="2">
        <v>1481</v>
      </c>
      <c r="E5939" s="2">
        <v>6.8965500000000004E-3</v>
      </c>
      <c r="F5939" s="2">
        <v>435</v>
      </c>
      <c r="G5939" s="2" t="s">
        <v>268</v>
      </c>
      <c r="H5939" s="2" t="s">
        <v>68</v>
      </c>
      <c r="I5939" s="2" t="s">
        <v>69</v>
      </c>
      <c r="J5939" s="2">
        <v>1.0401060000000001E-3</v>
      </c>
    </row>
    <row r="5940" spans="1:10" hidden="1" x14ac:dyDescent="0.25">
      <c r="A5940" s="2">
        <v>793</v>
      </c>
      <c r="B5940" s="2">
        <v>52.778950999999999</v>
      </c>
      <c r="C5940" s="2">
        <v>-115.444731</v>
      </c>
      <c r="D5940" s="2">
        <v>1830.25</v>
      </c>
      <c r="E5940" s="2">
        <v>6.47249E-3</v>
      </c>
      <c r="F5940" s="2">
        <v>309</v>
      </c>
      <c r="G5940" s="2" t="s">
        <v>268</v>
      </c>
      <c r="H5940" s="2" t="s">
        <v>80</v>
      </c>
      <c r="I5940" s="2" t="s">
        <v>81</v>
      </c>
      <c r="J5940" s="2">
        <v>1.039868E-3</v>
      </c>
    </row>
    <row r="5941" spans="1:10" hidden="1" x14ac:dyDescent="0.25">
      <c r="A5941" s="2">
        <v>9687</v>
      </c>
      <c r="B5941" s="2">
        <v>25.275199000000001</v>
      </c>
      <c r="C5941" s="2">
        <v>55.435310999999999</v>
      </c>
      <c r="D5941" s="2">
        <v>1810</v>
      </c>
      <c r="E5941" s="2">
        <v>8.2051299999999994E-2</v>
      </c>
      <c r="F5941" s="2">
        <v>390</v>
      </c>
      <c r="G5941" s="2" t="s">
        <v>268</v>
      </c>
      <c r="H5941" s="2" t="s">
        <v>86</v>
      </c>
      <c r="I5941" s="2" t="s">
        <v>87</v>
      </c>
      <c r="J5941" s="2">
        <v>1.038958E-3</v>
      </c>
    </row>
    <row r="5942" spans="1:10" hidden="1" x14ac:dyDescent="0.25">
      <c r="A5942" s="2">
        <v>1073</v>
      </c>
      <c r="B5942" s="2">
        <v>43.845089000000002</v>
      </c>
      <c r="C5942" s="2">
        <v>-105.360398</v>
      </c>
      <c r="D5942" s="2">
        <v>1729.19</v>
      </c>
      <c r="E5942" s="2">
        <v>1.7006799999999999E-2</v>
      </c>
      <c r="F5942" s="2">
        <v>294</v>
      </c>
      <c r="G5942" s="2" t="s">
        <v>268</v>
      </c>
      <c r="H5942" s="2" t="s">
        <v>30</v>
      </c>
      <c r="I5942" s="2" t="s">
        <v>31</v>
      </c>
      <c r="J5942" s="2">
        <v>1.0385240000000001E-3</v>
      </c>
    </row>
    <row r="5943" spans="1:10" hidden="1" x14ac:dyDescent="0.25">
      <c r="A5943" s="2">
        <v>8169</v>
      </c>
      <c r="B5943" s="2">
        <v>53.024517000000003</v>
      </c>
      <c r="C5943" s="2">
        <v>50.666618</v>
      </c>
      <c r="D5943" s="2">
        <v>1870</v>
      </c>
      <c r="E5943" s="2">
        <v>5.1546399999999999E-2</v>
      </c>
      <c r="F5943" s="2">
        <v>291</v>
      </c>
      <c r="G5943" s="2" t="s">
        <v>268</v>
      </c>
      <c r="H5943" s="2" t="s">
        <v>10</v>
      </c>
      <c r="I5943" s="2" t="s">
        <v>11</v>
      </c>
      <c r="J5943" s="2">
        <v>1.036272E-3</v>
      </c>
    </row>
    <row r="5944" spans="1:10" hidden="1" x14ac:dyDescent="0.25">
      <c r="A5944" s="2">
        <v>4649</v>
      </c>
      <c r="B5944" s="2">
        <v>30.89517</v>
      </c>
      <c r="C5944" s="2">
        <v>-95.705832999999998</v>
      </c>
      <c r="D5944" s="2">
        <v>1887.92</v>
      </c>
      <c r="E5944" s="2">
        <v>4.9056599999999999E-2</v>
      </c>
      <c r="F5944" s="2">
        <v>265</v>
      </c>
      <c r="G5944" s="2" t="s">
        <v>268</v>
      </c>
      <c r="H5944" s="2" t="s">
        <v>30</v>
      </c>
      <c r="I5944" s="2" t="s">
        <v>31</v>
      </c>
      <c r="J5944" s="2">
        <v>1.0361369999999999E-3</v>
      </c>
    </row>
    <row r="5945" spans="1:10" x14ac:dyDescent="0.25">
      <c r="A5945" s="2">
        <v>9089</v>
      </c>
      <c r="B5945" s="2">
        <v>24.358772999999999</v>
      </c>
      <c r="C5945" s="2">
        <v>49.113495</v>
      </c>
      <c r="D5945" s="2">
        <v>1743</v>
      </c>
      <c r="E5945" s="2">
        <v>7.8740200000000007E-3</v>
      </c>
      <c r="F5945" s="2">
        <v>381</v>
      </c>
      <c r="G5945" s="2" t="s">
        <v>268</v>
      </c>
      <c r="H5945" s="2" t="s">
        <v>52</v>
      </c>
      <c r="I5945" s="2" t="s">
        <v>53</v>
      </c>
      <c r="J5945" s="2">
        <v>1.0356619999999999E-3</v>
      </c>
    </row>
    <row r="5946" spans="1:10" hidden="1" x14ac:dyDescent="0.25">
      <c r="A5946" s="2">
        <v>9618</v>
      </c>
      <c r="B5946" s="2">
        <v>24.854914000000001</v>
      </c>
      <c r="C5946" s="2">
        <v>53.672072</v>
      </c>
      <c r="D5946" s="2">
        <v>1761.06</v>
      </c>
      <c r="E5946" s="2">
        <v>2.61628E-2</v>
      </c>
      <c r="F5946" s="2">
        <v>344</v>
      </c>
      <c r="G5946" s="2" t="s">
        <v>268</v>
      </c>
      <c r="H5946" s="2" t="s">
        <v>86</v>
      </c>
      <c r="I5946" s="2" t="s">
        <v>87</v>
      </c>
      <c r="J5946" s="2">
        <v>1.0350159999999999E-3</v>
      </c>
    </row>
    <row r="5947" spans="1:10" hidden="1" x14ac:dyDescent="0.25">
      <c r="A5947" s="2">
        <v>10864</v>
      </c>
      <c r="B5947" s="2">
        <v>40.725873</v>
      </c>
      <c r="C5947" s="2">
        <v>83.202786000000003</v>
      </c>
      <c r="D5947" s="2">
        <v>1700.33</v>
      </c>
      <c r="E5947" s="2">
        <v>4.2968800000000001E-2</v>
      </c>
      <c r="F5947" s="2">
        <v>256</v>
      </c>
      <c r="G5947" s="2" t="s">
        <v>268</v>
      </c>
      <c r="H5947" s="2" t="s">
        <v>50</v>
      </c>
      <c r="I5947" s="2" t="s">
        <v>51</v>
      </c>
      <c r="J5947" s="2">
        <v>1.034379E-3</v>
      </c>
    </row>
    <row r="5948" spans="1:10" hidden="1" x14ac:dyDescent="0.25">
      <c r="A5948" s="2">
        <v>10425</v>
      </c>
      <c r="B5948" s="2">
        <v>65.943610000000007</v>
      </c>
      <c r="C5948" s="2">
        <v>76.884330000000006</v>
      </c>
      <c r="D5948" s="2">
        <v>1454.25</v>
      </c>
      <c r="E5948" s="2">
        <v>1.5873000000000002E-2</v>
      </c>
      <c r="F5948" s="2">
        <v>315</v>
      </c>
      <c r="G5948" s="2" t="s">
        <v>269</v>
      </c>
      <c r="H5948" s="2" t="s">
        <v>10</v>
      </c>
      <c r="I5948" s="2" t="s">
        <v>11</v>
      </c>
      <c r="J5948" s="2">
        <v>1.034241E-3</v>
      </c>
    </row>
    <row r="5949" spans="1:10" hidden="1" x14ac:dyDescent="0.25">
      <c r="A5949" s="2">
        <v>1860</v>
      </c>
      <c r="B5949" s="2">
        <v>49.29101</v>
      </c>
      <c r="C5949" s="2">
        <v>-102.47592</v>
      </c>
      <c r="D5949" s="2">
        <v>1863</v>
      </c>
      <c r="E5949" s="2">
        <v>3.09859E-2</v>
      </c>
      <c r="F5949" s="2">
        <v>355</v>
      </c>
      <c r="G5949" s="2" t="s">
        <v>268</v>
      </c>
      <c r="H5949" s="2" t="s">
        <v>80</v>
      </c>
      <c r="I5949" s="2" t="s">
        <v>81</v>
      </c>
      <c r="J5949" s="2">
        <v>1.0341269999999999E-3</v>
      </c>
    </row>
    <row r="5950" spans="1:10" hidden="1" x14ac:dyDescent="0.25">
      <c r="A5950" s="2">
        <v>2396</v>
      </c>
      <c r="B5950" s="2">
        <v>31.855049999999999</v>
      </c>
      <c r="C5950" s="2">
        <v>-103.908512</v>
      </c>
      <c r="D5950" s="2">
        <v>1831.9</v>
      </c>
      <c r="E5950" s="2">
        <v>4.1666700000000001E-2</v>
      </c>
      <c r="F5950" s="2">
        <v>336</v>
      </c>
      <c r="G5950" s="2" t="s">
        <v>268</v>
      </c>
      <c r="H5950" s="2" t="s">
        <v>30</v>
      </c>
      <c r="I5950" s="2" t="s">
        <v>31</v>
      </c>
      <c r="J5950" s="2">
        <v>1.0335399999999999E-3</v>
      </c>
    </row>
    <row r="5951" spans="1:10" x14ac:dyDescent="0.25">
      <c r="A5951" s="2">
        <v>9252</v>
      </c>
      <c r="B5951" s="2">
        <v>25.708147</v>
      </c>
      <c r="C5951" s="2">
        <v>49.463560000000001</v>
      </c>
      <c r="D5951" s="2">
        <v>1688.69</v>
      </c>
      <c r="E5951" s="2">
        <v>1.6E-2</v>
      </c>
      <c r="F5951" s="2">
        <v>375</v>
      </c>
      <c r="G5951" s="2" t="s">
        <v>268</v>
      </c>
      <c r="H5951" s="2" t="s">
        <v>52</v>
      </c>
      <c r="I5951" s="2" t="s">
        <v>53</v>
      </c>
      <c r="J5951" s="2">
        <v>1.0332309999999999E-3</v>
      </c>
    </row>
    <row r="5952" spans="1:10" hidden="1" x14ac:dyDescent="0.25">
      <c r="A5952" s="2">
        <v>1396</v>
      </c>
      <c r="B5952" s="2">
        <v>47.760489</v>
      </c>
      <c r="C5952" s="2">
        <v>-103.230707</v>
      </c>
      <c r="D5952" s="2">
        <v>1879</v>
      </c>
      <c r="E5952" s="2">
        <v>4.2372899999999998E-2</v>
      </c>
      <c r="F5952" s="2">
        <v>354</v>
      </c>
      <c r="G5952" s="2" t="s">
        <v>268</v>
      </c>
      <c r="H5952" s="2" t="s">
        <v>30</v>
      </c>
      <c r="I5952" s="2" t="s">
        <v>31</v>
      </c>
      <c r="J5952" s="2">
        <v>1.0322479999999999E-3</v>
      </c>
    </row>
    <row r="5953" spans="1:10" hidden="1" x14ac:dyDescent="0.25">
      <c r="A5953" s="2">
        <v>2447</v>
      </c>
      <c r="B5953" s="2">
        <v>31.942409999999999</v>
      </c>
      <c r="C5953" s="2">
        <v>-103.851021</v>
      </c>
      <c r="D5953" s="2">
        <v>1756.2</v>
      </c>
      <c r="E5953" s="2">
        <v>3.5503E-2</v>
      </c>
      <c r="F5953" s="2">
        <v>338</v>
      </c>
      <c r="G5953" s="2" t="s">
        <v>268</v>
      </c>
      <c r="H5953" s="2" t="s">
        <v>30</v>
      </c>
      <c r="I5953" s="2" t="s">
        <v>31</v>
      </c>
      <c r="J5953" s="2">
        <v>1.031227E-3</v>
      </c>
    </row>
    <row r="5954" spans="1:10" x14ac:dyDescent="0.25">
      <c r="A5954" s="2">
        <v>9265</v>
      </c>
      <c r="B5954" s="2">
        <v>25.693580999999998</v>
      </c>
      <c r="C5954" s="2">
        <v>49.488849000000002</v>
      </c>
      <c r="D5954" s="2">
        <v>1654.25</v>
      </c>
      <c r="E5954" s="2">
        <v>1.04987E-2</v>
      </c>
      <c r="F5954" s="2">
        <v>381</v>
      </c>
      <c r="G5954" s="2" t="s">
        <v>268</v>
      </c>
      <c r="H5954" s="2" t="s">
        <v>52</v>
      </c>
      <c r="I5954" s="2" t="s">
        <v>53</v>
      </c>
      <c r="J5954" s="2">
        <v>1.0308540000000001E-3</v>
      </c>
    </row>
    <row r="5955" spans="1:10" hidden="1" x14ac:dyDescent="0.25">
      <c r="A5955" s="2">
        <v>4069</v>
      </c>
      <c r="B5955" s="2">
        <v>28.528423</v>
      </c>
      <c r="C5955" s="2">
        <v>-98.855733999999998</v>
      </c>
      <c r="D5955" s="2">
        <v>1825.57</v>
      </c>
      <c r="E5955" s="2">
        <v>3.8167899999999998E-2</v>
      </c>
      <c r="F5955" s="2">
        <v>262</v>
      </c>
      <c r="G5955" s="2" t="s">
        <v>268</v>
      </c>
      <c r="H5955" s="2" t="s">
        <v>30</v>
      </c>
      <c r="I5955" s="2" t="s">
        <v>31</v>
      </c>
      <c r="J5955" s="2">
        <v>1.030549E-3</v>
      </c>
    </row>
    <row r="5956" spans="1:10" hidden="1" x14ac:dyDescent="0.25">
      <c r="A5956" s="2">
        <v>2870</v>
      </c>
      <c r="B5956" s="2">
        <v>31.912141999999999</v>
      </c>
      <c r="C5956" s="2">
        <v>-103.463658</v>
      </c>
      <c r="D5956" s="2">
        <v>1847.94</v>
      </c>
      <c r="E5956" s="2">
        <v>2.7777799999999998E-2</v>
      </c>
      <c r="F5956" s="2">
        <v>324</v>
      </c>
      <c r="G5956" s="2" t="s">
        <v>268</v>
      </c>
      <c r="H5956" s="2" t="s">
        <v>30</v>
      </c>
      <c r="I5956" s="2" t="s">
        <v>31</v>
      </c>
      <c r="J5956" s="2">
        <v>1.0304170000000001E-3</v>
      </c>
    </row>
    <row r="5957" spans="1:10" hidden="1" x14ac:dyDescent="0.25">
      <c r="A5957" s="2">
        <v>6071</v>
      </c>
      <c r="B5957" s="2">
        <v>-52.521202000000002</v>
      </c>
      <c r="C5957" s="2">
        <v>-68.281113000000005</v>
      </c>
      <c r="D5957" s="2">
        <v>1859.38</v>
      </c>
      <c r="E5957" s="2">
        <v>3.2490999999999999E-2</v>
      </c>
      <c r="F5957" s="2">
        <v>277</v>
      </c>
      <c r="G5957" s="2" t="s">
        <v>268</v>
      </c>
      <c r="H5957" s="2" t="s">
        <v>66</v>
      </c>
      <c r="I5957" s="2" t="s">
        <v>67</v>
      </c>
      <c r="J5957" s="2">
        <v>1.029046E-3</v>
      </c>
    </row>
    <row r="5958" spans="1:10" hidden="1" x14ac:dyDescent="0.25">
      <c r="A5958" s="2">
        <v>6814</v>
      </c>
      <c r="B5958" s="2">
        <v>30.884208999999998</v>
      </c>
      <c r="C5958" s="2">
        <v>1.9027579999999999</v>
      </c>
      <c r="D5958" s="2">
        <v>1721.5</v>
      </c>
      <c r="E5958" s="2">
        <v>1.53846E-2</v>
      </c>
      <c r="F5958" s="2">
        <v>390</v>
      </c>
      <c r="G5958" s="2" t="s">
        <v>268</v>
      </c>
      <c r="H5958" s="2" t="s">
        <v>20</v>
      </c>
      <c r="I5958" s="2" t="s">
        <v>21</v>
      </c>
      <c r="J5958" s="2">
        <v>1.0285260000000001E-3</v>
      </c>
    </row>
    <row r="5959" spans="1:10" hidden="1" x14ac:dyDescent="0.25">
      <c r="A5959" s="2">
        <v>1207</v>
      </c>
      <c r="B5959" s="2">
        <v>48.518282999999997</v>
      </c>
      <c r="C5959" s="2">
        <v>-103.68034900000001</v>
      </c>
      <c r="D5959" s="2">
        <v>1846.14</v>
      </c>
      <c r="E5959" s="2">
        <v>4.3227700000000001E-2</v>
      </c>
      <c r="F5959" s="2">
        <v>347</v>
      </c>
      <c r="G5959" s="2" t="s">
        <v>268</v>
      </c>
      <c r="H5959" s="2" t="s">
        <v>30</v>
      </c>
      <c r="I5959" s="2" t="s">
        <v>31</v>
      </c>
      <c r="J5959" s="2">
        <v>1.027605E-3</v>
      </c>
    </row>
    <row r="5960" spans="1:10" hidden="1" x14ac:dyDescent="0.25">
      <c r="A5960" s="2">
        <v>3655</v>
      </c>
      <c r="B5960" s="2">
        <v>32.144109999999998</v>
      </c>
      <c r="C5960" s="2">
        <v>-101.49661399999999</v>
      </c>
      <c r="D5960" s="2">
        <v>1827.91</v>
      </c>
      <c r="E5960" s="2">
        <v>2.9325500000000001E-2</v>
      </c>
      <c r="F5960" s="2">
        <v>341</v>
      </c>
      <c r="G5960" s="2" t="s">
        <v>268</v>
      </c>
      <c r="H5960" s="2" t="s">
        <v>30</v>
      </c>
      <c r="I5960" s="2" t="s">
        <v>31</v>
      </c>
      <c r="J5960" s="2">
        <v>1.0271639999999999E-3</v>
      </c>
    </row>
    <row r="5961" spans="1:10" hidden="1" x14ac:dyDescent="0.25">
      <c r="A5961" s="2">
        <v>4766</v>
      </c>
      <c r="B5961" s="2">
        <v>30.336421999999999</v>
      </c>
      <c r="C5961" s="2">
        <v>-92.937083999999999</v>
      </c>
      <c r="D5961" s="2">
        <v>1869.5</v>
      </c>
      <c r="E5961" s="2">
        <v>4.6762600000000001E-2</v>
      </c>
      <c r="F5961" s="2">
        <v>278</v>
      </c>
      <c r="G5961" s="2" t="s">
        <v>268</v>
      </c>
      <c r="H5961" s="2" t="s">
        <v>30</v>
      </c>
      <c r="I5961" s="2" t="s">
        <v>31</v>
      </c>
      <c r="J5961" s="2">
        <v>1.0252740000000001E-3</v>
      </c>
    </row>
    <row r="5962" spans="1:10" hidden="1" x14ac:dyDescent="0.25">
      <c r="A5962" s="2">
        <v>3030</v>
      </c>
      <c r="B5962" s="2">
        <v>31.437439000000001</v>
      </c>
      <c r="C5962" s="2">
        <v>-103.252758</v>
      </c>
      <c r="D5962" s="2">
        <v>1762.86</v>
      </c>
      <c r="E5962" s="2">
        <v>3.1609199999999997E-2</v>
      </c>
      <c r="F5962" s="2">
        <v>348</v>
      </c>
      <c r="G5962" s="2" t="s">
        <v>268</v>
      </c>
      <c r="H5962" s="2" t="s">
        <v>30</v>
      </c>
      <c r="I5962" s="2" t="s">
        <v>31</v>
      </c>
      <c r="J5962" s="2">
        <v>1.025212E-3</v>
      </c>
    </row>
    <row r="5963" spans="1:10" hidden="1" x14ac:dyDescent="0.25">
      <c r="A5963" s="2">
        <v>5221</v>
      </c>
      <c r="B5963" s="2">
        <v>31.821705999999999</v>
      </c>
      <c r="C5963" s="2">
        <v>-88.697424999999996</v>
      </c>
      <c r="D5963" s="2">
        <v>1847.68</v>
      </c>
      <c r="E5963" s="2">
        <v>4.49827E-2</v>
      </c>
      <c r="F5963" s="2">
        <v>289</v>
      </c>
      <c r="G5963" s="2" t="s">
        <v>268</v>
      </c>
      <c r="H5963" s="2" t="s">
        <v>30</v>
      </c>
      <c r="I5963" s="2" t="s">
        <v>31</v>
      </c>
      <c r="J5963" s="2">
        <v>1.024872E-3</v>
      </c>
    </row>
    <row r="5964" spans="1:10" hidden="1" x14ac:dyDescent="0.25">
      <c r="A5964" s="2">
        <v>2919</v>
      </c>
      <c r="B5964" s="2">
        <v>31.785591</v>
      </c>
      <c r="C5964" s="2">
        <v>-103.419679</v>
      </c>
      <c r="D5964" s="2">
        <v>1941.5</v>
      </c>
      <c r="E5964" s="2">
        <v>5.8651000000000002E-2</v>
      </c>
      <c r="F5964" s="2">
        <v>341</v>
      </c>
      <c r="G5964" s="2" t="s">
        <v>268</v>
      </c>
      <c r="H5964" s="2" t="s">
        <v>30</v>
      </c>
      <c r="I5964" s="2" t="s">
        <v>31</v>
      </c>
      <c r="J5964" s="2">
        <v>1.0235509999999999E-3</v>
      </c>
    </row>
    <row r="5965" spans="1:10" hidden="1" x14ac:dyDescent="0.25">
      <c r="A5965" s="2">
        <v>6862</v>
      </c>
      <c r="B5965" s="2">
        <v>31.800419999999999</v>
      </c>
      <c r="C5965" s="2">
        <v>5.848001</v>
      </c>
      <c r="D5965" s="2">
        <v>1369.7</v>
      </c>
      <c r="E5965" s="2">
        <v>2.2727299999999999E-2</v>
      </c>
      <c r="F5965" s="2">
        <v>396</v>
      </c>
      <c r="G5965" s="2" t="s">
        <v>268</v>
      </c>
      <c r="H5965" s="2" t="s">
        <v>20</v>
      </c>
      <c r="I5965" s="2" t="s">
        <v>21</v>
      </c>
      <c r="J5965" s="2">
        <v>1.023492E-3</v>
      </c>
    </row>
    <row r="5966" spans="1:10" hidden="1" x14ac:dyDescent="0.25">
      <c r="A5966" s="2">
        <v>4432</v>
      </c>
      <c r="B5966" s="2">
        <v>29.071981000000001</v>
      </c>
      <c r="C5966" s="2">
        <v>-97.678567999999999</v>
      </c>
      <c r="D5966" s="2">
        <v>1835.02</v>
      </c>
      <c r="E5966" s="2">
        <v>5.4945099999999997E-2</v>
      </c>
      <c r="F5966" s="2">
        <v>273</v>
      </c>
      <c r="G5966" s="2" t="s">
        <v>268</v>
      </c>
      <c r="H5966" s="2" t="s">
        <v>30</v>
      </c>
      <c r="I5966" s="2" t="s">
        <v>31</v>
      </c>
      <c r="J5966" s="2">
        <v>1.02341E-3</v>
      </c>
    </row>
    <row r="5967" spans="1:10" hidden="1" x14ac:dyDescent="0.25">
      <c r="A5967" s="2">
        <v>6996</v>
      </c>
      <c r="B5967" s="2">
        <v>31.775617</v>
      </c>
      <c r="C5967" s="2">
        <v>9.4804919999999999</v>
      </c>
      <c r="D5967" s="2">
        <v>1812.33</v>
      </c>
      <c r="E5967" s="2">
        <v>3.7783400000000002E-2</v>
      </c>
      <c r="F5967" s="2">
        <v>397</v>
      </c>
      <c r="G5967" s="2" t="s">
        <v>268</v>
      </c>
      <c r="H5967" s="2" t="s">
        <v>36</v>
      </c>
      <c r="I5967" s="2" t="s">
        <v>37</v>
      </c>
      <c r="J5967" s="2">
        <v>1.023099E-3</v>
      </c>
    </row>
    <row r="5968" spans="1:10" hidden="1" x14ac:dyDescent="0.25">
      <c r="A5968" s="2">
        <v>6899</v>
      </c>
      <c r="B5968" s="2">
        <v>31.695250999999999</v>
      </c>
      <c r="C5968" s="2">
        <v>6.1547479999999997</v>
      </c>
      <c r="D5968" s="2">
        <v>1783.07</v>
      </c>
      <c r="E5968" s="2">
        <v>2.2669999999999999E-2</v>
      </c>
      <c r="F5968" s="2">
        <v>397</v>
      </c>
      <c r="G5968" s="2" t="s">
        <v>268</v>
      </c>
      <c r="H5968" s="2" t="s">
        <v>20</v>
      </c>
      <c r="I5968" s="2" t="s">
        <v>21</v>
      </c>
      <c r="J5968" s="2">
        <v>1.022673E-3</v>
      </c>
    </row>
    <row r="5969" spans="1:10" hidden="1" x14ac:dyDescent="0.25">
      <c r="A5969" s="2">
        <v>3958</v>
      </c>
      <c r="B5969" s="2">
        <v>28.464503000000001</v>
      </c>
      <c r="C5969" s="2">
        <v>-99.279171000000005</v>
      </c>
      <c r="D5969" s="2">
        <v>1779.25</v>
      </c>
      <c r="E5969" s="2">
        <v>5.53506E-2</v>
      </c>
      <c r="F5969" s="2">
        <v>271</v>
      </c>
      <c r="G5969" s="2" t="s">
        <v>268</v>
      </c>
      <c r="H5969" s="2" t="s">
        <v>30</v>
      </c>
      <c r="I5969" s="2" t="s">
        <v>31</v>
      </c>
      <c r="J5969" s="2">
        <v>1.021543E-3</v>
      </c>
    </row>
    <row r="5970" spans="1:10" hidden="1" x14ac:dyDescent="0.25">
      <c r="A5970" s="2">
        <v>2332</v>
      </c>
      <c r="B5970" s="2">
        <v>32.020738000000001</v>
      </c>
      <c r="C5970" s="2">
        <v>-103.974738</v>
      </c>
      <c r="D5970" s="2">
        <v>1789.04</v>
      </c>
      <c r="E5970" s="2">
        <v>3.7499999999999999E-2</v>
      </c>
      <c r="F5970" s="2">
        <v>320</v>
      </c>
      <c r="G5970" s="2" t="s">
        <v>268</v>
      </c>
      <c r="H5970" s="2" t="s">
        <v>30</v>
      </c>
      <c r="I5970" s="2" t="s">
        <v>31</v>
      </c>
      <c r="J5970" s="2">
        <v>1.020927E-3</v>
      </c>
    </row>
    <row r="5971" spans="1:10" hidden="1" x14ac:dyDescent="0.25">
      <c r="A5971" s="2">
        <v>9412</v>
      </c>
      <c r="B5971" s="2">
        <v>30.412953999999999</v>
      </c>
      <c r="C5971" s="2">
        <v>50.538220000000003</v>
      </c>
      <c r="D5971" s="2">
        <v>1724.22</v>
      </c>
      <c r="E5971" s="2">
        <v>2.5139700000000001E-2</v>
      </c>
      <c r="F5971" s="2">
        <v>358</v>
      </c>
      <c r="G5971" s="2" t="s">
        <v>268</v>
      </c>
      <c r="H5971" s="2" t="s">
        <v>8</v>
      </c>
      <c r="I5971" s="2" t="s">
        <v>9</v>
      </c>
      <c r="J5971" s="2">
        <v>1.0199199999999999E-3</v>
      </c>
    </row>
    <row r="5972" spans="1:10" hidden="1" x14ac:dyDescent="0.25">
      <c r="A5972" s="2">
        <v>12236</v>
      </c>
      <c r="B5972" s="2">
        <v>38.403393999999999</v>
      </c>
      <c r="C5972" s="2">
        <v>109.0211</v>
      </c>
      <c r="D5972" s="2">
        <v>1762</v>
      </c>
      <c r="E5972" s="2">
        <v>5.5214699999999999E-2</v>
      </c>
      <c r="F5972" s="2">
        <v>326</v>
      </c>
      <c r="G5972" s="2" t="s">
        <v>268</v>
      </c>
      <c r="H5972" s="2" t="s">
        <v>50</v>
      </c>
      <c r="I5972" s="2" t="s">
        <v>51</v>
      </c>
      <c r="J5972" s="2">
        <v>1.0193299999999999E-3</v>
      </c>
    </row>
    <row r="5973" spans="1:10" hidden="1" x14ac:dyDescent="0.25">
      <c r="A5973" s="2">
        <v>2435</v>
      </c>
      <c r="B5973" s="2">
        <v>31.882276999999998</v>
      </c>
      <c r="C5973" s="2">
        <v>-103.867071</v>
      </c>
      <c r="D5973" s="2">
        <v>1763.97</v>
      </c>
      <c r="E5973" s="2">
        <v>3.07692E-2</v>
      </c>
      <c r="F5973" s="2">
        <v>325</v>
      </c>
      <c r="G5973" s="2" t="s">
        <v>268</v>
      </c>
      <c r="H5973" s="2" t="s">
        <v>30</v>
      </c>
      <c r="I5973" s="2" t="s">
        <v>31</v>
      </c>
      <c r="J5973" s="2">
        <v>1.0193120000000001E-3</v>
      </c>
    </row>
    <row r="5974" spans="1:10" hidden="1" x14ac:dyDescent="0.25">
      <c r="A5974" s="2">
        <v>7933</v>
      </c>
      <c r="B5974" s="2">
        <v>49.412067999999998</v>
      </c>
      <c r="C5974" s="2">
        <v>34.119377</v>
      </c>
      <c r="D5974" s="2">
        <v>1890.5</v>
      </c>
      <c r="E5974" s="2">
        <v>2.4615399999999999E-2</v>
      </c>
      <c r="F5974" s="2">
        <v>325</v>
      </c>
      <c r="G5974" s="2" t="s">
        <v>268</v>
      </c>
      <c r="H5974" s="2" t="s">
        <v>132</v>
      </c>
      <c r="I5974" s="2" t="s">
        <v>133</v>
      </c>
      <c r="J5974" s="2">
        <v>1.018576E-3</v>
      </c>
    </row>
    <row r="5975" spans="1:10" hidden="1" x14ac:dyDescent="0.25">
      <c r="A5975" s="2">
        <v>8958</v>
      </c>
      <c r="B5975" s="2">
        <v>31.332003</v>
      </c>
      <c r="C5975" s="2">
        <v>47.815413999999997</v>
      </c>
      <c r="D5975" s="2">
        <v>1612.8</v>
      </c>
      <c r="E5975" s="2">
        <v>2.3391800000000001E-2</v>
      </c>
      <c r="F5975" s="2">
        <v>342</v>
      </c>
      <c r="G5975" s="2" t="s">
        <v>268</v>
      </c>
      <c r="H5975" s="2" t="s">
        <v>8</v>
      </c>
      <c r="I5975" s="2" t="s">
        <v>9</v>
      </c>
      <c r="J5975" s="2">
        <v>1.0178559999999999E-3</v>
      </c>
    </row>
    <row r="5976" spans="1:10" hidden="1" x14ac:dyDescent="0.25">
      <c r="A5976" s="2">
        <v>10119</v>
      </c>
      <c r="B5976" s="2">
        <v>67.771580999999998</v>
      </c>
      <c r="C5976" s="2">
        <v>72.402023</v>
      </c>
      <c r="D5976" s="2">
        <v>1810</v>
      </c>
      <c r="E5976" s="2">
        <v>3.0092600000000001E-2</v>
      </c>
      <c r="F5976" s="2">
        <v>432</v>
      </c>
      <c r="G5976" s="2" t="s">
        <v>268</v>
      </c>
      <c r="H5976" s="2" t="s">
        <v>10</v>
      </c>
      <c r="I5976" s="2" t="s">
        <v>11</v>
      </c>
      <c r="J5976" s="2">
        <v>1.0175480000000001E-3</v>
      </c>
    </row>
    <row r="5977" spans="1:10" x14ac:dyDescent="0.25">
      <c r="A5977" s="2">
        <v>9124</v>
      </c>
      <c r="B5977" s="2">
        <v>23.956510999999999</v>
      </c>
      <c r="C5977" s="2">
        <v>49.165421000000002</v>
      </c>
      <c r="D5977" s="2">
        <v>1676.5</v>
      </c>
      <c r="E5977" s="2">
        <v>2.0779200000000001E-2</v>
      </c>
      <c r="F5977" s="2">
        <v>385</v>
      </c>
      <c r="G5977" s="2" t="s">
        <v>268</v>
      </c>
      <c r="H5977" s="2" t="s">
        <v>52</v>
      </c>
      <c r="I5977" s="2" t="s">
        <v>53</v>
      </c>
      <c r="J5977" s="2">
        <v>1.0175480000000001E-3</v>
      </c>
    </row>
    <row r="5978" spans="1:10" hidden="1" x14ac:dyDescent="0.25">
      <c r="A5978" s="2">
        <v>1202</v>
      </c>
      <c r="B5978" s="2">
        <v>49.471331999999997</v>
      </c>
      <c r="C5978" s="2">
        <v>-103.70665700000001</v>
      </c>
      <c r="D5978" s="2">
        <v>1658.65</v>
      </c>
      <c r="E5978" s="2">
        <v>3.8806E-2</v>
      </c>
      <c r="F5978" s="2">
        <v>335</v>
      </c>
      <c r="G5978" s="2" t="s">
        <v>268</v>
      </c>
      <c r="H5978" s="2" t="s">
        <v>80</v>
      </c>
      <c r="I5978" s="2" t="s">
        <v>81</v>
      </c>
      <c r="J5978" s="2">
        <v>1.0174889999999999E-3</v>
      </c>
    </row>
    <row r="5979" spans="1:10" hidden="1" x14ac:dyDescent="0.25">
      <c r="A5979" s="2">
        <v>11156</v>
      </c>
      <c r="B5979" s="2">
        <v>38.030607000000003</v>
      </c>
      <c r="C5979" s="2">
        <v>65.929078000000004</v>
      </c>
      <c r="D5979" s="2">
        <v>1612.5</v>
      </c>
      <c r="E5979" s="2">
        <v>1.04712E-2</v>
      </c>
      <c r="F5979" s="2">
        <v>382</v>
      </c>
      <c r="G5979" s="2" t="s">
        <v>268</v>
      </c>
      <c r="H5979" s="2" t="s">
        <v>18</v>
      </c>
      <c r="I5979" s="2" t="s">
        <v>19</v>
      </c>
      <c r="J5979" s="2">
        <v>1.016791E-3</v>
      </c>
    </row>
    <row r="5980" spans="1:10" hidden="1" x14ac:dyDescent="0.25">
      <c r="A5980" s="2">
        <v>12088</v>
      </c>
      <c r="B5980" s="2">
        <v>39.377357000000003</v>
      </c>
      <c r="C5980" s="2">
        <v>107.980653</v>
      </c>
      <c r="D5980" s="2">
        <v>1871</v>
      </c>
      <c r="E5980" s="2">
        <v>6.0606100000000003E-2</v>
      </c>
      <c r="F5980" s="2">
        <v>363</v>
      </c>
      <c r="G5980" s="2" t="s">
        <v>268</v>
      </c>
      <c r="H5980" s="2" t="s">
        <v>50</v>
      </c>
      <c r="I5980" s="2" t="s">
        <v>51</v>
      </c>
      <c r="J5980" s="2">
        <v>1.016098E-3</v>
      </c>
    </row>
    <row r="5981" spans="1:10" hidden="1" x14ac:dyDescent="0.25">
      <c r="A5981" s="2">
        <v>10379</v>
      </c>
      <c r="B5981" s="2">
        <v>57.714193000000002</v>
      </c>
      <c r="C5981" s="2">
        <v>76.607084</v>
      </c>
      <c r="D5981" s="2">
        <v>1762.69</v>
      </c>
      <c r="E5981" s="2">
        <v>6.46259E-2</v>
      </c>
      <c r="F5981" s="2">
        <v>294</v>
      </c>
      <c r="G5981" s="2" t="s">
        <v>268</v>
      </c>
      <c r="H5981" s="2" t="s">
        <v>10</v>
      </c>
      <c r="I5981" s="2" t="s">
        <v>11</v>
      </c>
      <c r="J5981" s="2">
        <v>1.015649E-3</v>
      </c>
    </row>
    <row r="5982" spans="1:10" hidden="1" x14ac:dyDescent="0.25">
      <c r="A5982" s="2">
        <v>4288</v>
      </c>
      <c r="B5982" s="2">
        <v>28.738078000000002</v>
      </c>
      <c r="C5982" s="2">
        <v>-98.06156</v>
      </c>
      <c r="D5982" s="2">
        <v>1869.74</v>
      </c>
      <c r="E5982" s="2">
        <v>3.7037E-2</v>
      </c>
      <c r="F5982" s="2">
        <v>270</v>
      </c>
      <c r="G5982" s="2" t="s">
        <v>268</v>
      </c>
      <c r="H5982" s="2" t="s">
        <v>30</v>
      </c>
      <c r="I5982" s="2" t="s">
        <v>31</v>
      </c>
      <c r="J5982" s="2">
        <v>1.014434E-3</v>
      </c>
    </row>
    <row r="5983" spans="1:10" hidden="1" x14ac:dyDescent="0.25">
      <c r="A5983" s="2">
        <v>4200</v>
      </c>
      <c r="B5983" s="2">
        <v>35.738523999999998</v>
      </c>
      <c r="C5983" s="2">
        <v>-98.476783999999995</v>
      </c>
      <c r="D5983" s="2">
        <v>2032</v>
      </c>
      <c r="E5983" s="2">
        <v>4.7457600000000003E-2</v>
      </c>
      <c r="F5983" s="2">
        <v>295</v>
      </c>
      <c r="G5983" s="2" t="s">
        <v>268</v>
      </c>
      <c r="H5983" s="2" t="s">
        <v>30</v>
      </c>
      <c r="I5983" s="2" t="s">
        <v>31</v>
      </c>
      <c r="J5983" s="2">
        <v>1.0142549999999999E-3</v>
      </c>
    </row>
    <row r="5984" spans="1:10" hidden="1" x14ac:dyDescent="0.25">
      <c r="A5984" s="2">
        <v>6925</v>
      </c>
      <c r="B5984" s="2">
        <v>32.451117000000004</v>
      </c>
      <c r="C5984" s="2">
        <v>7.0286850000000003</v>
      </c>
      <c r="D5984" s="2">
        <v>1351.47</v>
      </c>
      <c r="E5984" s="2">
        <v>2.1428599999999999E-2</v>
      </c>
      <c r="F5984" s="2">
        <v>420</v>
      </c>
      <c r="G5984" s="2" t="s">
        <v>268</v>
      </c>
      <c r="H5984" s="2" t="s">
        <v>20</v>
      </c>
      <c r="I5984" s="2" t="s">
        <v>21</v>
      </c>
      <c r="J5984" s="2">
        <v>1.0140259999999999E-3</v>
      </c>
    </row>
    <row r="5985" spans="1:10" hidden="1" x14ac:dyDescent="0.25">
      <c r="A5985" s="2">
        <v>9991</v>
      </c>
      <c r="B5985" s="2">
        <v>70.587255999999996</v>
      </c>
      <c r="C5985" s="2">
        <v>68.248322999999999</v>
      </c>
      <c r="D5985" s="2">
        <v>1597.75</v>
      </c>
      <c r="E5985" s="2">
        <v>3.6945800000000001E-2</v>
      </c>
      <c r="F5985" s="2">
        <v>406</v>
      </c>
      <c r="G5985" s="2" t="s">
        <v>269</v>
      </c>
      <c r="H5985" s="2" t="s">
        <v>10</v>
      </c>
      <c r="I5985" s="2" t="s">
        <v>11</v>
      </c>
      <c r="J5985" s="2">
        <v>1.013665E-3</v>
      </c>
    </row>
    <row r="5986" spans="1:10" hidden="1" x14ac:dyDescent="0.25">
      <c r="A5986" s="2">
        <v>1996</v>
      </c>
      <c r="B5986" s="2">
        <v>35.278348999999999</v>
      </c>
      <c r="C5986" s="2">
        <v>-119.48325800000001</v>
      </c>
      <c r="D5986" s="2">
        <v>1825.68</v>
      </c>
      <c r="E5986" s="2">
        <v>8.0429000000000004E-3</v>
      </c>
      <c r="F5986" s="2">
        <v>373</v>
      </c>
      <c r="G5986" s="2" t="s">
        <v>268</v>
      </c>
      <c r="H5986" s="2" t="s">
        <v>30</v>
      </c>
      <c r="I5986" s="2" t="s">
        <v>31</v>
      </c>
      <c r="J5986" s="2">
        <v>1.013597E-3</v>
      </c>
    </row>
    <row r="5987" spans="1:10" hidden="1" x14ac:dyDescent="0.25">
      <c r="A5987" s="2">
        <v>6058</v>
      </c>
      <c r="B5987" s="2">
        <v>-53.199866999999998</v>
      </c>
      <c r="C5987" s="2">
        <v>-68.843811000000002</v>
      </c>
      <c r="D5987" s="2">
        <v>1631.2</v>
      </c>
      <c r="E5987" s="2">
        <v>1.4881E-2</v>
      </c>
      <c r="F5987" s="2">
        <v>336</v>
      </c>
      <c r="G5987" s="2" t="s">
        <v>268</v>
      </c>
      <c r="H5987" s="2" t="s">
        <v>90</v>
      </c>
      <c r="I5987" s="2" t="s">
        <v>91</v>
      </c>
      <c r="J5987" s="2">
        <v>1.0134059999999999E-3</v>
      </c>
    </row>
    <row r="5988" spans="1:10" hidden="1" x14ac:dyDescent="0.25">
      <c r="A5988" s="2">
        <v>9806</v>
      </c>
      <c r="B5988" s="2">
        <v>22.279537999999999</v>
      </c>
      <c r="C5988" s="2">
        <v>56.140234999999997</v>
      </c>
      <c r="D5988" s="2">
        <v>1598.4</v>
      </c>
      <c r="E5988" s="2">
        <v>1.3477100000000001E-2</v>
      </c>
      <c r="F5988" s="2">
        <v>371</v>
      </c>
      <c r="G5988" s="2" t="s">
        <v>268</v>
      </c>
      <c r="H5988" s="2" t="s">
        <v>14</v>
      </c>
      <c r="I5988" s="2" t="s">
        <v>15</v>
      </c>
      <c r="J5988" s="2">
        <v>1.01286E-3</v>
      </c>
    </row>
    <row r="5989" spans="1:10" hidden="1" x14ac:dyDescent="0.25">
      <c r="A5989" s="2">
        <v>6033</v>
      </c>
      <c r="B5989" s="2">
        <v>-50.763759</v>
      </c>
      <c r="C5989" s="2">
        <v>-70.678179</v>
      </c>
      <c r="D5989" s="2">
        <v>1354.43</v>
      </c>
      <c r="E5989" s="2">
        <v>2.0588200000000001E-2</v>
      </c>
      <c r="F5989" s="2">
        <v>340</v>
      </c>
      <c r="G5989" s="2" t="s">
        <v>268</v>
      </c>
      <c r="H5989" s="2" t="s">
        <v>66</v>
      </c>
      <c r="I5989" s="2" t="s">
        <v>67</v>
      </c>
      <c r="J5989" s="2">
        <v>1.012705E-3</v>
      </c>
    </row>
    <row r="5990" spans="1:10" hidden="1" x14ac:dyDescent="0.25">
      <c r="A5990" s="2">
        <v>6764</v>
      </c>
      <c r="B5990" s="2">
        <v>40.798107000000002</v>
      </c>
      <c r="C5990" s="2">
        <v>24.496874999999999</v>
      </c>
      <c r="D5990" s="2">
        <v>1666.89</v>
      </c>
      <c r="E5990" s="2">
        <v>4.4642899999999999E-2</v>
      </c>
      <c r="F5990" s="2">
        <v>336</v>
      </c>
      <c r="G5990" s="2" t="s">
        <v>268</v>
      </c>
      <c r="H5990" s="2" t="s">
        <v>244</v>
      </c>
      <c r="I5990" s="2" t="s">
        <v>245</v>
      </c>
      <c r="J5990" s="2">
        <v>1.012144E-3</v>
      </c>
    </row>
    <row r="5991" spans="1:10" hidden="1" x14ac:dyDescent="0.25">
      <c r="A5991" s="2">
        <v>3569</v>
      </c>
      <c r="B5991" s="2">
        <v>31.873785999999999</v>
      </c>
      <c r="C5991" s="2">
        <v>-101.672324</v>
      </c>
      <c r="D5991" s="2">
        <v>1848.5</v>
      </c>
      <c r="E5991" s="2">
        <v>2.0114900000000002E-2</v>
      </c>
      <c r="F5991" s="2">
        <v>348</v>
      </c>
      <c r="G5991" s="2" t="s">
        <v>268</v>
      </c>
      <c r="H5991" s="2" t="s">
        <v>30</v>
      </c>
      <c r="I5991" s="2" t="s">
        <v>31</v>
      </c>
      <c r="J5991" s="2">
        <v>1.011851E-3</v>
      </c>
    </row>
    <row r="5992" spans="1:10" hidden="1" x14ac:dyDescent="0.25">
      <c r="A5992" s="2">
        <v>1916</v>
      </c>
      <c r="B5992" s="2">
        <v>49.047801999999997</v>
      </c>
      <c r="C5992" s="2">
        <v>-102.250287</v>
      </c>
      <c r="D5992" s="2">
        <v>1830.73</v>
      </c>
      <c r="E5992" s="2">
        <v>4.20168E-2</v>
      </c>
      <c r="F5992" s="2">
        <v>357</v>
      </c>
      <c r="G5992" s="2" t="s">
        <v>268</v>
      </c>
      <c r="H5992" s="2" t="s">
        <v>80</v>
      </c>
      <c r="I5992" s="2" t="s">
        <v>81</v>
      </c>
      <c r="J5992" s="2">
        <v>1.0112260000000001E-3</v>
      </c>
    </row>
    <row r="5993" spans="1:10" hidden="1" x14ac:dyDescent="0.25">
      <c r="A5993" s="2">
        <v>813</v>
      </c>
      <c r="B5993" s="2">
        <v>53.093679999999999</v>
      </c>
      <c r="C5993" s="2">
        <v>-115.240921</v>
      </c>
      <c r="D5993" s="2">
        <v>1841</v>
      </c>
      <c r="E5993" s="2">
        <v>2.29508E-2</v>
      </c>
      <c r="F5993" s="2">
        <v>305</v>
      </c>
      <c r="G5993" s="2" t="s">
        <v>268</v>
      </c>
      <c r="H5993" s="2" t="s">
        <v>80</v>
      </c>
      <c r="I5993" s="2" t="s">
        <v>81</v>
      </c>
      <c r="J5993" s="2">
        <v>1.010803E-3</v>
      </c>
    </row>
    <row r="5994" spans="1:10" hidden="1" x14ac:dyDescent="0.25">
      <c r="A5994" s="2">
        <v>953</v>
      </c>
      <c r="B5994" s="2">
        <v>40.317864</v>
      </c>
      <c r="C5994" s="2">
        <v>-110.39568199999999</v>
      </c>
      <c r="D5994" s="2">
        <v>1817.91</v>
      </c>
      <c r="E5994" s="2">
        <v>3.5398199999999998E-2</v>
      </c>
      <c r="F5994" s="2">
        <v>339</v>
      </c>
      <c r="G5994" s="2" t="s">
        <v>268</v>
      </c>
      <c r="H5994" s="2" t="s">
        <v>30</v>
      </c>
      <c r="I5994" s="2" t="s">
        <v>31</v>
      </c>
      <c r="J5994" s="2">
        <v>1.010483E-3</v>
      </c>
    </row>
    <row r="5995" spans="1:10" hidden="1" x14ac:dyDescent="0.25">
      <c r="A5995" s="2">
        <v>8282</v>
      </c>
      <c r="B5995" s="2">
        <v>54.359313999999998</v>
      </c>
      <c r="C5995" s="2">
        <v>53.087878000000003</v>
      </c>
      <c r="D5995" s="2">
        <v>1984.8</v>
      </c>
      <c r="E5995" s="2">
        <v>6.5693399999999999E-2</v>
      </c>
      <c r="F5995" s="2">
        <v>274</v>
      </c>
      <c r="G5995" s="2" t="s">
        <v>268</v>
      </c>
      <c r="H5995" s="2" t="s">
        <v>10</v>
      </c>
      <c r="I5995" s="2" t="s">
        <v>11</v>
      </c>
      <c r="J5995" s="2">
        <v>1.0101159999999999E-3</v>
      </c>
    </row>
    <row r="5996" spans="1:10" hidden="1" x14ac:dyDescent="0.25">
      <c r="A5996" s="2">
        <v>8515</v>
      </c>
      <c r="B5996" s="2">
        <v>44.036084000000002</v>
      </c>
      <c r="C5996" s="2">
        <v>58.698836</v>
      </c>
      <c r="D5996" s="2">
        <v>1612.86</v>
      </c>
      <c r="E5996" s="2">
        <v>3.5616399999999999E-2</v>
      </c>
      <c r="F5996" s="2">
        <v>365</v>
      </c>
      <c r="G5996" s="2" t="s">
        <v>268</v>
      </c>
      <c r="H5996" s="2" t="s">
        <v>68</v>
      </c>
      <c r="I5996" s="2" t="s">
        <v>69</v>
      </c>
      <c r="J5996" s="2">
        <v>1.0098780000000001E-3</v>
      </c>
    </row>
    <row r="5997" spans="1:10" hidden="1" x14ac:dyDescent="0.25">
      <c r="A5997" s="2">
        <v>8365</v>
      </c>
      <c r="B5997" s="2">
        <v>51.703440999999998</v>
      </c>
      <c r="C5997" s="2">
        <v>54.660910000000001</v>
      </c>
      <c r="D5997" s="2">
        <v>1762.78</v>
      </c>
      <c r="E5997" s="2">
        <v>3.35366E-2</v>
      </c>
      <c r="F5997" s="2">
        <v>328</v>
      </c>
      <c r="G5997" s="2" t="s">
        <v>269</v>
      </c>
      <c r="H5997" s="2" t="s">
        <v>10</v>
      </c>
      <c r="I5997" s="2" t="s">
        <v>11</v>
      </c>
      <c r="J5997" s="2">
        <v>1.009476E-3</v>
      </c>
    </row>
    <row r="5998" spans="1:10" hidden="1" x14ac:dyDescent="0.25">
      <c r="A5998" s="2">
        <v>1680</v>
      </c>
      <c r="B5998" s="2">
        <v>47.556967</v>
      </c>
      <c r="C5998" s="2">
        <v>-102.77391</v>
      </c>
      <c r="D5998" s="2">
        <v>1824.17</v>
      </c>
      <c r="E5998" s="2">
        <v>3.9660099999999997E-2</v>
      </c>
      <c r="F5998" s="2">
        <v>353</v>
      </c>
      <c r="G5998" s="2" t="s">
        <v>268</v>
      </c>
      <c r="H5998" s="2" t="s">
        <v>30</v>
      </c>
      <c r="I5998" s="2" t="s">
        <v>31</v>
      </c>
      <c r="J5998" s="2">
        <v>1.0092180000000001E-3</v>
      </c>
    </row>
    <row r="5999" spans="1:10" hidden="1" x14ac:dyDescent="0.25">
      <c r="A5999" s="2">
        <v>7187</v>
      </c>
      <c r="B5999" s="2">
        <v>31.065116</v>
      </c>
      <c r="C5999" s="2">
        <v>27.453896</v>
      </c>
      <c r="D5999" s="2">
        <v>1904.25</v>
      </c>
      <c r="E5999" s="2">
        <v>6.0889899999999997E-2</v>
      </c>
      <c r="F5999" s="2">
        <v>427</v>
      </c>
      <c r="G5999" s="2" t="s">
        <v>268</v>
      </c>
      <c r="H5999" s="2" t="s">
        <v>58</v>
      </c>
      <c r="I5999" s="2" t="s">
        <v>59</v>
      </c>
      <c r="J5999" s="2">
        <v>1.008915E-3</v>
      </c>
    </row>
    <row r="6000" spans="1:10" hidden="1" x14ac:dyDescent="0.25">
      <c r="A6000" s="2">
        <v>7079</v>
      </c>
      <c r="B6000" s="2">
        <v>28.230440000000002</v>
      </c>
      <c r="C6000" s="2">
        <v>19.244921000000001</v>
      </c>
      <c r="D6000" s="2">
        <v>1695.88</v>
      </c>
      <c r="E6000" s="2">
        <v>5.7831300000000002E-2</v>
      </c>
      <c r="F6000" s="2">
        <v>415</v>
      </c>
      <c r="G6000" s="2" t="s">
        <v>268</v>
      </c>
      <c r="H6000" s="2" t="s">
        <v>44</v>
      </c>
      <c r="I6000" s="2" t="s">
        <v>45</v>
      </c>
      <c r="J6000" s="2">
        <v>1.0086509999999999E-3</v>
      </c>
    </row>
    <row r="6001" spans="1:10" hidden="1" x14ac:dyDescent="0.25">
      <c r="A6001" s="2">
        <v>2318</v>
      </c>
      <c r="B6001" s="2">
        <v>31.906922999999999</v>
      </c>
      <c r="C6001" s="2">
        <v>-103.990101</v>
      </c>
      <c r="D6001" s="2">
        <v>1788.65</v>
      </c>
      <c r="E6001" s="2">
        <v>5.8823500000000001E-2</v>
      </c>
      <c r="F6001" s="2">
        <v>323</v>
      </c>
      <c r="G6001" s="2" t="s">
        <v>268</v>
      </c>
      <c r="H6001" s="2" t="s">
        <v>30</v>
      </c>
      <c r="I6001" s="2" t="s">
        <v>31</v>
      </c>
      <c r="J6001" s="2">
        <v>1.008143E-3</v>
      </c>
    </row>
    <row r="6002" spans="1:10" hidden="1" x14ac:dyDescent="0.25">
      <c r="A6002" s="2">
        <v>5268</v>
      </c>
      <c r="B6002" s="2">
        <v>31.310473999999999</v>
      </c>
      <c r="C6002" s="2">
        <v>-86.841637000000006</v>
      </c>
      <c r="D6002" s="2">
        <v>1810</v>
      </c>
      <c r="E6002" s="2">
        <v>5.0675699999999997E-2</v>
      </c>
      <c r="F6002" s="2">
        <v>296</v>
      </c>
      <c r="G6002" s="2" t="s">
        <v>268</v>
      </c>
      <c r="H6002" s="2" t="s">
        <v>30</v>
      </c>
      <c r="I6002" s="2" t="s">
        <v>31</v>
      </c>
      <c r="J6002" s="2">
        <v>1.00738E-3</v>
      </c>
    </row>
    <row r="6003" spans="1:10" hidden="1" x14ac:dyDescent="0.25">
      <c r="A6003" s="2">
        <v>14265</v>
      </c>
      <c r="B6003" s="2">
        <v>-27.024269</v>
      </c>
      <c r="C6003" s="2">
        <v>150.57510400000001</v>
      </c>
      <c r="D6003" s="2">
        <v>1959.23</v>
      </c>
      <c r="E6003" s="2">
        <v>3.6363600000000003E-2</v>
      </c>
      <c r="F6003" s="2">
        <v>330</v>
      </c>
      <c r="G6003" s="2" t="s">
        <v>268</v>
      </c>
      <c r="H6003" s="2" t="s">
        <v>64</v>
      </c>
      <c r="I6003" s="2" t="s">
        <v>65</v>
      </c>
      <c r="J6003" s="2">
        <v>1.0069370000000001E-3</v>
      </c>
    </row>
    <row r="6004" spans="1:10" hidden="1" x14ac:dyDescent="0.25">
      <c r="A6004" s="2">
        <v>7542</v>
      </c>
      <c r="B6004" s="2">
        <v>3.0147940000000002</v>
      </c>
      <c r="C6004" s="2">
        <v>9.8392809999999997</v>
      </c>
      <c r="D6004" s="2">
        <v>2222</v>
      </c>
      <c r="E6004" s="2">
        <v>4.6153800000000002E-2</v>
      </c>
      <c r="F6004" s="2">
        <v>65</v>
      </c>
      <c r="G6004" s="2" t="s">
        <v>268</v>
      </c>
      <c r="H6004" s="2" t="s">
        <v>82</v>
      </c>
      <c r="I6004" s="2" t="s">
        <v>83</v>
      </c>
      <c r="J6004" s="2">
        <v>1.005904E-3</v>
      </c>
    </row>
    <row r="6005" spans="1:10" hidden="1" x14ac:dyDescent="0.25">
      <c r="A6005" s="2">
        <v>2796</v>
      </c>
      <c r="B6005" s="2">
        <v>32.484217999999998</v>
      </c>
      <c r="C6005" s="2">
        <v>-103.506159</v>
      </c>
      <c r="D6005" s="2">
        <v>1842.11</v>
      </c>
      <c r="E6005" s="2">
        <v>1.20482E-2</v>
      </c>
      <c r="F6005" s="2">
        <v>332</v>
      </c>
      <c r="G6005" s="2" t="s">
        <v>268</v>
      </c>
      <c r="H6005" s="2" t="s">
        <v>30</v>
      </c>
      <c r="I6005" s="2" t="s">
        <v>31</v>
      </c>
      <c r="J6005" s="2">
        <v>1.0057810000000001E-3</v>
      </c>
    </row>
    <row r="6006" spans="1:10" hidden="1" x14ac:dyDescent="0.25">
      <c r="A6006" s="2">
        <v>56</v>
      </c>
      <c r="B6006" s="2">
        <v>57.225667999999999</v>
      </c>
      <c r="C6006" s="2">
        <v>-122.645245</v>
      </c>
      <c r="D6006" s="2">
        <v>1787.22</v>
      </c>
      <c r="E6006" s="2">
        <v>2.6946100000000001E-2</v>
      </c>
      <c r="F6006" s="2">
        <v>334</v>
      </c>
      <c r="G6006" s="2" t="s">
        <v>268</v>
      </c>
      <c r="H6006" s="2" t="s">
        <v>80</v>
      </c>
      <c r="I6006" s="2" t="s">
        <v>81</v>
      </c>
      <c r="J6006" s="2">
        <v>1.0057480000000001E-3</v>
      </c>
    </row>
    <row r="6007" spans="1:10" hidden="1" x14ac:dyDescent="0.25">
      <c r="A6007" s="2">
        <v>6070</v>
      </c>
      <c r="B6007" s="2">
        <v>-52.547409999999999</v>
      </c>
      <c r="C6007" s="2">
        <v>-68.311976000000001</v>
      </c>
      <c r="D6007" s="2">
        <v>1795.2</v>
      </c>
      <c r="E6007" s="2">
        <v>1.7857100000000001E-2</v>
      </c>
      <c r="F6007" s="2">
        <v>280</v>
      </c>
      <c r="G6007" s="2" t="s">
        <v>268</v>
      </c>
      <c r="H6007" s="2" t="s">
        <v>66</v>
      </c>
      <c r="I6007" s="2" t="s">
        <v>67</v>
      </c>
      <c r="J6007" s="2">
        <v>1.005085E-3</v>
      </c>
    </row>
    <row r="6008" spans="1:10" hidden="1" x14ac:dyDescent="0.25">
      <c r="A6008" s="2">
        <v>10945</v>
      </c>
      <c r="B6008" s="2">
        <v>45.911985000000001</v>
      </c>
      <c r="C6008" s="2">
        <v>85.478140999999994</v>
      </c>
      <c r="D6008" s="2">
        <v>1742.31</v>
      </c>
      <c r="E6008" s="2">
        <v>3.3707899999999999E-2</v>
      </c>
      <c r="F6008" s="2">
        <v>356</v>
      </c>
      <c r="G6008" s="2" t="s">
        <v>268</v>
      </c>
      <c r="H6008" s="2" t="s">
        <v>50</v>
      </c>
      <c r="I6008" s="2" t="s">
        <v>51</v>
      </c>
      <c r="J6008" s="2">
        <v>1.0050700000000001E-3</v>
      </c>
    </row>
    <row r="6009" spans="1:10" hidden="1" x14ac:dyDescent="0.25">
      <c r="A6009" s="2">
        <v>2499</v>
      </c>
      <c r="B6009" s="2">
        <v>31.795791999999999</v>
      </c>
      <c r="C6009" s="2">
        <v>-103.791152</v>
      </c>
      <c r="D6009" s="2">
        <v>1866.7</v>
      </c>
      <c r="E6009" s="2">
        <v>3.7037E-2</v>
      </c>
      <c r="F6009" s="2">
        <v>324</v>
      </c>
      <c r="G6009" s="2" t="s">
        <v>268</v>
      </c>
      <c r="H6009" s="2" t="s">
        <v>30</v>
      </c>
      <c r="I6009" s="2" t="s">
        <v>31</v>
      </c>
      <c r="J6009" s="2">
        <v>1.0049150000000001E-3</v>
      </c>
    </row>
    <row r="6010" spans="1:10" x14ac:dyDescent="0.25">
      <c r="A6010" s="2">
        <v>8659</v>
      </c>
      <c r="B6010" s="2">
        <v>22.724485000000001</v>
      </c>
      <c r="C6010" s="2">
        <v>39.003211999999998</v>
      </c>
      <c r="D6010" s="2">
        <v>1821.6</v>
      </c>
      <c r="E6010" s="2">
        <v>1.1461300000000001E-2</v>
      </c>
      <c r="F6010" s="2">
        <v>349</v>
      </c>
      <c r="G6010" s="2" t="s">
        <v>268</v>
      </c>
      <c r="H6010" s="2" t="s">
        <v>52</v>
      </c>
      <c r="I6010" s="2" t="s">
        <v>53</v>
      </c>
      <c r="J6010" s="2">
        <v>1.004448E-3</v>
      </c>
    </row>
    <row r="6011" spans="1:10" hidden="1" x14ac:dyDescent="0.25">
      <c r="A6011" s="2">
        <v>37</v>
      </c>
      <c r="B6011" s="2">
        <v>70.170569</v>
      </c>
      <c r="C6011" s="2">
        <v>-146.25199499999999</v>
      </c>
      <c r="D6011" s="2">
        <v>2047.8</v>
      </c>
      <c r="E6011" s="2">
        <v>4.1450800000000003E-2</v>
      </c>
      <c r="F6011" s="2">
        <v>193</v>
      </c>
      <c r="G6011" s="2" t="s">
        <v>268</v>
      </c>
      <c r="H6011" s="2" t="s">
        <v>30</v>
      </c>
      <c r="I6011" s="2" t="s">
        <v>31</v>
      </c>
      <c r="J6011" s="2">
        <v>1.004331E-3</v>
      </c>
    </row>
    <row r="6012" spans="1:10" hidden="1" x14ac:dyDescent="0.25">
      <c r="A6012" s="2">
        <v>11739</v>
      </c>
      <c r="B6012" s="2">
        <v>47.33475</v>
      </c>
      <c r="C6012" s="2">
        <v>107.469058</v>
      </c>
      <c r="D6012" s="2">
        <v>2137</v>
      </c>
      <c r="E6012" s="2">
        <v>4.9645399999999999E-2</v>
      </c>
      <c r="F6012" s="2">
        <v>423</v>
      </c>
      <c r="G6012" s="2" t="s">
        <v>268</v>
      </c>
      <c r="H6012" s="2" t="s">
        <v>140</v>
      </c>
      <c r="I6012" s="2" t="s">
        <v>141</v>
      </c>
      <c r="J6012" s="2">
        <v>1.00409E-3</v>
      </c>
    </row>
    <row r="6013" spans="1:10" hidden="1" x14ac:dyDescent="0.25">
      <c r="A6013" s="2">
        <v>6074</v>
      </c>
      <c r="B6013" s="2">
        <v>-53.674467999999997</v>
      </c>
      <c r="C6013" s="2">
        <v>-67.960469000000003</v>
      </c>
      <c r="D6013" s="2">
        <v>1802.42</v>
      </c>
      <c r="E6013" s="2">
        <v>3.4591200000000003E-2</v>
      </c>
      <c r="F6013" s="2">
        <v>318</v>
      </c>
      <c r="G6013" s="2" t="s">
        <v>268</v>
      </c>
      <c r="H6013" s="2" t="s">
        <v>66</v>
      </c>
      <c r="I6013" s="2" t="s">
        <v>67</v>
      </c>
      <c r="J6013" s="2">
        <v>1.003987E-3</v>
      </c>
    </row>
    <row r="6014" spans="1:10" hidden="1" x14ac:dyDescent="0.25">
      <c r="A6014" s="2">
        <v>1363</v>
      </c>
      <c r="B6014" s="2">
        <v>47.962997000000001</v>
      </c>
      <c r="C6014" s="2">
        <v>-103.30882200000001</v>
      </c>
      <c r="D6014" s="2">
        <v>1770.24</v>
      </c>
      <c r="E6014" s="2">
        <v>4.3859599999999999E-2</v>
      </c>
      <c r="F6014" s="2">
        <v>342</v>
      </c>
      <c r="G6014" s="2" t="s">
        <v>268</v>
      </c>
      <c r="H6014" s="2" t="s">
        <v>30</v>
      </c>
      <c r="I6014" s="2" t="s">
        <v>31</v>
      </c>
      <c r="J6014" s="2">
        <v>1.003823E-3</v>
      </c>
    </row>
    <row r="6015" spans="1:10" hidden="1" x14ac:dyDescent="0.25">
      <c r="A6015" s="2">
        <v>12185</v>
      </c>
      <c r="B6015" s="2">
        <v>38.37735</v>
      </c>
      <c r="C6015" s="2">
        <v>108.659088</v>
      </c>
      <c r="D6015" s="2">
        <v>1737</v>
      </c>
      <c r="E6015" s="2">
        <v>9.6463E-3</v>
      </c>
      <c r="F6015" s="2">
        <v>311</v>
      </c>
      <c r="G6015" s="2" t="s">
        <v>268</v>
      </c>
      <c r="H6015" s="2" t="s">
        <v>50</v>
      </c>
      <c r="I6015" s="2" t="s">
        <v>51</v>
      </c>
      <c r="J6015" s="2">
        <v>1.003735E-3</v>
      </c>
    </row>
    <row r="6016" spans="1:10" hidden="1" x14ac:dyDescent="0.25">
      <c r="A6016" s="2">
        <v>13350</v>
      </c>
      <c r="B6016" s="2">
        <v>-1.1901029999999999</v>
      </c>
      <c r="C6016" s="2">
        <v>103.716971</v>
      </c>
      <c r="D6016" s="2">
        <v>1733.86</v>
      </c>
      <c r="E6016" s="2">
        <v>3.8961000000000003E-2</v>
      </c>
      <c r="F6016" s="2">
        <v>77</v>
      </c>
      <c r="G6016" s="2" t="s">
        <v>268</v>
      </c>
      <c r="H6016" s="2" t="s">
        <v>72</v>
      </c>
      <c r="I6016" s="2" t="s">
        <v>73</v>
      </c>
      <c r="J6016" s="2">
        <v>1.0035000000000001E-3</v>
      </c>
    </row>
    <row r="6017" spans="1:10" hidden="1" x14ac:dyDescent="0.25">
      <c r="A6017" s="2">
        <v>284</v>
      </c>
      <c r="B6017" s="2">
        <v>55.560259000000002</v>
      </c>
      <c r="C6017" s="2">
        <v>-119.831936</v>
      </c>
      <c r="D6017" s="2">
        <v>2028.14</v>
      </c>
      <c r="E6017" s="2">
        <v>3.1152599999999999E-2</v>
      </c>
      <c r="F6017" s="2">
        <v>321</v>
      </c>
      <c r="G6017" s="2" t="s">
        <v>268</v>
      </c>
      <c r="H6017" s="2" t="s">
        <v>80</v>
      </c>
      <c r="I6017" s="2" t="s">
        <v>81</v>
      </c>
      <c r="J6017" s="2">
        <v>1.0028979999999999E-3</v>
      </c>
    </row>
    <row r="6018" spans="1:10" hidden="1" x14ac:dyDescent="0.25">
      <c r="A6018" s="2">
        <v>13700</v>
      </c>
      <c r="B6018" s="2">
        <v>45.582493999999997</v>
      </c>
      <c r="C6018" s="2">
        <v>124.14871100000001</v>
      </c>
      <c r="D6018" s="2">
        <v>1835.02</v>
      </c>
      <c r="E6018" s="2">
        <v>4.9645399999999999E-2</v>
      </c>
      <c r="F6018" s="2">
        <v>423</v>
      </c>
      <c r="G6018" s="2" t="s">
        <v>268</v>
      </c>
      <c r="H6018" s="2" t="s">
        <v>50</v>
      </c>
      <c r="I6018" s="2" t="s">
        <v>51</v>
      </c>
      <c r="J6018" s="2">
        <v>1.0013419999999999E-3</v>
      </c>
    </row>
    <row r="6019" spans="1:10" hidden="1" x14ac:dyDescent="0.25">
      <c r="A6019" s="2">
        <v>2381</v>
      </c>
      <c r="B6019" s="2">
        <v>31.677112000000001</v>
      </c>
      <c r="C6019" s="2">
        <v>-103.928838</v>
      </c>
      <c r="D6019" s="2">
        <v>1861.46</v>
      </c>
      <c r="E6019" s="2">
        <v>3.3742300000000003E-2</v>
      </c>
      <c r="F6019" s="2">
        <v>326</v>
      </c>
      <c r="G6019" s="2" t="s">
        <v>268</v>
      </c>
      <c r="H6019" s="2" t="s">
        <v>30</v>
      </c>
      <c r="I6019" s="2" t="s">
        <v>31</v>
      </c>
      <c r="J6019" s="2">
        <v>1.0012980000000001E-3</v>
      </c>
    </row>
    <row r="6020" spans="1:10" hidden="1" x14ac:dyDescent="0.25">
      <c r="A6020" s="2">
        <v>3447</v>
      </c>
      <c r="B6020" s="2">
        <v>31.365738</v>
      </c>
      <c r="C6020" s="2">
        <v>-101.999503</v>
      </c>
      <c r="D6020" s="2">
        <v>1722.5</v>
      </c>
      <c r="E6020" s="2">
        <v>1.7191999999999999E-2</v>
      </c>
      <c r="F6020" s="2">
        <v>349</v>
      </c>
      <c r="G6020" s="2" t="s">
        <v>268</v>
      </c>
      <c r="H6020" s="2" t="s">
        <v>30</v>
      </c>
      <c r="I6020" s="2" t="s">
        <v>31</v>
      </c>
      <c r="J6020" s="2">
        <v>1.0012070000000001E-3</v>
      </c>
    </row>
    <row r="6021" spans="1:10" hidden="1" x14ac:dyDescent="0.25">
      <c r="A6021" s="2">
        <v>2573</v>
      </c>
      <c r="B6021" s="2">
        <v>32.103481000000002</v>
      </c>
      <c r="C6021" s="2">
        <v>-103.70519899999999</v>
      </c>
      <c r="D6021" s="2">
        <v>1972.5</v>
      </c>
      <c r="E6021" s="2">
        <v>3.3742300000000003E-2</v>
      </c>
      <c r="F6021" s="2">
        <v>326</v>
      </c>
      <c r="G6021" s="2" t="s">
        <v>268</v>
      </c>
      <c r="H6021" s="2" t="s">
        <v>30</v>
      </c>
      <c r="I6021" s="2" t="s">
        <v>31</v>
      </c>
      <c r="J6021" s="2">
        <v>9.9987800000000005E-4</v>
      </c>
    </row>
    <row r="6022" spans="1:10" hidden="1" x14ac:dyDescent="0.25">
      <c r="A6022" s="2">
        <v>4325</v>
      </c>
      <c r="B6022" s="2">
        <v>28.870069000000001</v>
      </c>
      <c r="C6022" s="2">
        <v>-97.931804</v>
      </c>
      <c r="D6022" s="2">
        <v>1798.58</v>
      </c>
      <c r="E6022" s="2">
        <v>2.5454500000000001E-2</v>
      </c>
      <c r="F6022" s="2">
        <v>275</v>
      </c>
      <c r="G6022" s="2" t="s">
        <v>268</v>
      </c>
      <c r="H6022" s="2" t="s">
        <v>30</v>
      </c>
      <c r="I6022" s="2" t="s">
        <v>31</v>
      </c>
      <c r="J6022" s="2">
        <v>9.99813E-4</v>
      </c>
    </row>
    <row r="6023" spans="1:10" hidden="1" x14ac:dyDescent="0.25">
      <c r="A6023" s="2">
        <v>4181</v>
      </c>
      <c r="B6023" s="2">
        <v>28.495187000000001</v>
      </c>
      <c r="C6023" s="2">
        <v>-98.519694999999999</v>
      </c>
      <c r="D6023" s="2">
        <v>1795.91</v>
      </c>
      <c r="E6023" s="2">
        <v>3.40909E-2</v>
      </c>
      <c r="F6023" s="2">
        <v>264</v>
      </c>
      <c r="G6023" s="2" t="s">
        <v>268</v>
      </c>
      <c r="H6023" s="2" t="s">
        <v>30</v>
      </c>
      <c r="I6023" s="2" t="s">
        <v>31</v>
      </c>
      <c r="J6023" s="2">
        <v>9.99455E-4</v>
      </c>
    </row>
    <row r="6024" spans="1:10" hidden="1" x14ac:dyDescent="0.25">
      <c r="A6024" s="2">
        <v>1173</v>
      </c>
      <c r="B6024" s="2">
        <v>48.167918999999998</v>
      </c>
      <c r="C6024" s="2">
        <v>-103.906757</v>
      </c>
      <c r="D6024" s="2">
        <v>1785.86</v>
      </c>
      <c r="E6024" s="2">
        <v>2.26629E-2</v>
      </c>
      <c r="F6024" s="2">
        <v>353</v>
      </c>
      <c r="G6024" s="2" t="s">
        <v>268</v>
      </c>
      <c r="H6024" s="2" t="s">
        <v>30</v>
      </c>
      <c r="I6024" s="2" t="s">
        <v>31</v>
      </c>
      <c r="J6024" s="2">
        <v>9.9885300000000007E-4</v>
      </c>
    </row>
    <row r="6025" spans="1:10" hidden="1" x14ac:dyDescent="0.25">
      <c r="A6025" s="2">
        <v>8176</v>
      </c>
      <c r="B6025" s="2">
        <v>53.129271000000003</v>
      </c>
      <c r="C6025" s="2">
        <v>50.804808999999999</v>
      </c>
      <c r="D6025" s="2">
        <v>1812.6</v>
      </c>
      <c r="E6025" s="2">
        <v>4.6875E-2</v>
      </c>
      <c r="F6025" s="2">
        <v>320</v>
      </c>
      <c r="G6025" s="2" t="s">
        <v>268</v>
      </c>
      <c r="H6025" s="2" t="s">
        <v>10</v>
      </c>
      <c r="I6025" s="2" t="s">
        <v>11</v>
      </c>
      <c r="J6025" s="2">
        <v>9.9844499999999993E-4</v>
      </c>
    </row>
    <row r="6026" spans="1:10" hidden="1" x14ac:dyDescent="0.25">
      <c r="A6026" s="2">
        <v>5603</v>
      </c>
      <c r="B6026" s="2">
        <v>-4.88042</v>
      </c>
      <c r="C6026" s="2">
        <v>-81.143094000000005</v>
      </c>
      <c r="D6026" s="2">
        <v>1747.18</v>
      </c>
      <c r="E6026" s="2">
        <v>4.3209900000000002E-2</v>
      </c>
      <c r="F6026" s="2">
        <v>162</v>
      </c>
      <c r="G6026" s="2" t="s">
        <v>268</v>
      </c>
      <c r="H6026" s="2" t="s">
        <v>98</v>
      </c>
      <c r="I6026" s="2" t="s">
        <v>99</v>
      </c>
      <c r="J6026" s="2">
        <v>9.9837499999999991E-4</v>
      </c>
    </row>
    <row r="6027" spans="1:10" hidden="1" x14ac:dyDescent="0.25">
      <c r="A6027" s="2">
        <v>275</v>
      </c>
      <c r="B6027" s="2">
        <v>55.694825000000002</v>
      </c>
      <c r="C6027" s="2">
        <v>-119.91221400000001</v>
      </c>
      <c r="D6027" s="2">
        <v>1865.5</v>
      </c>
      <c r="E6027" s="2">
        <v>2.1739100000000001E-2</v>
      </c>
      <c r="F6027" s="2">
        <v>322</v>
      </c>
      <c r="G6027" s="2" t="s">
        <v>268</v>
      </c>
      <c r="H6027" s="2" t="s">
        <v>80</v>
      </c>
      <c r="I6027" s="2" t="s">
        <v>81</v>
      </c>
      <c r="J6027" s="2">
        <v>9.982159999999999E-4</v>
      </c>
    </row>
    <row r="6028" spans="1:10" hidden="1" x14ac:dyDescent="0.25">
      <c r="A6028" s="2">
        <v>12194</v>
      </c>
      <c r="B6028" s="2">
        <v>38.008637999999998</v>
      </c>
      <c r="C6028" s="2">
        <v>108.68727199999999</v>
      </c>
      <c r="D6028" s="2">
        <v>1943.67</v>
      </c>
      <c r="E6028" s="2">
        <v>3.5856600000000002E-2</v>
      </c>
      <c r="F6028" s="2">
        <v>251</v>
      </c>
      <c r="G6028" s="2" t="s">
        <v>268</v>
      </c>
      <c r="H6028" s="2" t="s">
        <v>50</v>
      </c>
      <c r="I6028" s="2" t="s">
        <v>51</v>
      </c>
      <c r="J6028" s="2">
        <v>9.9815499999999992E-4</v>
      </c>
    </row>
    <row r="6029" spans="1:10" hidden="1" x14ac:dyDescent="0.25">
      <c r="A6029" s="2">
        <v>5739</v>
      </c>
      <c r="B6029" s="2">
        <v>3.9289800000000001</v>
      </c>
      <c r="C6029" s="2">
        <v>-73.664255999999995</v>
      </c>
      <c r="D6029" s="2">
        <v>1810</v>
      </c>
      <c r="E6029" s="2">
        <v>4.2857100000000002E-2</v>
      </c>
      <c r="F6029" s="2">
        <v>70</v>
      </c>
      <c r="G6029" s="2" t="s">
        <v>268</v>
      </c>
      <c r="H6029" s="2" t="s">
        <v>108</v>
      </c>
      <c r="I6029" s="2" t="s">
        <v>109</v>
      </c>
      <c r="J6029" s="2">
        <v>9.97389E-4</v>
      </c>
    </row>
    <row r="6030" spans="1:10" hidden="1" x14ac:dyDescent="0.25">
      <c r="A6030" s="2">
        <v>289</v>
      </c>
      <c r="B6030" s="2">
        <v>56.442134000000003</v>
      </c>
      <c r="C6030" s="2">
        <v>-119.77464500000001</v>
      </c>
      <c r="D6030" s="2">
        <v>1981.5</v>
      </c>
      <c r="E6030" s="2">
        <v>6.74487E-2</v>
      </c>
      <c r="F6030" s="2">
        <v>341</v>
      </c>
      <c r="G6030" s="2" t="s">
        <v>268</v>
      </c>
      <c r="H6030" s="2" t="s">
        <v>80</v>
      </c>
      <c r="I6030" s="2" t="s">
        <v>81</v>
      </c>
      <c r="J6030" s="2">
        <v>9.9536900000000007E-4</v>
      </c>
    </row>
    <row r="6031" spans="1:10" hidden="1" x14ac:dyDescent="0.25">
      <c r="A6031" s="2">
        <v>390</v>
      </c>
      <c r="B6031" s="2">
        <v>54.576537999999999</v>
      </c>
      <c r="C6031" s="2">
        <v>-118.90536400000001</v>
      </c>
      <c r="D6031" s="2">
        <v>1919</v>
      </c>
      <c r="E6031" s="2">
        <v>2.2653699999999999E-2</v>
      </c>
      <c r="F6031" s="2">
        <v>309</v>
      </c>
      <c r="G6031" s="2" t="s">
        <v>268</v>
      </c>
      <c r="H6031" s="2" t="s">
        <v>80</v>
      </c>
      <c r="I6031" s="2" t="s">
        <v>81</v>
      </c>
      <c r="J6031" s="2">
        <v>9.9518700000000002E-4</v>
      </c>
    </row>
    <row r="6032" spans="1:10" hidden="1" x14ac:dyDescent="0.25">
      <c r="A6032" s="2">
        <v>10569</v>
      </c>
      <c r="B6032" s="2">
        <v>62.301431000000001</v>
      </c>
      <c r="C6032" s="2">
        <v>78.238675999999998</v>
      </c>
      <c r="D6032" s="2">
        <v>1908</v>
      </c>
      <c r="E6032" s="2">
        <v>3.2608699999999997E-2</v>
      </c>
      <c r="F6032" s="2">
        <v>276</v>
      </c>
      <c r="G6032" s="2" t="s">
        <v>268</v>
      </c>
      <c r="H6032" s="2" t="s">
        <v>10</v>
      </c>
      <c r="I6032" s="2" t="s">
        <v>11</v>
      </c>
      <c r="J6032" s="2">
        <v>9.9450600000000004E-4</v>
      </c>
    </row>
    <row r="6033" spans="1:10" hidden="1" x14ac:dyDescent="0.25">
      <c r="A6033" s="2">
        <v>10706</v>
      </c>
      <c r="B6033" s="2">
        <v>68.370266000000001</v>
      </c>
      <c r="C6033" s="2">
        <v>83.671080000000003</v>
      </c>
      <c r="D6033" s="2">
        <v>1991</v>
      </c>
      <c r="E6033" s="2">
        <v>3.8548800000000001E-2</v>
      </c>
      <c r="F6033" s="2">
        <v>441</v>
      </c>
      <c r="G6033" s="2" t="s">
        <v>268</v>
      </c>
      <c r="H6033" s="2" t="s">
        <v>10</v>
      </c>
      <c r="I6033" s="2" t="s">
        <v>11</v>
      </c>
      <c r="J6033" s="2">
        <v>9.9419799999999996E-4</v>
      </c>
    </row>
    <row r="6034" spans="1:10" hidden="1" x14ac:dyDescent="0.25">
      <c r="A6034" s="2">
        <v>7826</v>
      </c>
      <c r="B6034" s="2">
        <v>66.900468000000004</v>
      </c>
      <c r="C6034" s="2">
        <v>56.677782999999998</v>
      </c>
      <c r="D6034" s="2">
        <v>1730.65</v>
      </c>
      <c r="E6034" s="2">
        <v>2.90323E-2</v>
      </c>
      <c r="F6034" s="2">
        <v>310</v>
      </c>
      <c r="G6034" s="2" t="s">
        <v>268</v>
      </c>
      <c r="H6034" s="2" t="s">
        <v>10</v>
      </c>
      <c r="I6034" s="2" t="s">
        <v>11</v>
      </c>
      <c r="J6034" s="2">
        <v>9.9288299999999996E-4</v>
      </c>
    </row>
    <row r="6035" spans="1:10" hidden="1" x14ac:dyDescent="0.25">
      <c r="A6035" s="2">
        <v>4349</v>
      </c>
      <c r="B6035" s="2">
        <v>35.968466999999997</v>
      </c>
      <c r="C6035" s="2">
        <v>-97.873549999999994</v>
      </c>
      <c r="D6035" s="2">
        <v>1968.57</v>
      </c>
      <c r="E6035" s="2">
        <v>4.6666699999999998E-2</v>
      </c>
      <c r="F6035" s="2">
        <v>300</v>
      </c>
      <c r="G6035" s="2" t="s">
        <v>268</v>
      </c>
      <c r="H6035" s="2" t="s">
        <v>30</v>
      </c>
      <c r="I6035" s="2" t="s">
        <v>31</v>
      </c>
      <c r="J6035" s="2">
        <v>9.9225500000000005E-4</v>
      </c>
    </row>
    <row r="6036" spans="1:10" hidden="1" x14ac:dyDescent="0.25">
      <c r="A6036" s="2">
        <v>1321</v>
      </c>
      <c r="B6036" s="2">
        <v>48.256093</v>
      </c>
      <c r="C6036" s="2">
        <v>-103.397999</v>
      </c>
      <c r="D6036" s="2">
        <v>1762.24</v>
      </c>
      <c r="E6036" s="2">
        <v>4.2253499999999999E-2</v>
      </c>
      <c r="F6036" s="2">
        <v>355</v>
      </c>
      <c r="G6036" s="2" t="s">
        <v>268</v>
      </c>
      <c r="H6036" s="2" t="s">
        <v>30</v>
      </c>
      <c r="I6036" s="2" t="s">
        <v>31</v>
      </c>
      <c r="J6036" s="2">
        <v>9.9139499999999995E-4</v>
      </c>
    </row>
    <row r="6037" spans="1:10" hidden="1" x14ac:dyDescent="0.25">
      <c r="A6037" s="2">
        <v>323</v>
      </c>
      <c r="B6037" s="2">
        <v>55.724103999999997</v>
      </c>
      <c r="C6037" s="2">
        <v>-119.401072</v>
      </c>
      <c r="D6037" s="2">
        <v>1916.95</v>
      </c>
      <c r="E6037" s="2">
        <v>2.8662400000000001E-2</v>
      </c>
      <c r="F6037" s="2">
        <v>314</v>
      </c>
      <c r="G6037" s="2" t="s">
        <v>268</v>
      </c>
      <c r="H6037" s="2" t="s">
        <v>80</v>
      </c>
      <c r="I6037" s="2" t="s">
        <v>81</v>
      </c>
      <c r="J6037" s="2">
        <v>9.9135900000000003E-4</v>
      </c>
    </row>
    <row r="6038" spans="1:10" hidden="1" x14ac:dyDescent="0.25">
      <c r="A6038" s="2">
        <v>8300</v>
      </c>
      <c r="B6038" s="2">
        <v>51.315885000000002</v>
      </c>
      <c r="C6038" s="2">
        <v>53.378557999999998</v>
      </c>
      <c r="D6038" s="2">
        <v>1663.64</v>
      </c>
      <c r="E6038" s="2">
        <v>2.37389E-2</v>
      </c>
      <c r="F6038" s="2">
        <v>337</v>
      </c>
      <c r="G6038" s="2" t="s">
        <v>268</v>
      </c>
      <c r="H6038" s="2" t="s">
        <v>32</v>
      </c>
      <c r="I6038" s="2" t="s">
        <v>33</v>
      </c>
      <c r="J6038" s="2">
        <v>9.9122399999999997E-4</v>
      </c>
    </row>
    <row r="6039" spans="1:10" hidden="1" x14ac:dyDescent="0.25">
      <c r="A6039" s="2">
        <v>11266</v>
      </c>
      <c r="B6039" s="2">
        <v>33.122487999999997</v>
      </c>
      <c r="C6039" s="2">
        <v>73.135384999999999</v>
      </c>
      <c r="D6039" s="2">
        <v>1536.83</v>
      </c>
      <c r="E6039" s="2">
        <v>3.2573299999999999E-2</v>
      </c>
      <c r="F6039" s="2">
        <v>307</v>
      </c>
      <c r="G6039" s="2" t="s">
        <v>268</v>
      </c>
      <c r="H6039" s="2" t="s">
        <v>102</v>
      </c>
      <c r="I6039" s="2" t="s">
        <v>103</v>
      </c>
      <c r="J6039" s="2">
        <v>9.9110699999999997E-4</v>
      </c>
    </row>
    <row r="6040" spans="1:10" hidden="1" x14ac:dyDescent="0.25">
      <c r="A6040" s="2">
        <v>4601</v>
      </c>
      <c r="B6040" s="2">
        <v>29.822302000000001</v>
      </c>
      <c r="C6040" s="2">
        <v>-96.800489999999996</v>
      </c>
      <c r="D6040" s="2">
        <v>1666</v>
      </c>
      <c r="E6040" s="2">
        <v>5.5970100000000002E-2</v>
      </c>
      <c r="F6040" s="2">
        <v>268</v>
      </c>
      <c r="G6040" s="2" t="s">
        <v>268</v>
      </c>
      <c r="H6040" s="2" t="s">
        <v>30</v>
      </c>
      <c r="I6040" s="2" t="s">
        <v>31</v>
      </c>
      <c r="J6040" s="2">
        <v>9.9089300000000007E-4</v>
      </c>
    </row>
    <row r="6041" spans="1:10" hidden="1" x14ac:dyDescent="0.25">
      <c r="A6041" s="2">
        <v>9867</v>
      </c>
      <c r="B6041" s="2">
        <v>21.740466000000001</v>
      </c>
      <c r="C6041" s="2">
        <v>57.052545000000002</v>
      </c>
      <c r="D6041" s="2">
        <v>1731.8</v>
      </c>
      <c r="E6041" s="2">
        <v>8.0000000000000002E-3</v>
      </c>
      <c r="F6041" s="2">
        <v>375</v>
      </c>
      <c r="G6041" s="2" t="s">
        <v>268</v>
      </c>
      <c r="H6041" s="2" t="s">
        <v>14</v>
      </c>
      <c r="I6041" s="2" t="s">
        <v>15</v>
      </c>
      <c r="J6041" s="2">
        <v>9.9001199999999997E-4</v>
      </c>
    </row>
    <row r="6042" spans="1:10" hidden="1" x14ac:dyDescent="0.25">
      <c r="A6042" s="2">
        <v>7124</v>
      </c>
      <c r="B6042" s="2">
        <v>28.472532000000001</v>
      </c>
      <c r="C6042" s="2">
        <v>21.822854</v>
      </c>
      <c r="D6042" s="2">
        <v>1794.88</v>
      </c>
      <c r="E6042" s="2">
        <v>6.0386500000000003E-2</v>
      </c>
      <c r="F6042" s="2">
        <v>414</v>
      </c>
      <c r="G6042" s="2" t="s">
        <v>268</v>
      </c>
      <c r="H6042" s="2" t="s">
        <v>44</v>
      </c>
      <c r="I6042" s="2" t="s">
        <v>45</v>
      </c>
      <c r="J6042" s="2">
        <v>9.8981299999999998E-4</v>
      </c>
    </row>
    <row r="6043" spans="1:10" x14ac:dyDescent="0.25">
      <c r="A6043" s="2">
        <v>9733</v>
      </c>
      <c r="B6043" s="2">
        <v>21.407954</v>
      </c>
      <c r="C6043" s="2">
        <v>39.233998</v>
      </c>
      <c r="D6043" s="2">
        <v>1528.19</v>
      </c>
      <c r="E6043" s="2">
        <v>5.5393600000000001E-2</v>
      </c>
      <c r="F6043" s="2">
        <v>343</v>
      </c>
      <c r="G6043" s="2" t="s">
        <v>268</v>
      </c>
      <c r="H6043" s="2" t="s">
        <v>52</v>
      </c>
      <c r="I6043" s="2" t="s">
        <v>53</v>
      </c>
      <c r="J6043" s="2">
        <v>9.8978600000000009E-4</v>
      </c>
    </row>
    <row r="6044" spans="1:10" hidden="1" x14ac:dyDescent="0.25">
      <c r="A6044" s="2">
        <v>11899</v>
      </c>
      <c r="B6044" s="2">
        <v>27.398602</v>
      </c>
      <c r="C6044" s="2">
        <v>96.034407999999999</v>
      </c>
      <c r="D6044" s="2">
        <v>1936.88</v>
      </c>
      <c r="E6044" s="2">
        <v>6.87831E-2</v>
      </c>
      <c r="F6044" s="2">
        <v>189</v>
      </c>
      <c r="G6044" s="2" t="s">
        <v>268</v>
      </c>
      <c r="H6044" s="2" t="s">
        <v>40</v>
      </c>
      <c r="I6044" s="2" t="s">
        <v>41</v>
      </c>
      <c r="J6044" s="2">
        <v>9.894979999999999E-4</v>
      </c>
    </row>
    <row r="6045" spans="1:10" hidden="1" x14ac:dyDescent="0.25">
      <c r="A6045" s="2">
        <v>2574</v>
      </c>
      <c r="B6045" s="2">
        <v>32.078065000000002</v>
      </c>
      <c r="C6045" s="2">
        <v>-103.708743</v>
      </c>
      <c r="D6045" s="2">
        <v>1943</v>
      </c>
      <c r="E6045" s="2">
        <v>4.5180699999999997E-2</v>
      </c>
      <c r="F6045" s="2">
        <v>332</v>
      </c>
      <c r="G6045" s="2" t="s">
        <v>268</v>
      </c>
      <c r="H6045" s="2" t="s">
        <v>30</v>
      </c>
      <c r="I6045" s="2" t="s">
        <v>31</v>
      </c>
      <c r="J6045" s="2">
        <v>9.8728800000000001E-4</v>
      </c>
    </row>
    <row r="6046" spans="1:10" hidden="1" x14ac:dyDescent="0.25">
      <c r="A6046" s="2">
        <v>5261</v>
      </c>
      <c r="B6046" s="2">
        <v>31.194877000000002</v>
      </c>
      <c r="C6046" s="2">
        <v>-87.036777999999998</v>
      </c>
      <c r="D6046" s="2">
        <v>1810</v>
      </c>
      <c r="E6046" s="2">
        <v>5.1546399999999999E-2</v>
      </c>
      <c r="F6046" s="2">
        <v>291</v>
      </c>
      <c r="G6046" s="2" t="s">
        <v>268</v>
      </c>
      <c r="H6046" s="2" t="s">
        <v>30</v>
      </c>
      <c r="I6046" s="2" t="s">
        <v>31</v>
      </c>
      <c r="J6046" s="2">
        <v>9.8550599999999993E-4</v>
      </c>
    </row>
    <row r="6047" spans="1:10" hidden="1" x14ac:dyDescent="0.25">
      <c r="A6047" s="2">
        <v>2279</v>
      </c>
      <c r="B6047" s="2">
        <v>32.805894000000002</v>
      </c>
      <c r="C6047" s="2">
        <v>-104.01661</v>
      </c>
      <c r="D6047" s="2">
        <v>1846.23</v>
      </c>
      <c r="E6047" s="2">
        <v>5.5865899999999998E-3</v>
      </c>
      <c r="F6047" s="2">
        <v>358</v>
      </c>
      <c r="G6047" s="2" t="s">
        <v>268</v>
      </c>
      <c r="H6047" s="2" t="s">
        <v>30</v>
      </c>
      <c r="I6047" s="2" t="s">
        <v>31</v>
      </c>
      <c r="J6047" s="2">
        <v>9.8398299999999991E-4</v>
      </c>
    </row>
    <row r="6048" spans="1:10" hidden="1" x14ac:dyDescent="0.25">
      <c r="A6048" s="2">
        <v>1338</v>
      </c>
      <c r="B6048" s="2">
        <v>49.585594</v>
      </c>
      <c r="C6048" s="2">
        <v>-103.364508</v>
      </c>
      <c r="D6048" s="2">
        <v>1809.56</v>
      </c>
      <c r="E6048" s="2">
        <v>1.66667E-2</v>
      </c>
      <c r="F6048" s="2">
        <v>360</v>
      </c>
      <c r="G6048" s="2" t="s">
        <v>268</v>
      </c>
      <c r="H6048" s="2" t="s">
        <v>80</v>
      </c>
      <c r="I6048" s="2" t="s">
        <v>81</v>
      </c>
      <c r="J6048" s="2">
        <v>9.8351899999999997E-4</v>
      </c>
    </row>
    <row r="6049" spans="1:10" hidden="1" x14ac:dyDescent="0.25">
      <c r="A6049" s="2">
        <v>8428</v>
      </c>
      <c r="B6049" s="2">
        <v>55.528733000000003</v>
      </c>
      <c r="C6049" s="2">
        <v>56.383538000000001</v>
      </c>
      <c r="D6049" s="2">
        <v>1916.84</v>
      </c>
      <c r="E6049" s="2">
        <v>5.8823500000000001E-2</v>
      </c>
      <c r="F6049" s="2">
        <v>238</v>
      </c>
      <c r="G6049" s="2" t="s">
        <v>268</v>
      </c>
      <c r="H6049" s="2" t="s">
        <v>10</v>
      </c>
      <c r="I6049" s="2" t="s">
        <v>11</v>
      </c>
      <c r="J6049" s="2">
        <v>9.8319300000000004E-4</v>
      </c>
    </row>
    <row r="6050" spans="1:10" hidden="1" x14ac:dyDescent="0.25">
      <c r="A6050" s="2">
        <v>10869</v>
      </c>
      <c r="B6050" s="2">
        <v>41.007188999999997</v>
      </c>
      <c r="C6050" s="2">
        <v>83.249526000000003</v>
      </c>
      <c r="D6050" s="2">
        <v>1810</v>
      </c>
      <c r="E6050" s="2">
        <v>7.4074100000000004E-2</v>
      </c>
      <c r="F6050" s="2">
        <v>297</v>
      </c>
      <c r="G6050" s="2" t="s">
        <v>268</v>
      </c>
      <c r="H6050" s="2" t="s">
        <v>50</v>
      </c>
      <c r="I6050" s="2" t="s">
        <v>51</v>
      </c>
      <c r="J6050" s="2">
        <v>9.83032E-4</v>
      </c>
    </row>
    <row r="6051" spans="1:10" hidden="1" x14ac:dyDescent="0.25">
      <c r="A6051" s="2">
        <v>4191</v>
      </c>
      <c r="B6051" s="2">
        <v>36.579374000000001</v>
      </c>
      <c r="C6051" s="2">
        <v>-98.484896000000006</v>
      </c>
      <c r="D6051" s="2">
        <v>1807.75</v>
      </c>
      <c r="E6051" s="2">
        <v>3.1914900000000003E-2</v>
      </c>
      <c r="F6051" s="2">
        <v>282</v>
      </c>
      <c r="G6051" s="2" t="s">
        <v>268</v>
      </c>
      <c r="H6051" s="2" t="s">
        <v>30</v>
      </c>
      <c r="I6051" s="2" t="s">
        <v>31</v>
      </c>
      <c r="J6051" s="2">
        <v>9.8284099999999992E-4</v>
      </c>
    </row>
    <row r="6052" spans="1:10" hidden="1" x14ac:dyDescent="0.25">
      <c r="A6052" s="2">
        <v>837</v>
      </c>
      <c r="B6052" s="2">
        <v>52.276927999999998</v>
      </c>
      <c r="C6052" s="2">
        <v>-114.99515100000001</v>
      </c>
      <c r="D6052" s="2">
        <v>1596.17</v>
      </c>
      <c r="E6052" s="2">
        <v>3.8961000000000003E-2</v>
      </c>
      <c r="F6052" s="2">
        <v>308</v>
      </c>
      <c r="G6052" s="2" t="s">
        <v>268</v>
      </c>
      <c r="H6052" s="2" t="s">
        <v>80</v>
      </c>
      <c r="I6052" s="2" t="s">
        <v>81</v>
      </c>
      <c r="J6052" s="2">
        <v>9.828180000000001E-4</v>
      </c>
    </row>
    <row r="6053" spans="1:10" hidden="1" x14ac:dyDescent="0.25">
      <c r="A6053" s="2">
        <v>4366</v>
      </c>
      <c r="B6053" s="2">
        <v>28.962074999999999</v>
      </c>
      <c r="C6053" s="2">
        <v>-97.834118000000004</v>
      </c>
      <c r="D6053" s="2">
        <v>1826.54</v>
      </c>
      <c r="E6053" s="2">
        <v>4.0441199999999997E-2</v>
      </c>
      <c r="F6053" s="2">
        <v>272</v>
      </c>
      <c r="G6053" s="2" t="s">
        <v>268</v>
      </c>
      <c r="H6053" s="2" t="s">
        <v>30</v>
      </c>
      <c r="I6053" s="2" t="s">
        <v>31</v>
      </c>
      <c r="J6053" s="2">
        <v>9.8238600000000002E-4</v>
      </c>
    </row>
    <row r="6054" spans="1:10" hidden="1" x14ac:dyDescent="0.25">
      <c r="A6054" s="2">
        <v>6431</v>
      </c>
      <c r="B6054" s="2">
        <v>59.566177000000003</v>
      </c>
      <c r="C6054" s="2">
        <v>2.0040710000000002</v>
      </c>
      <c r="D6054" s="2">
        <v>1840.41</v>
      </c>
      <c r="E6054" s="2">
        <v>2.24719E-2</v>
      </c>
      <c r="F6054" s="2">
        <v>178</v>
      </c>
      <c r="G6054" s="2" t="s">
        <v>268</v>
      </c>
      <c r="H6054" s="2" t="s">
        <v>56</v>
      </c>
      <c r="I6054" s="2" t="s">
        <v>57</v>
      </c>
      <c r="J6054" s="2">
        <v>9.822190000000001E-4</v>
      </c>
    </row>
    <row r="6055" spans="1:10" hidden="1" x14ac:dyDescent="0.25">
      <c r="A6055" s="2">
        <v>3232</v>
      </c>
      <c r="B6055" s="2">
        <v>32.023032999999998</v>
      </c>
      <c r="C6055" s="2">
        <v>-102.645656</v>
      </c>
      <c r="D6055" s="2">
        <v>1816.66</v>
      </c>
      <c r="E6055" s="2">
        <v>3.3898299999999999E-2</v>
      </c>
      <c r="F6055" s="2">
        <v>354</v>
      </c>
      <c r="G6055" s="2" t="s">
        <v>268</v>
      </c>
      <c r="H6055" s="2" t="s">
        <v>30</v>
      </c>
      <c r="I6055" s="2" t="s">
        <v>31</v>
      </c>
      <c r="J6055" s="2">
        <v>9.8192200000000009E-4</v>
      </c>
    </row>
    <row r="6056" spans="1:10" hidden="1" x14ac:dyDescent="0.25">
      <c r="A6056" s="2">
        <v>948</v>
      </c>
      <c r="B6056" s="2">
        <v>55.665263000000003</v>
      </c>
      <c r="C6056" s="2">
        <v>-110.716353</v>
      </c>
      <c r="D6056" s="2">
        <v>1813.96</v>
      </c>
      <c r="E6056" s="2">
        <v>2.9850700000000001E-2</v>
      </c>
      <c r="F6056" s="2">
        <v>335</v>
      </c>
      <c r="G6056" s="2" t="s">
        <v>268</v>
      </c>
      <c r="H6056" s="2" t="s">
        <v>80</v>
      </c>
      <c r="I6056" s="2" t="s">
        <v>81</v>
      </c>
      <c r="J6056" s="2">
        <v>9.8127400000000008E-4</v>
      </c>
    </row>
    <row r="6057" spans="1:10" hidden="1" x14ac:dyDescent="0.25">
      <c r="A6057" s="2">
        <v>4096</v>
      </c>
      <c r="B6057" s="2">
        <v>28.514375999999999</v>
      </c>
      <c r="C6057" s="2">
        <v>-98.786007999999995</v>
      </c>
      <c r="D6057" s="2">
        <v>1689.31</v>
      </c>
      <c r="E6057" s="2">
        <v>3.4351100000000002E-2</v>
      </c>
      <c r="F6057" s="2">
        <v>262</v>
      </c>
      <c r="G6057" s="2" t="s">
        <v>268</v>
      </c>
      <c r="H6057" s="2" t="s">
        <v>30</v>
      </c>
      <c r="I6057" s="2" t="s">
        <v>31</v>
      </c>
      <c r="J6057" s="2">
        <v>9.8019600000000002E-4</v>
      </c>
    </row>
    <row r="6058" spans="1:10" hidden="1" x14ac:dyDescent="0.25">
      <c r="A6058" s="2">
        <v>11657</v>
      </c>
      <c r="B6058" s="2">
        <v>60.289620999999997</v>
      </c>
      <c r="C6058" s="2">
        <v>111.54380500000001</v>
      </c>
      <c r="D6058" s="2">
        <v>1320.8</v>
      </c>
      <c r="E6058" s="2">
        <v>3.5190600000000002E-2</v>
      </c>
      <c r="F6058" s="2">
        <v>341</v>
      </c>
      <c r="G6058" s="2" t="s">
        <v>269</v>
      </c>
      <c r="H6058" s="2" t="s">
        <v>10</v>
      </c>
      <c r="I6058" s="2" t="s">
        <v>11</v>
      </c>
      <c r="J6058" s="2">
        <v>9.8006700000000005E-4</v>
      </c>
    </row>
    <row r="6059" spans="1:10" x14ac:dyDescent="0.25">
      <c r="A6059" s="2">
        <v>8677</v>
      </c>
      <c r="B6059" s="2">
        <v>31.1676</v>
      </c>
      <c r="C6059" s="2">
        <v>40.140518</v>
      </c>
      <c r="D6059" s="2">
        <v>1380.71</v>
      </c>
      <c r="E6059" s="2">
        <v>2.0202000000000001E-2</v>
      </c>
      <c r="F6059" s="2">
        <v>396</v>
      </c>
      <c r="G6059" s="2" t="s">
        <v>268</v>
      </c>
      <c r="H6059" s="2" t="s">
        <v>52</v>
      </c>
      <c r="I6059" s="2" t="s">
        <v>53</v>
      </c>
      <c r="J6059" s="2">
        <v>9.7971199999999999E-4</v>
      </c>
    </row>
    <row r="6060" spans="1:10" hidden="1" x14ac:dyDescent="0.25">
      <c r="A6060" s="2">
        <v>10369</v>
      </c>
      <c r="B6060" s="2">
        <v>60.596497999999997</v>
      </c>
      <c r="C6060" s="2">
        <v>76.506718000000006</v>
      </c>
      <c r="D6060" s="2">
        <v>1956.64</v>
      </c>
      <c r="E6060" s="2">
        <v>6.6406199999999999E-2</v>
      </c>
      <c r="F6060" s="2">
        <v>256</v>
      </c>
      <c r="G6060" s="2" t="s">
        <v>268</v>
      </c>
      <c r="H6060" s="2" t="s">
        <v>10</v>
      </c>
      <c r="I6060" s="2" t="s">
        <v>11</v>
      </c>
      <c r="J6060" s="2">
        <v>9.7946600000000002E-4</v>
      </c>
    </row>
    <row r="6061" spans="1:10" hidden="1" x14ac:dyDescent="0.25">
      <c r="A6061" s="2">
        <v>5715</v>
      </c>
      <c r="B6061" s="2">
        <v>-0.14230499999999999</v>
      </c>
      <c r="C6061" s="2">
        <v>-76.372118</v>
      </c>
      <c r="D6061" s="2">
        <v>2074</v>
      </c>
      <c r="E6061" s="2">
        <v>3.8961000000000003E-2</v>
      </c>
      <c r="F6061" s="2">
        <v>77</v>
      </c>
      <c r="G6061" s="2" t="s">
        <v>268</v>
      </c>
      <c r="H6061" s="2" t="s">
        <v>70</v>
      </c>
      <c r="I6061" s="2" t="s">
        <v>71</v>
      </c>
      <c r="J6061" s="2">
        <v>9.7848500000000008E-4</v>
      </c>
    </row>
    <row r="6062" spans="1:10" hidden="1" x14ac:dyDescent="0.25">
      <c r="A6062" s="2">
        <v>903</v>
      </c>
      <c r="B6062" s="2">
        <v>52.38776</v>
      </c>
      <c r="C6062" s="2">
        <v>-113.59526200000001</v>
      </c>
      <c r="D6062" s="2">
        <v>1932.61</v>
      </c>
      <c r="E6062" s="2">
        <v>4.2553199999999999E-2</v>
      </c>
      <c r="F6062" s="2">
        <v>329</v>
      </c>
      <c r="G6062" s="2" t="s">
        <v>268</v>
      </c>
      <c r="H6062" s="2" t="s">
        <v>80</v>
      </c>
      <c r="I6062" s="2" t="s">
        <v>81</v>
      </c>
      <c r="J6062" s="2">
        <v>9.7844699999999991E-4</v>
      </c>
    </row>
    <row r="6063" spans="1:10" hidden="1" x14ac:dyDescent="0.25">
      <c r="A6063" s="2">
        <v>4626</v>
      </c>
      <c r="B6063" s="2">
        <v>29.705342000000002</v>
      </c>
      <c r="C6063" s="2">
        <v>-96.483575999999999</v>
      </c>
      <c r="D6063" s="2">
        <v>1878</v>
      </c>
      <c r="E6063" s="2">
        <v>4.8780499999999997E-2</v>
      </c>
      <c r="F6063" s="2">
        <v>287</v>
      </c>
      <c r="G6063" s="2" t="s">
        <v>268</v>
      </c>
      <c r="H6063" s="2" t="s">
        <v>30</v>
      </c>
      <c r="I6063" s="2" t="s">
        <v>31</v>
      </c>
      <c r="J6063" s="2">
        <v>9.7843499999999994E-4</v>
      </c>
    </row>
    <row r="6064" spans="1:10" hidden="1" x14ac:dyDescent="0.25">
      <c r="A6064" s="2">
        <v>5243</v>
      </c>
      <c r="B6064" s="2">
        <v>28.866886999999998</v>
      </c>
      <c r="C6064" s="2">
        <v>-88.057602000000003</v>
      </c>
      <c r="D6064" s="2">
        <v>1764.69</v>
      </c>
      <c r="E6064" s="2">
        <v>1.47601E-2</v>
      </c>
      <c r="F6064" s="2">
        <v>271</v>
      </c>
      <c r="G6064" s="2" t="s">
        <v>268</v>
      </c>
      <c r="H6064" s="2" t="s">
        <v>30</v>
      </c>
      <c r="I6064" s="2" t="s">
        <v>31</v>
      </c>
      <c r="J6064" s="2">
        <v>9.7830000000000009E-4</v>
      </c>
    </row>
    <row r="6065" spans="1:10" hidden="1" x14ac:dyDescent="0.25">
      <c r="A6065" s="2">
        <v>12072</v>
      </c>
      <c r="B6065" s="2">
        <v>36.022269000000001</v>
      </c>
      <c r="C6065" s="2">
        <v>107.594357</v>
      </c>
      <c r="D6065" s="2">
        <v>1810</v>
      </c>
      <c r="E6065" s="2">
        <v>5.3571399999999998E-2</v>
      </c>
      <c r="F6065" s="2">
        <v>280</v>
      </c>
      <c r="G6065" s="2" t="s">
        <v>268</v>
      </c>
      <c r="H6065" s="2" t="s">
        <v>50</v>
      </c>
      <c r="I6065" s="2" t="s">
        <v>51</v>
      </c>
      <c r="J6065" s="2">
        <v>9.7815899999999993E-4</v>
      </c>
    </row>
    <row r="6066" spans="1:10" hidden="1" x14ac:dyDescent="0.25">
      <c r="A6066" s="2">
        <v>12180</v>
      </c>
      <c r="B6066" s="2">
        <v>37.959364000000001</v>
      </c>
      <c r="C6066" s="2">
        <v>108.620306</v>
      </c>
      <c r="D6066" s="2">
        <v>1739.5</v>
      </c>
      <c r="E6066" s="2">
        <v>2.6616000000000001E-2</v>
      </c>
      <c r="F6066" s="2">
        <v>263</v>
      </c>
      <c r="G6066" s="2" t="s">
        <v>268</v>
      </c>
      <c r="H6066" s="2" t="s">
        <v>50</v>
      </c>
      <c r="I6066" s="2" t="s">
        <v>51</v>
      </c>
      <c r="J6066" s="2">
        <v>9.7637500000000003E-4</v>
      </c>
    </row>
    <row r="6067" spans="1:10" hidden="1" x14ac:dyDescent="0.25">
      <c r="A6067" s="2">
        <v>8170</v>
      </c>
      <c r="B6067" s="2">
        <v>52.912393999999999</v>
      </c>
      <c r="C6067" s="2">
        <v>50.676986999999997</v>
      </c>
      <c r="D6067" s="2">
        <v>1912.33</v>
      </c>
      <c r="E6067" s="2">
        <v>5.1369900000000003E-2</v>
      </c>
      <c r="F6067" s="2">
        <v>292</v>
      </c>
      <c r="G6067" s="2" t="s">
        <v>268</v>
      </c>
      <c r="H6067" s="2" t="s">
        <v>10</v>
      </c>
      <c r="I6067" s="2" t="s">
        <v>11</v>
      </c>
      <c r="J6067" s="2">
        <v>9.7626600000000005E-4</v>
      </c>
    </row>
    <row r="6068" spans="1:10" hidden="1" x14ac:dyDescent="0.25">
      <c r="A6068" s="2">
        <v>412</v>
      </c>
      <c r="B6068" s="2">
        <v>55.052242</v>
      </c>
      <c r="C6068" s="2">
        <v>-118.771782</v>
      </c>
      <c r="D6068" s="2">
        <v>1810</v>
      </c>
      <c r="E6068" s="2">
        <v>4.1666700000000001E-2</v>
      </c>
      <c r="F6068" s="2">
        <v>312</v>
      </c>
      <c r="G6068" s="2" t="s">
        <v>268</v>
      </c>
      <c r="H6068" s="2" t="s">
        <v>80</v>
      </c>
      <c r="I6068" s="2" t="s">
        <v>81</v>
      </c>
      <c r="J6068" s="2">
        <v>9.7620699999999999E-4</v>
      </c>
    </row>
    <row r="6069" spans="1:10" hidden="1" x14ac:dyDescent="0.25">
      <c r="A6069" s="2">
        <v>8817</v>
      </c>
      <c r="B6069" s="2">
        <v>31.112216</v>
      </c>
      <c r="C6069" s="2">
        <v>45.721643</v>
      </c>
      <c r="D6069" s="2">
        <v>1640.5</v>
      </c>
      <c r="E6069" s="2">
        <v>1.2461099999999999E-2</v>
      </c>
      <c r="F6069" s="2">
        <v>321</v>
      </c>
      <c r="G6069" s="2" t="s">
        <v>268</v>
      </c>
      <c r="H6069" s="2" t="s">
        <v>12</v>
      </c>
      <c r="I6069" s="2" t="s">
        <v>13</v>
      </c>
      <c r="J6069" s="2">
        <v>9.7549099999999999E-4</v>
      </c>
    </row>
    <row r="6070" spans="1:10" hidden="1" x14ac:dyDescent="0.25">
      <c r="A6070" s="2">
        <v>3703</v>
      </c>
      <c r="B6070" s="2">
        <v>31.566344999999998</v>
      </c>
      <c r="C6070" s="2">
        <v>-101.38717800000001</v>
      </c>
      <c r="D6070" s="2">
        <v>2097</v>
      </c>
      <c r="E6070" s="2">
        <v>4.3918899999999997E-2</v>
      </c>
      <c r="F6070" s="2">
        <v>296</v>
      </c>
      <c r="G6070" s="2" t="s">
        <v>268</v>
      </c>
      <c r="H6070" s="2" t="s">
        <v>30</v>
      </c>
      <c r="I6070" s="2" t="s">
        <v>31</v>
      </c>
      <c r="J6070" s="2">
        <v>9.7506600000000002E-4</v>
      </c>
    </row>
    <row r="6071" spans="1:10" hidden="1" x14ac:dyDescent="0.25">
      <c r="A6071" s="2">
        <v>2903</v>
      </c>
      <c r="B6071" s="2">
        <v>31.386952000000001</v>
      </c>
      <c r="C6071" s="2">
        <v>-103.43441199999999</v>
      </c>
      <c r="D6071" s="2">
        <v>1886</v>
      </c>
      <c r="E6071" s="2">
        <v>2.9940100000000001E-2</v>
      </c>
      <c r="F6071" s="2">
        <v>334</v>
      </c>
      <c r="G6071" s="2" t="s">
        <v>268</v>
      </c>
      <c r="H6071" s="2" t="s">
        <v>30</v>
      </c>
      <c r="I6071" s="2" t="s">
        <v>31</v>
      </c>
      <c r="J6071" s="2">
        <v>9.7453999999999998E-4</v>
      </c>
    </row>
    <row r="6072" spans="1:10" hidden="1" x14ac:dyDescent="0.25">
      <c r="A6072" s="2">
        <v>9986</v>
      </c>
      <c r="B6072" s="2">
        <v>70.562498000000005</v>
      </c>
      <c r="C6072" s="2">
        <v>68.182085000000001</v>
      </c>
      <c r="D6072" s="2">
        <v>1677</v>
      </c>
      <c r="E6072" s="2">
        <v>3.4229799999999998E-2</v>
      </c>
      <c r="F6072" s="2">
        <v>409</v>
      </c>
      <c r="G6072" s="2" t="s">
        <v>269</v>
      </c>
      <c r="H6072" s="2" t="s">
        <v>10</v>
      </c>
      <c r="I6072" s="2" t="s">
        <v>11</v>
      </c>
      <c r="J6072" s="2">
        <v>9.7440500000000002E-4</v>
      </c>
    </row>
    <row r="6073" spans="1:10" hidden="1" x14ac:dyDescent="0.25">
      <c r="A6073" s="2">
        <v>2158</v>
      </c>
      <c r="B6073" s="2">
        <v>31.803156999999999</v>
      </c>
      <c r="C6073" s="2">
        <v>-104.18203699999999</v>
      </c>
      <c r="D6073" s="2">
        <v>1868.33</v>
      </c>
      <c r="E6073" s="2">
        <v>3.9393900000000003E-2</v>
      </c>
      <c r="F6073" s="2">
        <v>330</v>
      </c>
      <c r="G6073" s="2" t="s">
        <v>268</v>
      </c>
      <c r="H6073" s="2" t="s">
        <v>30</v>
      </c>
      <c r="I6073" s="2" t="s">
        <v>31</v>
      </c>
      <c r="J6073" s="2">
        <v>9.7415299999999995E-4</v>
      </c>
    </row>
    <row r="6074" spans="1:10" hidden="1" x14ac:dyDescent="0.25">
      <c r="A6074" s="2">
        <v>10317</v>
      </c>
      <c r="B6074" s="2">
        <v>67.938762999999994</v>
      </c>
      <c r="C6074" s="2">
        <v>76.041670999999994</v>
      </c>
      <c r="D6074" s="2">
        <v>1632.7</v>
      </c>
      <c r="E6074" s="2">
        <v>3.56234E-2</v>
      </c>
      <c r="F6074" s="2">
        <v>393</v>
      </c>
      <c r="G6074" s="2" t="s">
        <v>269</v>
      </c>
      <c r="H6074" s="2" t="s">
        <v>10</v>
      </c>
      <c r="I6074" s="2" t="s">
        <v>11</v>
      </c>
      <c r="J6074" s="2">
        <v>9.7254399999999999E-4</v>
      </c>
    </row>
    <row r="6075" spans="1:10" hidden="1" x14ac:dyDescent="0.25">
      <c r="A6075" s="2">
        <v>9977</v>
      </c>
      <c r="B6075" s="2">
        <v>70.584498999999994</v>
      </c>
      <c r="C6075" s="2">
        <v>68.090860000000006</v>
      </c>
      <c r="D6075" s="2">
        <v>1726.29</v>
      </c>
      <c r="E6075" s="2">
        <v>3.8265300000000002E-2</v>
      </c>
      <c r="F6075" s="2">
        <v>392</v>
      </c>
      <c r="G6075" s="2" t="s">
        <v>269</v>
      </c>
      <c r="H6075" s="2" t="s">
        <v>10</v>
      </c>
      <c r="I6075" s="2" t="s">
        <v>11</v>
      </c>
      <c r="J6075" s="2">
        <v>9.7147599999999998E-4</v>
      </c>
    </row>
    <row r="6076" spans="1:10" hidden="1" x14ac:dyDescent="0.25">
      <c r="A6076" s="2">
        <v>10156</v>
      </c>
      <c r="B6076" s="2">
        <v>61.975320000000004</v>
      </c>
      <c r="C6076" s="2">
        <v>73.392945999999995</v>
      </c>
      <c r="D6076" s="2">
        <v>2018.2</v>
      </c>
      <c r="E6076" s="2">
        <v>5.3435099999999999E-2</v>
      </c>
      <c r="F6076" s="2">
        <v>262</v>
      </c>
      <c r="G6076" s="2" t="s">
        <v>268</v>
      </c>
      <c r="H6076" s="2" t="s">
        <v>10</v>
      </c>
      <c r="I6076" s="2" t="s">
        <v>11</v>
      </c>
      <c r="J6076" s="2">
        <v>9.7131400000000003E-4</v>
      </c>
    </row>
    <row r="6077" spans="1:10" hidden="1" x14ac:dyDescent="0.25">
      <c r="A6077" s="2">
        <v>3892</v>
      </c>
      <c r="B6077" s="2">
        <v>35.998269999999998</v>
      </c>
      <c r="C6077" s="2">
        <v>-99.584220000000002</v>
      </c>
      <c r="D6077" s="2">
        <v>1868.2</v>
      </c>
      <c r="E6077" s="2">
        <v>2.71186E-2</v>
      </c>
      <c r="F6077" s="2">
        <v>295</v>
      </c>
      <c r="G6077" s="2" t="s">
        <v>268</v>
      </c>
      <c r="H6077" s="2" t="s">
        <v>30</v>
      </c>
      <c r="I6077" s="2" t="s">
        <v>31</v>
      </c>
      <c r="J6077" s="2">
        <v>9.7113799999999997E-4</v>
      </c>
    </row>
    <row r="6078" spans="1:10" hidden="1" x14ac:dyDescent="0.25">
      <c r="A6078" s="2">
        <v>3593</v>
      </c>
      <c r="B6078" s="2">
        <v>32.417096000000001</v>
      </c>
      <c r="C6078" s="2">
        <v>-101.593987</v>
      </c>
      <c r="D6078" s="2">
        <v>2046</v>
      </c>
      <c r="E6078" s="2">
        <v>3.4161499999999997E-2</v>
      </c>
      <c r="F6078" s="2">
        <v>322</v>
      </c>
      <c r="G6078" s="2" t="s">
        <v>268</v>
      </c>
      <c r="H6078" s="2" t="s">
        <v>30</v>
      </c>
      <c r="I6078" s="2" t="s">
        <v>31</v>
      </c>
      <c r="J6078" s="2">
        <v>9.7099999999999997E-4</v>
      </c>
    </row>
    <row r="6079" spans="1:10" hidden="1" x14ac:dyDescent="0.25">
      <c r="A6079" s="2">
        <v>359</v>
      </c>
      <c r="B6079" s="2">
        <v>55.677439</v>
      </c>
      <c r="C6079" s="2">
        <v>-119.141049</v>
      </c>
      <c r="D6079" s="2">
        <v>1965.25</v>
      </c>
      <c r="E6079" s="2">
        <v>3.4383999999999998E-2</v>
      </c>
      <c r="F6079" s="2">
        <v>349</v>
      </c>
      <c r="G6079" s="2" t="s">
        <v>268</v>
      </c>
      <c r="H6079" s="2" t="s">
        <v>80</v>
      </c>
      <c r="I6079" s="2" t="s">
        <v>81</v>
      </c>
      <c r="J6079" s="2">
        <v>9.7058300000000001E-4</v>
      </c>
    </row>
    <row r="6080" spans="1:10" hidden="1" x14ac:dyDescent="0.25">
      <c r="A6080" s="2">
        <v>3885</v>
      </c>
      <c r="B6080" s="2">
        <v>28.268612999999998</v>
      </c>
      <c r="C6080" s="2">
        <v>-99.613843000000003</v>
      </c>
      <c r="D6080" s="2">
        <v>1758.11</v>
      </c>
      <c r="E6080" s="2">
        <v>3.7414999999999997E-2</v>
      </c>
      <c r="F6080" s="2">
        <v>294</v>
      </c>
      <c r="G6080" s="2" t="s">
        <v>268</v>
      </c>
      <c r="H6080" s="2" t="s">
        <v>30</v>
      </c>
      <c r="I6080" s="2" t="s">
        <v>31</v>
      </c>
      <c r="J6080" s="2">
        <v>9.7017499999999999E-4</v>
      </c>
    </row>
    <row r="6081" spans="1:10" hidden="1" x14ac:dyDescent="0.25">
      <c r="A6081" s="2">
        <v>10880</v>
      </c>
      <c r="B6081" s="2">
        <v>41.273645000000002</v>
      </c>
      <c r="C6081" s="2">
        <v>83.352176999999998</v>
      </c>
      <c r="D6081" s="2">
        <v>1810</v>
      </c>
      <c r="E6081" s="2">
        <v>6.1818199999999997E-2</v>
      </c>
      <c r="F6081" s="2">
        <v>275</v>
      </c>
      <c r="G6081" s="2" t="s">
        <v>268</v>
      </c>
      <c r="H6081" s="2" t="s">
        <v>50</v>
      </c>
      <c r="I6081" s="2" t="s">
        <v>51</v>
      </c>
      <c r="J6081" s="2">
        <v>9.70052E-4</v>
      </c>
    </row>
    <row r="6082" spans="1:10" hidden="1" x14ac:dyDescent="0.25">
      <c r="A6082" s="2">
        <v>10214</v>
      </c>
      <c r="B6082" s="2">
        <v>63.971353999999998</v>
      </c>
      <c r="C6082" s="2">
        <v>74.979552999999996</v>
      </c>
      <c r="D6082" s="2">
        <v>2031.9</v>
      </c>
      <c r="E6082" s="2">
        <v>4.5751600000000003E-2</v>
      </c>
      <c r="F6082" s="2">
        <v>306</v>
      </c>
      <c r="G6082" s="2" t="s">
        <v>268</v>
      </c>
      <c r="H6082" s="2" t="s">
        <v>10</v>
      </c>
      <c r="I6082" s="2" t="s">
        <v>11</v>
      </c>
      <c r="J6082" s="2">
        <v>9.6951199999999996E-4</v>
      </c>
    </row>
    <row r="6083" spans="1:10" hidden="1" x14ac:dyDescent="0.25">
      <c r="A6083" s="2">
        <v>90</v>
      </c>
      <c r="B6083" s="2">
        <v>56.943415000000002</v>
      </c>
      <c r="C6083" s="2">
        <v>-122.072197</v>
      </c>
      <c r="D6083" s="2">
        <v>1794.14</v>
      </c>
      <c r="E6083" s="2">
        <v>4.6153800000000002E-2</v>
      </c>
      <c r="F6083" s="2">
        <v>325</v>
      </c>
      <c r="G6083" s="2" t="s">
        <v>268</v>
      </c>
      <c r="H6083" s="2" t="s">
        <v>80</v>
      </c>
      <c r="I6083" s="2" t="s">
        <v>81</v>
      </c>
      <c r="J6083" s="2">
        <v>9.68179E-4</v>
      </c>
    </row>
    <row r="6084" spans="1:10" hidden="1" x14ac:dyDescent="0.25">
      <c r="A6084" s="2">
        <v>3836</v>
      </c>
      <c r="B6084" s="2">
        <v>28.417363999999999</v>
      </c>
      <c r="C6084" s="2">
        <v>-99.793549999999996</v>
      </c>
      <c r="D6084" s="2">
        <v>1885.86</v>
      </c>
      <c r="E6084" s="2">
        <v>4.2105299999999998E-2</v>
      </c>
      <c r="F6084" s="2">
        <v>285</v>
      </c>
      <c r="G6084" s="2" t="s">
        <v>268</v>
      </c>
      <c r="H6084" s="2" t="s">
        <v>30</v>
      </c>
      <c r="I6084" s="2" t="s">
        <v>31</v>
      </c>
      <c r="J6084" s="2">
        <v>9.67924E-4</v>
      </c>
    </row>
    <row r="6085" spans="1:10" hidden="1" x14ac:dyDescent="0.25">
      <c r="A6085" s="2">
        <v>274</v>
      </c>
      <c r="B6085" s="2">
        <v>55.577309999999997</v>
      </c>
      <c r="C6085" s="2">
        <v>-119.91576000000001</v>
      </c>
      <c r="D6085" s="2">
        <v>1897.71</v>
      </c>
      <c r="E6085" s="2">
        <v>3.0211499999999999E-2</v>
      </c>
      <c r="F6085" s="2">
        <v>331</v>
      </c>
      <c r="G6085" s="2" t="s">
        <v>268</v>
      </c>
      <c r="H6085" s="2" t="s">
        <v>80</v>
      </c>
      <c r="I6085" s="2" t="s">
        <v>81</v>
      </c>
      <c r="J6085" s="2">
        <v>9.6767200000000004E-4</v>
      </c>
    </row>
    <row r="6086" spans="1:10" hidden="1" x14ac:dyDescent="0.25">
      <c r="A6086" s="2">
        <v>10659</v>
      </c>
      <c r="B6086" s="2">
        <v>68.490711000000005</v>
      </c>
      <c r="C6086" s="2">
        <v>80.109893</v>
      </c>
      <c r="D6086" s="2">
        <v>1975.14</v>
      </c>
      <c r="E6086" s="2">
        <v>2.4038500000000001E-2</v>
      </c>
      <c r="F6086" s="2">
        <v>416</v>
      </c>
      <c r="G6086" s="2" t="s">
        <v>268</v>
      </c>
      <c r="H6086" s="2" t="s">
        <v>10</v>
      </c>
      <c r="I6086" s="2" t="s">
        <v>11</v>
      </c>
      <c r="J6086" s="2">
        <v>9.6752800000000005E-4</v>
      </c>
    </row>
    <row r="6087" spans="1:10" hidden="1" x14ac:dyDescent="0.25">
      <c r="A6087" s="2">
        <v>5589</v>
      </c>
      <c r="B6087" s="2">
        <v>10.208786</v>
      </c>
      <c r="C6087" s="2">
        <v>-61.276484000000004</v>
      </c>
      <c r="D6087" s="2">
        <v>1813.83</v>
      </c>
      <c r="E6087" s="2">
        <v>4.8780499999999997E-2</v>
      </c>
      <c r="F6087" s="2">
        <v>246</v>
      </c>
      <c r="G6087" s="2" t="s">
        <v>268</v>
      </c>
      <c r="H6087" s="2" t="s">
        <v>154</v>
      </c>
      <c r="I6087" s="2" t="s">
        <v>155</v>
      </c>
      <c r="J6087" s="2">
        <v>9.6735199999999999E-4</v>
      </c>
    </row>
    <row r="6088" spans="1:10" hidden="1" x14ac:dyDescent="0.25">
      <c r="A6088" s="2">
        <v>9593</v>
      </c>
      <c r="B6088" s="2">
        <v>23.182834</v>
      </c>
      <c r="C6088" s="2">
        <v>53.203777000000002</v>
      </c>
      <c r="D6088" s="2">
        <v>1716.5</v>
      </c>
      <c r="E6088" s="2">
        <v>1.3020800000000001E-2</v>
      </c>
      <c r="F6088" s="2">
        <v>384</v>
      </c>
      <c r="G6088" s="2" t="s">
        <v>268</v>
      </c>
      <c r="H6088" s="2" t="s">
        <v>86</v>
      </c>
      <c r="I6088" s="2" t="s">
        <v>87</v>
      </c>
      <c r="J6088" s="2">
        <v>9.6732800000000005E-4</v>
      </c>
    </row>
    <row r="6089" spans="1:10" hidden="1" x14ac:dyDescent="0.25">
      <c r="A6089" s="2">
        <v>382</v>
      </c>
      <c r="B6089" s="2">
        <v>55.064889000000001</v>
      </c>
      <c r="C6089" s="2">
        <v>-118.967311</v>
      </c>
      <c r="D6089" s="2">
        <v>1921.11</v>
      </c>
      <c r="E6089" s="2">
        <v>2.8301900000000001E-2</v>
      </c>
      <c r="F6089" s="2">
        <v>318</v>
      </c>
      <c r="G6089" s="2" t="s">
        <v>268</v>
      </c>
      <c r="H6089" s="2" t="s">
        <v>80</v>
      </c>
      <c r="I6089" s="2" t="s">
        <v>81</v>
      </c>
      <c r="J6089" s="2">
        <v>9.6692299999999996E-4</v>
      </c>
    </row>
    <row r="6090" spans="1:10" hidden="1" x14ac:dyDescent="0.25">
      <c r="A6090" s="2">
        <v>1337</v>
      </c>
      <c r="B6090" s="2">
        <v>47.920605000000002</v>
      </c>
      <c r="C6090" s="2">
        <v>-103.36441499999999</v>
      </c>
      <c r="D6090" s="2">
        <v>1935.73</v>
      </c>
      <c r="E6090" s="2">
        <v>4.8158600000000003E-2</v>
      </c>
      <c r="F6090" s="2">
        <v>353</v>
      </c>
      <c r="G6090" s="2" t="s">
        <v>268</v>
      </c>
      <c r="H6090" s="2" t="s">
        <v>30</v>
      </c>
      <c r="I6090" s="2" t="s">
        <v>31</v>
      </c>
      <c r="J6090" s="2">
        <v>9.6681999999999996E-4</v>
      </c>
    </row>
    <row r="6091" spans="1:10" hidden="1" x14ac:dyDescent="0.25">
      <c r="A6091" s="2">
        <v>2900</v>
      </c>
      <c r="B6091" s="2">
        <v>32.384677000000003</v>
      </c>
      <c r="C6091" s="2">
        <v>-103.44290100000001</v>
      </c>
      <c r="D6091" s="2">
        <v>1898.13</v>
      </c>
      <c r="E6091" s="2">
        <v>3.9634099999999998E-2</v>
      </c>
      <c r="F6091" s="2">
        <v>328</v>
      </c>
      <c r="G6091" s="2" t="s">
        <v>268</v>
      </c>
      <c r="H6091" s="2" t="s">
        <v>30</v>
      </c>
      <c r="I6091" s="2" t="s">
        <v>31</v>
      </c>
      <c r="J6091" s="2">
        <v>9.6671799999999998E-4</v>
      </c>
    </row>
    <row r="6092" spans="1:10" hidden="1" x14ac:dyDescent="0.25">
      <c r="A6092" s="2">
        <v>1876</v>
      </c>
      <c r="B6092" s="2">
        <v>48.252484000000003</v>
      </c>
      <c r="C6092" s="2">
        <v>-102.430863</v>
      </c>
      <c r="D6092" s="2">
        <v>1902</v>
      </c>
      <c r="E6092" s="2">
        <v>3.8043500000000001E-2</v>
      </c>
      <c r="F6092" s="2">
        <v>368</v>
      </c>
      <c r="G6092" s="2" t="s">
        <v>268</v>
      </c>
      <c r="H6092" s="2" t="s">
        <v>30</v>
      </c>
      <c r="I6092" s="2" t="s">
        <v>31</v>
      </c>
      <c r="J6092" s="2">
        <v>9.6559900000000004E-4</v>
      </c>
    </row>
    <row r="6093" spans="1:10" hidden="1" x14ac:dyDescent="0.25">
      <c r="A6093" s="2">
        <v>4060</v>
      </c>
      <c r="B6093" s="2">
        <v>26.909949999999998</v>
      </c>
      <c r="C6093" s="2">
        <v>-98.875305999999995</v>
      </c>
      <c r="D6093" s="2">
        <v>1851.67</v>
      </c>
      <c r="E6093" s="2">
        <v>4.2253499999999999E-2</v>
      </c>
      <c r="F6093" s="2">
        <v>284</v>
      </c>
      <c r="G6093" s="2" t="s">
        <v>268</v>
      </c>
      <c r="H6093" s="2" t="s">
        <v>30</v>
      </c>
      <c r="I6093" s="2" t="s">
        <v>31</v>
      </c>
      <c r="J6093" s="2">
        <v>9.6519100000000001E-4</v>
      </c>
    </row>
    <row r="6094" spans="1:10" hidden="1" x14ac:dyDescent="0.25">
      <c r="A6094" s="2">
        <v>8313</v>
      </c>
      <c r="B6094" s="2">
        <v>52.428784</v>
      </c>
      <c r="C6094" s="2">
        <v>53.617857000000001</v>
      </c>
      <c r="D6094" s="2">
        <v>1702.93</v>
      </c>
      <c r="E6094" s="2">
        <v>2.4390200000000001E-2</v>
      </c>
      <c r="F6094" s="2">
        <v>328</v>
      </c>
      <c r="G6094" s="2" t="s">
        <v>268</v>
      </c>
      <c r="H6094" s="2" t="s">
        <v>10</v>
      </c>
      <c r="I6094" s="2" t="s">
        <v>11</v>
      </c>
      <c r="J6094" s="2">
        <v>9.6499200000000002E-4</v>
      </c>
    </row>
    <row r="6095" spans="1:10" hidden="1" x14ac:dyDescent="0.25">
      <c r="A6095" s="2">
        <v>1442</v>
      </c>
      <c r="B6095" s="2">
        <v>47.644941000000003</v>
      </c>
      <c r="C6095" s="2">
        <v>-103.109617</v>
      </c>
      <c r="D6095" s="2">
        <v>1912.57</v>
      </c>
      <c r="E6095" s="2">
        <v>4.87106E-2</v>
      </c>
      <c r="F6095" s="2">
        <v>349</v>
      </c>
      <c r="G6095" s="2" t="s">
        <v>268</v>
      </c>
      <c r="H6095" s="2" t="s">
        <v>30</v>
      </c>
      <c r="I6095" s="2" t="s">
        <v>31</v>
      </c>
      <c r="J6095" s="2">
        <v>9.6396700000000004E-4</v>
      </c>
    </row>
    <row r="6096" spans="1:10" hidden="1" x14ac:dyDescent="0.25">
      <c r="A6096" s="2">
        <v>1026</v>
      </c>
      <c r="B6096" s="2">
        <v>43.279494</v>
      </c>
      <c r="C6096" s="2">
        <v>-107.60375500000001</v>
      </c>
      <c r="D6096" s="2">
        <v>1608.67</v>
      </c>
      <c r="E6096" s="2">
        <v>2.09581E-2</v>
      </c>
      <c r="F6096" s="2">
        <v>334</v>
      </c>
      <c r="G6096" s="2" t="s">
        <v>268</v>
      </c>
      <c r="H6096" s="2" t="s">
        <v>30</v>
      </c>
      <c r="I6096" s="2" t="s">
        <v>31</v>
      </c>
      <c r="J6096" s="2">
        <v>9.6289599999999998E-4</v>
      </c>
    </row>
    <row r="6097" spans="1:10" hidden="1" x14ac:dyDescent="0.25">
      <c r="A6097" s="2">
        <v>3708</v>
      </c>
      <c r="B6097" s="2">
        <v>30.813272000000001</v>
      </c>
      <c r="C6097" s="2">
        <v>-101.384232</v>
      </c>
      <c r="D6097" s="2">
        <v>1912.44</v>
      </c>
      <c r="E6097" s="2">
        <v>3.5087699999999999E-2</v>
      </c>
      <c r="F6097" s="2">
        <v>285</v>
      </c>
      <c r="G6097" s="2" t="s">
        <v>268</v>
      </c>
      <c r="H6097" s="2" t="s">
        <v>30</v>
      </c>
      <c r="I6097" s="2" t="s">
        <v>31</v>
      </c>
      <c r="J6097" s="2">
        <v>9.6260499999999995E-4</v>
      </c>
    </row>
    <row r="6098" spans="1:10" hidden="1" x14ac:dyDescent="0.25">
      <c r="A6098" s="2">
        <v>3679</v>
      </c>
      <c r="B6098" s="2">
        <v>31.471256</v>
      </c>
      <c r="C6098" s="2">
        <v>-101.44657100000001</v>
      </c>
      <c r="D6098" s="2">
        <v>2067.5</v>
      </c>
      <c r="E6098" s="2">
        <v>3.4013599999999998E-2</v>
      </c>
      <c r="F6098" s="2">
        <v>294</v>
      </c>
      <c r="G6098" s="2" t="s">
        <v>268</v>
      </c>
      <c r="H6098" s="2" t="s">
        <v>30</v>
      </c>
      <c r="I6098" s="2" t="s">
        <v>31</v>
      </c>
      <c r="J6098" s="2">
        <v>9.6223499999999998E-4</v>
      </c>
    </row>
    <row r="6099" spans="1:10" hidden="1" x14ac:dyDescent="0.25">
      <c r="A6099" s="2">
        <v>10059</v>
      </c>
      <c r="B6099" s="2">
        <v>66.190889999999996</v>
      </c>
      <c r="C6099" s="2">
        <v>71.093125999999998</v>
      </c>
      <c r="D6099" s="2">
        <v>2301.67</v>
      </c>
      <c r="E6099" s="2">
        <v>4.6153800000000002E-2</v>
      </c>
      <c r="F6099" s="2">
        <v>325</v>
      </c>
      <c r="G6099" s="2" t="s">
        <v>268</v>
      </c>
      <c r="H6099" s="2" t="s">
        <v>10</v>
      </c>
      <c r="I6099" s="2" t="s">
        <v>11</v>
      </c>
      <c r="J6099" s="2">
        <v>9.6223200000000004E-4</v>
      </c>
    </row>
    <row r="6100" spans="1:10" hidden="1" x14ac:dyDescent="0.25">
      <c r="A6100" s="2">
        <v>4906</v>
      </c>
      <c r="B6100" s="2">
        <v>20.555022000000001</v>
      </c>
      <c r="C6100" s="2">
        <v>-97.473607000000001</v>
      </c>
      <c r="D6100" s="2">
        <v>1928.25</v>
      </c>
      <c r="E6100" s="2">
        <v>3.3492800000000003E-2</v>
      </c>
      <c r="F6100" s="2">
        <v>209</v>
      </c>
      <c r="G6100" s="2" t="s">
        <v>268</v>
      </c>
      <c r="H6100" s="2" t="s">
        <v>48</v>
      </c>
      <c r="I6100" s="2" t="s">
        <v>49</v>
      </c>
      <c r="J6100" s="2">
        <v>9.6193299999999999E-4</v>
      </c>
    </row>
    <row r="6101" spans="1:10" hidden="1" x14ac:dyDescent="0.25">
      <c r="A6101" s="2">
        <v>3240</v>
      </c>
      <c r="B6101" s="2">
        <v>31.929599</v>
      </c>
      <c r="C6101" s="2">
        <v>-102.638942</v>
      </c>
      <c r="D6101" s="2">
        <v>1856.41</v>
      </c>
      <c r="E6101" s="2">
        <v>2.8089900000000001E-2</v>
      </c>
      <c r="F6101" s="2">
        <v>356</v>
      </c>
      <c r="G6101" s="2" t="s">
        <v>268</v>
      </c>
      <c r="H6101" s="2" t="s">
        <v>30</v>
      </c>
      <c r="I6101" s="2" t="s">
        <v>31</v>
      </c>
      <c r="J6101" s="2">
        <v>9.6170999999999995E-4</v>
      </c>
    </row>
    <row r="6102" spans="1:10" hidden="1" x14ac:dyDescent="0.25">
      <c r="A6102" s="2">
        <v>3164</v>
      </c>
      <c r="B6102" s="2">
        <v>32.694758999999998</v>
      </c>
      <c r="C6102" s="2">
        <v>-102.841466</v>
      </c>
      <c r="D6102" s="2">
        <v>1755.26</v>
      </c>
      <c r="E6102" s="2">
        <v>4.55927E-2</v>
      </c>
      <c r="F6102" s="2">
        <v>329</v>
      </c>
      <c r="G6102" s="2" t="s">
        <v>268</v>
      </c>
      <c r="H6102" s="2" t="s">
        <v>30</v>
      </c>
      <c r="I6102" s="2" t="s">
        <v>31</v>
      </c>
      <c r="J6102" s="2">
        <v>9.6142199999999997E-4</v>
      </c>
    </row>
    <row r="6103" spans="1:10" hidden="1" x14ac:dyDescent="0.25">
      <c r="A6103" s="2">
        <v>2859</v>
      </c>
      <c r="B6103" s="2">
        <v>31.670976</v>
      </c>
      <c r="C6103" s="2">
        <v>-103.47452699999999</v>
      </c>
      <c r="D6103" s="2">
        <v>1847.06</v>
      </c>
      <c r="E6103" s="2">
        <v>5.8823500000000001E-2</v>
      </c>
      <c r="F6103" s="2">
        <v>340</v>
      </c>
      <c r="G6103" s="2" t="s">
        <v>268</v>
      </c>
      <c r="H6103" s="2" t="s">
        <v>30</v>
      </c>
      <c r="I6103" s="2" t="s">
        <v>31</v>
      </c>
      <c r="J6103" s="2">
        <v>9.6125799999999999E-4</v>
      </c>
    </row>
    <row r="6104" spans="1:10" hidden="1" x14ac:dyDescent="0.25">
      <c r="A6104" s="2">
        <v>969</v>
      </c>
      <c r="B6104" s="2">
        <v>50.677688000000003</v>
      </c>
      <c r="C6104" s="2">
        <v>-110.019949</v>
      </c>
      <c r="D6104" s="2">
        <v>1809.28</v>
      </c>
      <c r="E6104" s="2">
        <v>2.6011599999999999E-2</v>
      </c>
      <c r="F6104" s="2">
        <v>346</v>
      </c>
      <c r="G6104" s="2" t="s">
        <v>268</v>
      </c>
      <c r="H6104" s="2" t="s">
        <v>80</v>
      </c>
      <c r="I6104" s="2" t="s">
        <v>81</v>
      </c>
      <c r="J6104" s="2">
        <v>9.6081200000000002E-4</v>
      </c>
    </row>
    <row r="6105" spans="1:10" hidden="1" x14ac:dyDescent="0.25">
      <c r="A6105" s="2">
        <v>4372</v>
      </c>
      <c r="B6105" s="2">
        <v>28.917805000000001</v>
      </c>
      <c r="C6105" s="2">
        <v>-97.829645999999997</v>
      </c>
      <c r="D6105" s="2">
        <v>1822.13</v>
      </c>
      <c r="E6105" s="2">
        <v>4.1825099999999997E-2</v>
      </c>
      <c r="F6105" s="2">
        <v>263</v>
      </c>
      <c r="G6105" s="2" t="s">
        <v>268</v>
      </c>
      <c r="H6105" s="2" t="s">
        <v>30</v>
      </c>
      <c r="I6105" s="2" t="s">
        <v>31</v>
      </c>
      <c r="J6105" s="2">
        <v>9.6053600000000001E-4</v>
      </c>
    </row>
    <row r="6106" spans="1:10" hidden="1" x14ac:dyDescent="0.25">
      <c r="A6106" s="2">
        <v>3010</v>
      </c>
      <c r="B6106" s="2">
        <v>31.775164</v>
      </c>
      <c r="C6106" s="2">
        <v>-103.292025</v>
      </c>
      <c r="D6106" s="2">
        <v>2000.5</v>
      </c>
      <c r="E6106" s="2">
        <v>3.5503E-2</v>
      </c>
      <c r="F6106" s="2">
        <v>338</v>
      </c>
      <c r="G6106" s="2" t="s">
        <v>268</v>
      </c>
      <c r="H6106" s="2" t="s">
        <v>30</v>
      </c>
      <c r="I6106" s="2" t="s">
        <v>31</v>
      </c>
      <c r="J6106" s="2">
        <v>9.6027999999999999E-4</v>
      </c>
    </row>
    <row r="6107" spans="1:10" hidden="1" x14ac:dyDescent="0.25">
      <c r="A6107" s="2">
        <v>594</v>
      </c>
      <c r="B6107" s="2">
        <v>55.561106000000002</v>
      </c>
      <c r="C6107" s="2">
        <v>-117.048346</v>
      </c>
      <c r="D6107" s="2">
        <v>1813.52</v>
      </c>
      <c r="E6107" s="2">
        <v>2.4691399999999999E-2</v>
      </c>
      <c r="F6107" s="2">
        <v>324</v>
      </c>
      <c r="G6107" s="2" t="s">
        <v>268</v>
      </c>
      <c r="H6107" s="2" t="s">
        <v>80</v>
      </c>
      <c r="I6107" s="2" t="s">
        <v>81</v>
      </c>
      <c r="J6107" s="2">
        <v>9.5943199999999997E-4</v>
      </c>
    </row>
    <row r="6108" spans="1:10" hidden="1" x14ac:dyDescent="0.25">
      <c r="A6108" s="2">
        <v>4150</v>
      </c>
      <c r="B6108" s="2">
        <v>28.744942999999999</v>
      </c>
      <c r="C6108" s="2">
        <v>-98.599964999999997</v>
      </c>
      <c r="D6108" s="2">
        <v>1882.59</v>
      </c>
      <c r="E6108" s="2">
        <v>3.4883699999999997E-2</v>
      </c>
      <c r="F6108" s="2">
        <v>258</v>
      </c>
      <c r="G6108" s="2" t="s">
        <v>268</v>
      </c>
      <c r="H6108" s="2" t="s">
        <v>30</v>
      </c>
      <c r="I6108" s="2" t="s">
        <v>31</v>
      </c>
      <c r="J6108" s="2">
        <v>9.5899799999999997E-4</v>
      </c>
    </row>
    <row r="6109" spans="1:10" hidden="1" x14ac:dyDescent="0.25">
      <c r="A6109" s="2">
        <v>2732</v>
      </c>
      <c r="B6109" s="2">
        <v>31.868071</v>
      </c>
      <c r="C6109" s="2">
        <v>-103.566828</v>
      </c>
      <c r="D6109" s="2">
        <v>1797.29</v>
      </c>
      <c r="E6109" s="2">
        <v>2.26629E-2</v>
      </c>
      <c r="F6109" s="2">
        <v>353</v>
      </c>
      <c r="G6109" s="2" t="s">
        <v>268</v>
      </c>
      <c r="H6109" s="2" t="s">
        <v>30</v>
      </c>
      <c r="I6109" s="2" t="s">
        <v>31</v>
      </c>
      <c r="J6109" s="2">
        <v>9.5891300000000004E-4</v>
      </c>
    </row>
    <row r="6110" spans="1:10" hidden="1" x14ac:dyDescent="0.25">
      <c r="A6110" s="2">
        <v>2669</v>
      </c>
      <c r="B6110" s="2">
        <v>31.352003</v>
      </c>
      <c r="C6110" s="2">
        <v>-103.6138</v>
      </c>
      <c r="D6110" s="2">
        <v>1845.71</v>
      </c>
      <c r="E6110" s="2">
        <v>2.4242400000000001E-2</v>
      </c>
      <c r="F6110" s="2">
        <v>330</v>
      </c>
      <c r="G6110" s="2" t="s">
        <v>268</v>
      </c>
      <c r="H6110" s="2" t="s">
        <v>30</v>
      </c>
      <c r="I6110" s="2" t="s">
        <v>31</v>
      </c>
      <c r="J6110" s="2">
        <v>9.5885399999999998E-4</v>
      </c>
    </row>
    <row r="6111" spans="1:10" hidden="1" x14ac:dyDescent="0.25">
      <c r="A6111" s="2">
        <v>3954</v>
      </c>
      <c r="B6111" s="2">
        <v>28.489892999999999</v>
      </c>
      <c r="C6111" s="2">
        <v>-99.288302000000002</v>
      </c>
      <c r="D6111" s="2">
        <v>1781.31</v>
      </c>
      <c r="E6111" s="2">
        <v>3.3707899999999999E-2</v>
      </c>
      <c r="F6111" s="2">
        <v>267</v>
      </c>
      <c r="G6111" s="2" t="s">
        <v>268</v>
      </c>
      <c r="H6111" s="2" t="s">
        <v>30</v>
      </c>
      <c r="I6111" s="2" t="s">
        <v>31</v>
      </c>
      <c r="J6111" s="2">
        <v>9.5865100000000003E-4</v>
      </c>
    </row>
    <row r="6112" spans="1:10" hidden="1" x14ac:dyDescent="0.25">
      <c r="A6112" s="2">
        <v>10720</v>
      </c>
      <c r="B6112" s="2">
        <v>40.212606999999998</v>
      </c>
      <c r="C6112" s="2">
        <v>62.375391999999998</v>
      </c>
      <c r="D6112" s="2">
        <v>1768.14</v>
      </c>
      <c r="E6112" s="2">
        <v>4.77273E-2</v>
      </c>
      <c r="F6112" s="2">
        <v>440</v>
      </c>
      <c r="G6112" s="2" t="s">
        <v>268</v>
      </c>
      <c r="H6112" s="2" t="s">
        <v>18</v>
      </c>
      <c r="I6112" s="2" t="s">
        <v>19</v>
      </c>
      <c r="J6112" s="2">
        <v>9.5828700000000005E-4</v>
      </c>
    </row>
    <row r="6113" spans="1:10" hidden="1" x14ac:dyDescent="0.25">
      <c r="A6113" s="2">
        <v>4699</v>
      </c>
      <c r="B6113" s="2">
        <v>30.495518000000001</v>
      </c>
      <c r="C6113" s="2">
        <v>-94.842805999999996</v>
      </c>
      <c r="D6113" s="2">
        <v>1946.8</v>
      </c>
      <c r="E6113" s="2">
        <v>2.6119400000000001E-2</v>
      </c>
      <c r="F6113" s="2">
        <v>268</v>
      </c>
      <c r="G6113" s="2" t="s">
        <v>268</v>
      </c>
      <c r="H6113" s="2" t="s">
        <v>30</v>
      </c>
      <c r="I6113" s="2" t="s">
        <v>31</v>
      </c>
      <c r="J6113" s="2">
        <v>9.5816100000000002E-4</v>
      </c>
    </row>
    <row r="6114" spans="1:10" hidden="1" x14ac:dyDescent="0.25">
      <c r="A6114" s="2">
        <v>2869</v>
      </c>
      <c r="B6114" s="2">
        <v>32.214404000000002</v>
      </c>
      <c r="C6114" s="2">
        <v>-103.468816</v>
      </c>
      <c r="D6114" s="2">
        <v>1895.5</v>
      </c>
      <c r="E6114" s="2">
        <v>3.8348100000000003E-2</v>
      </c>
      <c r="F6114" s="2">
        <v>339</v>
      </c>
      <c r="G6114" s="2" t="s">
        <v>268</v>
      </c>
      <c r="H6114" s="2" t="s">
        <v>30</v>
      </c>
      <c r="I6114" s="2" t="s">
        <v>31</v>
      </c>
      <c r="J6114" s="2">
        <v>9.5752100000000002E-4</v>
      </c>
    </row>
    <row r="6115" spans="1:10" hidden="1" x14ac:dyDescent="0.25">
      <c r="A6115" s="2">
        <v>4075</v>
      </c>
      <c r="B6115" s="2">
        <v>28.750105000000001</v>
      </c>
      <c r="C6115" s="2">
        <v>-98.838262</v>
      </c>
      <c r="D6115" s="2">
        <v>1958.5</v>
      </c>
      <c r="E6115" s="2">
        <v>5.9701499999999998E-2</v>
      </c>
      <c r="F6115" s="2">
        <v>268</v>
      </c>
      <c r="G6115" s="2" t="s">
        <v>268</v>
      </c>
      <c r="H6115" s="2" t="s">
        <v>30</v>
      </c>
      <c r="I6115" s="2" t="s">
        <v>31</v>
      </c>
      <c r="J6115" s="2">
        <v>9.5721300000000005E-4</v>
      </c>
    </row>
    <row r="6116" spans="1:10" hidden="1" x14ac:dyDescent="0.25">
      <c r="A6116" s="2">
        <v>370</v>
      </c>
      <c r="B6116" s="2">
        <v>55.163153999999999</v>
      </c>
      <c r="C6116" s="2">
        <v>-119.088736</v>
      </c>
      <c r="D6116" s="2">
        <v>1960.8</v>
      </c>
      <c r="E6116" s="2">
        <v>2.43161E-2</v>
      </c>
      <c r="F6116" s="2">
        <v>329</v>
      </c>
      <c r="G6116" s="2" t="s">
        <v>268</v>
      </c>
      <c r="H6116" s="2" t="s">
        <v>80</v>
      </c>
      <c r="I6116" s="2" t="s">
        <v>81</v>
      </c>
      <c r="J6116" s="2">
        <v>9.56459E-4</v>
      </c>
    </row>
    <row r="6117" spans="1:10" hidden="1" x14ac:dyDescent="0.25">
      <c r="A6117" s="2">
        <v>353</v>
      </c>
      <c r="B6117" s="2">
        <v>54.772908000000001</v>
      </c>
      <c r="C6117" s="2">
        <v>-119.193139</v>
      </c>
      <c r="D6117" s="2">
        <v>2167</v>
      </c>
      <c r="E6117" s="2">
        <v>3.4375000000000003E-2</v>
      </c>
      <c r="F6117" s="2">
        <v>320</v>
      </c>
      <c r="G6117" s="2" t="s">
        <v>268</v>
      </c>
      <c r="H6117" s="2" t="s">
        <v>80</v>
      </c>
      <c r="I6117" s="2" t="s">
        <v>81</v>
      </c>
      <c r="J6117" s="2">
        <v>9.5585099999999997E-4</v>
      </c>
    </row>
    <row r="6118" spans="1:10" hidden="1" x14ac:dyDescent="0.25">
      <c r="A6118" s="2">
        <v>3474</v>
      </c>
      <c r="B6118" s="2">
        <v>32.295524999999998</v>
      </c>
      <c r="C6118" s="2">
        <v>-101.937876</v>
      </c>
      <c r="D6118" s="2">
        <v>2098</v>
      </c>
      <c r="E6118" s="2">
        <v>3.7681199999999998E-2</v>
      </c>
      <c r="F6118" s="2">
        <v>345</v>
      </c>
      <c r="G6118" s="2" t="s">
        <v>268</v>
      </c>
      <c r="H6118" s="2" t="s">
        <v>30</v>
      </c>
      <c r="I6118" s="2" t="s">
        <v>31</v>
      </c>
      <c r="J6118" s="2">
        <v>9.5522000000000001E-4</v>
      </c>
    </row>
    <row r="6119" spans="1:10" hidden="1" x14ac:dyDescent="0.25">
      <c r="A6119" s="2">
        <v>2537</v>
      </c>
      <c r="B6119" s="2">
        <v>32.855393999999997</v>
      </c>
      <c r="C6119" s="2">
        <v>-103.738814</v>
      </c>
      <c r="D6119" s="2">
        <v>1841.76</v>
      </c>
      <c r="E6119" s="2">
        <v>4.4510399999999999E-2</v>
      </c>
      <c r="F6119" s="2">
        <v>337</v>
      </c>
      <c r="G6119" s="2" t="s">
        <v>268</v>
      </c>
      <c r="H6119" s="2" t="s">
        <v>30</v>
      </c>
      <c r="I6119" s="2" t="s">
        <v>31</v>
      </c>
      <c r="J6119" s="2">
        <v>9.5461799999999996E-4</v>
      </c>
    </row>
    <row r="6120" spans="1:10" hidden="1" x14ac:dyDescent="0.25">
      <c r="A6120" s="2">
        <v>344</v>
      </c>
      <c r="B6120" s="2">
        <v>54.849102999999999</v>
      </c>
      <c r="C6120" s="2">
        <v>-119.22564</v>
      </c>
      <c r="D6120" s="2">
        <v>1947</v>
      </c>
      <c r="E6120" s="2">
        <v>2.7355600000000001E-2</v>
      </c>
      <c r="F6120" s="2">
        <v>329</v>
      </c>
      <c r="G6120" s="2" t="s">
        <v>268</v>
      </c>
      <c r="H6120" s="2" t="s">
        <v>80</v>
      </c>
      <c r="I6120" s="2" t="s">
        <v>81</v>
      </c>
      <c r="J6120" s="2">
        <v>9.5342400000000002E-4</v>
      </c>
    </row>
    <row r="6121" spans="1:10" hidden="1" x14ac:dyDescent="0.25">
      <c r="A6121" s="2">
        <v>7857</v>
      </c>
      <c r="B6121" s="2">
        <v>60.279283</v>
      </c>
      <c r="C6121" s="2">
        <v>57.267026000000001</v>
      </c>
      <c r="D6121" s="2">
        <v>1992.05</v>
      </c>
      <c r="E6121" s="2">
        <v>4.2307699999999997E-2</v>
      </c>
      <c r="F6121" s="2">
        <v>260</v>
      </c>
      <c r="G6121" s="2" t="s">
        <v>268</v>
      </c>
      <c r="H6121" s="2" t="s">
        <v>10</v>
      </c>
      <c r="I6121" s="2" t="s">
        <v>11</v>
      </c>
      <c r="J6121" s="2">
        <v>9.5258099999999998E-4</v>
      </c>
    </row>
    <row r="6122" spans="1:10" hidden="1" x14ac:dyDescent="0.25">
      <c r="A6122" s="2">
        <v>1836</v>
      </c>
      <c r="B6122" s="2">
        <v>47.444358999999999</v>
      </c>
      <c r="C6122" s="2">
        <v>-102.51043900000001</v>
      </c>
      <c r="D6122" s="2">
        <v>1930.4</v>
      </c>
      <c r="E6122" s="2">
        <v>3.6931800000000001E-2</v>
      </c>
      <c r="F6122" s="2">
        <v>352</v>
      </c>
      <c r="G6122" s="2" t="s">
        <v>268</v>
      </c>
      <c r="H6122" s="2" t="s">
        <v>30</v>
      </c>
      <c r="I6122" s="2" t="s">
        <v>31</v>
      </c>
      <c r="J6122" s="2">
        <v>9.5179200000000002E-4</v>
      </c>
    </row>
    <row r="6123" spans="1:10" hidden="1" x14ac:dyDescent="0.25">
      <c r="A6123" s="2">
        <v>2533</v>
      </c>
      <c r="B6123" s="2">
        <v>31.954336999999999</v>
      </c>
      <c r="C6123" s="2">
        <v>-103.746471</v>
      </c>
      <c r="D6123" s="2">
        <v>1955.8</v>
      </c>
      <c r="E6123" s="2">
        <v>5.8479499999999997E-2</v>
      </c>
      <c r="F6123" s="2">
        <v>342</v>
      </c>
      <c r="G6123" s="2" t="s">
        <v>268</v>
      </c>
      <c r="H6123" s="2" t="s">
        <v>30</v>
      </c>
      <c r="I6123" s="2" t="s">
        <v>31</v>
      </c>
      <c r="J6123" s="2">
        <v>9.5147199999999997E-4</v>
      </c>
    </row>
    <row r="6124" spans="1:10" hidden="1" x14ac:dyDescent="0.25">
      <c r="A6124" s="2">
        <v>497</v>
      </c>
      <c r="B6124" s="2">
        <v>54.618364</v>
      </c>
      <c r="C6124" s="2">
        <v>-118.384771</v>
      </c>
      <c r="D6124" s="2">
        <v>1772.5</v>
      </c>
      <c r="E6124" s="2">
        <v>3.2894699999999999E-2</v>
      </c>
      <c r="F6124" s="2">
        <v>304</v>
      </c>
      <c r="G6124" s="2" t="s">
        <v>268</v>
      </c>
      <c r="H6124" s="2" t="s">
        <v>80</v>
      </c>
      <c r="I6124" s="2" t="s">
        <v>81</v>
      </c>
      <c r="J6124" s="2">
        <v>9.5135700000000001E-4</v>
      </c>
    </row>
    <row r="6125" spans="1:10" hidden="1" x14ac:dyDescent="0.25">
      <c r="A6125" s="2">
        <v>7141</v>
      </c>
      <c r="B6125" s="2">
        <v>28.778385</v>
      </c>
      <c r="C6125" s="2">
        <v>22.502703</v>
      </c>
      <c r="D6125" s="2">
        <v>1555.09</v>
      </c>
      <c r="E6125" s="2">
        <v>1.65094E-2</v>
      </c>
      <c r="F6125" s="2">
        <v>424</v>
      </c>
      <c r="G6125" s="2" t="s">
        <v>268</v>
      </c>
      <c r="H6125" s="2" t="s">
        <v>44</v>
      </c>
      <c r="I6125" s="2" t="s">
        <v>45</v>
      </c>
      <c r="J6125" s="2">
        <v>9.5126900000000003E-4</v>
      </c>
    </row>
    <row r="6126" spans="1:10" hidden="1" x14ac:dyDescent="0.25">
      <c r="A6126" s="2">
        <v>6017</v>
      </c>
      <c r="B6126" s="2">
        <v>-38.175609999999999</v>
      </c>
      <c r="C6126" s="2">
        <v>-67.505606</v>
      </c>
      <c r="D6126" s="2">
        <v>1661.94</v>
      </c>
      <c r="E6126" s="2">
        <v>4.8780499999999997E-2</v>
      </c>
      <c r="F6126" s="2">
        <v>328</v>
      </c>
      <c r="G6126" s="2" t="s">
        <v>268</v>
      </c>
      <c r="H6126" s="2" t="s">
        <v>66</v>
      </c>
      <c r="I6126" s="2" t="s">
        <v>67</v>
      </c>
      <c r="J6126" s="2">
        <v>9.5118999999999998E-4</v>
      </c>
    </row>
    <row r="6127" spans="1:10" hidden="1" x14ac:dyDescent="0.25">
      <c r="A6127" s="2">
        <v>2676</v>
      </c>
      <c r="B6127" s="2">
        <v>31.983103</v>
      </c>
      <c r="C6127" s="2">
        <v>-103.612791</v>
      </c>
      <c r="D6127" s="2">
        <v>1808.17</v>
      </c>
      <c r="E6127" s="2">
        <v>3.7790700000000003E-2</v>
      </c>
      <c r="F6127" s="2">
        <v>344</v>
      </c>
      <c r="G6127" s="2" t="s">
        <v>268</v>
      </c>
      <c r="H6127" s="2" t="s">
        <v>30</v>
      </c>
      <c r="I6127" s="2" t="s">
        <v>31</v>
      </c>
      <c r="J6127" s="2">
        <v>9.5091700000000002E-4</v>
      </c>
    </row>
    <row r="6128" spans="1:10" hidden="1" x14ac:dyDescent="0.25">
      <c r="A6128" s="2">
        <v>387</v>
      </c>
      <c r="B6128" s="2">
        <v>54.759262999999997</v>
      </c>
      <c r="C6128" s="2">
        <v>-118.944182</v>
      </c>
      <c r="D6128" s="2">
        <v>1860.75</v>
      </c>
      <c r="E6128" s="2">
        <v>1.59236E-2</v>
      </c>
      <c r="F6128" s="2">
        <v>314</v>
      </c>
      <c r="G6128" s="2" t="s">
        <v>268</v>
      </c>
      <c r="H6128" s="2" t="s">
        <v>80</v>
      </c>
      <c r="I6128" s="2" t="s">
        <v>81</v>
      </c>
      <c r="J6128" s="2">
        <v>9.5053200000000003E-4</v>
      </c>
    </row>
    <row r="6129" spans="1:10" hidden="1" x14ac:dyDescent="0.25">
      <c r="A6129" s="2">
        <v>10602</v>
      </c>
      <c r="B6129" s="2">
        <v>60.933748999999999</v>
      </c>
      <c r="C6129" s="2">
        <v>78.995313999999993</v>
      </c>
      <c r="D6129" s="2">
        <v>1789.88</v>
      </c>
      <c r="E6129" s="2">
        <v>4.3307100000000001E-2</v>
      </c>
      <c r="F6129" s="2">
        <v>254</v>
      </c>
      <c r="G6129" s="2" t="s">
        <v>268</v>
      </c>
      <c r="H6129" s="2" t="s">
        <v>10</v>
      </c>
      <c r="I6129" s="2" t="s">
        <v>11</v>
      </c>
      <c r="J6129" s="2">
        <v>9.5053200000000003E-4</v>
      </c>
    </row>
    <row r="6130" spans="1:10" hidden="1" x14ac:dyDescent="0.25">
      <c r="A6130" s="2">
        <v>414</v>
      </c>
      <c r="B6130" s="2">
        <v>54.990243</v>
      </c>
      <c r="C6130" s="2">
        <v>-118.756686</v>
      </c>
      <c r="D6130" s="2">
        <v>2008.75</v>
      </c>
      <c r="E6130" s="2">
        <v>2.47678E-2</v>
      </c>
      <c r="F6130" s="2">
        <v>323</v>
      </c>
      <c r="G6130" s="2" t="s">
        <v>268</v>
      </c>
      <c r="H6130" s="2" t="s">
        <v>80</v>
      </c>
      <c r="I6130" s="2" t="s">
        <v>81</v>
      </c>
      <c r="J6130" s="2">
        <v>9.5014199999999996E-4</v>
      </c>
    </row>
    <row r="6131" spans="1:10" hidden="1" x14ac:dyDescent="0.25">
      <c r="A6131" s="2">
        <v>6816</v>
      </c>
      <c r="B6131" s="2">
        <v>30.882061</v>
      </c>
      <c r="C6131" s="2">
        <v>1.935756</v>
      </c>
      <c r="D6131" s="2">
        <v>1687.83</v>
      </c>
      <c r="E6131" s="2">
        <v>1.50376E-2</v>
      </c>
      <c r="F6131" s="2">
        <v>399</v>
      </c>
      <c r="G6131" s="2" t="s">
        <v>268</v>
      </c>
      <c r="H6131" s="2" t="s">
        <v>20</v>
      </c>
      <c r="I6131" s="2" t="s">
        <v>21</v>
      </c>
      <c r="J6131" s="2">
        <v>9.4974299999999996E-4</v>
      </c>
    </row>
    <row r="6132" spans="1:10" hidden="1" x14ac:dyDescent="0.25">
      <c r="A6132" s="2">
        <v>10636</v>
      </c>
      <c r="B6132" s="2">
        <v>67.836607000000001</v>
      </c>
      <c r="C6132" s="2">
        <v>79.823541000000006</v>
      </c>
      <c r="D6132" s="2">
        <v>1465.14</v>
      </c>
      <c r="E6132" s="2">
        <v>3.7313399999999997E-2</v>
      </c>
      <c r="F6132" s="2">
        <v>402</v>
      </c>
      <c r="G6132" s="2" t="s">
        <v>269</v>
      </c>
      <c r="H6132" s="2" t="s">
        <v>10</v>
      </c>
      <c r="I6132" s="2" t="s">
        <v>11</v>
      </c>
      <c r="J6132" s="2">
        <v>9.4925000000000001E-4</v>
      </c>
    </row>
    <row r="6133" spans="1:10" hidden="1" x14ac:dyDescent="0.25">
      <c r="A6133" s="2">
        <v>4251</v>
      </c>
      <c r="B6133" s="2">
        <v>28.594331</v>
      </c>
      <c r="C6133" s="2">
        <v>-98.229844</v>
      </c>
      <c r="D6133" s="2">
        <v>1932.5</v>
      </c>
      <c r="E6133" s="2">
        <v>1.13636E-2</v>
      </c>
      <c r="F6133" s="2">
        <v>264</v>
      </c>
      <c r="G6133" s="2" t="s">
        <v>268</v>
      </c>
      <c r="H6133" s="2" t="s">
        <v>30</v>
      </c>
      <c r="I6133" s="2" t="s">
        <v>31</v>
      </c>
      <c r="J6133" s="2">
        <v>9.4918200000000002E-4</v>
      </c>
    </row>
    <row r="6134" spans="1:10" hidden="1" x14ac:dyDescent="0.25">
      <c r="A6134" s="2">
        <v>9877</v>
      </c>
      <c r="B6134" s="2">
        <v>22.162355000000002</v>
      </c>
      <c r="C6134" s="2">
        <v>57.370185999999997</v>
      </c>
      <c r="D6134" s="2">
        <v>1648.07</v>
      </c>
      <c r="E6134" s="2">
        <v>2.12766E-2</v>
      </c>
      <c r="F6134" s="2">
        <v>376</v>
      </c>
      <c r="G6134" s="2" t="s">
        <v>268</v>
      </c>
      <c r="H6134" s="2" t="s">
        <v>14</v>
      </c>
      <c r="I6134" s="2" t="s">
        <v>15</v>
      </c>
      <c r="J6134" s="2">
        <v>9.4846299999999998E-4</v>
      </c>
    </row>
    <row r="6135" spans="1:10" hidden="1" x14ac:dyDescent="0.25">
      <c r="A6135" s="2">
        <v>6046</v>
      </c>
      <c r="B6135" s="2">
        <v>-52.854742999999999</v>
      </c>
      <c r="C6135" s="2">
        <v>-69.731539999999995</v>
      </c>
      <c r="D6135" s="2">
        <v>1722.08</v>
      </c>
      <c r="E6135" s="2">
        <v>3.6697199999999999E-2</v>
      </c>
      <c r="F6135" s="2">
        <v>327</v>
      </c>
      <c r="G6135" s="2" t="s">
        <v>268</v>
      </c>
      <c r="H6135" s="2" t="s">
        <v>90</v>
      </c>
      <c r="I6135" s="2" t="s">
        <v>91</v>
      </c>
      <c r="J6135" s="2">
        <v>9.4831899999999998E-4</v>
      </c>
    </row>
    <row r="6136" spans="1:10" hidden="1" x14ac:dyDescent="0.25">
      <c r="A6136" s="2">
        <v>13733</v>
      </c>
      <c r="B6136" s="2">
        <v>45.853838000000003</v>
      </c>
      <c r="C6136" s="2">
        <v>125.422399</v>
      </c>
      <c r="D6136" s="2">
        <v>1884</v>
      </c>
      <c r="E6136" s="2">
        <v>1.8779299999999999E-2</v>
      </c>
      <c r="F6136" s="2">
        <v>426</v>
      </c>
      <c r="G6136" s="2" t="s">
        <v>268</v>
      </c>
      <c r="H6136" s="2" t="s">
        <v>50</v>
      </c>
      <c r="I6136" s="2" t="s">
        <v>51</v>
      </c>
      <c r="J6136" s="2">
        <v>9.4807500000000005E-4</v>
      </c>
    </row>
    <row r="6137" spans="1:10" hidden="1" x14ac:dyDescent="0.25">
      <c r="A6137" s="2">
        <v>14271</v>
      </c>
      <c r="B6137" s="2">
        <v>-27.154181999999999</v>
      </c>
      <c r="C6137" s="2">
        <v>150.88060400000001</v>
      </c>
      <c r="D6137" s="2">
        <v>1851.7</v>
      </c>
      <c r="E6137" s="2">
        <v>1.5015000000000001E-2</v>
      </c>
      <c r="F6137" s="2">
        <v>333</v>
      </c>
      <c r="G6137" s="2" t="s">
        <v>268</v>
      </c>
      <c r="H6137" s="2" t="s">
        <v>64</v>
      </c>
      <c r="I6137" s="2" t="s">
        <v>65</v>
      </c>
      <c r="J6137" s="2">
        <v>9.4798699999999996E-4</v>
      </c>
    </row>
    <row r="6138" spans="1:10" hidden="1" x14ac:dyDescent="0.25">
      <c r="A6138" s="2">
        <v>6052</v>
      </c>
      <c r="B6138" s="2">
        <v>-50.763184000000003</v>
      </c>
      <c r="C6138" s="2">
        <v>-69.488175999999996</v>
      </c>
      <c r="D6138" s="2">
        <v>1741</v>
      </c>
      <c r="E6138" s="2">
        <v>4.4510399999999999E-2</v>
      </c>
      <c r="F6138" s="2">
        <v>337</v>
      </c>
      <c r="G6138" s="2" t="s">
        <v>268</v>
      </c>
      <c r="H6138" s="2" t="s">
        <v>66</v>
      </c>
      <c r="I6138" s="2" t="s">
        <v>67</v>
      </c>
      <c r="J6138" s="2">
        <v>9.4738299999999999E-4</v>
      </c>
    </row>
    <row r="6139" spans="1:10" hidden="1" x14ac:dyDescent="0.25">
      <c r="A6139" s="2">
        <v>3956</v>
      </c>
      <c r="B6139" s="2">
        <v>28.525167</v>
      </c>
      <c r="C6139" s="2">
        <v>-99.284845000000004</v>
      </c>
      <c r="D6139" s="2">
        <v>1754.2</v>
      </c>
      <c r="E6139" s="2">
        <v>2.6515199999999999E-2</v>
      </c>
      <c r="F6139" s="2">
        <v>264</v>
      </c>
      <c r="G6139" s="2" t="s">
        <v>268</v>
      </c>
      <c r="H6139" s="2" t="s">
        <v>30</v>
      </c>
      <c r="I6139" s="2" t="s">
        <v>31</v>
      </c>
      <c r="J6139" s="2">
        <v>9.4695399999999996E-4</v>
      </c>
    </row>
    <row r="6140" spans="1:10" hidden="1" x14ac:dyDescent="0.25">
      <c r="A6140" s="2">
        <v>3843</v>
      </c>
      <c r="B6140" s="2">
        <v>28.213090000000001</v>
      </c>
      <c r="C6140" s="2">
        <v>-99.775572999999994</v>
      </c>
      <c r="D6140" s="2">
        <v>1740.75</v>
      </c>
      <c r="E6140" s="2">
        <v>3.7288099999999998E-2</v>
      </c>
      <c r="F6140" s="2">
        <v>295</v>
      </c>
      <c r="G6140" s="2" t="s">
        <v>268</v>
      </c>
      <c r="H6140" s="2" t="s">
        <v>30</v>
      </c>
      <c r="I6140" s="2" t="s">
        <v>31</v>
      </c>
      <c r="J6140" s="2">
        <v>9.45531E-4</v>
      </c>
    </row>
    <row r="6141" spans="1:10" hidden="1" x14ac:dyDescent="0.25">
      <c r="A6141" s="2">
        <v>1694</v>
      </c>
      <c r="B6141" s="2">
        <v>49.425339999999998</v>
      </c>
      <c r="C6141" s="2">
        <v>-102.74441400000001</v>
      </c>
      <c r="D6141" s="2">
        <v>1884</v>
      </c>
      <c r="E6141" s="2">
        <v>4.91329E-2</v>
      </c>
      <c r="F6141" s="2">
        <v>346</v>
      </c>
      <c r="G6141" s="2" t="s">
        <v>268</v>
      </c>
      <c r="H6141" s="2" t="s">
        <v>80</v>
      </c>
      <c r="I6141" s="2" t="s">
        <v>81</v>
      </c>
      <c r="J6141" s="2">
        <v>9.4470600000000002E-4</v>
      </c>
    </row>
    <row r="6142" spans="1:10" hidden="1" x14ac:dyDescent="0.25">
      <c r="A6142" s="2">
        <v>1236</v>
      </c>
      <c r="B6142" s="2">
        <v>48.197958</v>
      </c>
      <c r="C6142" s="2">
        <v>-103.57057399999999</v>
      </c>
      <c r="D6142" s="2">
        <v>1750.84</v>
      </c>
      <c r="E6142" s="2">
        <v>5.1575900000000001E-2</v>
      </c>
      <c r="F6142" s="2">
        <v>349</v>
      </c>
      <c r="G6142" s="2" t="s">
        <v>268</v>
      </c>
      <c r="H6142" s="2" t="s">
        <v>30</v>
      </c>
      <c r="I6142" s="2" t="s">
        <v>31</v>
      </c>
      <c r="J6142" s="2">
        <v>9.4378099999999998E-4</v>
      </c>
    </row>
    <row r="6143" spans="1:10" hidden="1" x14ac:dyDescent="0.25">
      <c r="A6143" s="2">
        <v>3464</v>
      </c>
      <c r="B6143" s="2">
        <v>31.810133</v>
      </c>
      <c r="C6143" s="2">
        <v>-101.96248</v>
      </c>
      <c r="D6143" s="2">
        <v>1758</v>
      </c>
      <c r="E6143" s="2">
        <v>2.9585799999999999E-2</v>
      </c>
      <c r="F6143" s="2">
        <v>338</v>
      </c>
      <c r="G6143" s="2" t="s">
        <v>268</v>
      </c>
      <c r="H6143" s="2" t="s">
        <v>30</v>
      </c>
      <c r="I6143" s="2" t="s">
        <v>31</v>
      </c>
      <c r="J6143" s="2">
        <v>9.4327600000000005E-4</v>
      </c>
    </row>
    <row r="6144" spans="1:10" hidden="1" x14ac:dyDescent="0.25">
      <c r="A6144" s="2">
        <v>1312</v>
      </c>
      <c r="B6144" s="2">
        <v>49.574860999999999</v>
      </c>
      <c r="C6144" s="2">
        <v>-103.425724</v>
      </c>
      <c r="D6144" s="2">
        <v>1763.59</v>
      </c>
      <c r="E6144" s="2">
        <v>2.5069600000000001E-2</v>
      </c>
      <c r="F6144" s="2">
        <v>359</v>
      </c>
      <c r="G6144" s="2" t="s">
        <v>268</v>
      </c>
      <c r="H6144" s="2" t="s">
        <v>80</v>
      </c>
      <c r="I6144" s="2" t="s">
        <v>81</v>
      </c>
      <c r="J6144" s="2">
        <v>9.4298600000000004E-4</v>
      </c>
    </row>
    <row r="6145" spans="1:10" hidden="1" x14ac:dyDescent="0.25">
      <c r="A6145" s="2">
        <v>2742</v>
      </c>
      <c r="B6145" s="2">
        <v>31.485814999999999</v>
      </c>
      <c r="C6145" s="2">
        <v>-103.557141</v>
      </c>
      <c r="D6145" s="2">
        <v>1835.5</v>
      </c>
      <c r="E6145" s="2">
        <v>2.0527900000000002E-2</v>
      </c>
      <c r="F6145" s="2">
        <v>341</v>
      </c>
      <c r="G6145" s="2" t="s">
        <v>268</v>
      </c>
      <c r="H6145" s="2" t="s">
        <v>30</v>
      </c>
      <c r="I6145" s="2" t="s">
        <v>31</v>
      </c>
      <c r="J6145" s="2">
        <v>9.41069E-4</v>
      </c>
    </row>
    <row r="6146" spans="1:10" hidden="1" x14ac:dyDescent="0.25">
      <c r="A6146" s="2">
        <v>3840</v>
      </c>
      <c r="B6146" s="2">
        <v>28.257989999999999</v>
      </c>
      <c r="C6146" s="2">
        <v>-99.787045000000006</v>
      </c>
      <c r="D6146" s="2">
        <v>1744.17</v>
      </c>
      <c r="E6146" s="2">
        <v>4.3478299999999998E-2</v>
      </c>
      <c r="F6146" s="2">
        <v>299</v>
      </c>
      <c r="G6146" s="2" t="s">
        <v>268</v>
      </c>
      <c r="H6146" s="2" t="s">
        <v>30</v>
      </c>
      <c r="I6146" s="2" t="s">
        <v>31</v>
      </c>
      <c r="J6146" s="2">
        <v>9.4081899999999997E-4</v>
      </c>
    </row>
    <row r="6147" spans="1:10" hidden="1" x14ac:dyDescent="0.25">
      <c r="A6147" s="2">
        <v>10182</v>
      </c>
      <c r="B6147" s="2">
        <v>65.977164000000002</v>
      </c>
      <c r="C6147" s="2">
        <v>74.154987000000006</v>
      </c>
      <c r="D6147" s="2">
        <v>1538.29</v>
      </c>
      <c r="E6147" s="2">
        <v>2.9900300000000001E-2</v>
      </c>
      <c r="F6147" s="2">
        <v>301</v>
      </c>
      <c r="G6147" s="2" t="s">
        <v>269</v>
      </c>
      <c r="H6147" s="2" t="s">
        <v>10</v>
      </c>
      <c r="I6147" s="2" t="s">
        <v>11</v>
      </c>
      <c r="J6147" s="2">
        <v>9.4071400000000005E-4</v>
      </c>
    </row>
    <row r="6148" spans="1:10" hidden="1" x14ac:dyDescent="0.25">
      <c r="A6148" s="2">
        <v>10418</v>
      </c>
      <c r="B6148" s="2">
        <v>65.936349000000007</v>
      </c>
      <c r="C6148" s="2">
        <v>76.859759999999994</v>
      </c>
      <c r="D6148" s="2">
        <v>1490</v>
      </c>
      <c r="E6148" s="2">
        <v>2.58303E-2</v>
      </c>
      <c r="F6148" s="2">
        <v>271</v>
      </c>
      <c r="G6148" s="2" t="s">
        <v>269</v>
      </c>
      <c r="H6148" s="2" t="s">
        <v>10</v>
      </c>
      <c r="I6148" s="2" t="s">
        <v>11</v>
      </c>
      <c r="J6148" s="2">
        <v>9.4037000000000005E-4</v>
      </c>
    </row>
    <row r="6149" spans="1:10" hidden="1" x14ac:dyDescent="0.25">
      <c r="A6149" s="2">
        <v>3074</v>
      </c>
      <c r="B6149" s="2">
        <v>32.421849000000002</v>
      </c>
      <c r="C6149" s="2">
        <v>-103.142798</v>
      </c>
      <c r="D6149" s="2">
        <v>1847.84</v>
      </c>
      <c r="E6149" s="2">
        <v>1.77515E-2</v>
      </c>
      <c r="F6149" s="2">
        <v>338</v>
      </c>
      <c r="G6149" s="2" t="s">
        <v>268</v>
      </c>
      <c r="H6149" s="2" t="s">
        <v>30</v>
      </c>
      <c r="I6149" s="2" t="s">
        <v>31</v>
      </c>
      <c r="J6149" s="2">
        <v>9.3854500000000005E-4</v>
      </c>
    </row>
    <row r="6150" spans="1:10" hidden="1" x14ac:dyDescent="0.25">
      <c r="A6150" s="2">
        <v>8952</v>
      </c>
      <c r="B6150" s="2">
        <v>29.899735</v>
      </c>
      <c r="C6150" s="2">
        <v>47.769795999999999</v>
      </c>
      <c r="D6150" s="2">
        <v>1544.4</v>
      </c>
      <c r="E6150" s="2">
        <v>1.0581999999999999E-2</v>
      </c>
      <c r="F6150" s="2">
        <v>378</v>
      </c>
      <c r="G6150" s="2" t="s">
        <v>268</v>
      </c>
      <c r="H6150" s="2" t="s">
        <v>24</v>
      </c>
      <c r="I6150" s="2" t="s">
        <v>25</v>
      </c>
      <c r="J6150" s="2">
        <v>9.3820999999999998E-4</v>
      </c>
    </row>
    <row r="6151" spans="1:10" hidden="1" x14ac:dyDescent="0.25">
      <c r="A6151" s="2">
        <v>4162</v>
      </c>
      <c r="B6151" s="2">
        <v>28.587319000000001</v>
      </c>
      <c r="C6151" s="2">
        <v>-98.569255999999996</v>
      </c>
      <c r="D6151" s="2">
        <v>1881.36</v>
      </c>
      <c r="E6151" s="2">
        <v>5.7692300000000002E-2</v>
      </c>
      <c r="F6151" s="2">
        <v>260</v>
      </c>
      <c r="G6151" s="2" t="s">
        <v>268</v>
      </c>
      <c r="H6151" s="2" t="s">
        <v>30</v>
      </c>
      <c r="I6151" s="2" t="s">
        <v>31</v>
      </c>
      <c r="J6151" s="2">
        <v>9.3818600000000003E-4</v>
      </c>
    </row>
    <row r="6152" spans="1:10" hidden="1" x14ac:dyDescent="0.25">
      <c r="A6152" s="2">
        <v>3947</v>
      </c>
      <c r="B6152" s="2">
        <v>28.46097</v>
      </c>
      <c r="C6152" s="2">
        <v>-99.323642000000007</v>
      </c>
      <c r="D6152" s="2">
        <v>1840.87</v>
      </c>
      <c r="E6152" s="2">
        <v>2.6022300000000002E-2</v>
      </c>
      <c r="F6152" s="2">
        <v>269</v>
      </c>
      <c r="G6152" s="2" t="s">
        <v>268</v>
      </c>
      <c r="H6152" s="2" t="s">
        <v>30</v>
      </c>
      <c r="I6152" s="2" t="s">
        <v>31</v>
      </c>
      <c r="J6152" s="2">
        <v>9.3773399999999996E-4</v>
      </c>
    </row>
    <row r="6153" spans="1:10" hidden="1" x14ac:dyDescent="0.25">
      <c r="A6153" s="2">
        <v>8463</v>
      </c>
      <c r="B6153" s="2">
        <v>48.598931</v>
      </c>
      <c r="C6153" s="2">
        <v>57.229593999999999</v>
      </c>
      <c r="D6153" s="2">
        <v>1436.57</v>
      </c>
      <c r="E6153" s="2">
        <v>2.45902E-2</v>
      </c>
      <c r="F6153" s="2">
        <v>366</v>
      </c>
      <c r="G6153" s="2" t="s">
        <v>268</v>
      </c>
      <c r="H6153" s="2" t="s">
        <v>32</v>
      </c>
      <c r="I6153" s="2" t="s">
        <v>33</v>
      </c>
      <c r="J6153" s="2">
        <v>9.3755800000000001E-4</v>
      </c>
    </row>
    <row r="6154" spans="1:10" hidden="1" x14ac:dyDescent="0.25">
      <c r="A6154" s="2">
        <v>3289</v>
      </c>
      <c r="B6154" s="2">
        <v>31.765032999999999</v>
      </c>
      <c r="C6154" s="2">
        <v>-102.37146300000001</v>
      </c>
      <c r="D6154" s="2">
        <v>1847.37</v>
      </c>
      <c r="E6154" s="2">
        <v>3.40909E-2</v>
      </c>
      <c r="F6154" s="2">
        <v>352</v>
      </c>
      <c r="G6154" s="2" t="s">
        <v>268</v>
      </c>
      <c r="H6154" s="2" t="s">
        <v>30</v>
      </c>
      <c r="I6154" s="2" t="s">
        <v>31</v>
      </c>
      <c r="J6154" s="2">
        <v>9.3723000000000005E-4</v>
      </c>
    </row>
    <row r="6155" spans="1:10" hidden="1" x14ac:dyDescent="0.25">
      <c r="A6155" s="2">
        <v>4233</v>
      </c>
      <c r="B6155" s="2">
        <v>28.650364</v>
      </c>
      <c r="C6155" s="2">
        <v>-98.322264000000004</v>
      </c>
      <c r="D6155" s="2">
        <v>1803.96</v>
      </c>
      <c r="E6155" s="2">
        <v>4.0892199999999997E-2</v>
      </c>
      <c r="F6155" s="2">
        <v>269</v>
      </c>
      <c r="G6155" s="2" t="s">
        <v>268</v>
      </c>
      <c r="H6155" s="2" t="s">
        <v>30</v>
      </c>
      <c r="I6155" s="2" t="s">
        <v>31</v>
      </c>
      <c r="J6155" s="2">
        <v>9.36924E-4</v>
      </c>
    </row>
    <row r="6156" spans="1:10" hidden="1" x14ac:dyDescent="0.25">
      <c r="A6156" s="2">
        <v>4458</v>
      </c>
      <c r="B6156" s="2">
        <v>29.211952</v>
      </c>
      <c r="C6156" s="2">
        <v>-97.618772000000007</v>
      </c>
      <c r="D6156" s="2">
        <v>1711</v>
      </c>
      <c r="E6156" s="2">
        <v>0.04</v>
      </c>
      <c r="F6156" s="2">
        <v>275</v>
      </c>
      <c r="G6156" s="2" t="s">
        <v>268</v>
      </c>
      <c r="H6156" s="2" t="s">
        <v>30</v>
      </c>
      <c r="I6156" s="2" t="s">
        <v>31</v>
      </c>
      <c r="J6156" s="2">
        <v>9.3670099999999996E-4</v>
      </c>
    </row>
    <row r="6157" spans="1:10" hidden="1" x14ac:dyDescent="0.25">
      <c r="A6157" s="2">
        <v>4900</v>
      </c>
      <c r="B6157" s="2">
        <v>20.435420000000001</v>
      </c>
      <c r="C6157" s="2">
        <v>-97.520250000000004</v>
      </c>
      <c r="D6157" s="2">
        <v>2048.12</v>
      </c>
      <c r="E6157" s="2">
        <v>6.2801899999999994E-2</v>
      </c>
      <c r="F6157" s="2">
        <v>207</v>
      </c>
      <c r="G6157" s="2" t="s">
        <v>268</v>
      </c>
      <c r="H6157" s="2" t="s">
        <v>48</v>
      </c>
      <c r="I6157" s="2" t="s">
        <v>49</v>
      </c>
      <c r="J6157" s="2">
        <v>9.3668899999999999E-4</v>
      </c>
    </row>
    <row r="6158" spans="1:10" hidden="1" x14ac:dyDescent="0.25">
      <c r="A6158" s="2">
        <v>1229</v>
      </c>
      <c r="B6158" s="2">
        <v>48.923848</v>
      </c>
      <c r="C6158" s="2">
        <v>-103.590844</v>
      </c>
      <c r="D6158" s="2">
        <v>2045.31</v>
      </c>
      <c r="E6158" s="2">
        <v>4.1095899999999998E-2</v>
      </c>
      <c r="F6158" s="2">
        <v>365</v>
      </c>
      <c r="G6158" s="2" t="s">
        <v>268</v>
      </c>
      <c r="H6158" s="2" t="s">
        <v>30</v>
      </c>
      <c r="I6158" s="2" t="s">
        <v>31</v>
      </c>
      <c r="J6158" s="2">
        <v>9.3660399999999995E-4</v>
      </c>
    </row>
    <row r="6159" spans="1:10" hidden="1" x14ac:dyDescent="0.25">
      <c r="A6159" s="2">
        <v>1997</v>
      </c>
      <c r="B6159" s="2">
        <v>34.372486000000002</v>
      </c>
      <c r="C6159" s="2">
        <v>-119.455935</v>
      </c>
      <c r="D6159" s="2">
        <v>1884.41</v>
      </c>
      <c r="E6159" s="2">
        <v>4.9295800000000001E-2</v>
      </c>
      <c r="F6159" s="2">
        <v>284</v>
      </c>
      <c r="G6159" s="2" t="s">
        <v>268</v>
      </c>
      <c r="H6159" s="2" t="s">
        <v>30</v>
      </c>
      <c r="I6159" s="2" t="s">
        <v>31</v>
      </c>
      <c r="J6159" s="2">
        <v>9.3602599999999996E-4</v>
      </c>
    </row>
    <row r="6160" spans="1:10" hidden="1" x14ac:dyDescent="0.25">
      <c r="A6160" s="2">
        <v>10021</v>
      </c>
      <c r="B6160" s="2">
        <v>61.309972999999999</v>
      </c>
      <c r="C6160" s="2">
        <v>70.236717999999996</v>
      </c>
      <c r="D6160" s="2">
        <v>1790.9</v>
      </c>
      <c r="E6160" s="2">
        <v>1.8115900000000001E-2</v>
      </c>
      <c r="F6160" s="2">
        <v>276</v>
      </c>
      <c r="G6160" s="2" t="s">
        <v>268</v>
      </c>
      <c r="H6160" s="2" t="s">
        <v>10</v>
      </c>
      <c r="I6160" s="2" t="s">
        <v>11</v>
      </c>
      <c r="J6160" s="2">
        <v>9.35595E-4</v>
      </c>
    </row>
    <row r="6161" spans="1:10" hidden="1" x14ac:dyDescent="0.25">
      <c r="A6161" s="2">
        <v>5187</v>
      </c>
      <c r="B6161" s="2">
        <v>29.864263000000001</v>
      </c>
      <c r="C6161" s="2">
        <v>-89.832858999999999</v>
      </c>
      <c r="D6161" s="2">
        <v>1837.62</v>
      </c>
      <c r="E6161" s="2">
        <v>3.3222599999999998E-2</v>
      </c>
      <c r="F6161" s="2">
        <v>301</v>
      </c>
      <c r="G6161" s="2" t="s">
        <v>268</v>
      </c>
      <c r="H6161" s="2" t="s">
        <v>30</v>
      </c>
      <c r="I6161" s="2" t="s">
        <v>31</v>
      </c>
      <c r="J6161" s="2">
        <v>9.3549499999999995E-4</v>
      </c>
    </row>
    <row r="6162" spans="1:10" hidden="1" x14ac:dyDescent="0.25">
      <c r="A6162" s="2">
        <v>4022</v>
      </c>
      <c r="B6162" s="2">
        <v>25.836604000000001</v>
      </c>
      <c r="C6162" s="2">
        <v>-99.025505999999993</v>
      </c>
      <c r="D6162" s="2">
        <v>1935.79</v>
      </c>
      <c r="E6162" s="2">
        <v>4.4520499999999998E-2</v>
      </c>
      <c r="F6162" s="2">
        <v>292</v>
      </c>
      <c r="G6162" s="2" t="s">
        <v>268</v>
      </c>
      <c r="H6162" s="2" t="s">
        <v>48</v>
      </c>
      <c r="I6162" s="2" t="s">
        <v>49</v>
      </c>
      <c r="J6162" s="2">
        <v>9.3548899999999996E-4</v>
      </c>
    </row>
    <row r="6163" spans="1:10" hidden="1" x14ac:dyDescent="0.25">
      <c r="A6163" s="2">
        <v>1447</v>
      </c>
      <c r="B6163" s="2">
        <v>48.197895000000003</v>
      </c>
      <c r="C6163" s="2">
        <v>-103.099069</v>
      </c>
      <c r="D6163" s="2">
        <v>1710.64</v>
      </c>
      <c r="E6163" s="2">
        <v>5.0802100000000003E-2</v>
      </c>
      <c r="F6163" s="2">
        <v>374</v>
      </c>
      <c r="G6163" s="2" t="s">
        <v>268</v>
      </c>
      <c r="H6163" s="2" t="s">
        <v>30</v>
      </c>
      <c r="I6163" s="2" t="s">
        <v>31</v>
      </c>
      <c r="J6163" s="2">
        <v>9.3502500000000003E-4</v>
      </c>
    </row>
    <row r="6164" spans="1:10" x14ac:dyDescent="0.25">
      <c r="A6164" s="2">
        <v>9258</v>
      </c>
      <c r="B6164" s="2">
        <v>25.685013000000001</v>
      </c>
      <c r="C6164" s="2">
        <v>49.472627000000003</v>
      </c>
      <c r="D6164" s="2">
        <v>1642.09</v>
      </c>
      <c r="E6164" s="2">
        <v>1.32979E-2</v>
      </c>
      <c r="F6164" s="2">
        <v>376</v>
      </c>
      <c r="G6164" s="2" t="s">
        <v>268</v>
      </c>
      <c r="H6164" s="2" t="s">
        <v>52</v>
      </c>
      <c r="I6164" s="2" t="s">
        <v>53</v>
      </c>
      <c r="J6164" s="2">
        <v>9.3487500000000005E-4</v>
      </c>
    </row>
    <row r="6165" spans="1:10" hidden="1" x14ac:dyDescent="0.25">
      <c r="A6165" s="2">
        <v>10607</v>
      </c>
      <c r="B6165" s="2">
        <v>65.820198000000005</v>
      </c>
      <c r="C6165" s="2">
        <v>79.134748999999999</v>
      </c>
      <c r="D6165" s="2">
        <v>1495.11</v>
      </c>
      <c r="E6165" s="2">
        <v>2.5236600000000001E-2</v>
      </c>
      <c r="F6165" s="2">
        <v>317</v>
      </c>
      <c r="G6165" s="2" t="s">
        <v>269</v>
      </c>
      <c r="H6165" s="2" t="s">
        <v>10</v>
      </c>
      <c r="I6165" s="2" t="s">
        <v>11</v>
      </c>
      <c r="J6165" s="2">
        <v>9.3479299999999995E-4</v>
      </c>
    </row>
    <row r="6166" spans="1:10" hidden="1" x14ac:dyDescent="0.25">
      <c r="A6166" s="2">
        <v>684</v>
      </c>
      <c r="B6166" s="2">
        <v>54.216994999999997</v>
      </c>
      <c r="C6166" s="2">
        <v>-116.490543</v>
      </c>
      <c r="D6166" s="2">
        <v>1786.89</v>
      </c>
      <c r="E6166" s="2">
        <v>2.4691399999999999E-2</v>
      </c>
      <c r="F6166" s="2">
        <v>324</v>
      </c>
      <c r="G6166" s="2" t="s">
        <v>268</v>
      </c>
      <c r="H6166" s="2" t="s">
        <v>80</v>
      </c>
      <c r="I6166" s="2" t="s">
        <v>81</v>
      </c>
      <c r="J6166" s="2">
        <v>9.3456400000000003E-4</v>
      </c>
    </row>
    <row r="6167" spans="1:10" hidden="1" x14ac:dyDescent="0.25">
      <c r="A6167" s="2">
        <v>5765</v>
      </c>
      <c r="B6167" s="2">
        <v>4.4091570000000004</v>
      </c>
      <c r="C6167" s="2">
        <v>-72.651211000000004</v>
      </c>
      <c r="D6167" s="2">
        <v>1951.9</v>
      </c>
      <c r="E6167" s="2">
        <v>6.7307699999999998E-2</v>
      </c>
      <c r="F6167" s="2">
        <v>104</v>
      </c>
      <c r="G6167" s="2" t="s">
        <v>268</v>
      </c>
      <c r="H6167" s="2" t="s">
        <v>108</v>
      </c>
      <c r="I6167" s="2" t="s">
        <v>109</v>
      </c>
      <c r="J6167" s="2">
        <v>9.3259799999999998E-4</v>
      </c>
    </row>
    <row r="6168" spans="1:10" hidden="1" x14ac:dyDescent="0.25">
      <c r="A6168" s="2">
        <v>843</v>
      </c>
      <c r="B6168" s="2">
        <v>52.306370000000001</v>
      </c>
      <c r="C6168" s="2">
        <v>-114.968481</v>
      </c>
      <c r="D6168" s="2">
        <v>1756.14</v>
      </c>
      <c r="E6168" s="2">
        <v>2.5641000000000001E-2</v>
      </c>
      <c r="F6168" s="2">
        <v>312</v>
      </c>
      <c r="G6168" s="2" t="s">
        <v>268</v>
      </c>
      <c r="H6168" s="2" t="s">
        <v>80</v>
      </c>
      <c r="I6168" s="2" t="s">
        <v>81</v>
      </c>
      <c r="J6168" s="2">
        <v>9.3254199999999996E-4</v>
      </c>
    </row>
    <row r="6169" spans="1:10" hidden="1" x14ac:dyDescent="0.25">
      <c r="A6169" s="2">
        <v>4554</v>
      </c>
      <c r="B6169" s="2">
        <v>29.271719000000001</v>
      </c>
      <c r="C6169" s="2">
        <v>-97.304553999999996</v>
      </c>
      <c r="D6169" s="2">
        <v>1708.77</v>
      </c>
      <c r="E6169" s="2">
        <v>4.41176E-2</v>
      </c>
      <c r="F6169" s="2">
        <v>272</v>
      </c>
      <c r="G6169" s="2" t="s">
        <v>268</v>
      </c>
      <c r="H6169" s="2" t="s">
        <v>30</v>
      </c>
      <c r="I6169" s="2" t="s">
        <v>31</v>
      </c>
      <c r="J6169" s="2">
        <v>9.3196700000000002E-4</v>
      </c>
    </row>
    <row r="6170" spans="1:10" hidden="1" x14ac:dyDescent="0.25">
      <c r="A6170" s="2">
        <v>5309</v>
      </c>
      <c r="B6170" s="2">
        <v>39.998362</v>
      </c>
      <c r="C6170" s="2">
        <v>-81.336014000000006</v>
      </c>
      <c r="D6170" s="2">
        <v>2026.13</v>
      </c>
      <c r="E6170" s="2">
        <v>3.79747E-2</v>
      </c>
      <c r="F6170" s="2">
        <v>237</v>
      </c>
      <c r="G6170" s="2" t="s">
        <v>268</v>
      </c>
      <c r="H6170" s="2" t="s">
        <v>30</v>
      </c>
      <c r="I6170" s="2" t="s">
        <v>31</v>
      </c>
      <c r="J6170" s="2">
        <v>9.3179899999999997E-4</v>
      </c>
    </row>
    <row r="6171" spans="1:10" hidden="1" x14ac:dyDescent="0.25">
      <c r="A6171" s="2">
        <v>6815</v>
      </c>
      <c r="B6171" s="2">
        <v>30.888566000000001</v>
      </c>
      <c r="C6171" s="2">
        <v>1.913367</v>
      </c>
      <c r="D6171" s="2">
        <v>1757.4</v>
      </c>
      <c r="E6171" s="2">
        <v>1.2787700000000001E-2</v>
      </c>
      <c r="F6171" s="2">
        <v>391</v>
      </c>
      <c r="G6171" s="2" t="s">
        <v>268</v>
      </c>
      <c r="H6171" s="2" t="s">
        <v>20</v>
      </c>
      <c r="I6171" s="2" t="s">
        <v>21</v>
      </c>
      <c r="J6171" s="2">
        <v>9.3074E-4</v>
      </c>
    </row>
    <row r="6172" spans="1:10" hidden="1" x14ac:dyDescent="0.25">
      <c r="A6172" s="2">
        <v>9978</v>
      </c>
      <c r="B6172" s="2">
        <v>70.583063999999993</v>
      </c>
      <c r="C6172" s="2">
        <v>68.102943999999994</v>
      </c>
      <c r="D6172" s="2">
        <v>1676</v>
      </c>
      <c r="E6172" s="2">
        <v>5.0125299999999998E-2</v>
      </c>
      <c r="F6172" s="2">
        <v>399</v>
      </c>
      <c r="G6172" s="2" t="s">
        <v>269</v>
      </c>
      <c r="H6172" s="2" t="s">
        <v>10</v>
      </c>
      <c r="I6172" s="2" t="s">
        <v>11</v>
      </c>
      <c r="J6172" s="2">
        <v>9.3074E-4</v>
      </c>
    </row>
    <row r="6173" spans="1:10" hidden="1" x14ac:dyDescent="0.25">
      <c r="A6173" s="2">
        <v>13162</v>
      </c>
      <c r="B6173" s="2">
        <v>20.843022999999999</v>
      </c>
      <c r="C6173" s="2">
        <v>115.68373200000001</v>
      </c>
      <c r="D6173" s="2">
        <v>1801.25</v>
      </c>
      <c r="E6173" s="2">
        <v>5.1282099999999997E-2</v>
      </c>
      <c r="F6173" s="2">
        <v>156</v>
      </c>
      <c r="G6173" s="2" t="s">
        <v>268</v>
      </c>
      <c r="H6173" s="2" t="s">
        <v>202</v>
      </c>
      <c r="I6173" s="2" t="s">
        <v>203</v>
      </c>
      <c r="J6173" s="2">
        <v>9.3025200000000001E-4</v>
      </c>
    </row>
    <row r="6174" spans="1:10" hidden="1" x14ac:dyDescent="0.25">
      <c r="A6174" s="2">
        <v>7892</v>
      </c>
      <c r="B6174" s="2">
        <v>67.828005000000005</v>
      </c>
      <c r="C6174" s="2">
        <v>58.406576999999999</v>
      </c>
      <c r="D6174" s="2">
        <v>1902.78</v>
      </c>
      <c r="E6174" s="2">
        <v>4.0935699999999998E-2</v>
      </c>
      <c r="F6174" s="2">
        <v>342</v>
      </c>
      <c r="G6174" s="2" t="s">
        <v>268</v>
      </c>
      <c r="H6174" s="2" t="s">
        <v>10</v>
      </c>
      <c r="I6174" s="2" t="s">
        <v>11</v>
      </c>
      <c r="J6174" s="2">
        <v>9.3014699999999998E-4</v>
      </c>
    </row>
    <row r="6175" spans="1:10" hidden="1" x14ac:dyDescent="0.25">
      <c r="A6175" s="2">
        <v>3689</v>
      </c>
      <c r="B6175" s="2">
        <v>32.269818999999998</v>
      </c>
      <c r="C6175" s="2">
        <v>-101.42040900000001</v>
      </c>
      <c r="D6175" s="2">
        <v>1791.67</v>
      </c>
      <c r="E6175" s="2">
        <v>1.77305E-2</v>
      </c>
      <c r="F6175" s="2">
        <v>282</v>
      </c>
      <c r="G6175" s="2" t="s">
        <v>268</v>
      </c>
      <c r="H6175" s="2" t="s">
        <v>30</v>
      </c>
      <c r="I6175" s="2" t="s">
        <v>31</v>
      </c>
      <c r="J6175" s="2">
        <v>9.2850300000000001E-4</v>
      </c>
    </row>
    <row r="6176" spans="1:10" hidden="1" x14ac:dyDescent="0.25">
      <c r="A6176" s="2">
        <v>1703</v>
      </c>
      <c r="B6176" s="2">
        <v>49.293585</v>
      </c>
      <c r="C6176" s="2">
        <v>-102.736653</v>
      </c>
      <c r="D6176" s="2">
        <v>1886.27</v>
      </c>
      <c r="E6176" s="2">
        <v>5.0420199999999998E-2</v>
      </c>
      <c r="F6176" s="2">
        <v>357</v>
      </c>
      <c r="G6176" s="2" t="s">
        <v>268</v>
      </c>
      <c r="H6176" s="2" t="s">
        <v>80</v>
      </c>
      <c r="I6176" s="2" t="s">
        <v>81</v>
      </c>
      <c r="J6176" s="2">
        <v>9.2814799999999995E-4</v>
      </c>
    </row>
    <row r="6177" spans="1:10" hidden="1" x14ac:dyDescent="0.25">
      <c r="A6177" s="2">
        <v>9706</v>
      </c>
      <c r="B6177" s="2">
        <v>30.323098999999999</v>
      </c>
      <c r="C6177" s="2">
        <v>55.974125000000001</v>
      </c>
      <c r="D6177" s="2">
        <v>1810</v>
      </c>
      <c r="E6177" s="2">
        <v>4.6753200000000002E-2</v>
      </c>
      <c r="F6177" s="2">
        <v>385</v>
      </c>
      <c r="G6177" s="2" t="s">
        <v>268</v>
      </c>
      <c r="H6177" s="2" t="s">
        <v>8</v>
      </c>
      <c r="I6177" s="2" t="s">
        <v>9</v>
      </c>
      <c r="J6177" s="2">
        <v>9.2807399999999998E-4</v>
      </c>
    </row>
    <row r="6178" spans="1:10" hidden="1" x14ac:dyDescent="0.25">
      <c r="A6178" s="2">
        <v>2703</v>
      </c>
      <c r="B6178" s="2">
        <v>31.200872</v>
      </c>
      <c r="C6178" s="2">
        <v>-103.59112399999999</v>
      </c>
      <c r="D6178" s="2">
        <v>1810</v>
      </c>
      <c r="E6178" s="2">
        <v>4.5180699999999997E-2</v>
      </c>
      <c r="F6178" s="2">
        <v>332</v>
      </c>
      <c r="G6178" s="2" t="s">
        <v>268</v>
      </c>
      <c r="H6178" s="2" t="s">
        <v>30</v>
      </c>
      <c r="I6178" s="2" t="s">
        <v>31</v>
      </c>
      <c r="J6178" s="2">
        <v>9.2776299999999996E-4</v>
      </c>
    </row>
    <row r="6179" spans="1:10" hidden="1" x14ac:dyDescent="0.25">
      <c r="A6179" s="2">
        <v>1224</v>
      </c>
      <c r="B6179" s="2">
        <v>48.313231000000002</v>
      </c>
      <c r="C6179" s="2">
        <v>-103.621014</v>
      </c>
      <c r="D6179" s="2">
        <v>1771.78</v>
      </c>
      <c r="E6179" s="2">
        <v>4.7091399999999999E-2</v>
      </c>
      <c r="F6179" s="2">
        <v>361</v>
      </c>
      <c r="G6179" s="2" t="s">
        <v>268</v>
      </c>
      <c r="H6179" s="2" t="s">
        <v>30</v>
      </c>
      <c r="I6179" s="2" t="s">
        <v>31</v>
      </c>
      <c r="J6179" s="2">
        <v>9.27387E-4</v>
      </c>
    </row>
    <row r="6180" spans="1:10" x14ac:dyDescent="0.25">
      <c r="A6180" s="2">
        <v>9098</v>
      </c>
      <c r="B6180" s="2">
        <v>23.857700999999999</v>
      </c>
      <c r="C6180" s="2">
        <v>49.125562000000002</v>
      </c>
      <c r="D6180" s="2">
        <v>1689</v>
      </c>
      <c r="E6180" s="2">
        <v>1.3020800000000001E-2</v>
      </c>
      <c r="F6180" s="2">
        <v>384</v>
      </c>
      <c r="G6180" s="2" t="s">
        <v>268</v>
      </c>
      <c r="H6180" s="2" t="s">
        <v>52</v>
      </c>
      <c r="I6180" s="2" t="s">
        <v>53</v>
      </c>
      <c r="J6180" s="2">
        <v>9.2708799999999996E-4</v>
      </c>
    </row>
    <row r="6181" spans="1:10" hidden="1" x14ac:dyDescent="0.25">
      <c r="A6181" s="2">
        <v>1025</v>
      </c>
      <c r="B6181" s="2">
        <v>44.052183999999997</v>
      </c>
      <c r="C6181" s="2">
        <v>-107.714789</v>
      </c>
      <c r="D6181" s="2">
        <v>2067</v>
      </c>
      <c r="E6181" s="2">
        <v>2.5000000000000001E-2</v>
      </c>
      <c r="F6181" s="2">
        <v>320</v>
      </c>
      <c r="G6181" s="2" t="s">
        <v>268</v>
      </c>
      <c r="H6181" s="2" t="s">
        <v>30</v>
      </c>
      <c r="I6181" s="2" t="s">
        <v>31</v>
      </c>
      <c r="J6181" s="2">
        <v>9.2632200000000004E-4</v>
      </c>
    </row>
    <row r="6182" spans="1:10" hidden="1" x14ac:dyDescent="0.25">
      <c r="A6182" s="2">
        <v>3445</v>
      </c>
      <c r="B6182" s="2">
        <v>32.121499</v>
      </c>
      <c r="C6182" s="2">
        <v>-102.00021</v>
      </c>
      <c r="D6182" s="2">
        <v>1791.67</v>
      </c>
      <c r="E6182" s="2">
        <v>1.79104E-2</v>
      </c>
      <c r="F6182" s="2">
        <v>335</v>
      </c>
      <c r="G6182" s="2" t="s">
        <v>268</v>
      </c>
      <c r="H6182" s="2" t="s">
        <v>30</v>
      </c>
      <c r="I6182" s="2" t="s">
        <v>31</v>
      </c>
      <c r="J6182" s="2">
        <v>9.2623100000000002E-4</v>
      </c>
    </row>
    <row r="6183" spans="1:10" hidden="1" x14ac:dyDescent="0.25">
      <c r="A6183" s="2">
        <v>3710</v>
      </c>
      <c r="B6183" s="2">
        <v>31.565532000000001</v>
      </c>
      <c r="C6183" s="2">
        <v>-101.37342200000001</v>
      </c>
      <c r="D6183" s="2">
        <v>1805</v>
      </c>
      <c r="E6183" s="2">
        <v>2.6936000000000002E-2</v>
      </c>
      <c r="F6183" s="2">
        <v>297</v>
      </c>
      <c r="G6183" s="2" t="s">
        <v>268</v>
      </c>
      <c r="H6183" s="2" t="s">
        <v>30</v>
      </c>
      <c r="I6183" s="2" t="s">
        <v>31</v>
      </c>
      <c r="J6183" s="2">
        <v>9.2588499999999999E-4</v>
      </c>
    </row>
    <row r="6184" spans="1:10" hidden="1" x14ac:dyDescent="0.25">
      <c r="A6184" s="2">
        <v>1361</v>
      </c>
      <c r="B6184" s="2">
        <v>49.723542000000002</v>
      </c>
      <c r="C6184" s="2">
        <v>-103.313901</v>
      </c>
      <c r="D6184" s="2">
        <v>1857.88</v>
      </c>
      <c r="E6184" s="2">
        <v>2.18579E-2</v>
      </c>
      <c r="F6184" s="2">
        <v>366</v>
      </c>
      <c r="G6184" s="2" t="s">
        <v>268</v>
      </c>
      <c r="H6184" s="2" t="s">
        <v>80</v>
      </c>
      <c r="I6184" s="2" t="s">
        <v>81</v>
      </c>
      <c r="J6184" s="2">
        <v>9.2582000000000005E-4</v>
      </c>
    </row>
    <row r="6185" spans="1:10" hidden="1" x14ac:dyDescent="0.25">
      <c r="A6185" s="2">
        <v>2359</v>
      </c>
      <c r="B6185" s="2">
        <v>31.751249000000001</v>
      </c>
      <c r="C6185" s="2">
        <v>-103.95241</v>
      </c>
      <c r="D6185" s="2">
        <v>1881.26</v>
      </c>
      <c r="E6185" s="2">
        <v>4.1791000000000002E-2</v>
      </c>
      <c r="F6185" s="2">
        <v>335</v>
      </c>
      <c r="G6185" s="2" t="s">
        <v>268</v>
      </c>
      <c r="H6185" s="2" t="s">
        <v>30</v>
      </c>
      <c r="I6185" s="2" t="s">
        <v>31</v>
      </c>
      <c r="J6185" s="2">
        <v>9.2567300000000001E-4</v>
      </c>
    </row>
    <row r="6186" spans="1:10" hidden="1" x14ac:dyDescent="0.25">
      <c r="A6186" s="2">
        <v>3075</v>
      </c>
      <c r="B6186" s="2">
        <v>31.935299000000001</v>
      </c>
      <c r="C6186" s="2">
        <v>-103.143171</v>
      </c>
      <c r="D6186" s="2">
        <v>1810</v>
      </c>
      <c r="E6186" s="2">
        <v>4.94186E-2</v>
      </c>
      <c r="F6186" s="2">
        <v>344</v>
      </c>
      <c r="G6186" s="2" t="s">
        <v>268</v>
      </c>
      <c r="H6186" s="2" t="s">
        <v>30</v>
      </c>
      <c r="I6186" s="2" t="s">
        <v>31</v>
      </c>
      <c r="J6186" s="2">
        <v>9.2562899999999997E-4</v>
      </c>
    </row>
    <row r="6187" spans="1:10" hidden="1" x14ac:dyDescent="0.25">
      <c r="A6187" s="2">
        <v>7577</v>
      </c>
      <c r="B6187" s="2">
        <v>-6.3518499999999998</v>
      </c>
      <c r="C6187" s="2">
        <v>11.174318</v>
      </c>
      <c r="D6187" s="2">
        <v>1940.47</v>
      </c>
      <c r="E6187" s="2">
        <v>2.0134200000000001E-2</v>
      </c>
      <c r="F6187" s="2">
        <v>149</v>
      </c>
      <c r="G6187" s="2" t="s">
        <v>268</v>
      </c>
      <c r="H6187" s="2" t="s">
        <v>34</v>
      </c>
      <c r="I6187" s="2" t="s">
        <v>35</v>
      </c>
      <c r="J6187" s="2">
        <v>9.2560600000000004E-4</v>
      </c>
    </row>
    <row r="6188" spans="1:10" hidden="1" x14ac:dyDescent="0.25">
      <c r="A6188" s="2">
        <v>4270</v>
      </c>
      <c r="B6188" s="2">
        <v>28.724184000000001</v>
      </c>
      <c r="C6188" s="2">
        <v>-98.128577000000007</v>
      </c>
      <c r="D6188" s="2">
        <v>1933</v>
      </c>
      <c r="E6188" s="2">
        <v>4.0146000000000001E-2</v>
      </c>
      <c r="F6188" s="2">
        <v>274</v>
      </c>
      <c r="G6188" s="2" t="s">
        <v>268</v>
      </c>
      <c r="H6188" s="2" t="s">
        <v>30</v>
      </c>
      <c r="I6188" s="2" t="s">
        <v>31</v>
      </c>
      <c r="J6188" s="2">
        <v>9.2527699999999996E-4</v>
      </c>
    </row>
    <row r="6189" spans="1:10" hidden="1" x14ac:dyDescent="0.25">
      <c r="A6189" s="2">
        <v>4894</v>
      </c>
      <c r="B6189" s="2">
        <v>20.505647</v>
      </c>
      <c r="C6189" s="2">
        <v>-97.555356000000003</v>
      </c>
      <c r="D6189" s="2">
        <v>1965.45</v>
      </c>
      <c r="E6189" s="2">
        <v>4.9751200000000002E-2</v>
      </c>
      <c r="F6189" s="2">
        <v>201</v>
      </c>
      <c r="G6189" s="2" t="s">
        <v>268</v>
      </c>
      <c r="H6189" s="2" t="s">
        <v>48</v>
      </c>
      <c r="I6189" s="2" t="s">
        <v>49</v>
      </c>
      <c r="J6189" s="2">
        <v>9.2523900000000001E-4</v>
      </c>
    </row>
    <row r="6190" spans="1:10" hidden="1" x14ac:dyDescent="0.25">
      <c r="A6190" s="2">
        <v>8461</v>
      </c>
      <c r="B6190" s="2">
        <v>48.541873000000002</v>
      </c>
      <c r="C6190" s="2">
        <v>57.217455000000001</v>
      </c>
      <c r="D6190" s="2">
        <v>1647.86</v>
      </c>
      <c r="E6190" s="2">
        <v>1.9774E-2</v>
      </c>
      <c r="F6190" s="2">
        <v>354</v>
      </c>
      <c r="G6190" s="2" t="s">
        <v>268</v>
      </c>
      <c r="H6190" s="2" t="s">
        <v>32</v>
      </c>
      <c r="I6190" s="2" t="s">
        <v>33</v>
      </c>
      <c r="J6190" s="2">
        <v>9.2509799999999996E-4</v>
      </c>
    </row>
    <row r="6191" spans="1:10" hidden="1" x14ac:dyDescent="0.25">
      <c r="A6191" s="2">
        <v>14180</v>
      </c>
      <c r="B6191" s="2">
        <v>-27.769486000000001</v>
      </c>
      <c r="C6191" s="2">
        <v>140.12560300000001</v>
      </c>
      <c r="D6191" s="2">
        <v>1739.57</v>
      </c>
      <c r="E6191" s="2">
        <v>4.05405E-2</v>
      </c>
      <c r="F6191" s="2">
        <v>370</v>
      </c>
      <c r="G6191" s="2" t="s">
        <v>268</v>
      </c>
      <c r="H6191" s="2" t="s">
        <v>64</v>
      </c>
      <c r="I6191" s="2" t="s">
        <v>65</v>
      </c>
      <c r="J6191" s="2">
        <v>9.2495399999999997E-4</v>
      </c>
    </row>
    <row r="6192" spans="1:10" hidden="1" x14ac:dyDescent="0.25">
      <c r="A6192" s="2">
        <v>7045</v>
      </c>
      <c r="B6192" s="2">
        <v>34.720914999999998</v>
      </c>
      <c r="C6192" s="2">
        <v>11.165241</v>
      </c>
      <c r="D6192" s="2">
        <v>1985.9</v>
      </c>
      <c r="E6192" s="2">
        <v>6.7532499999999995E-2</v>
      </c>
      <c r="F6192" s="2">
        <v>385</v>
      </c>
      <c r="G6192" s="2" t="s">
        <v>268</v>
      </c>
      <c r="H6192" s="2" t="s">
        <v>36</v>
      </c>
      <c r="I6192" s="2" t="s">
        <v>37</v>
      </c>
      <c r="J6192" s="2">
        <v>9.2460800000000005E-4</v>
      </c>
    </row>
    <row r="6193" spans="1:10" hidden="1" x14ac:dyDescent="0.25">
      <c r="A6193" s="2">
        <v>11067</v>
      </c>
      <c r="B6193" s="2">
        <v>39.647888000000002</v>
      </c>
      <c r="C6193" s="2">
        <v>63.089337</v>
      </c>
      <c r="D6193" s="2">
        <v>1792.5</v>
      </c>
      <c r="E6193" s="2">
        <v>2.51142E-2</v>
      </c>
      <c r="F6193" s="2">
        <v>438</v>
      </c>
      <c r="G6193" s="2" t="s">
        <v>268</v>
      </c>
      <c r="H6193" s="2" t="s">
        <v>68</v>
      </c>
      <c r="I6193" s="2" t="s">
        <v>69</v>
      </c>
      <c r="J6193" s="2">
        <v>9.23985E-4</v>
      </c>
    </row>
    <row r="6194" spans="1:10" hidden="1" x14ac:dyDescent="0.25">
      <c r="A6194" s="2">
        <v>2160</v>
      </c>
      <c r="B6194" s="2">
        <v>31.951967</v>
      </c>
      <c r="C6194" s="2">
        <v>-104.178371</v>
      </c>
      <c r="D6194" s="2">
        <v>1854.17</v>
      </c>
      <c r="E6194" s="2">
        <v>2.66272E-2</v>
      </c>
      <c r="F6194" s="2">
        <v>338</v>
      </c>
      <c r="G6194" s="2" t="s">
        <v>268</v>
      </c>
      <c r="H6194" s="2" t="s">
        <v>30</v>
      </c>
      <c r="I6194" s="2" t="s">
        <v>31</v>
      </c>
      <c r="J6194" s="2">
        <v>9.2344499999999995E-4</v>
      </c>
    </row>
    <row r="6195" spans="1:10" hidden="1" x14ac:dyDescent="0.25">
      <c r="A6195" s="2">
        <v>7179</v>
      </c>
      <c r="B6195" s="2">
        <v>30.774916000000001</v>
      </c>
      <c r="C6195" s="2">
        <v>27.181303</v>
      </c>
      <c r="D6195" s="2">
        <v>1722.28</v>
      </c>
      <c r="E6195" s="2">
        <v>1.9323699999999999E-2</v>
      </c>
      <c r="F6195" s="2">
        <v>414</v>
      </c>
      <c r="G6195" s="2" t="s">
        <v>268</v>
      </c>
      <c r="H6195" s="2" t="s">
        <v>58</v>
      </c>
      <c r="I6195" s="2" t="s">
        <v>59</v>
      </c>
      <c r="J6195" s="2">
        <v>9.2332500000000001E-4</v>
      </c>
    </row>
    <row r="6196" spans="1:10" hidden="1" x14ac:dyDescent="0.25">
      <c r="A6196" s="2">
        <v>1792</v>
      </c>
      <c r="B6196" s="2">
        <v>47.995534999999997</v>
      </c>
      <c r="C6196" s="2">
        <v>-102.601088</v>
      </c>
      <c r="D6196" s="2">
        <v>1873.19</v>
      </c>
      <c r="E6196" s="2">
        <v>4.6961299999999997E-2</v>
      </c>
      <c r="F6196" s="2">
        <v>362</v>
      </c>
      <c r="G6196" s="2" t="s">
        <v>268</v>
      </c>
      <c r="H6196" s="2" t="s">
        <v>30</v>
      </c>
      <c r="I6196" s="2" t="s">
        <v>31</v>
      </c>
      <c r="J6196" s="2">
        <v>9.23193E-4</v>
      </c>
    </row>
    <row r="6197" spans="1:10" hidden="1" x14ac:dyDescent="0.25">
      <c r="A6197" s="2">
        <v>726</v>
      </c>
      <c r="B6197" s="2">
        <v>53.057938</v>
      </c>
      <c r="C6197" s="2">
        <v>-115.976681</v>
      </c>
      <c r="D6197" s="2">
        <v>1937.5</v>
      </c>
      <c r="E6197" s="2">
        <v>2.9605300000000001E-2</v>
      </c>
      <c r="F6197" s="2">
        <v>304</v>
      </c>
      <c r="G6197" s="2" t="s">
        <v>268</v>
      </c>
      <c r="H6197" s="2" t="s">
        <v>80</v>
      </c>
      <c r="I6197" s="2" t="s">
        <v>81</v>
      </c>
      <c r="J6197" s="2">
        <v>9.2274399999999997E-4</v>
      </c>
    </row>
    <row r="6198" spans="1:10" hidden="1" x14ac:dyDescent="0.25">
      <c r="A6198" s="2">
        <v>2867</v>
      </c>
      <c r="B6198" s="2">
        <v>32.499775999999997</v>
      </c>
      <c r="C6198" s="2">
        <v>-103.467983</v>
      </c>
      <c r="D6198" s="2">
        <v>1834.67</v>
      </c>
      <c r="E6198" s="2">
        <v>3.3132500000000002E-2</v>
      </c>
      <c r="F6198" s="2">
        <v>332</v>
      </c>
      <c r="G6198" s="2" t="s">
        <v>268</v>
      </c>
      <c r="H6198" s="2" t="s">
        <v>30</v>
      </c>
      <c r="I6198" s="2" t="s">
        <v>31</v>
      </c>
      <c r="J6198" s="2">
        <v>9.2243900000000005E-4</v>
      </c>
    </row>
    <row r="6199" spans="1:10" hidden="1" x14ac:dyDescent="0.25">
      <c r="A6199" s="2">
        <v>4335</v>
      </c>
      <c r="B6199" s="2">
        <v>29.00497</v>
      </c>
      <c r="C6199" s="2">
        <v>-97.903135000000006</v>
      </c>
      <c r="D6199" s="2">
        <v>1811.47</v>
      </c>
      <c r="E6199" s="2">
        <v>3.6764699999999997E-2</v>
      </c>
      <c r="F6199" s="2">
        <v>272</v>
      </c>
      <c r="G6199" s="2" t="s">
        <v>268</v>
      </c>
      <c r="H6199" s="2" t="s">
        <v>30</v>
      </c>
      <c r="I6199" s="2" t="s">
        <v>31</v>
      </c>
      <c r="J6199" s="2">
        <v>9.2232399999999997E-4</v>
      </c>
    </row>
    <row r="6200" spans="1:10" hidden="1" x14ac:dyDescent="0.25">
      <c r="A6200" s="2">
        <v>3639</v>
      </c>
      <c r="B6200" s="2">
        <v>31.365729000000002</v>
      </c>
      <c r="C6200" s="2">
        <v>-101.52301799999999</v>
      </c>
      <c r="D6200" s="2">
        <v>1839.38</v>
      </c>
      <c r="E6200" s="2">
        <v>2.2151899999999999E-2</v>
      </c>
      <c r="F6200" s="2">
        <v>316</v>
      </c>
      <c r="G6200" s="2" t="s">
        <v>268</v>
      </c>
      <c r="H6200" s="2" t="s">
        <v>30</v>
      </c>
      <c r="I6200" s="2" t="s">
        <v>31</v>
      </c>
      <c r="J6200" s="2">
        <v>9.21761E-4</v>
      </c>
    </row>
    <row r="6201" spans="1:10" hidden="1" x14ac:dyDescent="0.25">
      <c r="A6201" s="2">
        <v>8586</v>
      </c>
      <c r="B6201" s="2">
        <v>28.645303999999999</v>
      </c>
      <c r="C6201" s="2">
        <v>33.212657999999998</v>
      </c>
      <c r="D6201" s="2">
        <v>1629.16</v>
      </c>
      <c r="E6201" s="2">
        <v>4.0379999999999999E-2</v>
      </c>
      <c r="F6201" s="2">
        <v>421</v>
      </c>
      <c r="G6201" s="2" t="s">
        <v>268</v>
      </c>
      <c r="H6201" s="2" t="s">
        <v>58</v>
      </c>
      <c r="I6201" s="2" t="s">
        <v>59</v>
      </c>
      <c r="J6201" s="2">
        <v>9.2174300000000004E-4</v>
      </c>
    </row>
    <row r="6202" spans="1:10" hidden="1" x14ac:dyDescent="0.25">
      <c r="A6202" s="2">
        <v>2702</v>
      </c>
      <c r="B6202" s="2">
        <v>32.225310999999998</v>
      </c>
      <c r="C6202" s="2">
        <v>-103.59195699999999</v>
      </c>
      <c r="D6202" s="2">
        <v>1818.16</v>
      </c>
      <c r="E6202" s="2">
        <v>0.04</v>
      </c>
      <c r="F6202" s="2">
        <v>325</v>
      </c>
      <c r="G6202" s="2" t="s">
        <v>268</v>
      </c>
      <c r="H6202" s="2" t="s">
        <v>30</v>
      </c>
      <c r="I6202" s="2" t="s">
        <v>31</v>
      </c>
      <c r="J6202" s="2">
        <v>9.2144899999999997E-4</v>
      </c>
    </row>
    <row r="6203" spans="1:10" hidden="1" x14ac:dyDescent="0.25">
      <c r="A6203" s="2">
        <v>11373</v>
      </c>
      <c r="B6203" s="2">
        <v>22.348248000000002</v>
      </c>
      <c r="C6203" s="2">
        <v>69.752795000000006</v>
      </c>
      <c r="D6203" s="2">
        <v>1746.25</v>
      </c>
      <c r="E6203" s="2">
        <v>2.47678E-2</v>
      </c>
      <c r="F6203" s="2">
        <v>323</v>
      </c>
      <c r="G6203" s="2" t="s">
        <v>268</v>
      </c>
      <c r="H6203" s="2" t="s">
        <v>40</v>
      </c>
      <c r="I6203" s="2" t="s">
        <v>41</v>
      </c>
      <c r="J6203" s="2">
        <v>9.2100299999999999E-4</v>
      </c>
    </row>
    <row r="6204" spans="1:10" hidden="1" x14ac:dyDescent="0.25">
      <c r="A6204" s="2">
        <v>1955</v>
      </c>
      <c r="B6204" s="2">
        <v>49.713935999999997</v>
      </c>
      <c r="C6204" s="2">
        <v>-101.889312</v>
      </c>
      <c r="D6204" s="2">
        <v>2076.6999999999998</v>
      </c>
      <c r="E6204" s="2">
        <v>5.6000000000000001E-2</v>
      </c>
      <c r="F6204" s="2">
        <v>375</v>
      </c>
      <c r="G6204" s="2" t="s">
        <v>268</v>
      </c>
      <c r="H6204" s="2" t="s">
        <v>80</v>
      </c>
      <c r="I6204" s="2" t="s">
        <v>81</v>
      </c>
      <c r="J6204" s="2">
        <v>9.1974099999999996E-4</v>
      </c>
    </row>
    <row r="6205" spans="1:10" hidden="1" x14ac:dyDescent="0.25">
      <c r="A6205" s="2">
        <v>69</v>
      </c>
      <c r="B6205" s="2">
        <v>56.843499000000001</v>
      </c>
      <c r="C6205" s="2">
        <v>-122.283618</v>
      </c>
      <c r="D6205" s="2">
        <v>1792.55</v>
      </c>
      <c r="E6205" s="2">
        <v>2.84091E-2</v>
      </c>
      <c r="F6205" s="2">
        <v>352</v>
      </c>
      <c r="G6205" s="2" t="s">
        <v>268</v>
      </c>
      <c r="H6205" s="2" t="s">
        <v>80</v>
      </c>
      <c r="I6205" s="2" t="s">
        <v>81</v>
      </c>
      <c r="J6205" s="2">
        <v>9.1959099999999998E-4</v>
      </c>
    </row>
    <row r="6206" spans="1:10" hidden="1" x14ac:dyDescent="0.25">
      <c r="A6206" s="2">
        <v>4531</v>
      </c>
      <c r="B6206" s="2">
        <v>29.218951000000001</v>
      </c>
      <c r="C6206" s="2">
        <v>-97.406398999999993</v>
      </c>
      <c r="D6206" s="2">
        <v>1861.88</v>
      </c>
      <c r="E6206" s="2">
        <v>4.5112800000000002E-2</v>
      </c>
      <c r="F6206" s="2">
        <v>266</v>
      </c>
      <c r="G6206" s="2" t="s">
        <v>268</v>
      </c>
      <c r="H6206" s="2" t="s">
        <v>30</v>
      </c>
      <c r="I6206" s="2" t="s">
        <v>31</v>
      </c>
      <c r="J6206" s="2">
        <v>9.1906900000000001E-4</v>
      </c>
    </row>
    <row r="6207" spans="1:10" hidden="1" x14ac:dyDescent="0.25">
      <c r="A6207" s="2">
        <v>5111</v>
      </c>
      <c r="B6207" s="2">
        <v>41.086292999999998</v>
      </c>
      <c r="C6207" s="2">
        <v>-80.422488000000001</v>
      </c>
      <c r="D6207" s="2">
        <v>1786.5</v>
      </c>
      <c r="E6207" s="2">
        <v>1.6806700000000001E-2</v>
      </c>
      <c r="F6207" s="2">
        <v>238</v>
      </c>
      <c r="G6207" s="2" t="s">
        <v>268</v>
      </c>
      <c r="H6207" s="2" t="s">
        <v>30</v>
      </c>
      <c r="I6207" s="2" t="s">
        <v>31</v>
      </c>
      <c r="J6207" s="2">
        <v>9.1872799999999995E-4</v>
      </c>
    </row>
    <row r="6208" spans="1:10" hidden="1" x14ac:dyDescent="0.25">
      <c r="A6208" s="2">
        <v>10727</v>
      </c>
      <c r="B6208" s="2">
        <v>46.347678999999999</v>
      </c>
      <c r="C6208" s="2">
        <v>64.725538</v>
      </c>
      <c r="D6208" s="2">
        <v>1819.4</v>
      </c>
      <c r="E6208" s="2">
        <v>1.24688E-2</v>
      </c>
      <c r="F6208" s="2">
        <v>401</v>
      </c>
      <c r="G6208" s="2" t="s">
        <v>268</v>
      </c>
      <c r="H6208" s="2" t="s">
        <v>32</v>
      </c>
      <c r="I6208" s="2" t="s">
        <v>33</v>
      </c>
      <c r="J6208" s="2">
        <v>9.1818800000000001E-4</v>
      </c>
    </row>
    <row r="6209" spans="1:10" hidden="1" x14ac:dyDescent="0.25">
      <c r="A6209" s="2">
        <v>1704</v>
      </c>
      <c r="B6209" s="2">
        <v>48.022731999999998</v>
      </c>
      <c r="C6209" s="2">
        <v>-102.738438</v>
      </c>
      <c r="D6209" s="2">
        <v>1926.96</v>
      </c>
      <c r="E6209" s="2">
        <v>4.3126699999999997E-2</v>
      </c>
      <c r="F6209" s="2">
        <v>371</v>
      </c>
      <c r="G6209" s="2" t="s">
        <v>268</v>
      </c>
      <c r="H6209" s="2" t="s">
        <v>30</v>
      </c>
      <c r="I6209" s="2" t="s">
        <v>31</v>
      </c>
      <c r="J6209" s="2">
        <v>9.17478E-4</v>
      </c>
    </row>
    <row r="6210" spans="1:10" hidden="1" x14ac:dyDescent="0.25">
      <c r="A6210" s="2">
        <v>1211</v>
      </c>
      <c r="B6210" s="2">
        <v>48.951721999999997</v>
      </c>
      <c r="C6210" s="2">
        <v>-103.65310599999999</v>
      </c>
      <c r="D6210" s="2">
        <v>1869.04</v>
      </c>
      <c r="E6210" s="2">
        <v>3.2344999999999999E-2</v>
      </c>
      <c r="F6210" s="2">
        <v>371</v>
      </c>
      <c r="G6210" s="2" t="s">
        <v>268</v>
      </c>
      <c r="H6210" s="2" t="s">
        <v>30</v>
      </c>
      <c r="I6210" s="2" t="s">
        <v>31</v>
      </c>
      <c r="J6210" s="2">
        <v>9.1740699999999997E-4</v>
      </c>
    </row>
    <row r="6211" spans="1:10" hidden="1" x14ac:dyDescent="0.25">
      <c r="A6211" s="2">
        <v>1496</v>
      </c>
      <c r="B6211" s="2">
        <v>47.501973</v>
      </c>
      <c r="C6211" s="2">
        <v>-102.999628</v>
      </c>
      <c r="D6211" s="2">
        <v>1840.29</v>
      </c>
      <c r="E6211" s="2">
        <v>6.1624600000000002E-2</v>
      </c>
      <c r="F6211" s="2">
        <v>357</v>
      </c>
      <c r="G6211" s="2" t="s">
        <v>268</v>
      </c>
      <c r="H6211" s="2" t="s">
        <v>30</v>
      </c>
      <c r="I6211" s="2" t="s">
        <v>31</v>
      </c>
      <c r="J6211" s="2">
        <v>9.1705200000000001E-4</v>
      </c>
    </row>
    <row r="6212" spans="1:10" hidden="1" x14ac:dyDescent="0.25">
      <c r="A6212" s="2">
        <v>2280</v>
      </c>
      <c r="B6212" s="2">
        <v>32.255113999999999</v>
      </c>
      <c r="C6212" s="2">
        <v>-104.01925199999999</v>
      </c>
      <c r="D6212" s="2">
        <v>1956.01</v>
      </c>
      <c r="E6212" s="2">
        <v>4.3859599999999999E-2</v>
      </c>
      <c r="F6212" s="2">
        <v>342</v>
      </c>
      <c r="G6212" s="2" t="s">
        <v>268</v>
      </c>
      <c r="H6212" s="2" t="s">
        <v>30</v>
      </c>
      <c r="I6212" s="2" t="s">
        <v>31</v>
      </c>
      <c r="J6212" s="2">
        <v>9.1696099999999999E-4</v>
      </c>
    </row>
    <row r="6213" spans="1:10" hidden="1" x14ac:dyDescent="0.25">
      <c r="A6213" s="2">
        <v>1011</v>
      </c>
      <c r="B6213" s="2">
        <v>41.591374999999999</v>
      </c>
      <c r="C6213" s="2">
        <v>-108.50676</v>
      </c>
      <c r="D6213" s="2">
        <v>1733.06</v>
      </c>
      <c r="E6213" s="2">
        <v>2.6706199999999999E-2</v>
      </c>
      <c r="F6213" s="2">
        <v>337</v>
      </c>
      <c r="G6213" s="2" t="s">
        <v>268</v>
      </c>
      <c r="H6213" s="2" t="s">
        <v>30</v>
      </c>
      <c r="I6213" s="2" t="s">
        <v>31</v>
      </c>
      <c r="J6213" s="2">
        <v>9.1682600000000003E-4</v>
      </c>
    </row>
    <row r="6214" spans="1:10" hidden="1" x14ac:dyDescent="0.25">
      <c r="A6214" s="2">
        <v>3302</v>
      </c>
      <c r="B6214" s="2">
        <v>31.77384</v>
      </c>
      <c r="C6214" s="2">
        <v>-102.315924</v>
      </c>
      <c r="D6214" s="2">
        <v>1946</v>
      </c>
      <c r="E6214" s="2">
        <v>3.7900900000000001E-2</v>
      </c>
      <c r="F6214" s="2">
        <v>343</v>
      </c>
      <c r="G6214" s="2" t="s">
        <v>268</v>
      </c>
      <c r="H6214" s="2" t="s">
        <v>30</v>
      </c>
      <c r="I6214" s="2" t="s">
        <v>31</v>
      </c>
      <c r="J6214" s="2">
        <v>9.1576699999999995E-4</v>
      </c>
    </row>
    <row r="6215" spans="1:10" hidden="1" x14ac:dyDescent="0.25">
      <c r="A6215" s="2">
        <v>9711</v>
      </c>
      <c r="B6215" s="2">
        <v>22.936444000000002</v>
      </c>
      <c r="C6215" s="2">
        <v>56.219577999999998</v>
      </c>
      <c r="D6215" s="2">
        <v>1577.67</v>
      </c>
      <c r="E6215" s="2">
        <v>1.0581999999999999E-2</v>
      </c>
      <c r="F6215" s="2">
        <v>378</v>
      </c>
      <c r="G6215" s="2" t="s">
        <v>268</v>
      </c>
      <c r="H6215" s="2" t="s">
        <v>14</v>
      </c>
      <c r="I6215" s="2" t="s">
        <v>15</v>
      </c>
      <c r="J6215" s="2">
        <v>9.15591E-4</v>
      </c>
    </row>
    <row r="6216" spans="1:10" hidden="1" x14ac:dyDescent="0.25">
      <c r="A6216" s="2">
        <v>1897</v>
      </c>
      <c r="B6216" s="2">
        <v>49.012030000000003</v>
      </c>
      <c r="C6216" s="2">
        <v>-102.32574200000001</v>
      </c>
      <c r="D6216" s="2">
        <v>1835.49</v>
      </c>
      <c r="E6216" s="2">
        <v>2.5000000000000001E-2</v>
      </c>
      <c r="F6216" s="2">
        <v>360</v>
      </c>
      <c r="G6216" s="2" t="s">
        <v>268</v>
      </c>
      <c r="H6216" s="2" t="s">
        <v>80</v>
      </c>
      <c r="I6216" s="2" t="s">
        <v>81</v>
      </c>
      <c r="J6216" s="2">
        <v>9.1541699999999997E-4</v>
      </c>
    </row>
    <row r="6217" spans="1:10" hidden="1" x14ac:dyDescent="0.25">
      <c r="A6217" s="2">
        <v>11626</v>
      </c>
      <c r="B6217" s="2">
        <v>59.435586000000001</v>
      </c>
      <c r="C6217" s="2">
        <v>107.854679</v>
      </c>
      <c r="D6217" s="2">
        <v>1406.94</v>
      </c>
      <c r="E6217" s="2">
        <v>3.7037E-2</v>
      </c>
      <c r="F6217" s="2">
        <v>378</v>
      </c>
      <c r="G6217" s="2" t="s">
        <v>268</v>
      </c>
      <c r="H6217" s="2" t="s">
        <v>10</v>
      </c>
      <c r="I6217" s="2" t="s">
        <v>11</v>
      </c>
      <c r="J6217" s="2">
        <v>9.1471300000000005E-4</v>
      </c>
    </row>
    <row r="6218" spans="1:10" hidden="1" x14ac:dyDescent="0.25">
      <c r="A6218" s="2">
        <v>5147</v>
      </c>
      <c r="B6218" s="2">
        <v>41.600890999999997</v>
      </c>
      <c r="C6218" s="2">
        <v>-77.208039999999997</v>
      </c>
      <c r="D6218" s="2">
        <v>1950.4</v>
      </c>
      <c r="E6218" s="2">
        <v>2.7397299999999999E-2</v>
      </c>
      <c r="F6218" s="2">
        <v>219</v>
      </c>
      <c r="G6218" s="2" t="s">
        <v>268</v>
      </c>
      <c r="H6218" s="2" t="s">
        <v>30</v>
      </c>
      <c r="I6218" s="2" t="s">
        <v>31</v>
      </c>
      <c r="J6218" s="2">
        <v>9.1471300000000005E-4</v>
      </c>
    </row>
    <row r="6219" spans="1:10" x14ac:dyDescent="0.25">
      <c r="A6219" s="2">
        <v>9025</v>
      </c>
      <c r="B6219" s="2">
        <v>24.398025000000001</v>
      </c>
      <c r="C6219" s="2">
        <v>48.540394999999997</v>
      </c>
      <c r="D6219" s="2">
        <v>1734.67</v>
      </c>
      <c r="E6219" s="2">
        <v>8.6705199999999993E-3</v>
      </c>
      <c r="F6219" s="2">
        <v>346</v>
      </c>
      <c r="G6219" s="2" t="s">
        <v>268</v>
      </c>
      <c r="H6219" s="2" t="s">
        <v>52</v>
      </c>
      <c r="I6219" s="2" t="s">
        <v>53</v>
      </c>
      <c r="J6219" s="2">
        <v>9.1461600000000004E-4</v>
      </c>
    </row>
    <row r="6220" spans="1:10" hidden="1" x14ac:dyDescent="0.25">
      <c r="A6220" s="2">
        <v>394</v>
      </c>
      <c r="B6220" s="2">
        <v>54.889004999999997</v>
      </c>
      <c r="C6220" s="2">
        <v>-118.867395</v>
      </c>
      <c r="D6220" s="2">
        <v>1798.25</v>
      </c>
      <c r="E6220" s="2">
        <v>1.8749999999999999E-2</v>
      </c>
      <c r="F6220" s="2">
        <v>320</v>
      </c>
      <c r="G6220" s="2" t="s">
        <v>268</v>
      </c>
      <c r="H6220" s="2" t="s">
        <v>80</v>
      </c>
      <c r="I6220" s="2" t="s">
        <v>81</v>
      </c>
      <c r="J6220" s="2">
        <v>9.1448099999999997E-4</v>
      </c>
    </row>
    <row r="6221" spans="1:10" hidden="1" x14ac:dyDescent="0.25">
      <c r="A6221" s="2">
        <v>1614</v>
      </c>
      <c r="B6221" s="2">
        <v>49.782988000000003</v>
      </c>
      <c r="C6221" s="2">
        <v>-102.867272</v>
      </c>
      <c r="D6221" s="2">
        <v>1754.1</v>
      </c>
      <c r="E6221" s="2">
        <v>2.4725299999999999E-2</v>
      </c>
      <c r="F6221" s="2">
        <v>364</v>
      </c>
      <c r="G6221" s="2" t="s">
        <v>268</v>
      </c>
      <c r="H6221" s="2" t="s">
        <v>80</v>
      </c>
      <c r="I6221" s="2" t="s">
        <v>81</v>
      </c>
      <c r="J6221" s="2">
        <v>9.1398499999999997E-4</v>
      </c>
    </row>
    <row r="6222" spans="1:10" hidden="1" x14ac:dyDescent="0.25">
      <c r="A6222" s="2">
        <v>616</v>
      </c>
      <c r="B6222" s="2">
        <v>54.444513999999998</v>
      </c>
      <c r="C6222" s="2">
        <v>-116.934653</v>
      </c>
      <c r="D6222" s="2">
        <v>1748.5</v>
      </c>
      <c r="E6222" s="2">
        <v>6.3333299999999995E-2</v>
      </c>
      <c r="F6222" s="2">
        <v>300</v>
      </c>
      <c r="G6222" s="2" t="s">
        <v>268</v>
      </c>
      <c r="H6222" s="2" t="s">
        <v>80</v>
      </c>
      <c r="I6222" s="2" t="s">
        <v>81</v>
      </c>
      <c r="J6222" s="2">
        <v>9.1363900000000005E-4</v>
      </c>
    </row>
    <row r="6223" spans="1:10" hidden="1" x14ac:dyDescent="0.25">
      <c r="A6223" s="2">
        <v>2311</v>
      </c>
      <c r="B6223" s="2">
        <v>31.869401</v>
      </c>
      <c r="C6223" s="2">
        <v>-103.99171699999999</v>
      </c>
      <c r="D6223" s="2">
        <v>1932.48</v>
      </c>
      <c r="E6223" s="2">
        <v>4.9535599999999999E-2</v>
      </c>
      <c r="F6223" s="2">
        <v>323</v>
      </c>
      <c r="G6223" s="2" t="s">
        <v>268</v>
      </c>
      <c r="H6223" s="2" t="s">
        <v>30</v>
      </c>
      <c r="I6223" s="2" t="s">
        <v>31</v>
      </c>
      <c r="J6223" s="2">
        <v>9.1357700000000005E-4</v>
      </c>
    </row>
    <row r="6224" spans="1:10" hidden="1" x14ac:dyDescent="0.25">
      <c r="A6224" s="2">
        <v>10243</v>
      </c>
      <c r="B6224" s="2">
        <v>67.969925000000003</v>
      </c>
      <c r="C6224" s="2">
        <v>75.508647999999994</v>
      </c>
      <c r="D6224" s="2">
        <v>1516.26</v>
      </c>
      <c r="E6224" s="2">
        <v>3.66748E-2</v>
      </c>
      <c r="F6224" s="2">
        <v>409</v>
      </c>
      <c r="G6224" s="2" t="s">
        <v>269</v>
      </c>
      <c r="H6224" s="2" t="s">
        <v>10</v>
      </c>
      <c r="I6224" s="2" t="s">
        <v>11</v>
      </c>
      <c r="J6224" s="2">
        <v>9.1354999999999995E-4</v>
      </c>
    </row>
    <row r="6225" spans="1:10" hidden="1" x14ac:dyDescent="0.25">
      <c r="A6225" s="2">
        <v>4218</v>
      </c>
      <c r="B6225" s="2">
        <v>28.739912</v>
      </c>
      <c r="C6225" s="2">
        <v>-98.405645000000007</v>
      </c>
      <c r="D6225" s="2">
        <v>1949</v>
      </c>
      <c r="E6225" s="2">
        <v>4.2968800000000001E-2</v>
      </c>
      <c r="F6225" s="2">
        <v>256</v>
      </c>
      <c r="G6225" s="2" t="s">
        <v>268</v>
      </c>
      <c r="H6225" s="2" t="s">
        <v>30</v>
      </c>
      <c r="I6225" s="2" t="s">
        <v>31</v>
      </c>
      <c r="J6225" s="2">
        <v>9.1338599999999997E-4</v>
      </c>
    </row>
    <row r="6226" spans="1:10" hidden="1" x14ac:dyDescent="0.25">
      <c r="A6226" s="2">
        <v>7965</v>
      </c>
      <c r="B6226" s="2">
        <v>50.099344000000002</v>
      </c>
      <c r="C6226" s="2">
        <v>35.191507000000001</v>
      </c>
      <c r="D6226" s="2">
        <v>2016.5</v>
      </c>
      <c r="E6226" s="2">
        <v>4.9180300000000003E-2</v>
      </c>
      <c r="F6226" s="2">
        <v>305</v>
      </c>
      <c r="G6226" s="2" t="s">
        <v>268</v>
      </c>
      <c r="H6226" s="2" t="s">
        <v>132</v>
      </c>
      <c r="I6226" s="2" t="s">
        <v>133</v>
      </c>
      <c r="J6226" s="2">
        <v>9.1300699999999997E-4</v>
      </c>
    </row>
    <row r="6227" spans="1:10" hidden="1" x14ac:dyDescent="0.25">
      <c r="A6227" s="2">
        <v>8351</v>
      </c>
      <c r="B6227" s="2">
        <v>51.64819</v>
      </c>
      <c r="C6227" s="2">
        <v>54.261063</v>
      </c>
      <c r="D6227" s="2">
        <v>1909.57</v>
      </c>
      <c r="E6227" s="2">
        <v>1.8404899999999998E-2</v>
      </c>
      <c r="F6227" s="2">
        <v>326</v>
      </c>
      <c r="G6227" s="2" t="s">
        <v>268</v>
      </c>
      <c r="H6227" s="2" t="s">
        <v>10</v>
      </c>
      <c r="I6227" s="2" t="s">
        <v>11</v>
      </c>
      <c r="J6227" s="2">
        <v>9.1287499999999995E-4</v>
      </c>
    </row>
    <row r="6228" spans="1:10" hidden="1" x14ac:dyDescent="0.25">
      <c r="A6228" s="2">
        <v>3506</v>
      </c>
      <c r="B6228" s="2">
        <v>31.481345000000001</v>
      </c>
      <c r="C6228" s="2">
        <v>-101.834369</v>
      </c>
      <c r="D6228" s="2">
        <v>1892.86</v>
      </c>
      <c r="E6228" s="2">
        <v>2.35988E-2</v>
      </c>
      <c r="F6228" s="2">
        <v>339</v>
      </c>
      <c r="G6228" s="2" t="s">
        <v>268</v>
      </c>
      <c r="H6228" s="2" t="s">
        <v>30</v>
      </c>
      <c r="I6228" s="2" t="s">
        <v>31</v>
      </c>
      <c r="J6228" s="2">
        <v>9.12479E-4</v>
      </c>
    </row>
    <row r="6229" spans="1:10" hidden="1" x14ac:dyDescent="0.25">
      <c r="A6229" s="2">
        <v>8815</v>
      </c>
      <c r="B6229" s="2">
        <v>32.477010999999997</v>
      </c>
      <c r="C6229" s="2">
        <v>45.704925000000003</v>
      </c>
      <c r="D6229" s="2">
        <v>1871.48</v>
      </c>
      <c r="E6229" s="2">
        <v>3.9267000000000003E-2</v>
      </c>
      <c r="F6229" s="2">
        <v>382</v>
      </c>
      <c r="G6229" s="2" t="s">
        <v>268</v>
      </c>
      <c r="H6229" s="2" t="s">
        <v>12</v>
      </c>
      <c r="I6229" s="2" t="s">
        <v>13</v>
      </c>
      <c r="J6229" s="2">
        <v>9.1165699999999996E-4</v>
      </c>
    </row>
    <row r="6230" spans="1:10" hidden="1" x14ac:dyDescent="0.25">
      <c r="A6230" s="2">
        <v>10372</v>
      </c>
      <c r="B6230" s="2">
        <v>64.965207000000007</v>
      </c>
      <c r="C6230" s="2">
        <v>76.559263000000001</v>
      </c>
      <c r="D6230" s="2">
        <v>1839.71</v>
      </c>
      <c r="E6230" s="2">
        <v>2.2875800000000002E-2</v>
      </c>
      <c r="F6230" s="2">
        <v>306</v>
      </c>
      <c r="G6230" s="2" t="s">
        <v>269</v>
      </c>
      <c r="H6230" s="2" t="s">
        <v>10</v>
      </c>
      <c r="I6230" s="2" t="s">
        <v>11</v>
      </c>
      <c r="J6230" s="2">
        <v>9.1043899999999997E-4</v>
      </c>
    </row>
    <row r="6231" spans="1:10" hidden="1" x14ac:dyDescent="0.25">
      <c r="A6231" s="2">
        <v>6979</v>
      </c>
      <c r="B6231" s="2">
        <v>28.003205999999999</v>
      </c>
      <c r="C6231" s="2">
        <v>9.1273999999999997</v>
      </c>
      <c r="D6231" s="2">
        <v>1532</v>
      </c>
      <c r="E6231" s="2">
        <v>2.2669999999999999E-2</v>
      </c>
      <c r="F6231" s="2">
        <v>397</v>
      </c>
      <c r="G6231" s="2" t="s">
        <v>268</v>
      </c>
      <c r="H6231" s="2" t="s">
        <v>20</v>
      </c>
      <c r="I6231" s="2" t="s">
        <v>21</v>
      </c>
      <c r="J6231" s="2">
        <v>9.1018100000000003E-4</v>
      </c>
    </row>
    <row r="6232" spans="1:10" hidden="1" x14ac:dyDescent="0.25">
      <c r="A6232" s="2">
        <v>13413</v>
      </c>
      <c r="B6232" s="2">
        <v>-5.048826</v>
      </c>
      <c r="C6232" s="2">
        <v>106.446416</v>
      </c>
      <c r="D6232" s="2">
        <v>1810</v>
      </c>
      <c r="E6232" s="2">
        <v>2.3529399999999999E-2</v>
      </c>
      <c r="F6232" s="2">
        <v>85</v>
      </c>
      <c r="G6232" s="2" t="s">
        <v>268</v>
      </c>
      <c r="H6232" s="2" t="s">
        <v>72</v>
      </c>
      <c r="I6232" s="2" t="s">
        <v>73</v>
      </c>
      <c r="J6232" s="2">
        <v>9.0884799999999997E-4</v>
      </c>
    </row>
    <row r="6233" spans="1:10" hidden="1" x14ac:dyDescent="0.25">
      <c r="A6233" s="2">
        <v>2404</v>
      </c>
      <c r="B6233" s="2">
        <v>32.654795</v>
      </c>
      <c r="C6233" s="2">
        <v>-103.89800200000001</v>
      </c>
      <c r="D6233" s="2">
        <v>1847.3</v>
      </c>
      <c r="E6233" s="2">
        <v>2.8248599999999999E-2</v>
      </c>
      <c r="F6233" s="2">
        <v>354</v>
      </c>
      <c r="G6233" s="2" t="s">
        <v>268</v>
      </c>
      <c r="H6233" s="2" t="s">
        <v>30</v>
      </c>
      <c r="I6233" s="2" t="s">
        <v>31</v>
      </c>
      <c r="J6233" s="2">
        <v>9.0848399999999998E-4</v>
      </c>
    </row>
    <row r="6234" spans="1:10" hidden="1" x14ac:dyDescent="0.25">
      <c r="A6234" s="2">
        <v>12323</v>
      </c>
      <c r="B6234" s="2">
        <v>37.872528000000003</v>
      </c>
      <c r="C6234" s="2">
        <v>110.319029</v>
      </c>
      <c r="D6234" s="2">
        <v>1971</v>
      </c>
      <c r="E6234" s="2">
        <v>3.1884099999999999E-2</v>
      </c>
      <c r="F6234" s="2">
        <v>345</v>
      </c>
      <c r="G6234" s="2" t="s">
        <v>268</v>
      </c>
      <c r="H6234" s="2" t="s">
        <v>50</v>
      </c>
      <c r="I6234" s="2" t="s">
        <v>51</v>
      </c>
      <c r="J6234" s="2">
        <v>9.0805599999999997E-4</v>
      </c>
    </row>
    <row r="6235" spans="1:10" hidden="1" x14ac:dyDescent="0.25">
      <c r="A6235" s="2">
        <v>3730</v>
      </c>
      <c r="B6235" s="2">
        <v>30.923275</v>
      </c>
      <c r="C6235" s="2">
        <v>-101.31750099999999</v>
      </c>
      <c r="D6235" s="2">
        <v>1759.89</v>
      </c>
      <c r="E6235" s="2">
        <v>1.7667800000000001E-2</v>
      </c>
      <c r="F6235" s="2">
        <v>283</v>
      </c>
      <c r="G6235" s="2" t="s">
        <v>268</v>
      </c>
      <c r="H6235" s="2" t="s">
        <v>30</v>
      </c>
      <c r="I6235" s="2" t="s">
        <v>31</v>
      </c>
      <c r="J6235" s="2">
        <v>9.0777399999999997E-4</v>
      </c>
    </row>
    <row r="6236" spans="1:10" hidden="1" x14ac:dyDescent="0.25">
      <c r="A6236" s="2">
        <v>3915</v>
      </c>
      <c r="B6236" s="2">
        <v>36.438105</v>
      </c>
      <c r="C6236" s="2">
        <v>-99.472213999999994</v>
      </c>
      <c r="D6236" s="2">
        <v>1474.3</v>
      </c>
      <c r="E6236" s="2">
        <v>3.6231899999999997E-2</v>
      </c>
      <c r="F6236" s="2">
        <v>276</v>
      </c>
      <c r="G6236" s="2" t="s">
        <v>268</v>
      </c>
      <c r="H6236" s="2" t="s">
        <v>30</v>
      </c>
      <c r="I6236" s="2" t="s">
        <v>31</v>
      </c>
      <c r="J6236" s="2">
        <v>9.0681699999999997E-4</v>
      </c>
    </row>
    <row r="6237" spans="1:10" hidden="1" x14ac:dyDescent="0.25">
      <c r="A6237" s="2">
        <v>3040</v>
      </c>
      <c r="B6237" s="2">
        <v>31.729268000000001</v>
      </c>
      <c r="C6237" s="2">
        <v>-103.237064</v>
      </c>
      <c r="D6237" s="2">
        <v>1761.33</v>
      </c>
      <c r="E6237" s="2">
        <v>3.5503E-2</v>
      </c>
      <c r="F6237" s="2">
        <v>338</v>
      </c>
      <c r="G6237" s="2" t="s">
        <v>268</v>
      </c>
      <c r="H6237" s="2" t="s">
        <v>30</v>
      </c>
      <c r="I6237" s="2" t="s">
        <v>31</v>
      </c>
      <c r="J6237" s="2">
        <v>9.0661099999999998E-4</v>
      </c>
    </row>
    <row r="6238" spans="1:10" hidden="1" x14ac:dyDescent="0.25">
      <c r="A6238" s="2">
        <v>2354</v>
      </c>
      <c r="B6238" s="2">
        <v>31.722673</v>
      </c>
      <c r="C6238" s="2">
        <v>-103.954097</v>
      </c>
      <c r="D6238" s="2">
        <v>1895.59</v>
      </c>
      <c r="E6238" s="2">
        <v>3.5608300000000002E-2</v>
      </c>
      <c r="F6238" s="2">
        <v>337</v>
      </c>
      <c r="G6238" s="2" t="s">
        <v>268</v>
      </c>
      <c r="H6238" s="2" t="s">
        <v>30</v>
      </c>
      <c r="I6238" s="2" t="s">
        <v>31</v>
      </c>
      <c r="J6238" s="2">
        <v>9.0576600000000001E-4</v>
      </c>
    </row>
    <row r="6239" spans="1:10" hidden="1" x14ac:dyDescent="0.25">
      <c r="A6239" s="2">
        <v>9759</v>
      </c>
      <c r="B6239" s="2">
        <v>15.543191999999999</v>
      </c>
      <c r="C6239" s="2">
        <v>45.955196000000001</v>
      </c>
      <c r="D6239" s="2">
        <v>1691.69</v>
      </c>
      <c r="E6239" s="2">
        <v>2.3188400000000001E-2</v>
      </c>
      <c r="F6239" s="2">
        <v>345</v>
      </c>
      <c r="G6239" s="2" t="s">
        <v>268</v>
      </c>
      <c r="H6239" s="2" t="s">
        <v>38</v>
      </c>
      <c r="I6239" s="2" t="s">
        <v>39</v>
      </c>
      <c r="J6239" s="2">
        <v>9.0521999999999998E-4</v>
      </c>
    </row>
    <row r="6240" spans="1:10" hidden="1" x14ac:dyDescent="0.25">
      <c r="A6240" s="2">
        <v>3380</v>
      </c>
      <c r="B6240" s="2">
        <v>31.676886</v>
      </c>
      <c r="C6240" s="2">
        <v>-102.129563</v>
      </c>
      <c r="D6240" s="2">
        <v>1763.57</v>
      </c>
      <c r="E6240" s="2">
        <v>2.2727299999999999E-2</v>
      </c>
      <c r="F6240" s="2">
        <v>352</v>
      </c>
      <c r="G6240" s="2" t="s">
        <v>268</v>
      </c>
      <c r="H6240" s="2" t="s">
        <v>30</v>
      </c>
      <c r="I6240" s="2" t="s">
        <v>31</v>
      </c>
      <c r="J6240" s="2">
        <v>9.0496800000000003E-4</v>
      </c>
    </row>
    <row r="6241" spans="1:10" hidden="1" x14ac:dyDescent="0.25">
      <c r="A6241" s="2">
        <v>2122</v>
      </c>
      <c r="B6241" s="2">
        <v>31.975514</v>
      </c>
      <c r="C6241" s="2">
        <v>-104.23739399999999</v>
      </c>
      <c r="D6241" s="2">
        <v>1901.6</v>
      </c>
      <c r="E6241" s="2">
        <v>3.3232600000000001E-2</v>
      </c>
      <c r="F6241" s="2">
        <v>331</v>
      </c>
      <c r="G6241" s="2" t="s">
        <v>268</v>
      </c>
      <c r="H6241" s="2" t="s">
        <v>30</v>
      </c>
      <c r="I6241" s="2" t="s">
        <v>31</v>
      </c>
      <c r="J6241" s="2">
        <v>9.0371099999999997E-4</v>
      </c>
    </row>
    <row r="6242" spans="1:10" hidden="1" x14ac:dyDescent="0.25">
      <c r="A6242" s="2">
        <v>678</v>
      </c>
      <c r="B6242" s="2">
        <v>54.242603000000003</v>
      </c>
      <c r="C6242" s="2">
        <v>-116.50784899999999</v>
      </c>
      <c r="D6242" s="2">
        <v>2119.5</v>
      </c>
      <c r="E6242" s="2">
        <v>2.8391199999999998E-2</v>
      </c>
      <c r="F6242" s="2">
        <v>317</v>
      </c>
      <c r="G6242" s="2" t="s">
        <v>268</v>
      </c>
      <c r="H6242" s="2" t="s">
        <v>80</v>
      </c>
      <c r="I6242" s="2" t="s">
        <v>81</v>
      </c>
      <c r="J6242" s="2">
        <v>9.0361399999999996E-4</v>
      </c>
    </row>
    <row r="6243" spans="1:10" hidden="1" x14ac:dyDescent="0.25">
      <c r="A6243" s="2">
        <v>2434</v>
      </c>
      <c r="B6243" s="2">
        <v>31.940455</v>
      </c>
      <c r="C6243" s="2">
        <v>-103.866325</v>
      </c>
      <c r="D6243" s="2">
        <v>1830.06</v>
      </c>
      <c r="E6243" s="2">
        <v>2.6706199999999999E-2</v>
      </c>
      <c r="F6243" s="2">
        <v>337</v>
      </c>
      <c r="G6243" s="2" t="s">
        <v>268</v>
      </c>
      <c r="H6243" s="2" t="s">
        <v>30</v>
      </c>
      <c r="I6243" s="2" t="s">
        <v>31</v>
      </c>
      <c r="J6243" s="2">
        <v>9.0343800000000001E-4</v>
      </c>
    </row>
    <row r="6244" spans="1:10" hidden="1" x14ac:dyDescent="0.25">
      <c r="A6244" s="2">
        <v>84</v>
      </c>
      <c r="B6244" s="2">
        <v>56.919040000000003</v>
      </c>
      <c r="C6244" s="2">
        <v>-122.098077</v>
      </c>
      <c r="D6244" s="2">
        <v>1938.83</v>
      </c>
      <c r="E6244" s="2">
        <v>4.8484800000000002E-2</v>
      </c>
      <c r="F6244" s="2">
        <v>330</v>
      </c>
      <c r="G6244" s="2" t="s">
        <v>268</v>
      </c>
      <c r="H6244" s="2" t="s">
        <v>80</v>
      </c>
      <c r="I6244" s="2" t="s">
        <v>81</v>
      </c>
      <c r="J6244" s="2">
        <v>9.0329699999999995E-4</v>
      </c>
    </row>
    <row r="6245" spans="1:10" hidden="1" x14ac:dyDescent="0.25">
      <c r="A6245" s="2">
        <v>10479</v>
      </c>
      <c r="B6245" s="2">
        <v>65.926756999999995</v>
      </c>
      <c r="C6245" s="2">
        <v>77.170231000000001</v>
      </c>
      <c r="D6245" s="2">
        <v>1844.75</v>
      </c>
      <c r="E6245" s="2">
        <v>9.9667799999999997E-3</v>
      </c>
      <c r="F6245" s="2">
        <v>301</v>
      </c>
      <c r="G6245" s="2" t="s">
        <v>269</v>
      </c>
      <c r="H6245" s="2" t="s">
        <v>10</v>
      </c>
      <c r="I6245" s="2" t="s">
        <v>11</v>
      </c>
      <c r="J6245" s="2">
        <v>9.0308900000000004E-4</v>
      </c>
    </row>
    <row r="6246" spans="1:10" hidden="1" x14ac:dyDescent="0.25">
      <c r="A6246" s="2">
        <v>5074</v>
      </c>
      <c r="B6246" s="2">
        <v>42.849753</v>
      </c>
      <c r="C6246" s="2">
        <v>-82.423094000000006</v>
      </c>
      <c r="D6246" s="2">
        <v>1860</v>
      </c>
      <c r="E6246" s="2">
        <v>2.6717600000000001E-2</v>
      </c>
      <c r="F6246" s="2">
        <v>262</v>
      </c>
      <c r="G6246" s="2" t="s">
        <v>268</v>
      </c>
      <c r="H6246" s="2" t="s">
        <v>80</v>
      </c>
      <c r="I6246" s="2" t="s">
        <v>81</v>
      </c>
      <c r="J6246" s="2">
        <v>9.0300099999999996E-4</v>
      </c>
    </row>
    <row r="6247" spans="1:10" hidden="1" x14ac:dyDescent="0.25">
      <c r="A6247" s="2">
        <v>44</v>
      </c>
      <c r="B6247" s="2">
        <v>59.202598999999999</v>
      </c>
      <c r="C6247" s="2">
        <v>-121.583798</v>
      </c>
      <c r="D6247" s="2">
        <v>1728.56</v>
      </c>
      <c r="E6247" s="2">
        <v>4.0441199999999997E-2</v>
      </c>
      <c r="F6247" s="2">
        <v>272</v>
      </c>
      <c r="G6247" s="2" t="s">
        <v>268</v>
      </c>
      <c r="H6247" s="2" t="s">
        <v>80</v>
      </c>
      <c r="I6247" s="2" t="s">
        <v>81</v>
      </c>
      <c r="J6247" s="2">
        <v>9.0249600000000003E-4</v>
      </c>
    </row>
    <row r="6248" spans="1:10" hidden="1" x14ac:dyDescent="0.25">
      <c r="A6248" s="2">
        <v>4588</v>
      </c>
      <c r="B6248" s="2">
        <v>29.134383</v>
      </c>
      <c r="C6248" s="2">
        <v>-97.041141999999994</v>
      </c>
      <c r="D6248" s="2">
        <v>1735.36</v>
      </c>
      <c r="E6248" s="2">
        <v>2.15827E-2</v>
      </c>
      <c r="F6248" s="2">
        <v>278</v>
      </c>
      <c r="G6248" s="2" t="s">
        <v>268</v>
      </c>
      <c r="H6248" s="2" t="s">
        <v>30</v>
      </c>
      <c r="I6248" s="2" t="s">
        <v>31</v>
      </c>
      <c r="J6248" s="2">
        <v>9.0249600000000003E-4</v>
      </c>
    </row>
    <row r="6249" spans="1:10" hidden="1" x14ac:dyDescent="0.25">
      <c r="A6249" s="2">
        <v>818</v>
      </c>
      <c r="B6249" s="2">
        <v>53.192011999999998</v>
      </c>
      <c r="C6249" s="2">
        <v>-115.225666</v>
      </c>
      <c r="D6249" s="2">
        <v>1877</v>
      </c>
      <c r="E6249" s="2">
        <v>4.1401300000000002E-2</v>
      </c>
      <c r="F6249" s="2">
        <v>314</v>
      </c>
      <c r="G6249" s="2" t="s">
        <v>268</v>
      </c>
      <c r="H6249" s="2" t="s">
        <v>80</v>
      </c>
      <c r="I6249" s="2" t="s">
        <v>81</v>
      </c>
      <c r="J6249" s="2">
        <v>9.0182700000000001E-4</v>
      </c>
    </row>
    <row r="6250" spans="1:10" hidden="1" x14ac:dyDescent="0.25">
      <c r="A6250" s="2">
        <v>439</v>
      </c>
      <c r="B6250" s="2">
        <v>54.288139000000001</v>
      </c>
      <c r="C6250" s="2">
        <v>-118.656086</v>
      </c>
      <c r="D6250" s="2">
        <v>1893.5</v>
      </c>
      <c r="E6250" s="2">
        <v>2.9315999999999998E-2</v>
      </c>
      <c r="F6250" s="2">
        <v>307</v>
      </c>
      <c r="G6250" s="2" t="s">
        <v>268</v>
      </c>
      <c r="H6250" s="2" t="s">
        <v>80</v>
      </c>
      <c r="I6250" s="2" t="s">
        <v>81</v>
      </c>
      <c r="J6250" s="2">
        <v>9.0138399999999997E-4</v>
      </c>
    </row>
    <row r="6251" spans="1:10" hidden="1" x14ac:dyDescent="0.25">
      <c r="A6251" s="2">
        <v>2642</v>
      </c>
      <c r="B6251" s="2">
        <v>32.422229000000002</v>
      </c>
      <c r="C6251" s="2">
        <v>-103.637699</v>
      </c>
      <c r="D6251" s="2">
        <v>1945</v>
      </c>
      <c r="E6251" s="2">
        <v>4.3209900000000002E-2</v>
      </c>
      <c r="F6251" s="2">
        <v>324</v>
      </c>
      <c r="G6251" s="2" t="s">
        <v>268</v>
      </c>
      <c r="H6251" s="2" t="s">
        <v>30</v>
      </c>
      <c r="I6251" s="2" t="s">
        <v>31</v>
      </c>
      <c r="J6251" s="2">
        <v>9.0131599999999999E-4</v>
      </c>
    </row>
    <row r="6252" spans="1:10" hidden="1" x14ac:dyDescent="0.25">
      <c r="A6252" s="2">
        <v>3047</v>
      </c>
      <c r="B6252" s="2">
        <v>31.354834</v>
      </c>
      <c r="C6252" s="2">
        <v>-103.220994</v>
      </c>
      <c r="D6252" s="2">
        <v>1721.62</v>
      </c>
      <c r="E6252" s="2">
        <v>1.74419E-2</v>
      </c>
      <c r="F6252" s="2">
        <v>344</v>
      </c>
      <c r="G6252" s="2" t="s">
        <v>268</v>
      </c>
      <c r="H6252" s="2" t="s">
        <v>30</v>
      </c>
      <c r="I6252" s="2" t="s">
        <v>31</v>
      </c>
      <c r="J6252" s="2">
        <v>9.0037699999999995E-4</v>
      </c>
    </row>
    <row r="6253" spans="1:10" hidden="1" x14ac:dyDescent="0.25">
      <c r="A6253" s="2">
        <v>10464</v>
      </c>
      <c r="B6253" s="2">
        <v>60.874327000000001</v>
      </c>
      <c r="C6253" s="2">
        <v>77.059515000000005</v>
      </c>
      <c r="D6253" s="2">
        <v>2020.91</v>
      </c>
      <c r="E6253" s="2">
        <v>3.2028500000000001E-2</v>
      </c>
      <c r="F6253" s="2">
        <v>281</v>
      </c>
      <c r="G6253" s="2" t="s">
        <v>268</v>
      </c>
      <c r="H6253" s="2" t="s">
        <v>10</v>
      </c>
      <c r="I6253" s="2" t="s">
        <v>11</v>
      </c>
      <c r="J6253" s="2">
        <v>8.9976900000000002E-4</v>
      </c>
    </row>
    <row r="6254" spans="1:10" hidden="1" x14ac:dyDescent="0.25">
      <c r="A6254" s="2">
        <v>5855</v>
      </c>
      <c r="B6254" s="2">
        <v>-21.950203999999999</v>
      </c>
      <c r="C6254" s="2">
        <v>-63.629117999999998</v>
      </c>
      <c r="D6254" s="2">
        <v>1774.26</v>
      </c>
      <c r="E6254" s="2">
        <v>4.2553199999999999E-2</v>
      </c>
      <c r="F6254" s="2">
        <v>188</v>
      </c>
      <c r="G6254" s="2" t="s">
        <v>268</v>
      </c>
      <c r="H6254" s="2" t="s">
        <v>126</v>
      </c>
      <c r="I6254" s="2" t="s">
        <v>127</v>
      </c>
      <c r="J6254" s="2">
        <v>8.9957600000000002E-4</v>
      </c>
    </row>
    <row r="6255" spans="1:10" hidden="1" x14ac:dyDescent="0.25">
      <c r="A6255" s="2">
        <v>3610</v>
      </c>
      <c r="B6255" s="2">
        <v>32.277672000000003</v>
      </c>
      <c r="C6255" s="2">
        <v>-101.565136</v>
      </c>
      <c r="D6255" s="2">
        <v>1877</v>
      </c>
      <c r="E6255" s="2">
        <v>3.6253800000000003E-2</v>
      </c>
      <c r="F6255" s="2">
        <v>331</v>
      </c>
      <c r="G6255" s="2" t="s">
        <v>268</v>
      </c>
      <c r="H6255" s="2" t="s">
        <v>30</v>
      </c>
      <c r="I6255" s="2" t="s">
        <v>31</v>
      </c>
      <c r="J6255" s="2">
        <v>8.9941100000000003E-4</v>
      </c>
    </row>
    <row r="6256" spans="1:10" hidden="1" x14ac:dyDescent="0.25">
      <c r="A6256" s="2">
        <v>7115</v>
      </c>
      <c r="B6256" s="2">
        <v>29.170061</v>
      </c>
      <c r="C6256" s="2">
        <v>21.431787</v>
      </c>
      <c r="D6256" s="2">
        <v>1588.73</v>
      </c>
      <c r="E6256" s="2">
        <v>5.2380999999999997E-2</v>
      </c>
      <c r="F6256" s="2">
        <v>420</v>
      </c>
      <c r="G6256" s="2" t="s">
        <v>268</v>
      </c>
      <c r="H6256" s="2" t="s">
        <v>44</v>
      </c>
      <c r="I6256" s="2" t="s">
        <v>45</v>
      </c>
      <c r="J6256" s="2">
        <v>8.9939900000000005E-4</v>
      </c>
    </row>
    <row r="6257" spans="1:10" hidden="1" x14ac:dyDescent="0.25">
      <c r="A6257" s="2">
        <v>6722</v>
      </c>
      <c r="B6257" s="2">
        <v>45.178826999999998</v>
      </c>
      <c r="C6257" s="2">
        <v>19.002146</v>
      </c>
      <c r="D6257" s="2">
        <v>1992.73</v>
      </c>
      <c r="E6257" s="2">
        <v>5.5921100000000001E-2</v>
      </c>
      <c r="F6257" s="2">
        <v>304</v>
      </c>
      <c r="G6257" s="2" t="s">
        <v>268</v>
      </c>
      <c r="H6257" s="2" t="s">
        <v>172</v>
      </c>
      <c r="I6257" s="2" t="s">
        <v>173</v>
      </c>
      <c r="J6257" s="2">
        <v>8.9924999999999998E-4</v>
      </c>
    </row>
    <row r="6258" spans="1:10" hidden="1" x14ac:dyDescent="0.25">
      <c r="A6258" s="2">
        <v>954</v>
      </c>
      <c r="B6258" s="2">
        <v>41.776007</v>
      </c>
      <c r="C6258" s="2">
        <v>-110.34049899999999</v>
      </c>
      <c r="D6258" s="2">
        <v>1805.64</v>
      </c>
      <c r="E6258" s="2">
        <v>3.52564E-2</v>
      </c>
      <c r="F6258" s="2">
        <v>312</v>
      </c>
      <c r="G6258" s="2" t="s">
        <v>268</v>
      </c>
      <c r="H6258" s="2" t="s">
        <v>30</v>
      </c>
      <c r="I6258" s="2" t="s">
        <v>31</v>
      </c>
      <c r="J6258" s="2">
        <v>8.9902700000000005E-4</v>
      </c>
    </row>
    <row r="6259" spans="1:10" hidden="1" x14ac:dyDescent="0.25">
      <c r="A6259" s="2">
        <v>8203</v>
      </c>
      <c r="B6259" s="2">
        <v>53.727336000000001</v>
      </c>
      <c r="C6259" s="2">
        <v>51.380774000000002</v>
      </c>
      <c r="D6259" s="2">
        <v>2051.12</v>
      </c>
      <c r="E6259" s="2">
        <v>3.6544899999999998E-2</v>
      </c>
      <c r="F6259" s="2">
        <v>301</v>
      </c>
      <c r="G6259" s="2" t="s">
        <v>268</v>
      </c>
      <c r="H6259" s="2" t="s">
        <v>10</v>
      </c>
      <c r="I6259" s="2" t="s">
        <v>11</v>
      </c>
      <c r="J6259" s="2">
        <v>8.9871799999999996E-4</v>
      </c>
    </row>
    <row r="6260" spans="1:10" hidden="1" x14ac:dyDescent="0.25">
      <c r="A6260" s="2">
        <v>7451</v>
      </c>
      <c r="B6260" s="2">
        <v>4.1740159999999999</v>
      </c>
      <c r="C6260" s="2">
        <v>7.9605389999999998</v>
      </c>
      <c r="D6260" s="2">
        <v>1810</v>
      </c>
      <c r="E6260" s="2">
        <v>4.9382700000000002E-2</v>
      </c>
      <c r="F6260" s="2">
        <v>81</v>
      </c>
      <c r="G6260" s="2" t="s">
        <v>268</v>
      </c>
      <c r="H6260" s="2" t="s">
        <v>62</v>
      </c>
      <c r="I6260" s="2" t="s">
        <v>63</v>
      </c>
      <c r="J6260" s="2">
        <v>8.9871500000000002E-4</v>
      </c>
    </row>
    <row r="6261" spans="1:10" hidden="1" x14ac:dyDescent="0.25">
      <c r="A6261" s="2">
        <v>2547</v>
      </c>
      <c r="B6261" s="2">
        <v>31.594101999999999</v>
      </c>
      <c r="C6261" s="2">
        <v>-103.737605</v>
      </c>
      <c r="D6261" s="2">
        <v>1723.75</v>
      </c>
      <c r="E6261" s="2">
        <v>2.37389E-2</v>
      </c>
      <c r="F6261" s="2">
        <v>337</v>
      </c>
      <c r="G6261" s="2" t="s">
        <v>268</v>
      </c>
      <c r="H6261" s="2" t="s">
        <v>30</v>
      </c>
      <c r="I6261" s="2" t="s">
        <v>31</v>
      </c>
      <c r="J6261" s="2">
        <v>8.9856300000000001E-4</v>
      </c>
    </row>
    <row r="6262" spans="1:10" hidden="1" x14ac:dyDescent="0.25">
      <c r="A6262" s="2">
        <v>5920</v>
      </c>
      <c r="B6262" s="2">
        <v>-37.985537999999998</v>
      </c>
      <c r="C6262" s="2">
        <v>-69.218277</v>
      </c>
      <c r="D6262" s="2">
        <v>1579.88</v>
      </c>
      <c r="E6262" s="2">
        <v>2.9850700000000001E-2</v>
      </c>
      <c r="F6262" s="2">
        <v>335</v>
      </c>
      <c r="G6262" s="2" t="s">
        <v>268</v>
      </c>
      <c r="H6262" s="2" t="s">
        <v>66</v>
      </c>
      <c r="I6262" s="2" t="s">
        <v>67</v>
      </c>
      <c r="J6262" s="2">
        <v>8.9802000000000002E-4</v>
      </c>
    </row>
    <row r="6263" spans="1:10" hidden="1" x14ac:dyDescent="0.25">
      <c r="A6263" s="2">
        <v>6758</v>
      </c>
      <c r="B6263" s="2">
        <v>44.718755999999999</v>
      </c>
      <c r="C6263" s="2">
        <v>23.503809</v>
      </c>
      <c r="D6263" s="2">
        <v>1826.58</v>
      </c>
      <c r="E6263" s="2">
        <v>4.5901600000000001E-2</v>
      </c>
      <c r="F6263" s="2">
        <v>305</v>
      </c>
      <c r="G6263" s="2" t="s">
        <v>268</v>
      </c>
      <c r="H6263" s="2" t="s">
        <v>146</v>
      </c>
      <c r="I6263" s="2" t="s">
        <v>147</v>
      </c>
      <c r="J6263" s="2">
        <v>8.9797300000000004E-4</v>
      </c>
    </row>
    <row r="6264" spans="1:10" hidden="1" x14ac:dyDescent="0.25">
      <c r="A6264" s="2">
        <v>4357</v>
      </c>
      <c r="B6264" s="2">
        <v>28.967846999999999</v>
      </c>
      <c r="C6264" s="2">
        <v>-97.857132000000007</v>
      </c>
      <c r="D6264" s="2">
        <v>1796.37</v>
      </c>
      <c r="E6264" s="2">
        <v>6.0377399999999998E-2</v>
      </c>
      <c r="F6264" s="2">
        <v>265</v>
      </c>
      <c r="G6264" s="2" t="s">
        <v>268</v>
      </c>
      <c r="H6264" s="2" t="s">
        <v>30</v>
      </c>
      <c r="I6264" s="2" t="s">
        <v>31</v>
      </c>
      <c r="J6264" s="2">
        <v>8.9774699999999995E-4</v>
      </c>
    </row>
    <row r="6265" spans="1:10" hidden="1" x14ac:dyDescent="0.25">
      <c r="A6265" s="2">
        <v>7928</v>
      </c>
      <c r="B6265" s="2">
        <v>50.305764000000003</v>
      </c>
      <c r="C6265" s="2">
        <v>33.898474</v>
      </c>
      <c r="D6265" s="2">
        <v>1810</v>
      </c>
      <c r="E6265" s="2">
        <v>4.98339E-2</v>
      </c>
      <c r="F6265" s="2">
        <v>301</v>
      </c>
      <c r="G6265" s="2" t="s">
        <v>268</v>
      </c>
      <c r="H6265" s="2" t="s">
        <v>132</v>
      </c>
      <c r="I6265" s="2" t="s">
        <v>133</v>
      </c>
      <c r="J6265" s="2">
        <v>8.9767099999999995E-4</v>
      </c>
    </row>
    <row r="6266" spans="1:10" hidden="1" x14ac:dyDescent="0.25">
      <c r="A6266" s="2">
        <v>5330</v>
      </c>
      <c r="B6266" s="2">
        <v>39.267310000000002</v>
      </c>
      <c r="C6266" s="2">
        <v>-80.687606000000002</v>
      </c>
      <c r="D6266" s="2">
        <v>1878.91</v>
      </c>
      <c r="E6266" s="2">
        <v>9.4339599999999999E-3</v>
      </c>
      <c r="F6266" s="2">
        <v>212</v>
      </c>
      <c r="G6266" s="2" t="s">
        <v>268</v>
      </c>
      <c r="H6266" s="2" t="s">
        <v>30</v>
      </c>
      <c r="I6266" s="2" t="s">
        <v>31</v>
      </c>
      <c r="J6266" s="2">
        <v>8.9603800000000004E-4</v>
      </c>
    </row>
    <row r="6267" spans="1:10" hidden="1" x14ac:dyDescent="0.25">
      <c r="A6267" s="2">
        <v>1777</v>
      </c>
      <c r="B6267" s="2">
        <v>47.445419000000001</v>
      </c>
      <c r="C6267" s="2">
        <v>-102.634077</v>
      </c>
      <c r="D6267" s="2">
        <v>1974.79</v>
      </c>
      <c r="E6267" s="2">
        <v>3.4482800000000001E-2</v>
      </c>
      <c r="F6267" s="2">
        <v>348</v>
      </c>
      <c r="G6267" s="2" t="s">
        <v>268</v>
      </c>
      <c r="H6267" s="2" t="s">
        <v>30</v>
      </c>
      <c r="I6267" s="2" t="s">
        <v>31</v>
      </c>
      <c r="J6267" s="2">
        <v>8.9591200000000001E-4</v>
      </c>
    </row>
    <row r="6268" spans="1:10" hidden="1" x14ac:dyDescent="0.25">
      <c r="A6268" s="2">
        <v>4304</v>
      </c>
      <c r="B6268" s="2">
        <v>28.963681999999999</v>
      </c>
      <c r="C6268" s="2">
        <v>-98.015371000000002</v>
      </c>
      <c r="D6268" s="2">
        <v>1855.34</v>
      </c>
      <c r="E6268" s="2">
        <v>3.3834599999999999E-2</v>
      </c>
      <c r="F6268" s="2">
        <v>266</v>
      </c>
      <c r="G6268" s="2" t="s">
        <v>268</v>
      </c>
      <c r="H6268" s="2" t="s">
        <v>30</v>
      </c>
      <c r="I6268" s="2" t="s">
        <v>31</v>
      </c>
      <c r="J6268" s="2">
        <v>8.9555400000000001E-4</v>
      </c>
    </row>
    <row r="6269" spans="1:10" x14ac:dyDescent="0.25">
      <c r="A6269" s="2">
        <v>9148</v>
      </c>
      <c r="B6269" s="2">
        <v>25.290590000000002</v>
      </c>
      <c r="C6269" s="2">
        <v>49.225493</v>
      </c>
      <c r="D6269" s="2">
        <v>1647.89</v>
      </c>
      <c r="E6269" s="2">
        <v>1.6085800000000001E-2</v>
      </c>
      <c r="F6269" s="2">
        <v>373</v>
      </c>
      <c r="G6269" s="2" t="s">
        <v>268</v>
      </c>
      <c r="H6269" s="2" t="s">
        <v>52</v>
      </c>
      <c r="I6269" s="2" t="s">
        <v>53</v>
      </c>
      <c r="J6269" s="2">
        <v>8.9551599999999996E-4</v>
      </c>
    </row>
    <row r="6270" spans="1:10" hidden="1" x14ac:dyDescent="0.25">
      <c r="A6270" s="2">
        <v>4367</v>
      </c>
      <c r="B6270" s="2">
        <v>28.936564000000001</v>
      </c>
      <c r="C6270" s="2">
        <v>-97.839406999999994</v>
      </c>
      <c r="D6270" s="2">
        <v>1784.9</v>
      </c>
      <c r="E6270" s="2">
        <v>3.8759700000000001E-2</v>
      </c>
      <c r="F6270" s="2">
        <v>258</v>
      </c>
      <c r="G6270" s="2" t="s">
        <v>268</v>
      </c>
      <c r="H6270" s="2" t="s">
        <v>30</v>
      </c>
      <c r="I6270" s="2" t="s">
        <v>31</v>
      </c>
      <c r="J6270" s="2">
        <v>8.9496400000000005E-4</v>
      </c>
    </row>
    <row r="6271" spans="1:10" hidden="1" x14ac:dyDescent="0.25">
      <c r="A6271" s="2">
        <v>11395</v>
      </c>
      <c r="B6271" s="2">
        <v>19.224359</v>
      </c>
      <c r="C6271" s="2">
        <v>72.181421999999998</v>
      </c>
      <c r="D6271" s="2">
        <v>1862</v>
      </c>
      <c r="E6271" s="2">
        <v>1.1494300000000001E-2</v>
      </c>
      <c r="F6271" s="2">
        <v>261</v>
      </c>
      <c r="G6271" s="2" t="s">
        <v>268</v>
      </c>
      <c r="H6271" s="2" t="s">
        <v>40</v>
      </c>
      <c r="I6271" s="2" t="s">
        <v>41</v>
      </c>
      <c r="J6271" s="2">
        <v>8.9375499999999998E-4</v>
      </c>
    </row>
    <row r="6272" spans="1:10" hidden="1" x14ac:dyDescent="0.25">
      <c r="A6272" s="2">
        <v>8322</v>
      </c>
      <c r="B6272" s="2">
        <v>53.849290000000003</v>
      </c>
      <c r="C6272" s="2">
        <v>53.732427000000001</v>
      </c>
      <c r="D6272" s="2">
        <v>1704.62</v>
      </c>
      <c r="E6272" s="2">
        <v>2.5000000000000001E-2</v>
      </c>
      <c r="F6272" s="2">
        <v>280</v>
      </c>
      <c r="G6272" s="2" t="s">
        <v>268</v>
      </c>
      <c r="H6272" s="2" t="s">
        <v>10</v>
      </c>
      <c r="I6272" s="2" t="s">
        <v>11</v>
      </c>
      <c r="J6272" s="2">
        <v>8.9371100000000005E-4</v>
      </c>
    </row>
    <row r="6273" spans="1:10" hidden="1" x14ac:dyDescent="0.25">
      <c r="A6273" s="2">
        <v>995</v>
      </c>
      <c r="B6273" s="2">
        <v>41.020530000000001</v>
      </c>
      <c r="C6273" s="2">
        <v>-108.77822500000001</v>
      </c>
      <c r="D6273" s="2">
        <v>1956.2</v>
      </c>
      <c r="E6273" s="2">
        <v>3.125E-2</v>
      </c>
      <c r="F6273" s="2">
        <v>352</v>
      </c>
      <c r="G6273" s="2" t="s">
        <v>268</v>
      </c>
      <c r="H6273" s="2" t="s">
        <v>30</v>
      </c>
      <c r="I6273" s="2" t="s">
        <v>31</v>
      </c>
      <c r="J6273" s="2">
        <v>8.9342899999999995E-4</v>
      </c>
    </row>
    <row r="6274" spans="1:10" hidden="1" x14ac:dyDescent="0.25">
      <c r="A6274" s="2">
        <v>10171</v>
      </c>
      <c r="B6274" s="2">
        <v>61.471133999999999</v>
      </c>
      <c r="C6274" s="2">
        <v>73.736812999999998</v>
      </c>
      <c r="D6274" s="2">
        <v>2077.83</v>
      </c>
      <c r="E6274" s="2">
        <v>5.5045900000000002E-2</v>
      </c>
      <c r="F6274" s="2">
        <v>218</v>
      </c>
      <c r="G6274" s="2" t="s">
        <v>268</v>
      </c>
      <c r="H6274" s="2" t="s">
        <v>10</v>
      </c>
      <c r="I6274" s="2" t="s">
        <v>11</v>
      </c>
      <c r="J6274" s="2">
        <v>8.9330900000000001E-4</v>
      </c>
    </row>
    <row r="6275" spans="1:10" hidden="1" x14ac:dyDescent="0.25">
      <c r="A6275" s="2">
        <v>6014</v>
      </c>
      <c r="B6275" s="2">
        <v>-46.545744999999997</v>
      </c>
      <c r="C6275" s="2">
        <v>-67.632660999999999</v>
      </c>
      <c r="D6275" s="2">
        <v>1725.05</v>
      </c>
      <c r="E6275" s="2">
        <v>3.1545700000000003E-2</v>
      </c>
      <c r="F6275" s="2">
        <v>317</v>
      </c>
      <c r="G6275" s="2" t="s">
        <v>268</v>
      </c>
      <c r="H6275" s="2" t="s">
        <v>66</v>
      </c>
      <c r="I6275" s="2" t="s">
        <v>67</v>
      </c>
      <c r="J6275" s="2">
        <v>8.9301799999999998E-4</v>
      </c>
    </row>
    <row r="6276" spans="1:10" hidden="1" x14ac:dyDescent="0.25">
      <c r="A6276" s="2">
        <v>4482</v>
      </c>
      <c r="B6276" s="2">
        <v>29.028817</v>
      </c>
      <c r="C6276" s="2">
        <v>-97.561862000000005</v>
      </c>
      <c r="D6276" s="2">
        <v>1768.39</v>
      </c>
      <c r="E6276" s="2">
        <v>1.0989000000000001E-2</v>
      </c>
      <c r="F6276" s="2">
        <v>273</v>
      </c>
      <c r="G6276" s="2" t="s">
        <v>268</v>
      </c>
      <c r="H6276" s="2" t="s">
        <v>30</v>
      </c>
      <c r="I6276" s="2" t="s">
        <v>31</v>
      </c>
      <c r="J6276" s="2">
        <v>8.9298899999999996E-4</v>
      </c>
    </row>
    <row r="6277" spans="1:10" hidden="1" x14ac:dyDescent="0.25">
      <c r="A6277" s="2">
        <v>576</v>
      </c>
      <c r="B6277" s="2">
        <v>53.497292000000002</v>
      </c>
      <c r="C6277" s="2">
        <v>-117.288376</v>
      </c>
      <c r="D6277" s="2">
        <v>2166</v>
      </c>
      <c r="E6277" s="2">
        <v>2.2875800000000002E-2</v>
      </c>
      <c r="F6277" s="2">
        <v>306</v>
      </c>
      <c r="G6277" s="2" t="s">
        <v>268</v>
      </c>
      <c r="H6277" s="2" t="s">
        <v>80</v>
      </c>
      <c r="I6277" s="2" t="s">
        <v>81</v>
      </c>
      <c r="J6277" s="2">
        <v>8.9233699999999999E-4</v>
      </c>
    </row>
    <row r="6278" spans="1:10" hidden="1" x14ac:dyDescent="0.25">
      <c r="A6278" s="2">
        <v>13250</v>
      </c>
      <c r="B6278" s="2">
        <v>1.5283610000000001</v>
      </c>
      <c r="C6278" s="2">
        <v>100.981792</v>
      </c>
      <c r="D6278" s="2">
        <v>1706.49</v>
      </c>
      <c r="E6278" s="2">
        <v>5.2631600000000001E-2</v>
      </c>
      <c r="F6278" s="2">
        <v>57</v>
      </c>
      <c r="G6278" s="2" t="s">
        <v>268</v>
      </c>
      <c r="H6278" s="2" t="s">
        <v>72</v>
      </c>
      <c r="I6278" s="2" t="s">
        <v>73</v>
      </c>
      <c r="J6278" s="2">
        <v>8.9173200000000001E-4</v>
      </c>
    </row>
    <row r="6279" spans="1:10" hidden="1" x14ac:dyDescent="0.25">
      <c r="A6279" s="2">
        <v>6129</v>
      </c>
      <c r="B6279" s="2">
        <v>-10.769002</v>
      </c>
      <c r="C6279" s="2">
        <v>-37.140253000000001</v>
      </c>
      <c r="D6279" s="2">
        <v>1507.29</v>
      </c>
      <c r="E6279" s="2">
        <v>3.1358900000000002E-2</v>
      </c>
      <c r="F6279" s="2">
        <v>287</v>
      </c>
      <c r="G6279" s="2" t="s">
        <v>268</v>
      </c>
      <c r="H6279" s="2" t="s">
        <v>22</v>
      </c>
      <c r="I6279" s="2" t="s">
        <v>23</v>
      </c>
      <c r="J6279" s="2">
        <v>8.9102500000000004E-4</v>
      </c>
    </row>
    <row r="6280" spans="1:10" hidden="1" x14ac:dyDescent="0.25">
      <c r="A6280" s="2">
        <v>5316</v>
      </c>
      <c r="B6280" s="2">
        <v>39.328615999999997</v>
      </c>
      <c r="C6280" s="2">
        <v>-81.028499999999994</v>
      </c>
      <c r="D6280" s="2">
        <v>1866.67</v>
      </c>
      <c r="E6280" s="2">
        <v>2.4489799999999999E-2</v>
      </c>
      <c r="F6280" s="2">
        <v>245</v>
      </c>
      <c r="G6280" s="2" t="s">
        <v>268</v>
      </c>
      <c r="H6280" s="2" t="s">
        <v>30</v>
      </c>
      <c r="I6280" s="2" t="s">
        <v>31</v>
      </c>
      <c r="J6280" s="2">
        <v>8.9069599999999996E-4</v>
      </c>
    </row>
    <row r="6281" spans="1:10" hidden="1" x14ac:dyDescent="0.25">
      <c r="A6281" s="2">
        <v>11587</v>
      </c>
      <c r="B6281" s="2">
        <v>57.994694000000003</v>
      </c>
      <c r="C6281" s="2">
        <v>106.71680000000001</v>
      </c>
      <c r="D6281" s="2">
        <v>1844.33</v>
      </c>
      <c r="E6281" s="2">
        <v>2.7248000000000001E-2</v>
      </c>
      <c r="F6281" s="2">
        <v>367</v>
      </c>
      <c r="G6281" s="2" t="s">
        <v>268</v>
      </c>
      <c r="H6281" s="2" t="s">
        <v>10</v>
      </c>
      <c r="I6281" s="2" t="s">
        <v>11</v>
      </c>
      <c r="J6281" s="2">
        <v>8.9053799999999996E-4</v>
      </c>
    </row>
    <row r="6282" spans="1:10" hidden="1" x14ac:dyDescent="0.25">
      <c r="A6282" s="2">
        <v>2894</v>
      </c>
      <c r="B6282" s="2">
        <v>31.842169999999999</v>
      </c>
      <c r="C6282" s="2">
        <v>-103.44512400000001</v>
      </c>
      <c r="D6282" s="2">
        <v>1831.5</v>
      </c>
      <c r="E6282" s="2">
        <v>5.3571399999999998E-2</v>
      </c>
      <c r="F6282" s="2">
        <v>336</v>
      </c>
      <c r="G6282" s="2" t="s">
        <v>268</v>
      </c>
      <c r="H6282" s="2" t="s">
        <v>30</v>
      </c>
      <c r="I6282" s="2" t="s">
        <v>31</v>
      </c>
      <c r="J6282" s="2">
        <v>8.9034100000000001E-4</v>
      </c>
    </row>
    <row r="6283" spans="1:10" hidden="1" x14ac:dyDescent="0.25">
      <c r="A6283" s="2">
        <v>4017</v>
      </c>
      <c r="B6283" s="2">
        <v>28.407744999999998</v>
      </c>
      <c r="C6283" s="2">
        <v>-99.030420000000007</v>
      </c>
      <c r="D6283" s="2">
        <v>1764.79</v>
      </c>
      <c r="E6283" s="2">
        <v>2.99625E-2</v>
      </c>
      <c r="F6283" s="2">
        <v>267</v>
      </c>
      <c r="G6283" s="2" t="s">
        <v>268</v>
      </c>
      <c r="H6283" s="2" t="s">
        <v>30</v>
      </c>
      <c r="I6283" s="2" t="s">
        <v>31</v>
      </c>
      <c r="J6283" s="2">
        <v>8.9015299999999997E-4</v>
      </c>
    </row>
    <row r="6284" spans="1:10" hidden="1" x14ac:dyDescent="0.25">
      <c r="A6284" s="2">
        <v>226</v>
      </c>
      <c r="B6284" s="2">
        <v>56.080312999999997</v>
      </c>
      <c r="C6284" s="2">
        <v>-120.123695</v>
      </c>
      <c r="D6284" s="2">
        <v>1878.93</v>
      </c>
      <c r="E6284" s="2">
        <v>2.6706199999999999E-2</v>
      </c>
      <c r="F6284" s="2">
        <v>337</v>
      </c>
      <c r="G6284" s="2" t="s">
        <v>268</v>
      </c>
      <c r="H6284" s="2" t="s">
        <v>80</v>
      </c>
      <c r="I6284" s="2" t="s">
        <v>81</v>
      </c>
      <c r="J6284" s="2">
        <v>8.9014699999999999E-4</v>
      </c>
    </row>
    <row r="6285" spans="1:10" hidden="1" x14ac:dyDescent="0.25">
      <c r="A6285" s="2">
        <v>3359</v>
      </c>
      <c r="B6285" s="2">
        <v>31.511738000000001</v>
      </c>
      <c r="C6285" s="2">
        <v>-102.163461</v>
      </c>
      <c r="D6285" s="2">
        <v>1869.65</v>
      </c>
      <c r="E6285" s="2">
        <v>4.2372899999999998E-2</v>
      </c>
      <c r="F6285" s="2">
        <v>354</v>
      </c>
      <c r="G6285" s="2" t="s">
        <v>268</v>
      </c>
      <c r="H6285" s="2" t="s">
        <v>30</v>
      </c>
      <c r="I6285" s="2" t="s">
        <v>31</v>
      </c>
      <c r="J6285" s="2">
        <v>8.9014699999999999E-4</v>
      </c>
    </row>
    <row r="6286" spans="1:10" hidden="1" x14ac:dyDescent="0.25">
      <c r="A6286" s="2">
        <v>667</v>
      </c>
      <c r="B6286" s="2">
        <v>53.351125000000003</v>
      </c>
      <c r="C6286" s="2">
        <v>-116.55750399999999</v>
      </c>
      <c r="D6286" s="2">
        <v>1439.33</v>
      </c>
      <c r="E6286" s="2">
        <v>1.07143E-2</v>
      </c>
      <c r="F6286" s="2">
        <v>280</v>
      </c>
      <c r="G6286" s="2" t="s">
        <v>268</v>
      </c>
      <c r="H6286" s="2" t="s">
        <v>80</v>
      </c>
      <c r="I6286" s="2" t="s">
        <v>81</v>
      </c>
      <c r="J6286" s="2">
        <v>8.8959300000000005E-4</v>
      </c>
    </row>
    <row r="6287" spans="1:10" x14ac:dyDescent="0.25">
      <c r="A6287" s="2">
        <v>9149</v>
      </c>
      <c r="B6287" s="2">
        <v>25.240528000000001</v>
      </c>
      <c r="C6287" s="2">
        <v>49.228765000000003</v>
      </c>
      <c r="D6287" s="2">
        <v>1577.25</v>
      </c>
      <c r="E6287" s="2">
        <v>1.6172499999999999E-2</v>
      </c>
      <c r="F6287" s="2">
        <v>371</v>
      </c>
      <c r="G6287" s="2" t="s">
        <v>268</v>
      </c>
      <c r="H6287" s="2" t="s">
        <v>52</v>
      </c>
      <c r="I6287" s="2" t="s">
        <v>53</v>
      </c>
      <c r="J6287" s="2">
        <v>8.8951299999999998E-4</v>
      </c>
    </row>
    <row r="6288" spans="1:10" hidden="1" x14ac:dyDescent="0.25">
      <c r="A6288" s="2">
        <v>3238</v>
      </c>
      <c r="B6288" s="2">
        <v>31.502986</v>
      </c>
      <c r="C6288" s="2">
        <v>-102.64237199999999</v>
      </c>
      <c r="D6288" s="2">
        <v>1811.36</v>
      </c>
      <c r="E6288" s="2">
        <v>1.7647099999999999E-2</v>
      </c>
      <c r="F6288" s="2">
        <v>340</v>
      </c>
      <c r="G6288" s="2" t="s">
        <v>268</v>
      </c>
      <c r="H6288" s="2" t="s">
        <v>30</v>
      </c>
      <c r="I6288" s="2" t="s">
        <v>31</v>
      </c>
      <c r="J6288" s="2">
        <v>8.8928100000000001E-4</v>
      </c>
    </row>
    <row r="6289" spans="1:10" hidden="1" x14ac:dyDescent="0.25">
      <c r="A6289" s="2">
        <v>760</v>
      </c>
      <c r="B6289" s="2">
        <v>54.322591000000003</v>
      </c>
      <c r="C6289" s="2">
        <v>-115.674199</v>
      </c>
      <c r="D6289" s="2">
        <v>1778.31</v>
      </c>
      <c r="E6289" s="2">
        <v>2.7522899999999999E-2</v>
      </c>
      <c r="F6289" s="2">
        <v>327</v>
      </c>
      <c r="G6289" s="2" t="s">
        <v>268</v>
      </c>
      <c r="H6289" s="2" t="s">
        <v>80</v>
      </c>
      <c r="I6289" s="2" t="s">
        <v>81</v>
      </c>
      <c r="J6289" s="2">
        <v>8.8912300000000002E-4</v>
      </c>
    </row>
    <row r="6290" spans="1:10" hidden="1" x14ac:dyDescent="0.25">
      <c r="A6290" s="2">
        <v>3928</v>
      </c>
      <c r="B6290" s="2">
        <v>28.847234</v>
      </c>
      <c r="C6290" s="2">
        <v>-99.409260000000003</v>
      </c>
      <c r="D6290" s="2">
        <v>1807</v>
      </c>
      <c r="E6290" s="2">
        <v>5.03597E-2</v>
      </c>
      <c r="F6290" s="2">
        <v>278</v>
      </c>
      <c r="G6290" s="2" t="s">
        <v>268</v>
      </c>
      <c r="H6290" s="2" t="s">
        <v>30</v>
      </c>
      <c r="I6290" s="2" t="s">
        <v>31</v>
      </c>
      <c r="J6290" s="2">
        <v>8.8903799999999998E-4</v>
      </c>
    </row>
    <row r="6291" spans="1:10" hidden="1" x14ac:dyDescent="0.25">
      <c r="A6291" s="2">
        <v>6872</v>
      </c>
      <c r="B6291" s="2">
        <v>31.690507</v>
      </c>
      <c r="C6291" s="2">
        <v>5.9282469999999998</v>
      </c>
      <c r="D6291" s="2">
        <v>1667.86</v>
      </c>
      <c r="E6291" s="2">
        <v>1.46699E-2</v>
      </c>
      <c r="F6291" s="2">
        <v>409</v>
      </c>
      <c r="G6291" s="2" t="s">
        <v>268</v>
      </c>
      <c r="H6291" s="2" t="s">
        <v>20</v>
      </c>
      <c r="I6291" s="2" t="s">
        <v>21</v>
      </c>
      <c r="J6291" s="2">
        <v>8.8897599999999998E-4</v>
      </c>
    </row>
    <row r="6292" spans="1:10" hidden="1" x14ac:dyDescent="0.25">
      <c r="A6292" s="2">
        <v>5729</v>
      </c>
      <c r="B6292" s="2">
        <v>2.472518</v>
      </c>
      <c r="C6292" s="2">
        <v>-75.604153999999994</v>
      </c>
      <c r="D6292" s="2">
        <v>1975</v>
      </c>
      <c r="E6292" s="2">
        <v>4.05405E-2</v>
      </c>
      <c r="F6292" s="2">
        <v>74</v>
      </c>
      <c r="G6292" s="2" t="s">
        <v>268</v>
      </c>
      <c r="H6292" s="2" t="s">
        <v>108</v>
      </c>
      <c r="I6292" s="2" t="s">
        <v>109</v>
      </c>
      <c r="J6292" s="2">
        <v>8.8883500000000004E-4</v>
      </c>
    </row>
    <row r="6293" spans="1:10" hidden="1" x14ac:dyDescent="0.25">
      <c r="A6293" s="2">
        <v>10404</v>
      </c>
      <c r="B6293" s="2">
        <v>61.080019</v>
      </c>
      <c r="C6293" s="2">
        <v>76.802541000000005</v>
      </c>
      <c r="D6293" s="2">
        <v>1793.9</v>
      </c>
      <c r="E6293" s="2">
        <v>1.7421599999999999E-2</v>
      </c>
      <c r="F6293" s="2">
        <v>287</v>
      </c>
      <c r="G6293" s="2" t="s">
        <v>268</v>
      </c>
      <c r="H6293" s="2" t="s">
        <v>10</v>
      </c>
      <c r="I6293" s="2" t="s">
        <v>11</v>
      </c>
      <c r="J6293" s="2">
        <v>8.8842100000000002E-4</v>
      </c>
    </row>
    <row r="6294" spans="1:10" hidden="1" x14ac:dyDescent="0.25">
      <c r="A6294" s="2">
        <v>14277</v>
      </c>
      <c r="B6294" s="2">
        <v>-27.334752000000002</v>
      </c>
      <c r="C6294" s="2">
        <v>151.057333</v>
      </c>
      <c r="D6294" s="2">
        <v>1800.84</v>
      </c>
      <c r="E6294" s="2">
        <v>1.8292699999999999E-2</v>
      </c>
      <c r="F6294" s="2">
        <v>328</v>
      </c>
      <c r="G6294" s="2" t="s">
        <v>268</v>
      </c>
      <c r="H6294" s="2" t="s">
        <v>64</v>
      </c>
      <c r="I6294" s="2" t="s">
        <v>65</v>
      </c>
      <c r="J6294" s="2">
        <v>8.8725900000000005E-4</v>
      </c>
    </row>
    <row r="6295" spans="1:10" hidden="1" x14ac:dyDescent="0.25">
      <c r="A6295" s="2">
        <v>4145</v>
      </c>
      <c r="B6295" s="2">
        <v>28.548518999999999</v>
      </c>
      <c r="C6295" s="2">
        <v>-98.611673999999994</v>
      </c>
      <c r="D6295" s="2">
        <v>1929</v>
      </c>
      <c r="E6295" s="2">
        <v>5.46875E-2</v>
      </c>
      <c r="F6295" s="2">
        <v>256</v>
      </c>
      <c r="G6295" s="2" t="s">
        <v>268</v>
      </c>
      <c r="H6295" s="2" t="s">
        <v>30</v>
      </c>
      <c r="I6295" s="2" t="s">
        <v>31</v>
      </c>
      <c r="J6295" s="2">
        <v>8.86822E-4</v>
      </c>
    </row>
    <row r="6296" spans="1:10" hidden="1" x14ac:dyDescent="0.25">
      <c r="A6296" s="2">
        <v>461</v>
      </c>
      <c r="B6296" s="2">
        <v>54.443536000000002</v>
      </c>
      <c r="C6296" s="2">
        <v>-118.57480700000001</v>
      </c>
      <c r="D6296" s="2">
        <v>1825.38</v>
      </c>
      <c r="E6296" s="2">
        <v>2.63158E-2</v>
      </c>
      <c r="F6296" s="2">
        <v>304</v>
      </c>
      <c r="G6296" s="2" t="s">
        <v>268</v>
      </c>
      <c r="H6296" s="2" t="s">
        <v>80</v>
      </c>
      <c r="I6296" s="2" t="s">
        <v>81</v>
      </c>
      <c r="J6296" s="2">
        <v>8.85369E-4</v>
      </c>
    </row>
    <row r="6297" spans="1:10" hidden="1" x14ac:dyDescent="0.25">
      <c r="A6297" s="2">
        <v>10295</v>
      </c>
      <c r="B6297" s="2">
        <v>60.846004000000001</v>
      </c>
      <c r="C6297" s="2">
        <v>75.927404999999993</v>
      </c>
      <c r="D6297" s="2">
        <v>1602.27</v>
      </c>
      <c r="E6297" s="2">
        <v>1.41844E-2</v>
      </c>
      <c r="F6297" s="2">
        <v>282</v>
      </c>
      <c r="G6297" s="2" t="s">
        <v>268</v>
      </c>
      <c r="H6297" s="2" t="s">
        <v>10</v>
      </c>
      <c r="I6297" s="2" t="s">
        <v>11</v>
      </c>
      <c r="J6297" s="2">
        <v>8.8533100000000005E-4</v>
      </c>
    </row>
    <row r="6298" spans="1:10" hidden="1" x14ac:dyDescent="0.25">
      <c r="A6298" s="2">
        <v>4740</v>
      </c>
      <c r="B6298" s="2">
        <v>30.242702999999999</v>
      </c>
      <c r="C6298" s="2">
        <v>-93.752353999999997</v>
      </c>
      <c r="D6298" s="2">
        <v>1746.42</v>
      </c>
      <c r="E6298" s="2">
        <v>2.99625E-2</v>
      </c>
      <c r="F6298" s="2">
        <v>267</v>
      </c>
      <c r="G6298" s="2" t="s">
        <v>268</v>
      </c>
      <c r="H6298" s="2" t="s">
        <v>30</v>
      </c>
      <c r="I6298" s="2" t="s">
        <v>31</v>
      </c>
      <c r="J6298" s="2">
        <v>8.8519800000000002E-4</v>
      </c>
    </row>
    <row r="6299" spans="1:10" hidden="1" x14ac:dyDescent="0.25">
      <c r="A6299" s="2">
        <v>3423</v>
      </c>
      <c r="B6299" s="2">
        <v>31.708233</v>
      </c>
      <c r="C6299" s="2">
        <v>-102.03630099999999</v>
      </c>
      <c r="D6299" s="2">
        <v>1629.17</v>
      </c>
      <c r="E6299" s="2">
        <v>2.5280899999999999E-2</v>
      </c>
      <c r="F6299" s="2">
        <v>356</v>
      </c>
      <c r="G6299" s="2" t="s">
        <v>268</v>
      </c>
      <c r="H6299" s="2" t="s">
        <v>30</v>
      </c>
      <c r="I6299" s="2" t="s">
        <v>31</v>
      </c>
      <c r="J6299" s="2">
        <v>8.8409800000000005E-4</v>
      </c>
    </row>
    <row r="6300" spans="1:10" hidden="1" x14ac:dyDescent="0.25">
      <c r="A6300" s="2">
        <v>1503</v>
      </c>
      <c r="B6300" s="2">
        <v>48.280141999999998</v>
      </c>
      <c r="C6300" s="2">
        <v>-102.977592</v>
      </c>
      <c r="D6300" s="2">
        <v>1837.71</v>
      </c>
      <c r="E6300" s="2">
        <v>3.9325800000000001E-2</v>
      </c>
      <c r="F6300" s="2">
        <v>356</v>
      </c>
      <c r="G6300" s="2" t="s">
        <v>268</v>
      </c>
      <c r="H6300" s="2" t="s">
        <v>30</v>
      </c>
      <c r="I6300" s="2" t="s">
        <v>31</v>
      </c>
      <c r="J6300" s="2">
        <v>8.83393E-4</v>
      </c>
    </row>
    <row r="6301" spans="1:10" hidden="1" x14ac:dyDescent="0.25">
      <c r="A6301" s="2">
        <v>771</v>
      </c>
      <c r="B6301" s="2">
        <v>53.294834000000002</v>
      </c>
      <c r="C6301" s="2">
        <v>-115.600177</v>
      </c>
      <c r="D6301" s="2">
        <v>1918.5</v>
      </c>
      <c r="E6301" s="2">
        <v>3.5714299999999997E-2</v>
      </c>
      <c r="F6301" s="2">
        <v>308</v>
      </c>
      <c r="G6301" s="2" t="s">
        <v>268</v>
      </c>
      <c r="H6301" s="2" t="s">
        <v>80</v>
      </c>
      <c r="I6301" s="2" t="s">
        <v>81</v>
      </c>
      <c r="J6301" s="2">
        <v>8.8269200000000003E-4</v>
      </c>
    </row>
    <row r="6302" spans="1:10" hidden="1" x14ac:dyDescent="0.25">
      <c r="A6302" s="2">
        <v>4157</v>
      </c>
      <c r="B6302" s="2">
        <v>36.609107000000002</v>
      </c>
      <c r="C6302" s="2">
        <v>-98.577999000000005</v>
      </c>
      <c r="D6302" s="2">
        <v>1992</v>
      </c>
      <c r="E6302" s="2">
        <v>2.72109E-2</v>
      </c>
      <c r="F6302" s="2">
        <v>294</v>
      </c>
      <c r="G6302" s="2" t="s">
        <v>268</v>
      </c>
      <c r="H6302" s="2" t="s">
        <v>30</v>
      </c>
      <c r="I6302" s="2" t="s">
        <v>31</v>
      </c>
      <c r="J6302" s="2">
        <v>8.8264799999999998E-4</v>
      </c>
    </row>
    <row r="6303" spans="1:10" hidden="1" x14ac:dyDescent="0.25">
      <c r="A6303" s="2">
        <v>10301</v>
      </c>
      <c r="B6303" s="2">
        <v>67.841474000000005</v>
      </c>
      <c r="C6303" s="2">
        <v>75.960626000000005</v>
      </c>
      <c r="D6303" s="2">
        <v>1524.93</v>
      </c>
      <c r="E6303" s="2">
        <v>2.6666700000000002E-2</v>
      </c>
      <c r="F6303" s="2">
        <v>375</v>
      </c>
      <c r="G6303" s="2" t="s">
        <v>269</v>
      </c>
      <c r="H6303" s="2" t="s">
        <v>10</v>
      </c>
      <c r="I6303" s="2" t="s">
        <v>11</v>
      </c>
      <c r="J6303" s="2">
        <v>8.8217500000000002E-4</v>
      </c>
    </row>
    <row r="6304" spans="1:10" hidden="1" x14ac:dyDescent="0.25">
      <c r="A6304" s="2">
        <v>206</v>
      </c>
      <c r="B6304" s="2">
        <v>55.968404999999997</v>
      </c>
      <c r="C6304" s="2">
        <v>-120.37356</v>
      </c>
      <c r="D6304" s="2">
        <v>1812.67</v>
      </c>
      <c r="E6304" s="2">
        <v>1.60772E-2</v>
      </c>
      <c r="F6304" s="2">
        <v>311</v>
      </c>
      <c r="G6304" s="2" t="s">
        <v>268</v>
      </c>
      <c r="H6304" s="2" t="s">
        <v>80</v>
      </c>
      <c r="I6304" s="2" t="s">
        <v>81</v>
      </c>
      <c r="J6304" s="2">
        <v>8.8157299999999997E-4</v>
      </c>
    </row>
    <row r="6305" spans="1:10" hidden="1" x14ac:dyDescent="0.25">
      <c r="A6305" s="2">
        <v>3024</v>
      </c>
      <c r="B6305" s="2">
        <v>31.751655</v>
      </c>
      <c r="C6305" s="2">
        <v>-103.26435600000001</v>
      </c>
      <c r="D6305" s="2">
        <v>2038.5</v>
      </c>
      <c r="E6305" s="2">
        <v>4.0935699999999998E-2</v>
      </c>
      <c r="F6305" s="2">
        <v>342</v>
      </c>
      <c r="G6305" s="2" t="s">
        <v>268</v>
      </c>
      <c r="H6305" s="2" t="s">
        <v>30</v>
      </c>
      <c r="I6305" s="2" t="s">
        <v>31</v>
      </c>
      <c r="J6305" s="2">
        <v>8.8147900000000001E-4</v>
      </c>
    </row>
    <row r="6306" spans="1:10" hidden="1" x14ac:dyDescent="0.25">
      <c r="A6306" s="2">
        <v>8249</v>
      </c>
      <c r="B6306" s="2">
        <v>54.803744000000002</v>
      </c>
      <c r="C6306" s="2">
        <v>52.225180000000002</v>
      </c>
      <c r="D6306" s="2">
        <v>1856.6</v>
      </c>
      <c r="E6306" s="2">
        <v>2.5925900000000002E-2</v>
      </c>
      <c r="F6306" s="2">
        <v>270</v>
      </c>
      <c r="G6306" s="2" t="s">
        <v>268</v>
      </c>
      <c r="H6306" s="2" t="s">
        <v>10</v>
      </c>
      <c r="I6306" s="2" t="s">
        <v>11</v>
      </c>
      <c r="J6306" s="2">
        <v>8.8073100000000005E-4</v>
      </c>
    </row>
    <row r="6307" spans="1:10" hidden="1" x14ac:dyDescent="0.25">
      <c r="A6307" s="2">
        <v>10600</v>
      </c>
      <c r="B6307" s="2">
        <v>65.808747999999994</v>
      </c>
      <c r="C6307" s="2">
        <v>78.933961999999994</v>
      </c>
      <c r="D6307" s="2">
        <v>1343.87</v>
      </c>
      <c r="E6307" s="2">
        <v>2.90323E-2</v>
      </c>
      <c r="F6307" s="2">
        <v>310</v>
      </c>
      <c r="G6307" s="2" t="s">
        <v>269</v>
      </c>
      <c r="H6307" s="2" t="s">
        <v>10</v>
      </c>
      <c r="I6307" s="2" t="s">
        <v>11</v>
      </c>
      <c r="J6307" s="2">
        <v>8.8043400000000003E-4</v>
      </c>
    </row>
    <row r="6308" spans="1:10" hidden="1" x14ac:dyDescent="0.25">
      <c r="A6308" s="2">
        <v>11105</v>
      </c>
      <c r="B6308" s="2">
        <v>38.828285000000001</v>
      </c>
      <c r="C6308" s="2">
        <v>64.478549999999998</v>
      </c>
      <c r="D6308" s="2">
        <v>1642</v>
      </c>
      <c r="E6308" s="2">
        <v>7.3529399999999996E-3</v>
      </c>
      <c r="F6308" s="2">
        <v>408</v>
      </c>
      <c r="G6308" s="2" t="s">
        <v>268</v>
      </c>
      <c r="H6308" s="2" t="s">
        <v>18</v>
      </c>
      <c r="I6308" s="2" t="s">
        <v>19</v>
      </c>
      <c r="J6308" s="2">
        <v>8.8028200000000003E-4</v>
      </c>
    </row>
    <row r="6309" spans="1:10" hidden="1" x14ac:dyDescent="0.25">
      <c r="A6309" s="2">
        <v>8363</v>
      </c>
      <c r="B6309" s="2">
        <v>51.738177</v>
      </c>
      <c r="C6309" s="2">
        <v>54.642631999999999</v>
      </c>
      <c r="D6309" s="2">
        <v>1820</v>
      </c>
      <c r="E6309" s="2">
        <v>4.0935699999999998E-2</v>
      </c>
      <c r="F6309" s="2">
        <v>342</v>
      </c>
      <c r="G6309" s="2" t="s">
        <v>269</v>
      </c>
      <c r="H6309" s="2" t="s">
        <v>10</v>
      </c>
      <c r="I6309" s="2" t="s">
        <v>11</v>
      </c>
      <c r="J6309" s="2">
        <v>8.80232E-4</v>
      </c>
    </row>
    <row r="6310" spans="1:10" hidden="1" x14ac:dyDescent="0.25">
      <c r="A6310" s="2">
        <v>9920</v>
      </c>
      <c r="B6310" s="2">
        <v>68.300617000000003</v>
      </c>
      <c r="C6310" s="2">
        <v>60.219090000000001</v>
      </c>
      <c r="D6310" s="2">
        <v>1300</v>
      </c>
      <c r="E6310" s="2">
        <v>3.6144599999999999E-2</v>
      </c>
      <c r="F6310" s="2">
        <v>332</v>
      </c>
      <c r="G6310" s="2" t="s">
        <v>268</v>
      </c>
      <c r="H6310" s="2" t="s">
        <v>10</v>
      </c>
      <c r="I6310" s="2" t="s">
        <v>11</v>
      </c>
      <c r="J6310" s="2">
        <v>8.7958299999999997E-4</v>
      </c>
    </row>
    <row r="6311" spans="1:10" hidden="1" x14ac:dyDescent="0.25">
      <c r="A6311" s="2">
        <v>2800</v>
      </c>
      <c r="B6311" s="2">
        <v>32.045802000000002</v>
      </c>
      <c r="C6311" s="2">
        <v>-103.51581</v>
      </c>
      <c r="D6311" s="2">
        <v>1877.78</v>
      </c>
      <c r="E6311" s="2">
        <v>2.9850700000000001E-2</v>
      </c>
      <c r="F6311" s="2">
        <v>335</v>
      </c>
      <c r="G6311" s="2" t="s">
        <v>268</v>
      </c>
      <c r="H6311" s="2" t="s">
        <v>30</v>
      </c>
      <c r="I6311" s="2" t="s">
        <v>31</v>
      </c>
      <c r="J6311" s="2">
        <v>8.7953599999999999E-4</v>
      </c>
    </row>
    <row r="6312" spans="1:10" hidden="1" x14ac:dyDescent="0.25">
      <c r="A6312" s="2">
        <v>14242</v>
      </c>
      <c r="B6312" s="2">
        <v>-38.193345999999998</v>
      </c>
      <c r="C6312" s="2">
        <v>148.02509699999999</v>
      </c>
      <c r="D6312" s="2">
        <v>1766.4</v>
      </c>
      <c r="E6312" s="2">
        <v>2.9629599999999999E-2</v>
      </c>
      <c r="F6312" s="2">
        <v>270</v>
      </c>
      <c r="G6312" s="2" t="s">
        <v>268</v>
      </c>
      <c r="H6312" s="2" t="s">
        <v>64</v>
      </c>
      <c r="I6312" s="2" t="s">
        <v>65</v>
      </c>
      <c r="J6312" s="2">
        <v>8.7947800000000005E-4</v>
      </c>
    </row>
    <row r="6313" spans="1:10" hidden="1" x14ac:dyDescent="0.25">
      <c r="A6313" s="2">
        <v>10103</v>
      </c>
      <c r="B6313" s="2">
        <v>71.957676000000006</v>
      </c>
      <c r="C6313" s="2">
        <v>72.319772999999998</v>
      </c>
      <c r="D6313" s="2">
        <v>1377.2</v>
      </c>
      <c r="E6313" s="2">
        <v>2.1739100000000001E-2</v>
      </c>
      <c r="F6313" s="2">
        <v>460</v>
      </c>
      <c r="G6313" s="2" t="s">
        <v>269</v>
      </c>
      <c r="H6313" s="2" t="s">
        <v>10</v>
      </c>
      <c r="I6313" s="2" t="s">
        <v>11</v>
      </c>
      <c r="J6313" s="2">
        <v>8.7818E-4</v>
      </c>
    </row>
    <row r="6314" spans="1:10" hidden="1" x14ac:dyDescent="0.25">
      <c r="A6314" s="2">
        <v>5124</v>
      </c>
      <c r="B6314" s="2">
        <v>40.163082000000003</v>
      </c>
      <c r="C6314" s="2">
        <v>-79.888947999999999</v>
      </c>
      <c r="D6314" s="2">
        <v>1827.05</v>
      </c>
      <c r="E6314" s="2">
        <v>5.8510600000000003E-2</v>
      </c>
      <c r="F6314" s="2">
        <v>188</v>
      </c>
      <c r="G6314" s="2" t="s">
        <v>268</v>
      </c>
      <c r="H6314" s="2" t="s">
        <v>30</v>
      </c>
      <c r="I6314" s="2" t="s">
        <v>31</v>
      </c>
      <c r="J6314" s="2">
        <v>8.7766099999999996E-4</v>
      </c>
    </row>
    <row r="6315" spans="1:10" hidden="1" x14ac:dyDescent="0.25">
      <c r="A6315" s="2">
        <v>1914</v>
      </c>
      <c r="B6315" s="2">
        <v>48.030177999999999</v>
      </c>
      <c r="C6315" s="2">
        <v>-102.26107399999999</v>
      </c>
      <c r="D6315" s="2">
        <v>1913.22</v>
      </c>
      <c r="E6315" s="2">
        <v>5.3370800000000003E-2</v>
      </c>
      <c r="F6315" s="2">
        <v>356</v>
      </c>
      <c r="G6315" s="2" t="s">
        <v>268</v>
      </c>
      <c r="H6315" s="2" t="s">
        <v>30</v>
      </c>
      <c r="I6315" s="2" t="s">
        <v>31</v>
      </c>
      <c r="J6315" s="2">
        <v>8.7701800000000002E-4</v>
      </c>
    </row>
    <row r="6316" spans="1:10" hidden="1" x14ac:dyDescent="0.25">
      <c r="A6316" s="2">
        <v>10906</v>
      </c>
      <c r="B6316" s="2">
        <v>41.622177000000001</v>
      </c>
      <c r="C6316" s="2">
        <v>83.726417999999995</v>
      </c>
      <c r="D6316" s="2">
        <v>1727</v>
      </c>
      <c r="E6316" s="2">
        <v>2.0172900000000001E-2</v>
      </c>
      <c r="F6316" s="2">
        <v>347</v>
      </c>
      <c r="G6316" s="2" t="s">
        <v>268</v>
      </c>
      <c r="H6316" s="2" t="s">
        <v>50</v>
      </c>
      <c r="I6316" s="2" t="s">
        <v>51</v>
      </c>
      <c r="J6316" s="2">
        <v>8.7623699999999998E-4</v>
      </c>
    </row>
    <row r="6317" spans="1:10" hidden="1" x14ac:dyDescent="0.25">
      <c r="A6317" s="2">
        <v>3538</v>
      </c>
      <c r="B6317" s="2">
        <v>32.171650999999997</v>
      </c>
      <c r="C6317" s="2">
        <v>-101.732575</v>
      </c>
      <c r="D6317" s="2">
        <v>1901</v>
      </c>
      <c r="E6317" s="2">
        <v>4.7904200000000001E-2</v>
      </c>
      <c r="F6317" s="2">
        <v>334</v>
      </c>
      <c r="G6317" s="2" t="s">
        <v>268</v>
      </c>
      <c r="H6317" s="2" t="s">
        <v>30</v>
      </c>
      <c r="I6317" s="2" t="s">
        <v>31</v>
      </c>
      <c r="J6317" s="2">
        <v>8.7604899999999995E-4</v>
      </c>
    </row>
    <row r="6318" spans="1:10" hidden="1" x14ac:dyDescent="0.25">
      <c r="A6318" s="2">
        <v>5086</v>
      </c>
      <c r="B6318" s="2">
        <v>40.047091999999999</v>
      </c>
      <c r="C6318" s="2">
        <v>-81.324365</v>
      </c>
      <c r="D6318" s="2">
        <v>1746.88</v>
      </c>
      <c r="E6318" s="2">
        <v>3.4042599999999999E-2</v>
      </c>
      <c r="F6318" s="2">
        <v>235</v>
      </c>
      <c r="G6318" s="2" t="s">
        <v>268</v>
      </c>
      <c r="H6318" s="2" t="s">
        <v>30</v>
      </c>
      <c r="I6318" s="2" t="s">
        <v>31</v>
      </c>
      <c r="J6318" s="2">
        <v>8.7548300000000003E-4</v>
      </c>
    </row>
    <row r="6319" spans="1:10" hidden="1" x14ac:dyDescent="0.25">
      <c r="A6319" s="2">
        <v>2446</v>
      </c>
      <c r="B6319" s="2">
        <v>32.153438999999999</v>
      </c>
      <c r="C6319" s="2">
        <v>-103.850869</v>
      </c>
      <c r="D6319" s="2">
        <v>1803.71</v>
      </c>
      <c r="E6319" s="2">
        <v>3.6253800000000003E-2</v>
      </c>
      <c r="F6319" s="2">
        <v>331</v>
      </c>
      <c r="G6319" s="2" t="s">
        <v>268</v>
      </c>
      <c r="H6319" s="2" t="s">
        <v>30</v>
      </c>
      <c r="I6319" s="2" t="s">
        <v>31</v>
      </c>
      <c r="J6319" s="2">
        <v>8.7513900000000004E-4</v>
      </c>
    </row>
    <row r="6320" spans="1:10" hidden="1" x14ac:dyDescent="0.25">
      <c r="A6320" s="2">
        <v>9295</v>
      </c>
      <c r="B6320" s="2">
        <v>30.961929000000001</v>
      </c>
      <c r="C6320" s="2">
        <v>49.633929000000002</v>
      </c>
      <c r="D6320" s="2">
        <v>1700.33</v>
      </c>
      <c r="E6320" s="2">
        <v>2.1739100000000001E-2</v>
      </c>
      <c r="F6320" s="2">
        <v>368</v>
      </c>
      <c r="G6320" s="2" t="s">
        <v>268</v>
      </c>
      <c r="H6320" s="2" t="s">
        <v>8</v>
      </c>
      <c r="I6320" s="2" t="s">
        <v>9</v>
      </c>
      <c r="J6320" s="2">
        <v>8.7439099999999997E-4</v>
      </c>
    </row>
    <row r="6321" spans="1:10" hidden="1" x14ac:dyDescent="0.25">
      <c r="A6321" s="2">
        <v>3766</v>
      </c>
      <c r="B6321" s="2">
        <v>31.150397999999999</v>
      </c>
      <c r="C6321" s="2">
        <v>-101.040184</v>
      </c>
      <c r="D6321" s="2">
        <v>1865.75</v>
      </c>
      <c r="E6321" s="2">
        <v>5.0675699999999997E-2</v>
      </c>
      <c r="F6321" s="2">
        <v>296</v>
      </c>
      <c r="G6321" s="2" t="s">
        <v>268</v>
      </c>
      <c r="H6321" s="2" t="s">
        <v>30</v>
      </c>
      <c r="I6321" s="2" t="s">
        <v>31</v>
      </c>
      <c r="J6321" s="2">
        <v>8.7398900000000004E-4</v>
      </c>
    </row>
    <row r="6322" spans="1:10" hidden="1" x14ac:dyDescent="0.25">
      <c r="A6322" s="2">
        <v>2237</v>
      </c>
      <c r="B6322" s="2">
        <v>31.983613999999999</v>
      </c>
      <c r="C6322" s="2">
        <v>-104.070149</v>
      </c>
      <c r="D6322" s="2">
        <v>1805.67</v>
      </c>
      <c r="E6322" s="2">
        <v>3.4161499999999997E-2</v>
      </c>
      <c r="F6322" s="2">
        <v>322</v>
      </c>
      <c r="G6322" s="2" t="s">
        <v>268</v>
      </c>
      <c r="H6322" s="2" t="s">
        <v>30</v>
      </c>
      <c r="I6322" s="2" t="s">
        <v>31</v>
      </c>
      <c r="J6322" s="2">
        <v>8.7321700000000003E-4</v>
      </c>
    </row>
    <row r="6323" spans="1:10" hidden="1" x14ac:dyDescent="0.25">
      <c r="A6323" s="2">
        <v>6809</v>
      </c>
      <c r="B6323" s="2">
        <v>28.607945999999998</v>
      </c>
      <c r="C6323" s="2">
        <v>1.3990009999999999</v>
      </c>
      <c r="D6323" s="2">
        <v>1302.2</v>
      </c>
      <c r="E6323" s="2">
        <v>1.59574E-2</v>
      </c>
      <c r="F6323" s="2">
        <v>376</v>
      </c>
      <c r="G6323" s="2" t="s">
        <v>268</v>
      </c>
      <c r="H6323" s="2" t="s">
        <v>20</v>
      </c>
      <c r="I6323" s="2" t="s">
        <v>21</v>
      </c>
      <c r="J6323" s="2">
        <v>8.7275899999999997E-4</v>
      </c>
    </row>
    <row r="6324" spans="1:10" hidden="1" x14ac:dyDescent="0.25">
      <c r="A6324" s="2">
        <v>10633</v>
      </c>
      <c r="B6324" s="2">
        <v>66.761685999999997</v>
      </c>
      <c r="C6324" s="2">
        <v>79.793172999999996</v>
      </c>
      <c r="D6324" s="2">
        <v>1632.2</v>
      </c>
      <c r="E6324" s="2">
        <v>2.4456499999999999E-2</v>
      </c>
      <c r="F6324" s="2">
        <v>368</v>
      </c>
      <c r="G6324" s="2" t="s">
        <v>269</v>
      </c>
      <c r="H6324" s="2" t="s">
        <v>10</v>
      </c>
      <c r="I6324" s="2" t="s">
        <v>11</v>
      </c>
      <c r="J6324" s="2">
        <v>8.72148E-4</v>
      </c>
    </row>
    <row r="6325" spans="1:10" hidden="1" x14ac:dyDescent="0.25">
      <c r="A6325" s="2">
        <v>4398</v>
      </c>
      <c r="B6325" s="2">
        <v>35.901307000000003</v>
      </c>
      <c r="C6325" s="2">
        <v>-97.774276999999998</v>
      </c>
      <c r="D6325" s="2">
        <v>1564</v>
      </c>
      <c r="E6325" s="2">
        <v>4.2904299999999999E-2</v>
      </c>
      <c r="F6325" s="2">
        <v>303</v>
      </c>
      <c r="G6325" s="2" t="s">
        <v>268</v>
      </c>
      <c r="H6325" s="2" t="s">
        <v>30</v>
      </c>
      <c r="I6325" s="2" t="s">
        <v>31</v>
      </c>
      <c r="J6325" s="2">
        <v>8.7170499999999996E-4</v>
      </c>
    </row>
    <row r="6326" spans="1:10" hidden="1" x14ac:dyDescent="0.25">
      <c r="A6326" s="2">
        <v>3535</v>
      </c>
      <c r="B6326" s="2">
        <v>32.237226</v>
      </c>
      <c r="C6326" s="2">
        <v>-101.734988</v>
      </c>
      <c r="D6326" s="2">
        <v>1625.5</v>
      </c>
      <c r="E6326" s="2">
        <v>4.08805E-2</v>
      </c>
      <c r="F6326" s="2">
        <v>318</v>
      </c>
      <c r="G6326" s="2" t="s">
        <v>268</v>
      </c>
      <c r="H6326" s="2" t="s">
        <v>30</v>
      </c>
      <c r="I6326" s="2" t="s">
        <v>31</v>
      </c>
      <c r="J6326" s="2">
        <v>8.7124999999999995E-4</v>
      </c>
    </row>
    <row r="6327" spans="1:10" hidden="1" x14ac:dyDescent="0.25">
      <c r="A6327" s="2">
        <v>10613</v>
      </c>
      <c r="B6327" s="2">
        <v>57.683619</v>
      </c>
      <c r="C6327" s="2">
        <v>79.380674999999997</v>
      </c>
      <c r="D6327" s="2">
        <v>1681.67</v>
      </c>
      <c r="E6327" s="2">
        <v>2.47678E-2</v>
      </c>
      <c r="F6327" s="2">
        <v>323</v>
      </c>
      <c r="G6327" s="2" t="s">
        <v>269</v>
      </c>
      <c r="H6327" s="2" t="s">
        <v>10</v>
      </c>
      <c r="I6327" s="2" t="s">
        <v>11</v>
      </c>
      <c r="J6327" s="2">
        <v>8.71012E-4</v>
      </c>
    </row>
    <row r="6328" spans="1:10" hidden="1" x14ac:dyDescent="0.25">
      <c r="A6328" s="2">
        <v>1913</v>
      </c>
      <c r="B6328" s="2">
        <v>48.006529999999998</v>
      </c>
      <c r="C6328" s="2">
        <v>-102.269094</v>
      </c>
      <c r="D6328" s="2">
        <v>1964.66</v>
      </c>
      <c r="E6328" s="2">
        <v>5.60224E-2</v>
      </c>
      <c r="F6328" s="2">
        <v>357</v>
      </c>
      <c r="G6328" s="2" t="s">
        <v>268</v>
      </c>
      <c r="H6328" s="2" t="s">
        <v>30</v>
      </c>
      <c r="I6328" s="2" t="s">
        <v>31</v>
      </c>
      <c r="J6328" s="2">
        <v>8.7029900000000005E-4</v>
      </c>
    </row>
    <row r="6329" spans="1:10" hidden="1" x14ac:dyDescent="0.25">
      <c r="A6329" s="2">
        <v>2806</v>
      </c>
      <c r="B6329" s="2">
        <v>31.472487999999998</v>
      </c>
      <c r="C6329" s="2">
        <v>-103.513059</v>
      </c>
      <c r="D6329" s="2">
        <v>1839</v>
      </c>
      <c r="E6329" s="2">
        <v>2.12766E-2</v>
      </c>
      <c r="F6329" s="2">
        <v>329</v>
      </c>
      <c r="G6329" s="2" t="s">
        <v>268</v>
      </c>
      <c r="H6329" s="2" t="s">
        <v>30</v>
      </c>
      <c r="I6329" s="2" t="s">
        <v>31</v>
      </c>
      <c r="J6329" s="2">
        <v>8.69242E-4</v>
      </c>
    </row>
    <row r="6330" spans="1:10" hidden="1" x14ac:dyDescent="0.25">
      <c r="A6330" s="2">
        <v>4673</v>
      </c>
      <c r="B6330" s="2">
        <v>32.607300000000002</v>
      </c>
      <c r="C6330" s="2">
        <v>-95.194817</v>
      </c>
      <c r="D6330" s="2">
        <v>1816</v>
      </c>
      <c r="E6330" s="2">
        <v>3.2608699999999997E-2</v>
      </c>
      <c r="F6330" s="2">
        <v>276</v>
      </c>
      <c r="G6330" s="2" t="s">
        <v>268</v>
      </c>
      <c r="H6330" s="2" t="s">
        <v>30</v>
      </c>
      <c r="I6330" s="2" t="s">
        <v>31</v>
      </c>
      <c r="J6330" s="2">
        <v>8.6879899999999996E-4</v>
      </c>
    </row>
    <row r="6331" spans="1:10" hidden="1" x14ac:dyDescent="0.25">
      <c r="A6331" s="2">
        <v>10302</v>
      </c>
      <c r="B6331" s="2">
        <v>60.956234000000002</v>
      </c>
      <c r="C6331" s="2">
        <v>75.967004000000003</v>
      </c>
      <c r="D6331" s="2">
        <v>1810.86</v>
      </c>
      <c r="E6331" s="2">
        <v>3.5714299999999997E-2</v>
      </c>
      <c r="F6331" s="2">
        <v>252</v>
      </c>
      <c r="G6331" s="2" t="s">
        <v>268</v>
      </c>
      <c r="H6331" s="2" t="s">
        <v>10</v>
      </c>
      <c r="I6331" s="2" t="s">
        <v>11</v>
      </c>
      <c r="J6331" s="2">
        <v>8.6742799999999995E-4</v>
      </c>
    </row>
    <row r="6332" spans="1:10" hidden="1" x14ac:dyDescent="0.25">
      <c r="A6332" s="2">
        <v>3317</v>
      </c>
      <c r="B6332" s="2">
        <v>31.932925999999998</v>
      </c>
      <c r="C6332" s="2">
        <v>-102.250895</v>
      </c>
      <c r="D6332" s="2">
        <v>1806.35</v>
      </c>
      <c r="E6332" s="2">
        <v>2.8901699999999999E-2</v>
      </c>
      <c r="F6332" s="2">
        <v>346</v>
      </c>
      <c r="G6332" s="2" t="s">
        <v>268</v>
      </c>
      <c r="H6332" s="2" t="s">
        <v>30</v>
      </c>
      <c r="I6332" s="2" t="s">
        <v>31</v>
      </c>
      <c r="J6332" s="2">
        <v>8.6642700000000002E-4</v>
      </c>
    </row>
    <row r="6333" spans="1:10" hidden="1" x14ac:dyDescent="0.25">
      <c r="A6333" s="2">
        <v>1132</v>
      </c>
      <c r="B6333" s="2">
        <v>41.287148000000002</v>
      </c>
      <c r="C6333" s="2">
        <v>-104.603981</v>
      </c>
      <c r="D6333" s="2">
        <v>1830.45</v>
      </c>
      <c r="E6333" s="2">
        <v>2.9508199999999998E-2</v>
      </c>
      <c r="F6333" s="2">
        <v>305</v>
      </c>
      <c r="G6333" s="2" t="s">
        <v>268</v>
      </c>
      <c r="H6333" s="2" t="s">
        <v>30</v>
      </c>
      <c r="I6333" s="2" t="s">
        <v>31</v>
      </c>
      <c r="J6333" s="2">
        <v>8.6631299999999996E-4</v>
      </c>
    </row>
    <row r="6334" spans="1:10" hidden="1" x14ac:dyDescent="0.25">
      <c r="A6334" s="2">
        <v>3282</v>
      </c>
      <c r="B6334" s="2">
        <v>31.442229999999999</v>
      </c>
      <c r="C6334" s="2">
        <v>-102.46021399999999</v>
      </c>
      <c r="D6334" s="2">
        <v>1638.74</v>
      </c>
      <c r="E6334" s="2">
        <v>1.8017999999999999E-2</v>
      </c>
      <c r="F6334" s="2">
        <v>333</v>
      </c>
      <c r="G6334" s="2" t="s">
        <v>268</v>
      </c>
      <c r="H6334" s="2" t="s">
        <v>30</v>
      </c>
      <c r="I6334" s="2" t="s">
        <v>31</v>
      </c>
      <c r="J6334" s="2">
        <v>8.6626900000000002E-4</v>
      </c>
    </row>
    <row r="6335" spans="1:10" hidden="1" x14ac:dyDescent="0.25">
      <c r="A6335" s="2">
        <v>2846</v>
      </c>
      <c r="B6335" s="2">
        <v>32.224437999999999</v>
      </c>
      <c r="C6335" s="2">
        <v>-103.474726</v>
      </c>
      <c r="D6335" s="2">
        <v>1918.86</v>
      </c>
      <c r="E6335" s="2">
        <v>2.9585799999999999E-2</v>
      </c>
      <c r="F6335" s="2">
        <v>338</v>
      </c>
      <c r="G6335" s="2" t="s">
        <v>268</v>
      </c>
      <c r="H6335" s="2" t="s">
        <v>30</v>
      </c>
      <c r="I6335" s="2" t="s">
        <v>31</v>
      </c>
      <c r="J6335" s="2">
        <v>8.6618600000000002E-4</v>
      </c>
    </row>
    <row r="6336" spans="1:10" hidden="1" x14ac:dyDescent="0.25">
      <c r="A6336" s="2">
        <v>1469</v>
      </c>
      <c r="B6336" s="2">
        <v>47.358131999999998</v>
      </c>
      <c r="C6336" s="2">
        <v>-103.073018</v>
      </c>
      <c r="D6336" s="2">
        <v>2162.67</v>
      </c>
      <c r="E6336" s="2">
        <v>4.20168E-2</v>
      </c>
      <c r="F6336" s="2">
        <v>357</v>
      </c>
      <c r="G6336" s="2" t="s">
        <v>268</v>
      </c>
      <c r="H6336" s="2" t="s">
        <v>30</v>
      </c>
      <c r="I6336" s="2" t="s">
        <v>31</v>
      </c>
      <c r="J6336" s="2">
        <v>8.6569000000000001E-4</v>
      </c>
    </row>
    <row r="6337" spans="1:10" hidden="1" x14ac:dyDescent="0.25">
      <c r="A6337" s="2">
        <v>3087</v>
      </c>
      <c r="B6337" s="2">
        <v>31.21424</v>
      </c>
      <c r="C6337" s="2">
        <v>-103.101707</v>
      </c>
      <c r="D6337" s="2">
        <v>1787</v>
      </c>
      <c r="E6337" s="2">
        <v>4.0579700000000003E-2</v>
      </c>
      <c r="F6337" s="2">
        <v>345</v>
      </c>
      <c r="G6337" s="2" t="s">
        <v>268</v>
      </c>
      <c r="H6337" s="2" t="s">
        <v>30</v>
      </c>
      <c r="I6337" s="2" t="s">
        <v>31</v>
      </c>
      <c r="J6337" s="2">
        <v>8.6553499999999996E-4</v>
      </c>
    </row>
    <row r="6338" spans="1:10" hidden="1" x14ac:dyDescent="0.25">
      <c r="A6338" s="2">
        <v>3452</v>
      </c>
      <c r="B6338" s="2">
        <v>32.262915</v>
      </c>
      <c r="C6338" s="2">
        <v>-101.98007800000001</v>
      </c>
      <c r="D6338" s="2">
        <v>1807.67</v>
      </c>
      <c r="E6338" s="2">
        <v>2.0895500000000001E-2</v>
      </c>
      <c r="F6338" s="2">
        <v>335</v>
      </c>
      <c r="G6338" s="2" t="s">
        <v>268</v>
      </c>
      <c r="H6338" s="2" t="s">
        <v>30</v>
      </c>
      <c r="I6338" s="2" t="s">
        <v>31</v>
      </c>
      <c r="J6338" s="2">
        <v>8.6548799999999998E-4</v>
      </c>
    </row>
    <row r="6339" spans="1:10" hidden="1" x14ac:dyDescent="0.25">
      <c r="A6339" s="2">
        <v>10250</v>
      </c>
      <c r="B6339" s="2">
        <v>67.968611999999993</v>
      </c>
      <c r="C6339" s="2">
        <v>75.562921000000003</v>
      </c>
      <c r="D6339" s="2">
        <v>1362.39</v>
      </c>
      <c r="E6339" s="2">
        <v>2.51889E-2</v>
      </c>
      <c r="F6339" s="2">
        <v>397</v>
      </c>
      <c r="G6339" s="2" t="s">
        <v>269</v>
      </c>
      <c r="H6339" s="2" t="s">
        <v>10</v>
      </c>
      <c r="I6339" s="2" t="s">
        <v>11</v>
      </c>
      <c r="J6339" s="2">
        <v>8.6348600000000001E-4</v>
      </c>
    </row>
    <row r="6340" spans="1:10" hidden="1" x14ac:dyDescent="0.25">
      <c r="A6340" s="2">
        <v>5151</v>
      </c>
      <c r="B6340" s="2">
        <v>40.273944</v>
      </c>
      <c r="C6340" s="2">
        <v>-76.29777</v>
      </c>
      <c r="D6340" s="2">
        <v>1801</v>
      </c>
      <c r="E6340" s="2">
        <v>2.6515199999999999E-2</v>
      </c>
      <c r="F6340" s="2">
        <v>264</v>
      </c>
      <c r="G6340" s="2" t="s">
        <v>268</v>
      </c>
      <c r="H6340" s="2" t="s">
        <v>30</v>
      </c>
      <c r="I6340" s="2" t="s">
        <v>31</v>
      </c>
      <c r="J6340" s="2">
        <v>8.6222100000000004E-4</v>
      </c>
    </row>
    <row r="6341" spans="1:10" hidden="1" x14ac:dyDescent="0.25">
      <c r="A6341" s="2">
        <v>3271</v>
      </c>
      <c r="B6341" s="2">
        <v>31.515172</v>
      </c>
      <c r="C6341" s="2">
        <v>-102.543154</v>
      </c>
      <c r="D6341" s="2">
        <v>1720.4</v>
      </c>
      <c r="E6341" s="2">
        <v>1.2084599999999999E-2</v>
      </c>
      <c r="F6341" s="2">
        <v>331</v>
      </c>
      <c r="G6341" s="2" t="s">
        <v>268</v>
      </c>
      <c r="H6341" s="2" t="s">
        <v>30</v>
      </c>
      <c r="I6341" s="2" t="s">
        <v>31</v>
      </c>
      <c r="J6341" s="2">
        <v>8.6209199999999996E-4</v>
      </c>
    </row>
    <row r="6342" spans="1:10" hidden="1" x14ac:dyDescent="0.25">
      <c r="A6342" s="2">
        <v>10535</v>
      </c>
      <c r="B6342" s="2">
        <v>65.037430000000001</v>
      </c>
      <c r="C6342" s="2">
        <v>77.448121999999998</v>
      </c>
      <c r="D6342" s="2">
        <v>2052.5</v>
      </c>
      <c r="E6342" s="2">
        <v>4.3333299999999998E-2</v>
      </c>
      <c r="F6342" s="2">
        <v>300</v>
      </c>
      <c r="G6342" s="2" t="s">
        <v>268</v>
      </c>
      <c r="H6342" s="2" t="s">
        <v>10</v>
      </c>
      <c r="I6342" s="2" t="s">
        <v>11</v>
      </c>
      <c r="J6342" s="2">
        <v>8.6191900000000005E-4</v>
      </c>
    </row>
    <row r="6343" spans="1:10" hidden="1" x14ac:dyDescent="0.25">
      <c r="A6343" s="2">
        <v>10290</v>
      </c>
      <c r="B6343" s="2">
        <v>67.979854000000003</v>
      </c>
      <c r="C6343" s="2">
        <v>75.833111000000002</v>
      </c>
      <c r="D6343" s="2">
        <v>1481.55</v>
      </c>
      <c r="E6343" s="2">
        <v>2.7918800000000001E-2</v>
      </c>
      <c r="F6343" s="2">
        <v>394</v>
      </c>
      <c r="G6343" s="2" t="s">
        <v>269</v>
      </c>
      <c r="H6343" s="2" t="s">
        <v>10</v>
      </c>
      <c r="I6343" s="2" t="s">
        <v>11</v>
      </c>
      <c r="J6343" s="2">
        <v>8.6167199999999996E-4</v>
      </c>
    </row>
    <row r="6344" spans="1:10" hidden="1" x14ac:dyDescent="0.25">
      <c r="A6344" s="2">
        <v>10115</v>
      </c>
      <c r="B6344" s="2">
        <v>71.100007000000005</v>
      </c>
      <c r="C6344" s="2">
        <v>72.392025000000004</v>
      </c>
      <c r="D6344" s="2">
        <v>1607.94</v>
      </c>
      <c r="E6344" s="2">
        <v>1.16279E-2</v>
      </c>
      <c r="F6344" s="2">
        <v>430</v>
      </c>
      <c r="G6344" s="2" t="s">
        <v>269</v>
      </c>
      <c r="H6344" s="2" t="s">
        <v>10</v>
      </c>
      <c r="I6344" s="2" t="s">
        <v>11</v>
      </c>
      <c r="J6344" s="2">
        <v>8.6128500000000005E-4</v>
      </c>
    </row>
    <row r="6345" spans="1:10" hidden="1" x14ac:dyDescent="0.25">
      <c r="A6345" s="2">
        <v>3191</v>
      </c>
      <c r="B6345" s="2">
        <v>33.079977</v>
      </c>
      <c r="C6345" s="2">
        <v>-102.747356</v>
      </c>
      <c r="D6345" s="2">
        <v>1436</v>
      </c>
      <c r="E6345" s="2">
        <v>2.0833299999999999E-2</v>
      </c>
      <c r="F6345" s="2">
        <v>336</v>
      </c>
      <c r="G6345" s="2" t="s">
        <v>268</v>
      </c>
      <c r="H6345" s="2" t="s">
        <v>30</v>
      </c>
      <c r="I6345" s="2" t="s">
        <v>31</v>
      </c>
      <c r="J6345" s="2">
        <v>8.6072099999999995E-4</v>
      </c>
    </row>
    <row r="6346" spans="1:10" hidden="1" x14ac:dyDescent="0.25">
      <c r="A6346" s="2">
        <v>10128</v>
      </c>
      <c r="B6346" s="2">
        <v>61.909410999999999</v>
      </c>
      <c r="C6346" s="2">
        <v>72.600758999999996</v>
      </c>
      <c r="D6346" s="2">
        <v>1896.15</v>
      </c>
      <c r="E6346" s="2">
        <v>4.43548E-2</v>
      </c>
      <c r="F6346" s="2">
        <v>248</v>
      </c>
      <c r="G6346" s="2" t="s">
        <v>268</v>
      </c>
      <c r="H6346" s="2" t="s">
        <v>10</v>
      </c>
      <c r="I6346" s="2" t="s">
        <v>11</v>
      </c>
      <c r="J6346" s="2">
        <v>8.6024799999999998E-4</v>
      </c>
    </row>
    <row r="6347" spans="1:10" x14ac:dyDescent="0.25">
      <c r="A6347" s="2">
        <v>8676</v>
      </c>
      <c r="B6347" s="2">
        <v>31.18431</v>
      </c>
      <c r="C6347" s="2">
        <v>40.123455</v>
      </c>
      <c r="D6347" s="2">
        <v>1685</v>
      </c>
      <c r="E6347" s="2">
        <v>2.4875600000000001E-2</v>
      </c>
      <c r="F6347" s="2">
        <v>402</v>
      </c>
      <c r="G6347" s="2" t="s">
        <v>268</v>
      </c>
      <c r="H6347" s="2" t="s">
        <v>52</v>
      </c>
      <c r="I6347" s="2" t="s">
        <v>53</v>
      </c>
      <c r="J6347" s="2">
        <v>8.6007499999999997E-4</v>
      </c>
    </row>
    <row r="6348" spans="1:10" hidden="1" x14ac:dyDescent="0.25">
      <c r="A6348" s="2">
        <v>8361</v>
      </c>
      <c r="B6348" s="2">
        <v>51.706150000000001</v>
      </c>
      <c r="C6348" s="2">
        <v>54.592343999999997</v>
      </c>
      <c r="D6348" s="2">
        <v>1789.38</v>
      </c>
      <c r="E6348" s="2">
        <v>2.7863800000000001E-2</v>
      </c>
      <c r="F6348" s="2">
        <v>323</v>
      </c>
      <c r="G6348" s="2" t="s">
        <v>269</v>
      </c>
      <c r="H6348" s="2" t="s">
        <v>10</v>
      </c>
      <c r="I6348" s="2" t="s">
        <v>11</v>
      </c>
      <c r="J6348" s="2">
        <v>8.6000499999999995E-4</v>
      </c>
    </row>
    <row r="6349" spans="1:10" hidden="1" x14ac:dyDescent="0.25">
      <c r="A6349" s="2">
        <v>12130</v>
      </c>
      <c r="B6349" s="2">
        <v>36.617815</v>
      </c>
      <c r="C6349" s="2">
        <v>108.296277</v>
      </c>
      <c r="D6349" s="2">
        <v>1908.2</v>
      </c>
      <c r="E6349" s="2">
        <v>6.5359500000000001E-2</v>
      </c>
      <c r="F6349" s="2">
        <v>306</v>
      </c>
      <c r="G6349" s="2" t="s">
        <v>268</v>
      </c>
      <c r="H6349" s="2" t="s">
        <v>50</v>
      </c>
      <c r="I6349" s="2" t="s">
        <v>51</v>
      </c>
      <c r="J6349" s="2">
        <v>8.5959100000000004E-4</v>
      </c>
    </row>
    <row r="6350" spans="1:10" hidden="1" x14ac:dyDescent="0.25">
      <c r="A6350" s="2">
        <v>11298</v>
      </c>
      <c r="B6350" s="2">
        <v>39.722126000000003</v>
      </c>
      <c r="C6350" s="2">
        <v>82.563311999999996</v>
      </c>
      <c r="D6350" s="2">
        <v>1940</v>
      </c>
      <c r="E6350" s="2">
        <v>5.0541500000000003E-2</v>
      </c>
      <c r="F6350" s="2">
        <v>277</v>
      </c>
      <c r="G6350" s="2" t="s">
        <v>268</v>
      </c>
      <c r="H6350" s="2" t="s">
        <v>50</v>
      </c>
      <c r="I6350" s="2" t="s">
        <v>51</v>
      </c>
      <c r="J6350" s="2">
        <v>8.5910900000000004E-4</v>
      </c>
    </row>
    <row r="6351" spans="1:10" hidden="1" x14ac:dyDescent="0.25">
      <c r="A6351" s="2">
        <v>580</v>
      </c>
      <c r="B6351" s="2">
        <v>54.137262999999997</v>
      </c>
      <c r="C6351" s="2">
        <v>-117.244873</v>
      </c>
      <c r="D6351" s="2">
        <v>1787</v>
      </c>
      <c r="E6351" s="2">
        <v>1.9480500000000001E-2</v>
      </c>
      <c r="F6351" s="2">
        <v>308</v>
      </c>
      <c r="G6351" s="2" t="s">
        <v>268</v>
      </c>
      <c r="H6351" s="2" t="s">
        <v>80</v>
      </c>
      <c r="I6351" s="2" t="s">
        <v>81</v>
      </c>
      <c r="J6351" s="2">
        <v>8.5869899999999999E-4</v>
      </c>
    </row>
    <row r="6352" spans="1:10" hidden="1" x14ac:dyDescent="0.25">
      <c r="A6352" s="2">
        <v>7449</v>
      </c>
      <c r="B6352" s="2">
        <v>4.163627</v>
      </c>
      <c r="C6352" s="2">
        <v>7.9372730000000002</v>
      </c>
      <c r="D6352" s="2">
        <v>1682</v>
      </c>
      <c r="E6352" s="2">
        <v>5.1948099999999997E-2</v>
      </c>
      <c r="F6352" s="2">
        <v>77</v>
      </c>
      <c r="G6352" s="2" t="s">
        <v>268</v>
      </c>
      <c r="H6352" s="2" t="s">
        <v>62</v>
      </c>
      <c r="I6352" s="2" t="s">
        <v>63</v>
      </c>
      <c r="J6352" s="2">
        <v>8.5858400000000002E-4</v>
      </c>
    </row>
    <row r="6353" spans="1:10" hidden="1" x14ac:dyDescent="0.25">
      <c r="A6353" s="2">
        <v>3502</v>
      </c>
      <c r="B6353" s="2">
        <v>32.10257</v>
      </c>
      <c r="C6353" s="2">
        <v>-101.84167100000001</v>
      </c>
      <c r="D6353" s="2">
        <v>1915.25</v>
      </c>
      <c r="E6353" s="2">
        <v>4.5871599999999998E-2</v>
      </c>
      <c r="F6353" s="2">
        <v>327</v>
      </c>
      <c r="G6353" s="2" t="s">
        <v>268</v>
      </c>
      <c r="H6353" s="2" t="s">
        <v>30</v>
      </c>
      <c r="I6353" s="2" t="s">
        <v>31</v>
      </c>
      <c r="J6353" s="2">
        <v>8.5821400000000005E-4</v>
      </c>
    </row>
    <row r="6354" spans="1:10" hidden="1" x14ac:dyDescent="0.25">
      <c r="A6354" s="2">
        <v>4013</v>
      </c>
      <c r="B6354" s="2">
        <v>28.662313999999999</v>
      </c>
      <c r="C6354" s="2">
        <v>-99.036653999999999</v>
      </c>
      <c r="D6354" s="2">
        <v>1964</v>
      </c>
      <c r="E6354" s="2">
        <v>3.40909E-2</v>
      </c>
      <c r="F6354" s="2">
        <v>264</v>
      </c>
      <c r="G6354" s="2" t="s">
        <v>268</v>
      </c>
      <c r="H6354" s="2" t="s">
        <v>30</v>
      </c>
      <c r="I6354" s="2" t="s">
        <v>31</v>
      </c>
      <c r="J6354" s="2">
        <v>8.5820799999999995E-4</v>
      </c>
    </row>
    <row r="6355" spans="1:10" hidden="1" x14ac:dyDescent="0.25">
      <c r="A6355" s="2">
        <v>3449</v>
      </c>
      <c r="B6355" s="2">
        <v>31.739996000000001</v>
      </c>
      <c r="C6355" s="2">
        <v>-101.99476799999999</v>
      </c>
      <c r="D6355" s="2">
        <v>1764.42</v>
      </c>
      <c r="E6355" s="2">
        <v>3.6516899999999998E-2</v>
      </c>
      <c r="F6355" s="2">
        <v>356</v>
      </c>
      <c r="G6355" s="2" t="s">
        <v>268</v>
      </c>
      <c r="H6355" s="2" t="s">
        <v>30</v>
      </c>
      <c r="I6355" s="2" t="s">
        <v>31</v>
      </c>
      <c r="J6355" s="2">
        <v>8.5775000000000001E-4</v>
      </c>
    </row>
    <row r="6356" spans="1:10" hidden="1" x14ac:dyDescent="0.25">
      <c r="A6356" s="2">
        <v>2647</v>
      </c>
      <c r="B6356" s="2">
        <v>32.268070000000002</v>
      </c>
      <c r="C6356" s="2">
        <v>-103.63555700000001</v>
      </c>
      <c r="D6356" s="2">
        <v>1907.1</v>
      </c>
      <c r="E6356" s="2">
        <v>3.0303E-2</v>
      </c>
      <c r="F6356" s="2">
        <v>330</v>
      </c>
      <c r="G6356" s="2" t="s">
        <v>268</v>
      </c>
      <c r="H6356" s="2" t="s">
        <v>30</v>
      </c>
      <c r="I6356" s="2" t="s">
        <v>31</v>
      </c>
      <c r="J6356" s="2">
        <v>8.5695499999999996E-4</v>
      </c>
    </row>
    <row r="6357" spans="1:10" hidden="1" x14ac:dyDescent="0.25">
      <c r="A6357" s="2">
        <v>873</v>
      </c>
      <c r="B6357" s="2">
        <v>53.375639999999997</v>
      </c>
      <c r="C6357" s="2">
        <v>-114.52994</v>
      </c>
      <c r="D6357" s="2">
        <v>1944.64</v>
      </c>
      <c r="E6357" s="2">
        <v>2.6666700000000002E-2</v>
      </c>
      <c r="F6357" s="2">
        <v>300</v>
      </c>
      <c r="G6357" s="2" t="s">
        <v>268</v>
      </c>
      <c r="H6357" s="2" t="s">
        <v>80</v>
      </c>
      <c r="I6357" s="2" t="s">
        <v>81</v>
      </c>
      <c r="J6357" s="2">
        <v>8.5694000000000005E-4</v>
      </c>
    </row>
    <row r="6358" spans="1:10" hidden="1" x14ac:dyDescent="0.25">
      <c r="A6358" s="2">
        <v>4456</v>
      </c>
      <c r="B6358" s="2">
        <v>29.161439000000001</v>
      </c>
      <c r="C6358" s="2">
        <v>-97.625783999999996</v>
      </c>
      <c r="D6358" s="2">
        <v>1906.54</v>
      </c>
      <c r="E6358" s="2">
        <v>2.20588E-2</v>
      </c>
      <c r="F6358" s="2">
        <v>272</v>
      </c>
      <c r="G6358" s="2" t="s">
        <v>268</v>
      </c>
      <c r="H6358" s="2" t="s">
        <v>30</v>
      </c>
      <c r="I6358" s="2" t="s">
        <v>31</v>
      </c>
      <c r="J6358" s="2">
        <v>8.5688699999999997E-4</v>
      </c>
    </row>
    <row r="6359" spans="1:10" hidden="1" x14ac:dyDescent="0.25">
      <c r="A6359" s="2">
        <v>7089</v>
      </c>
      <c r="B6359" s="2">
        <v>28.633146</v>
      </c>
      <c r="C6359" s="2">
        <v>19.880113999999999</v>
      </c>
      <c r="D6359" s="2">
        <v>1588.08</v>
      </c>
      <c r="E6359" s="2">
        <v>2.2669999999999999E-2</v>
      </c>
      <c r="F6359" s="2">
        <v>397</v>
      </c>
      <c r="G6359" s="2" t="s">
        <v>268</v>
      </c>
      <c r="H6359" s="2" t="s">
        <v>44</v>
      </c>
      <c r="I6359" s="2" t="s">
        <v>45</v>
      </c>
      <c r="J6359" s="2">
        <v>8.5649700000000001E-4</v>
      </c>
    </row>
    <row r="6360" spans="1:10" hidden="1" x14ac:dyDescent="0.25">
      <c r="A6360" s="2">
        <v>3468</v>
      </c>
      <c r="B6360" s="2">
        <v>32.354982999999997</v>
      </c>
      <c r="C6360" s="2">
        <v>-101.952287</v>
      </c>
      <c r="D6360" s="2">
        <v>1783</v>
      </c>
      <c r="E6360" s="2">
        <v>3.1152599999999999E-2</v>
      </c>
      <c r="F6360" s="2">
        <v>321</v>
      </c>
      <c r="G6360" s="2" t="s">
        <v>268</v>
      </c>
      <c r="H6360" s="2" t="s">
        <v>30</v>
      </c>
      <c r="I6360" s="2" t="s">
        <v>31</v>
      </c>
      <c r="J6360" s="2">
        <v>8.5647399999999997E-4</v>
      </c>
    </row>
    <row r="6361" spans="1:10" hidden="1" x14ac:dyDescent="0.25">
      <c r="A6361" s="2">
        <v>7861</v>
      </c>
      <c r="B6361" s="2">
        <v>64.664578000000006</v>
      </c>
      <c r="C6361" s="2">
        <v>57.305594999999997</v>
      </c>
      <c r="D6361" s="2">
        <v>1521.06</v>
      </c>
      <c r="E6361" s="2">
        <v>2.7026999999999999E-2</v>
      </c>
      <c r="F6361" s="2">
        <v>259</v>
      </c>
      <c r="G6361" s="2" t="s">
        <v>269</v>
      </c>
      <c r="H6361" s="2" t="s">
        <v>10</v>
      </c>
      <c r="I6361" s="2" t="s">
        <v>11</v>
      </c>
      <c r="J6361" s="2">
        <v>8.5636499999999999E-4</v>
      </c>
    </row>
    <row r="6362" spans="1:10" hidden="1" x14ac:dyDescent="0.25">
      <c r="A6362" s="2">
        <v>6131</v>
      </c>
      <c r="B6362" s="2">
        <v>-11.001995000000001</v>
      </c>
      <c r="C6362" s="2">
        <v>-37.062561000000002</v>
      </c>
      <c r="D6362" s="2">
        <v>1821.57</v>
      </c>
      <c r="E6362" s="2">
        <v>3.15789E-2</v>
      </c>
      <c r="F6362" s="2">
        <v>285</v>
      </c>
      <c r="G6362" s="2" t="s">
        <v>268</v>
      </c>
      <c r="H6362" s="2" t="s">
        <v>22</v>
      </c>
      <c r="I6362" s="2" t="s">
        <v>23</v>
      </c>
      <c r="J6362" s="2">
        <v>8.5601600000000003E-4</v>
      </c>
    </row>
    <row r="6363" spans="1:10" hidden="1" x14ac:dyDescent="0.25">
      <c r="A6363" s="2">
        <v>12192</v>
      </c>
      <c r="B6363" s="2">
        <v>39.616152</v>
      </c>
      <c r="C6363" s="2">
        <v>108.686683</v>
      </c>
      <c r="D6363" s="2">
        <v>1783</v>
      </c>
      <c r="E6363" s="2">
        <v>4.3835600000000002E-2</v>
      </c>
      <c r="F6363" s="2">
        <v>365</v>
      </c>
      <c r="G6363" s="2" t="s">
        <v>268</v>
      </c>
      <c r="H6363" s="2" t="s">
        <v>50</v>
      </c>
      <c r="I6363" s="2" t="s">
        <v>51</v>
      </c>
      <c r="J6363" s="2">
        <v>8.5597500000000003E-4</v>
      </c>
    </row>
    <row r="6364" spans="1:10" hidden="1" x14ac:dyDescent="0.25">
      <c r="A6364" s="2">
        <v>11300</v>
      </c>
      <c r="B6364" s="2">
        <v>39.733558000000002</v>
      </c>
      <c r="C6364" s="2">
        <v>82.579127999999997</v>
      </c>
      <c r="D6364" s="2">
        <v>1807.53</v>
      </c>
      <c r="E6364" s="2">
        <v>4.0146000000000001E-2</v>
      </c>
      <c r="F6364" s="2">
        <v>274</v>
      </c>
      <c r="G6364" s="2" t="s">
        <v>268</v>
      </c>
      <c r="H6364" s="2" t="s">
        <v>50</v>
      </c>
      <c r="I6364" s="2" t="s">
        <v>51</v>
      </c>
      <c r="J6364" s="2">
        <v>8.5587499999999997E-4</v>
      </c>
    </row>
    <row r="6365" spans="1:10" hidden="1" x14ac:dyDescent="0.25">
      <c r="A6365" s="2">
        <v>3133</v>
      </c>
      <c r="B6365" s="2">
        <v>33.153207999999999</v>
      </c>
      <c r="C6365" s="2">
        <v>-102.973677</v>
      </c>
      <c r="D6365" s="2">
        <v>2154</v>
      </c>
      <c r="E6365" s="2">
        <v>4.6583899999999998E-2</v>
      </c>
      <c r="F6365" s="2">
        <v>322</v>
      </c>
      <c r="G6365" s="2" t="s">
        <v>268</v>
      </c>
      <c r="H6365" s="2" t="s">
        <v>30</v>
      </c>
      <c r="I6365" s="2" t="s">
        <v>31</v>
      </c>
      <c r="J6365" s="2">
        <v>8.5504999999999999E-4</v>
      </c>
    </row>
    <row r="6366" spans="1:10" hidden="1" x14ac:dyDescent="0.25">
      <c r="A6366" s="2">
        <v>2269</v>
      </c>
      <c r="B6366" s="2">
        <v>31.726147999999998</v>
      </c>
      <c r="C6366" s="2">
        <v>-104.034834</v>
      </c>
      <c r="D6366" s="2">
        <v>1884.56</v>
      </c>
      <c r="E6366" s="2">
        <v>4.5317200000000002E-2</v>
      </c>
      <c r="F6366" s="2">
        <v>331</v>
      </c>
      <c r="G6366" s="2" t="s">
        <v>268</v>
      </c>
      <c r="H6366" s="2" t="s">
        <v>30</v>
      </c>
      <c r="I6366" s="2" t="s">
        <v>31</v>
      </c>
      <c r="J6366" s="2">
        <v>8.5502099999999997E-4</v>
      </c>
    </row>
    <row r="6367" spans="1:10" hidden="1" x14ac:dyDescent="0.25">
      <c r="A6367" s="2">
        <v>1663</v>
      </c>
      <c r="B6367" s="2">
        <v>47.442799000000001</v>
      </c>
      <c r="C6367" s="2">
        <v>-102.79405800000001</v>
      </c>
      <c r="D6367" s="2">
        <v>1759.94</v>
      </c>
      <c r="E6367" s="2">
        <v>2.5936600000000001E-2</v>
      </c>
      <c r="F6367" s="2">
        <v>347</v>
      </c>
      <c r="G6367" s="2" t="s">
        <v>268</v>
      </c>
      <c r="H6367" s="2" t="s">
        <v>30</v>
      </c>
      <c r="I6367" s="2" t="s">
        <v>31</v>
      </c>
      <c r="J6367" s="2">
        <v>8.5499100000000004E-4</v>
      </c>
    </row>
    <row r="6368" spans="1:10" hidden="1" x14ac:dyDescent="0.25">
      <c r="A6368" s="2">
        <v>10074</v>
      </c>
      <c r="B6368" s="2">
        <v>71.252118999999993</v>
      </c>
      <c r="C6368" s="2">
        <v>71.902371000000002</v>
      </c>
      <c r="D6368" s="2">
        <v>2193.5</v>
      </c>
      <c r="E6368" s="2">
        <v>1.9480500000000001E-2</v>
      </c>
      <c r="F6368" s="2">
        <v>462</v>
      </c>
      <c r="G6368" s="2" t="s">
        <v>269</v>
      </c>
      <c r="H6368" s="2" t="s">
        <v>10</v>
      </c>
      <c r="I6368" s="2" t="s">
        <v>11</v>
      </c>
      <c r="J6368" s="2">
        <v>8.53515E-4</v>
      </c>
    </row>
    <row r="6369" spans="1:10" hidden="1" x14ac:dyDescent="0.25">
      <c r="A6369" s="2">
        <v>450</v>
      </c>
      <c r="B6369" s="2">
        <v>54.673309000000003</v>
      </c>
      <c r="C6369" s="2">
        <v>-118.607816</v>
      </c>
      <c r="D6369" s="2">
        <v>1831.6</v>
      </c>
      <c r="E6369" s="2">
        <v>4.4586000000000001E-2</v>
      </c>
      <c r="F6369" s="2">
        <v>314</v>
      </c>
      <c r="G6369" s="2" t="s">
        <v>268</v>
      </c>
      <c r="H6369" s="2" t="s">
        <v>80</v>
      </c>
      <c r="I6369" s="2" t="s">
        <v>81</v>
      </c>
      <c r="J6369" s="2">
        <v>8.5330300000000003E-4</v>
      </c>
    </row>
    <row r="6370" spans="1:10" hidden="1" x14ac:dyDescent="0.25">
      <c r="A6370" s="2">
        <v>2931</v>
      </c>
      <c r="B6370" s="2">
        <v>32.165115999999998</v>
      </c>
      <c r="C6370" s="2">
        <v>-103.404766</v>
      </c>
      <c r="D6370" s="2">
        <v>1871</v>
      </c>
      <c r="E6370" s="2">
        <v>3.3333300000000003E-2</v>
      </c>
      <c r="F6370" s="2">
        <v>330</v>
      </c>
      <c r="G6370" s="2" t="s">
        <v>268</v>
      </c>
      <c r="H6370" s="2" t="s">
        <v>30</v>
      </c>
      <c r="I6370" s="2" t="s">
        <v>31</v>
      </c>
      <c r="J6370" s="2">
        <v>8.5302499999999999E-4</v>
      </c>
    </row>
    <row r="6371" spans="1:10" hidden="1" x14ac:dyDescent="0.25">
      <c r="A6371" s="2">
        <v>381</v>
      </c>
      <c r="B6371" s="2">
        <v>54.569789</v>
      </c>
      <c r="C6371" s="2">
        <v>-118.985539</v>
      </c>
      <c r="D6371" s="2">
        <v>1784.67</v>
      </c>
      <c r="E6371" s="2">
        <v>1.5723299999999999E-2</v>
      </c>
      <c r="F6371" s="2">
        <v>318</v>
      </c>
      <c r="G6371" s="2" t="s">
        <v>268</v>
      </c>
      <c r="H6371" s="2" t="s">
        <v>80</v>
      </c>
      <c r="I6371" s="2" t="s">
        <v>81</v>
      </c>
      <c r="J6371" s="2">
        <v>8.52778E-4</v>
      </c>
    </row>
    <row r="6372" spans="1:10" hidden="1" x14ac:dyDescent="0.25">
      <c r="A6372" s="2">
        <v>8888</v>
      </c>
      <c r="B6372" s="2">
        <v>31.708773000000001</v>
      </c>
      <c r="C6372" s="2">
        <v>47.432515000000002</v>
      </c>
      <c r="D6372" s="2">
        <v>1719.5</v>
      </c>
      <c r="E6372" s="2">
        <v>3.5190600000000002E-2</v>
      </c>
      <c r="F6372" s="2">
        <v>341</v>
      </c>
      <c r="G6372" s="2" t="s">
        <v>268</v>
      </c>
      <c r="H6372" s="2" t="s">
        <v>12</v>
      </c>
      <c r="I6372" s="2" t="s">
        <v>13</v>
      </c>
      <c r="J6372" s="2">
        <v>8.5247000000000003E-4</v>
      </c>
    </row>
    <row r="6373" spans="1:10" hidden="1" x14ac:dyDescent="0.25">
      <c r="A6373" s="2">
        <v>10354</v>
      </c>
      <c r="B6373" s="2">
        <v>61.024262999999998</v>
      </c>
      <c r="C6373" s="2">
        <v>76.330461</v>
      </c>
      <c r="D6373" s="2">
        <v>1791.78</v>
      </c>
      <c r="E6373" s="2">
        <v>2.7451E-2</v>
      </c>
      <c r="F6373" s="2">
        <v>255</v>
      </c>
      <c r="G6373" s="2" t="s">
        <v>268</v>
      </c>
      <c r="H6373" s="2" t="s">
        <v>10</v>
      </c>
      <c r="I6373" s="2" t="s">
        <v>11</v>
      </c>
      <c r="J6373" s="2">
        <v>8.5163600000000002E-4</v>
      </c>
    </row>
    <row r="6374" spans="1:10" hidden="1" x14ac:dyDescent="0.25">
      <c r="A6374" s="2">
        <v>2264</v>
      </c>
      <c r="B6374" s="2">
        <v>32.325083999999997</v>
      </c>
      <c r="C6374" s="2">
        <v>-104.03897000000001</v>
      </c>
      <c r="D6374" s="2">
        <v>1889.78</v>
      </c>
      <c r="E6374" s="2">
        <v>3.7249299999999999E-2</v>
      </c>
      <c r="F6374" s="2">
        <v>349</v>
      </c>
      <c r="G6374" s="2" t="s">
        <v>268</v>
      </c>
      <c r="H6374" s="2" t="s">
        <v>30</v>
      </c>
      <c r="I6374" s="2" t="s">
        <v>31</v>
      </c>
      <c r="J6374" s="2">
        <v>8.5091699999999997E-4</v>
      </c>
    </row>
    <row r="6375" spans="1:10" hidden="1" x14ac:dyDescent="0.25">
      <c r="A6375" s="2">
        <v>8065</v>
      </c>
      <c r="B6375" s="2">
        <v>44.723320999999999</v>
      </c>
      <c r="C6375" s="2">
        <v>44.838365000000003</v>
      </c>
      <c r="D6375" s="2">
        <v>1810</v>
      </c>
      <c r="E6375" s="2">
        <v>5.7471300000000003E-2</v>
      </c>
      <c r="F6375" s="2">
        <v>261</v>
      </c>
      <c r="G6375" s="2" t="s">
        <v>268</v>
      </c>
      <c r="H6375" s="2" t="s">
        <v>10</v>
      </c>
      <c r="I6375" s="2" t="s">
        <v>11</v>
      </c>
      <c r="J6375" s="2">
        <v>8.5045599999999998E-4</v>
      </c>
    </row>
    <row r="6376" spans="1:10" hidden="1" x14ac:dyDescent="0.25">
      <c r="A6376" s="2">
        <v>10476</v>
      </c>
      <c r="B6376" s="2">
        <v>66.189010999999994</v>
      </c>
      <c r="C6376" s="2">
        <v>77.152944000000005</v>
      </c>
      <c r="D6376" s="2">
        <v>1593.88</v>
      </c>
      <c r="E6376" s="2">
        <v>1.5015000000000001E-2</v>
      </c>
      <c r="F6376" s="2">
        <v>333</v>
      </c>
      <c r="G6376" s="2" t="s">
        <v>269</v>
      </c>
      <c r="H6376" s="2" t="s">
        <v>10</v>
      </c>
      <c r="I6376" s="2" t="s">
        <v>11</v>
      </c>
      <c r="J6376" s="2">
        <v>8.5009799999999998E-4</v>
      </c>
    </row>
    <row r="6377" spans="1:10" hidden="1" x14ac:dyDescent="0.25">
      <c r="A6377" s="2">
        <v>103</v>
      </c>
      <c r="B6377" s="2">
        <v>57.357052000000003</v>
      </c>
      <c r="C6377" s="2">
        <v>-121.99381</v>
      </c>
      <c r="D6377" s="2">
        <v>2066</v>
      </c>
      <c r="E6377" s="2">
        <v>4.9230799999999998E-2</v>
      </c>
      <c r="F6377" s="2">
        <v>325</v>
      </c>
      <c r="G6377" s="2" t="s">
        <v>268</v>
      </c>
      <c r="H6377" s="2" t="s">
        <v>80</v>
      </c>
      <c r="I6377" s="2" t="s">
        <v>81</v>
      </c>
      <c r="J6377" s="2">
        <v>8.49755E-4</v>
      </c>
    </row>
    <row r="6378" spans="1:10" hidden="1" x14ac:dyDescent="0.25">
      <c r="A6378" s="2">
        <v>4481</v>
      </c>
      <c r="B6378" s="2">
        <v>29.106635000000001</v>
      </c>
      <c r="C6378" s="2">
        <v>-97.566265999999999</v>
      </c>
      <c r="D6378" s="2">
        <v>1855.69</v>
      </c>
      <c r="E6378" s="2">
        <v>3.8461500000000003E-2</v>
      </c>
      <c r="F6378" s="2">
        <v>260</v>
      </c>
      <c r="G6378" s="2" t="s">
        <v>268</v>
      </c>
      <c r="H6378" s="2" t="s">
        <v>30</v>
      </c>
      <c r="I6378" s="2" t="s">
        <v>31</v>
      </c>
      <c r="J6378" s="2">
        <v>8.4967199999999999E-4</v>
      </c>
    </row>
    <row r="6379" spans="1:10" hidden="1" x14ac:dyDescent="0.25">
      <c r="A6379" s="2">
        <v>11585</v>
      </c>
      <c r="B6379" s="2">
        <v>58.001071000000003</v>
      </c>
      <c r="C6379" s="2">
        <v>106.705725</v>
      </c>
      <c r="D6379" s="2">
        <v>1573.12</v>
      </c>
      <c r="E6379" s="2">
        <v>2.38727E-2</v>
      </c>
      <c r="F6379" s="2">
        <v>377</v>
      </c>
      <c r="G6379" s="2" t="s">
        <v>268</v>
      </c>
      <c r="H6379" s="2" t="s">
        <v>10</v>
      </c>
      <c r="I6379" s="2" t="s">
        <v>11</v>
      </c>
      <c r="J6379" s="2">
        <v>8.4905899999999999E-4</v>
      </c>
    </row>
    <row r="6380" spans="1:10" hidden="1" x14ac:dyDescent="0.25">
      <c r="A6380" s="2">
        <v>2820</v>
      </c>
      <c r="B6380" s="2">
        <v>31.198841000000002</v>
      </c>
      <c r="C6380" s="2">
        <v>-103.505347</v>
      </c>
      <c r="D6380" s="2">
        <v>1800.47</v>
      </c>
      <c r="E6380" s="2">
        <v>2.3880599999999998E-2</v>
      </c>
      <c r="F6380" s="2">
        <v>335</v>
      </c>
      <c r="G6380" s="2" t="s">
        <v>268</v>
      </c>
      <c r="H6380" s="2" t="s">
        <v>30</v>
      </c>
      <c r="I6380" s="2" t="s">
        <v>31</v>
      </c>
      <c r="J6380" s="2">
        <v>8.4865400000000001E-4</v>
      </c>
    </row>
    <row r="6381" spans="1:10" hidden="1" x14ac:dyDescent="0.25">
      <c r="A6381" s="2">
        <v>3061</v>
      </c>
      <c r="B6381" s="2">
        <v>32.372781000000003</v>
      </c>
      <c r="C6381" s="2">
        <v>-103.185168</v>
      </c>
      <c r="D6381" s="2">
        <v>1872</v>
      </c>
      <c r="E6381" s="2">
        <v>2.3809500000000001E-2</v>
      </c>
      <c r="F6381" s="2">
        <v>336</v>
      </c>
      <c r="G6381" s="2" t="s">
        <v>268</v>
      </c>
      <c r="H6381" s="2" t="s">
        <v>30</v>
      </c>
      <c r="I6381" s="2" t="s">
        <v>31</v>
      </c>
      <c r="J6381" s="2">
        <v>8.4833399999999996E-4</v>
      </c>
    </row>
    <row r="6382" spans="1:10" hidden="1" x14ac:dyDescent="0.25">
      <c r="A6382" s="2">
        <v>3418</v>
      </c>
      <c r="B6382" s="2">
        <v>32.169232000000001</v>
      </c>
      <c r="C6382" s="2">
        <v>-102.042006</v>
      </c>
      <c r="D6382" s="2">
        <v>1598.5</v>
      </c>
      <c r="E6382" s="2">
        <v>2.0895500000000001E-2</v>
      </c>
      <c r="F6382" s="2">
        <v>335</v>
      </c>
      <c r="G6382" s="2" t="s">
        <v>268</v>
      </c>
      <c r="H6382" s="2" t="s">
        <v>30</v>
      </c>
      <c r="I6382" s="2" t="s">
        <v>31</v>
      </c>
      <c r="J6382" s="2">
        <v>8.4833399999999996E-4</v>
      </c>
    </row>
    <row r="6383" spans="1:10" hidden="1" x14ac:dyDescent="0.25">
      <c r="A6383" s="2">
        <v>7304</v>
      </c>
      <c r="B6383" s="2">
        <v>5.1977630000000001</v>
      </c>
      <c r="C6383" s="2">
        <v>6.4911440000000002</v>
      </c>
      <c r="D6383" s="2">
        <v>1725.86</v>
      </c>
      <c r="E6383" s="2">
        <v>4.1666700000000001E-2</v>
      </c>
      <c r="F6383" s="2">
        <v>144</v>
      </c>
      <c r="G6383" s="2" t="s">
        <v>268</v>
      </c>
      <c r="H6383" s="2" t="s">
        <v>62</v>
      </c>
      <c r="I6383" s="2" t="s">
        <v>63</v>
      </c>
      <c r="J6383" s="2">
        <v>8.4771800000000002E-4</v>
      </c>
    </row>
    <row r="6384" spans="1:10" hidden="1" x14ac:dyDescent="0.25">
      <c r="A6384" s="2">
        <v>1676</v>
      </c>
      <c r="B6384" s="2">
        <v>48.197659999999999</v>
      </c>
      <c r="C6384" s="2">
        <v>-102.77448699999999</v>
      </c>
      <c r="D6384" s="2">
        <v>1783.26</v>
      </c>
      <c r="E6384" s="2">
        <v>4.7091399999999999E-2</v>
      </c>
      <c r="F6384" s="2">
        <v>361</v>
      </c>
      <c r="G6384" s="2" t="s">
        <v>268</v>
      </c>
      <c r="H6384" s="2" t="s">
        <v>30</v>
      </c>
      <c r="I6384" s="2" t="s">
        <v>31</v>
      </c>
      <c r="J6384" s="2">
        <v>8.4743899999999996E-4</v>
      </c>
    </row>
    <row r="6385" spans="1:10" hidden="1" x14ac:dyDescent="0.25">
      <c r="A6385" s="2">
        <v>6820</v>
      </c>
      <c r="B6385" s="2">
        <v>27.226585</v>
      </c>
      <c r="C6385" s="2">
        <v>2.4844650000000001</v>
      </c>
      <c r="D6385" s="2">
        <v>1741</v>
      </c>
      <c r="E6385" s="2">
        <v>5.4644799999999999E-3</v>
      </c>
      <c r="F6385" s="2">
        <v>366</v>
      </c>
      <c r="G6385" s="2" t="s">
        <v>268</v>
      </c>
      <c r="H6385" s="2" t="s">
        <v>20</v>
      </c>
      <c r="I6385" s="2" t="s">
        <v>21</v>
      </c>
      <c r="J6385" s="2">
        <v>8.4615000000000005E-4</v>
      </c>
    </row>
    <row r="6386" spans="1:10" hidden="1" x14ac:dyDescent="0.25">
      <c r="A6386" s="2">
        <v>10605</v>
      </c>
      <c r="B6386" s="2">
        <v>65.767516999999998</v>
      </c>
      <c r="C6386" s="2">
        <v>79.081952999999999</v>
      </c>
      <c r="D6386" s="2">
        <v>1784.18</v>
      </c>
      <c r="E6386" s="2">
        <v>3.3444799999999997E-2</v>
      </c>
      <c r="F6386" s="2">
        <v>299</v>
      </c>
      <c r="G6386" s="2" t="s">
        <v>269</v>
      </c>
      <c r="H6386" s="2" t="s">
        <v>10</v>
      </c>
      <c r="I6386" s="2" t="s">
        <v>11</v>
      </c>
      <c r="J6386" s="2">
        <v>8.4453000000000002E-4</v>
      </c>
    </row>
    <row r="6387" spans="1:10" hidden="1" x14ac:dyDescent="0.25">
      <c r="A6387" s="2">
        <v>1875</v>
      </c>
      <c r="B6387" s="2">
        <v>48.503002000000002</v>
      </c>
      <c r="C6387" s="2">
        <v>-102.430939</v>
      </c>
      <c r="D6387" s="2">
        <v>1833.75</v>
      </c>
      <c r="E6387" s="2">
        <v>4.4817900000000001E-2</v>
      </c>
      <c r="F6387" s="2">
        <v>357</v>
      </c>
      <c r="G6387" s="2" t="s">
        <v>268</v>
      </c>
      <c r="H6387" s="2" t="s">
        <v>30</v>
      </c>
      <c r="I6387" s="2" t="s">
        <v>31</v>
      </c>
      <c r="J6387" s="2">
        <v>8.4435399999999996E-4</v>
      </c>
    </row>
    <row r="6388" spans="1:10" hidden="1" x14ac:dyDescent="0.25">
      <c r="A6388" s="2">
        <v>8310</v>
      </c>
      <c r="B6388" s="2">
        <v>53.091261000000003</v>
      </c>
      <c r="C6388" s="2">
        <v>53.470917</v>
      </c>
      <c r="D6388" s="2">
        <v>2032.6</v>
      </c>
      <c r="E6388" s="2">
        <v>5.5016200000000001E-2</v>
      </c>
      <c r="F6388" s="2">
        <v>309</v>
      </c>
      <c r="G6388" s="2" t="s">
        <v>268</v>
      </c>
      <c r="H6388" s="2" t="s">
        <v>10</v>
      </c>
      <c r="I6388" s="2" t="s">
        <v>11</v>
      </c>
      <c r="J6388" s="2">
        <v>8.4383099999999996E-4</v>
      </c>
    </row>
    <row r="6389" spans="1:10" x14ac:dyDescent="0.25">
      <c r="A6389" s="2">
        <v>9205</v>
      </c>
      <c r="B6389" s="2">
        <v>24.912509</v>
      </c>
      <c r="C6389" s="2">
        <v>49.335735</v>
      </c>
      <c r="D6389" s="2">
        <v>1590.57</v>
      </c>
      <c r="E6389" s="2">
        <v>5.2910099999999996E-3</v>
      </c>
      <c r="F6389" s="2">
        <v>378</v>
      </c>
      <c r="G6389" s="2" t="s">
        <v>268</v>
      </c>
      <c r="H6389" s="2" t="s">
        <v>52</v>
      </c>
      <c r="I6389" s="2" t="s">
        <v>53</v>
      </c>
      <c r="J6389" s="2">
        <v>8.4201100000000004E-4</v>
      </c>
    </row>
    <row r="6390" spans="1:10" hidden="1" x14ac:dyDescent="0.25">
      <c r="A6390" s="2">
        <v>417</v>
      </c>
      <c r="B6390" s="2">
        <v>54.361032000000002</v>
      </c>
      <c r="C6390" s="2">
        <v>-118.754306</v>
      </c>
      <c r="D6390" s="2">
        <v>1821.57</v>
      </c>
      <c r="E6390" s="2">
        <v>2.4055E-2</v>
      </c>
      <c r="F6390" s="2">
        <v>291</v>
      </c>
      <c r="G6390" s="2" t="s">
        <v>268</v>
      </c>
      <c r="H6390" s="2" t="s">
        <v>80</v>
      </c>
      <c r="I6390" s="2" t="s">
        <v>81</v>
      </c>
      <c r="J6390" s="2">
        <v>8.41354E-4</v>
      </c>
    </row>
    <row r="6391" spans="1:10" hidden="1" x14ac:dyDescent="0.25">
      <c r="A6391" s="2">
        <v>470</v>
      </c>
      <c r="B6391" s="2">
        <v>54.472315999999999</v>
      </c>
      <c r="C6391" s="2">
        <v>-118.530057</v>
      </c>
      <c r="D6391" s="2">
        <v>1866</v>
      </c>
      <c r="E6391" s="2">
        <v>4.2207799999999997E-2</v>
      </c>
      <c r="F6391" s="2">
        <v>308</v>
      </c>
      <c r="G6391" s="2" t="s">
        <v>268</v>
      </c>
      <c r="H6391" s="2" t="s">
        <v>80</v>
      </c>
      <c r="I6391" s="2" t="s">
        <v>81</v>
      </c>
      <c r="J6391" s="2">
        <v>8.4116900000000001E-4</v>
      </c>
    </row>
    <row r="6392" spans="1:10" hidden="1" x14ac:dyDescent="0.25">
      <c r="A6392" s="2">
        <v>4813</v>
      </c>
      <c r="B6392" s="2">
        <v>30.000278999999999</v>
      </c>
      <c r="C6392" s="2">
        <v>-90.838322000000005</v>
      </c>
      <c r="D6392" s="2">
        <v>1719.29</v>
      </c>
      <c r="E6392" s="2">
        <v>6.2963000000000005E-2</v>
      </c>
      <c r="F6392" s="2">
        <v>270</v>
      </c>
      <c r="G6392" s="2" t="s">
        <v>268</v>
      </c>
      <c r="H6392" s="2" t="s">
        <v>30</v>
      </c>
      <c r="I6392" s="2" t="s">
        <v>31</v>
      </c>
      <c r="J6392" s="2">
        <v>8.4051099999999995E-4</v>
      </c>
    </row>
    <row r="6393" spans="1:10" hidden="1" x14ac:dyDescent="0.25">
      <c r="A6393" s="2">
        <v>1488</v>
      </c>
      <c r="B6393" s="2">
        <v>48.518371999999999</v>
      </c>
      <c r="C6393" s="2">
        <v>-103.01159199999999</v>
      </c>
      <c r="D6393" s="2">
        <v>1772.55</v>
      </c>
      <c r="E6393" s="2">
        <v>5.2924800000000001E-2</v>
      </c>
      <c r="F6393" s="2">
        <v>359</v>
      </c>
      <c r="G6393" s="2" t="s">
        <v>268</v>
      </c>
      <c r="H6393" s="2" t="s">
        <v>30</v>
      </c>
      <c r="I6393" s="2" t="s">
        <v>31</v>
      </c>
      <c r="J6393" s="2">
        <v>8.3934000000000005E-4</v>
      </c>
    </row>
    <row r="6394" spans="1:10" hidden="1" x14ac:dyDescent="0.25">
      <c r="A6394" s="2">
        <v>12235</v>
      </c>
      <c r="B6394" s="2">
        <v>38.066775</v>
      </c>
      <c r="C6394" s="2">
        <v>109.016645</v>
      </c>
      <c r="D6394" s="2">
        <v>1724.36</v>
      </c>
      <c r="E6394" s="2">
        <v>3.5335699999999998E-2</v>
      </c>
      <c r="F6394" s="2">
        <v>283</v>
      </c>
      <c r="G6394" s="2" t="s">
        <v>268</v>
      </c>
      <c r="H6394" s="2" t="s">
        <v>50</v>
      </c>
      <c r="I6394" s="2" t="s">
        <v>51</v>
      </c>
      <c r="J6394" s="2">
        <v>8.3907299999999997E-4</v>
      </c>
    </row>
    <row r="6395" spans="1:10" hidden="1" x14ac:dyDescent="0.25">
      <c r="A6395" s="2">
        <v>4076</v>
      </c>
      <c r="B6395" s="2">
        <v>28.660658000000002</v>
      </c>
      <c r="C6395" s="2">
        <v>-98.837479999999999</v>
      </c>
      <c r="D6395" s="2">
        <v>1821.28</v>
      </c>
      <c r="E6395" s="2">
        <v>4.5454500000000002E-2</v>
      </c>
      <c r="F6395" s="2">
        <v>264</v>
      </c>
      <c r="G6395" s="2" t="s">
        <v>268</v>
      </c>
      <c r="H6395" s="2" t="s">
        <v>30</v>
      </c>
      <c r="I6395" s="2" t="s">
        <v>31</v>
      </c>
      <c r="J6395" s="2">
        <v>8.3825100000000004E-4</v>
      </c>
    </row>
    <row r="6396" spans="1:10" hidden="1" x14ac:dyDescent="0.25">
      <c r="A6396" s="2">
        <v>5868</v>
      </c>
      <c r="B6396" s="2">
        <v>-23.191361000000001</v>
      </c>
      <c r="C6396" s="2">
        <v>-62.041055999999998</v>
      </c>
      <c r="D6396" s="2">
        <v>1915</v>
      </c>
      <c r="E6396" s="2">
        <v>5.2863399999999998E-2</v>
      </c>
      <c r="F6396" s="2">
        <v>227</v>
      </c>
      <c r="G6396" s="2" t="s">
        <v>268</v>
      </c>
      <c r="H6396" s="2" t="s">
        <v>66</v>
      </c>
      <c r="I6396" s="2" t="s">
        <v>67</v>
      </c>
      <c r="J6396" s="2">
        <v>8.3736499999999996E-4</v>
      </c>
    </row>
    <row r="6397" spans="1:10" hidden="1" x14ac:dyDescent="0.25">
      <c r="A6397" s="2">
        <v>8476</v>
      </c>
      <c r="B6397" s="2">
        <v>48.261510999999999</v>
      </c>
      <c r="C6397" s="2">
        <v>57.383733999999997</v>
      </c>
      <c r="D6397" s="2">
        <v>1776.6</v>
      </c>
      <c r="E6397" s="2">
        <v>4.5092800000000002E-2</v>
      </c>
      <c r="F6397" s="2">
        <v>377</v>
      </c>
      <c r="G6397" s="2" t="s">
        <v>268</v>
      </c>
      <c r="H6397" s="2" t="s">
        <v>32</v>
      </c>
      <c r="I6397" s="2" t="s">
        <v>33</v>
      </c>
      <c r="J6397" s="2">
        <v>8.3689500000000004E-4</v>
      </c>
    </row>
    <row r="6398" spans="1:10" hidden="1" x14ac:dyDescent="0.25">
      <c r="A6398" s="2">
        <v>5938</v>
      </c>
      <c r="B6398" s="2">
        <v>-38.108975999999998</v>
      </c>
      <c r="C6398" s="2">
        <v>-69.066860000000005</v>
      </c>
      <c r="D6398" s="2">
        <v>1723.52</v>
      </c>
      <c r="E6398" s="2">
        <v>4.2296100000000003E-2</v>
      </c>
      <c r="F6398" s="2">
        <v>331</v>
      </c>
      <c r="G6398" s="2" t="s">
        <v>268</v>
      </c>
      <c r="H6398" s="2" t="s">
        <v>66</v>
      </c>
      <c r="I6398" s="2" t="s">
        <v>67</v>
      </c>
      <c r="J6398" s="2">
        <v>8.3548900000000002E-4</v>
      </c>
    </row>
    <row r="6399" spans="1:10" hidden="1" x14ac:dyDescent="0.25">
      <c r="A6399" s="2">
        <v>5901</v>
      </c>
      <c r="B6399" s="2">
        <v>-37.726979</v>
      </c>
      <c r="C6399" s="2">
        <v>-69.425315999999995</v>
      </c>
      <c r="D6399" s="2">
        <v>1713.52</v>
      </c>
      <c r="E6399" s="2">
        <v>2.6086999999999999E-2</v>
      </c>
      <c r="F6399" s="2">
        <v>345</v>
      </c>
      <c r="G6399" s="2" t="s">
        <v>268</v>
      </c>
      <c r="H6399" s="2" t="s">
        <v>66</v>
      </c>
      <c r="I6399" s="2" t="s">
        <v>67</v>
      </c>
      <c r="J6399" s="2">
        <v>8.3538299999999998E-4</v>
      </c>
    </row>
    <row r="6400" spans="1:10" x14ac:dyDescent="0.25">
      <c r="A6400" s="2">
        <v>9059</v>
      </c>
      <c r="B6400" s="2">
        <v>23.941244999999999</v>
      </c>
      <c r="C6400" s="2">
        <v>49.026035</v>
      </c>
      <c r="D6400" s="2">
        <v>1686.15</v>
      </c>
      <c r="E6400" s="2">
        <v>2.3809500000000001E-2</v>
      </c>
      <c r="F6400" s="2">
        <v>378</v>
      </c>
      <c r="G6400" s="2" t="s">
        <v>268</v>
      </c>
      <c r="H6400" s="2" t="s">
        <v>52</v>
      </c>
      <c r="I6400" s="2" t="s">
        <v>53</v>
      </c>
      <c r="J6400" s="2">
        <v>8.3525699999999995E-4</v>
      </c>
    </row>
    <row r="6401" spans="1:10" hidden="1" x14ac:dyDescent="0.25">
      <c r="A6401" s="2">
        <v>3377</v>
      </c>
      <c r="B6401" s="2">
        <v>32.309066999999999</v>
      </c>
      <c r="C6401" s="2">
        <v>-102.13483100000001</v>
      </c>
      <c r="D6401" s="2">
        <v>1802.25</v>
      </c>
      <c r="E6401" s="2">
        <v>3.1055900000000001E-2</v>
      </c>
      <c r="F6401" s="2">
        <v>322</v>
      </c>
      <c r="G6401" s="2" t="s">
        <v>268</v>
      </c>
      <c r="H6401" s="2" t="s">
        <v>30</v>
      </c>
      <c r="I6401" s="2" t="s">
        <v>31</v>
      </c>
      <c r="J6401" s="2">
        <v>8.3513999999999995E-4</v>
      </c>
    </row>
    <row r="6402" spans="1:10" hidden="1" x14ac:dyDescent="0.25">
      <c r="A6402" s="2">
        <v>236</v>
      </c>
      <c r="B6402" s="2">
        <v>56.453567999999997</v>
      </c>
      <c r="C6402" s="2">
        <v>-120.008734</v>
      </c>
      <c r="D6402" s="2">
        <v>1942.04</v>
      </c>
      <c r="E6402" s="2">
        <v>2.91545E-2</v>
      </c>
      <c r="F6402" s="2">
        <v>343</v>
      </c>
      <c r="G6402" s="2" t="s">
        <v>268</v>
      </c>
      <c r="H6402" s="2" t="s">
        <v>80</v>
      </c>
      <c r="I6402" s="2" t="s">
        <v>81</v>
      </c>
      <c r="J6402" s="2">
        <v>8.3441799999999997E-4</v>
      </c>
    </row>
    <row r="6403" spans="1:10" hidden="1" x14ac:dyDescent="0.25">
      <c r="A6403" s="2">
        <v>11087</v>
      </c>
      <c r="B6403" s="2">
        <v>39.503748999999999</v>
      </c>
      <c r="C6403" s="2">
        <v>63.596480999999997</v>
      </c>
      <c r="D6403" s="2">
        <v>1522.29</v>
      </c>
      <c r="E6403" s="2">
        <v>1.23762E-2</v>
      </c>
      <c r="F6403" s="2">
        <v>404</v>
      </c>
      <c r="G6403" s="2" t="s">
        <v>268</v>
      </c>
      <c r="H6403" s="2" t="s">
        <v>68</v>
      </c>
      <c r="I6403" s="2" t="s">
        <v>69</v>
      </c>
      <c r="J6403" s="2">
        <v>8.3431499999999997E-4</v>
      </c>
    </row>
    <row r="6404" spans="1:10" hidden="1" x14ac:dyDescent="0.25">
      <c r="A6404" s="2">
        <v>3297</v>
      </c>
      <c r="B6404" s="2">
        <v>31.783287000000001</v>
      </c>
      <c r="C6404" s="2">
        <v>-102.33690900000001</v>
      </c>
      <c r="D6404" s="2">
        <v>2165</v>
      </c>
      <c r="E6404" s="2">
        <v>3.4883699999999997E-2</v>
      </c>
      <c r="F6404" s="2">
        <v>344</v>
      </c>
      <c r="G6404" s="2" t="s">
        <v>268</v>
      </c>
      <c r="H6404" s="2" t="s">
        <v>30</v>
      </c>
      <c r="I6404" s="2" t="s">
        <v>31</v>
      </c>
      <c r="J6404" s="2">
        <v>8.3424200000000001E-4</v>
      </c>
    </row>
    <row r="6405" spans="1:10" hidden="1" x14ac:dyDescent="0.25">
      <c r="A6405" s="2">
        <v>2916</v>
      </c>
      <c r="B6405" s="2">
        <v>31.081405</v>
      </c>
      <c r="C6405" s="2">
        <v>-103.42660100000001</v>
      </c>
      <c r="D6405" s="2">
        <v>1866.56</v>
      </c>
      <c r="E6405" s="2">
        <v>2.92398E-2</v>
      </c>
      <c r="F6405" s="2">
        <v>342</v>
      </c>
      <c r="G6405" s="2" t="s">
        <v>268</v>
      </c>
      <c r="H6405" s="2" t="s">
        <v>30</v>
      </c>
      <c r="I6405" s="2" t="s">
        <v>31</v>
      </c>
      <c r="J6405" s="2">
        <v>8.3421799999999996E-4</v>
      </c>
    </row>
    <row r="6406" spans="1:10" hidden="1" x14ac:dyDescent="0.25">
      <c r="A6406" s="2">
        <v>6208</v>
      </c>
      <c r="B6406" s="2">
        <v>-22.573929</v>
      </c>
      <c r="C6406" s="2">
        <v>-40.525627</v>
      </c>
      <c r="D6406" s="2">
        <v>1819.91</v>
      </c>
      <c r="E6406" s="2">
        <v>1.7467199999999999E-2</v>
      </c>
      <c r="F6406" s="2">
        <v>229</v>
      </c>
      <c r="G6406" s="2" t="s">
        <v>268</v>
      </c>
      <c r="H6406" s="2" t="s">
        <v>22</v>
      </c>
      <c r="I6406" s="2" t="s">
        <v>23</v>
      </c>
      <c r="J6406" s="2">
        <v>8.3403899999999996E-4</v>
      </c>
    </row>
    <row r="6407" spans="1:10" hidden="1" x14ac:dyDescent="0.25">
      <c r="A6407" s="2">
        <v>11638</v>
      </c>
      <c r="B6407" s="2">
        <v>60.165965999999997</v>
      </c>
      <c r="C6407" s="2">
        <v>109.017652</v>
      </c>
      <c r="D6407" s="2">
        <v>2103</v>
      </c>
      <c r="E6407" s="2">
        <v>2.4330899999999999E-2</v>
      </c>
      <c r="F6407" s="2">
        <v>411</v>
      </c>
      <c r="G6407" s="2" t="s">
        <v>268</v>
      </c>
      <c r="H6407" s="2" t="s">
        <v>10</v>
      </c>
      <c r="I6407" s="2" t="s">
        <v>11</v>
      </c>
      <c r="J6407" s="2">
        <v>8.3385100000000004E-4</v>
      </c>
    </row>
    <row r="6408" spans="1:10" hidden="1" x14ac:dyDescent="0.25">
      <c r="A6408" s="2">
        <v>1778</v>
      </c>
      <c r="B6408" s="2">
        <v>48.269165999999998</v>
      </c>
      <c r="C6408" s="2">
        <v>-102.625146</v>
      </c>
      <c r="D6408" s="2">
        <v>1698.93</v>
      </c>
      <c r="E6408" s="2">
        <v>5.9782599999999998E-2</v>
      </c>
      <c r="F6408" s="2">
        <v>368</v>
      </c>
      <c r="G6408" s="2" t="s">
        <v>268</v>
      </c>
      <c r="H6408" s="2" t="s">
        <v>30</v>
      </c>
      <c r="I6408" s="2" t="s">
        <v>31</v>
      </c>
      <c r="J6408" s="2">
        <v>8.3380399999999995E-4</v>
      </c>
    </row>
    <row r="6409" spans="1:10" hidden="1" x14ac:dyDescent="0.25">
      <c r="A6409" s="2">
        <v>9683</v>
      </c>
      <c r="B6409" s="2">
        <v>22.720359999999999</v>
      </c>
      <c r="C6409" s="2">
        <v>55.094169999999998</v>
      </c>
      <c r="D6409" s="2">
        <v>1976</v>
      </c>
      <c r="E6409" s="2">
        <v>2.9925199999999999E-2</v>
      </c>
      <c r="F6409" s="2">
        <v>401</v>
      </c>
      <c r="G6409" s="2" t="s">
        <v>268</v>
      </c>
      <c r="H6409" s="2" t="s">
        <v>86</v>
      </c>
      <c r="I6409" s="2" t="s">
        <v>87</v>
      </c>
      <c r="J6409" s="2">
        <v>8.3305900000000003E-4</v>
      </c>
    </row>
    <row r="6410" spans="1:10" hidden="1" x14ac:dyDescent="0.25">
      <c r="A6410" s="2">
        <v>4101</v>
      </c>
      <c r="B6410" s="2">
        <v>28.713887</v>
      </c>
      <c r="C6410" s="2">
        <v>-98.779859999999999</v>
      </c>
      <c r="D6410" s="2">
        <v>1767.5</v>
      </c>
      <c r="E6410" s="2">
        <v>1.8726599999999999E-2</v>
      </c>
      <c r="F6410" s="2">
        <v>267</v>
      </c>
      <c r="G6410" s="2" t="s">
        <v>268</v>
      </c>
      <c r="H6410" s="2" t="s">
        <v>30</v>
      </c>
      <c r="I6410" s="2" t="s">
        <v>31</v>
      </c>
      <c r="J6410" s="2">
        <v>8.3304099999999997E-4</v>
      </c>
    </row>
    <row r="6411" spans="1:10" hidden="1" x14ac:dyDescent="0.25">
      <c r="A6411" s="2">
        <v>1791</v>
      </c>
      <c r="B6411" s="2">
        <v>47.444397000000002</v>
      </c>
      <c r="C6411" s="2">
        <v>-102.60175700000001</v>
      </c>
      <c r="D6411" s="2">
        <v>2171</v>
      </c>
      <c r="E6411" s="2">
        <v>4.5070399999999997E-2</v>
      </c>
      <c r="F6411" s="2">
        <v>355</v>
      </c>
      <c r="G6411" s="2" t="s">
        <v>268</v>
      </c>
      <c r="H6411" s="2" t="s">
        <v>30</v>
      </c>
      <c r="I6411" s="2" t="s">
        <v>31</v>
      </c>
      <c r="J6411" s="2">
        <v>8.3234200000000002E-4</v>
      </c>
    </row>
    <row r="6412" spans="1:10" hidden="1" x14ac:dyDescent="0.25">
      <c r="A6412" s="2">
        <v>1992</v>
      </c>
      <c r="B6412" s="2">
        <v>35.900089000000001</v>
      </c>
      <c r="C6412" s="2">
        <v>-119.954716</v>
      </c>
      <c r="D6412" s="2">
        <v>1995.67</v>
      </c>
      <c r="E6412" s="2">
        <v>4.4502600000000003E-2</v>
      </c>
      <c r="F6412" s="2">
        <v>382</v>
      </c>
      <c r="G6412" s="2" t="s">
        <v>268</v>
      </c>
      <c r="H6412" s="2" t="s">
        <v>30</v>
      </c>
      <c r="I6412" s="2" t="s">
        <v>31</v>
      </c>
      <c r="J6412" s="2">
        <v>8.3211400000000001E-4</v>
      </c>
    </row>
    <row r="6413" spans="1:10" hidden="1" x14ac:dyDescent="0.25">
      <c r="A6413" s="2">
        <v>2512</v>
      </c>
      <c r="B6413" s="2">
        <v>32.62462</v>
      </c>
      <c r="C6413" s="2">
        <v>-103.772002</v>
      </c>
      <c r="D6413" s="2">
        <v>1887.58</v>
      </c>
      <c r="E6413" s="2">
        <v>4.1666700000000001E-2</v>
      </c>
      <c r="F6413" s="2">
        <v>336</v>
      </c>
      <c r="G6413" s="2" t="s">
        <v>268</v>
      </c>
      <c r="H6413" s="2" t="s">
        <v>30</v>
      </c>
      <c r="I6413" s="2" t="s">
        <v>31</v>
      </c>
      <c r="J6413" s="2">
        <v>8.3193199999999996E-4</v>
      </c>
    </row>
    <row r="6414" spans="1:10" hidden="1" x14ac:dyDescent="0.25">
      <c r="A6414" s="2">
        <v>4876</v>
      </c>
      <c r="B6414" s="2">
        <v>20.971719</v>
      </c>
      <c r="C6414" s="2">
        <v>-97.824039999999997</v>
      </c>
      <c r="D6414" s="2">
        <v>1860.62</v>
      </c>
      <c r="E6414" s="2">
        <v>4.82456E-2</v>
      </c>
      <c r="F6414" s="2">
        <v>228</v>
      </c>
      <c r="G6414" s="2" t="s">
        <v>268</v>
      </c>
      <c r="H6414" s="2" t="s">
        <v>48</v>
      </c>
      <c r="I6414" s="2" t="s">
        <v>49</v>
      </c>
      <c r="J6414" s="2">
        <v>8.3100700000000003E-4</v>
      </c>
    </row>
    <row r="6415" spans="1:10" hidden="1" x14ac:dyDescent="0.25">
      <c r="A6415" s="2">
        <v>3715</v>
      </c>
      <c r="B6415" s="2">
        <v>32.203848999999998</v>
      </c>
      <c r="C6415" s="2">
        <v>-101.35965299999999</v>
      </c>
      <c r="D6415" s="2">
        <v>1889.56</v>
      </c>
      <c r="E6415" s="2">
        <v>3.3434699999999998E-2</v>
      </c>
      <c r="F6415" s="2">
        <v>329</v>
      </c>
      <c r="G6415" s="2" t="s">
        <v>268</v>
      </c>
      <c r="H6415" s="2" t="s">
        <v>30</v>
      </c>
      <c r="I6415" s="2" t="s">
        <v>31</v>
      </c>
      <c r="J6415" s="2">
        <v>8.3100700000000003E-4</v>
      </c>
    </row>
    <row r="6416" spans="1:10" hidden="1" x14ac:dyDescent="0.25">
      <c r="A6416" s="2">
        <v>1759</v>
      </c>
      <c r="B6416" s="2">
        <v>49.015321999999998</v>
      </c>
      <c r="C6416" s="2">
        <v>-102.66243299999999</v>
      </c>
      <c r="D6416" s="2">
        <v>1899.5</v>
      </c>
      <c r="E6416" s="2">
        <v>2.2284100000000001E-2</v>
      </c>
      <c r="F6416" s="2">
        <v>359</v>
      </c>
      <c r="G6416" s="2" t="s">
        <v>268</v>
      </c>
      <c r="H6416" s="2" t="s">
        <v>80</v>
      </c>
      <c r="I6416" s="2" t="s">
        <v>81</v>
      </c>
      <c r="J6416" s="2">
        <v>8.3090099999999999E-4</v>
      </c>
    </row>
    <row r="6417" spans="1:10" hidden="1" x14ac:dyDescent="0.25">
      <c r="A6417" s="2">
        <v>3687</v>
      </c>
      <c r="B6417" s="2">
        <v>32.236472999999997</v>
      </c>
      <c r="C6417" s="2">
        <v>-101.42356599999999</v>
      </c>
      <c r="D6417" s="2">
        <v>1810</v>
      </c>
      <c r="E6417" s="2">
        <v>4.2682900000000003E-2</v>
      </c>
      <c r="F6417" s="2">
        <v>328</v>
      </c>
      <c r="G6417" s="2" t="s">
        <v>268</v>
      </c>
      <c r="H6417" s="2" t="s">
        <v>30</v>
      </c>
      <c r="I6417" s="2" t="s">
        <v>31</v>
      </c>
      <c r="J6417" s="2">
        <v>8.3048099999999999E-4</v>
      </c>
    </row>
    <row r="6418" spans="1:10" hidden="1" x14ac:dyDescent="0.25">
      <c r="A6418" s="2">
        <v>6053</v>
      </c>
      <c r="B6418" s="2">
        <v>-52.679048000000002</v>
      </c>
      <c r="C6418" s="2">
        <v>-69.353126000000003</v>
      </c>
      <c r="D6418" s="2">
        <v>1440.5</v>
      </c>
      <c r="E6418" s="2">
        <v>5.0793699999999997E-2</v>
      </c>
      <c r="F6418" s="2">
        <v>315</v>
      </c>
      <c r="G6418" s="2" t="s">
        <v>268</v>
      </c>
      <c r="H6418" s="2" t="s">
        <v>90</v>
      </c>
      <c r="I6418" s="2" t="s">
        <v>91</v>
      </c>
      <c r="J6418" s="2">
        <v>8.3044E-4</v>
      </c>
    </row>
    <row r="6419" spans="1:10" hidden="1" x14ac:dyDescent="0.25">
      <c r="A6419" s="2">
        <v>3142</v>
      </c>
      <c r="B6419" s="2">
        <v>32.774628</v>
      </c>
      <c r="C6419" s="2">
        <v>-102.95474</v>
      </c>
      <c r="D6419" s="2">
        <v>1810.44</v>
      </c>
      <c r="E6419" s="2">
        <v>2.4390200000000001E-2</v>
      </c>
      <c r="F6419" s="2">
        <v>328</v>
      </c>
      <c r="G6419" s="2" t="s">
        <v>268</v>
      </c>
      <c r="H6419" s="2" t="s">
        <v>30</v>
      </c>
      <c r="I6419" s="2" t="s">
        <v>31</v>
      </c>
      <c r="J6419" s="2">
        <v>8.2998000000000002E-4</v>
      </c>
    </row>
    <row r="6420" spans="1:10" hidden="1" x14ac:dyDescent="0.25">
      <c r="A6420" s="2">
        <v>564</v>
      </c>
      <c r="B6420" s="2">
        <v>54.178947999999998</v>
      </c>
      <c r="C6420" s="2">
        <v>-117.386957</v>
      </c>
      <c r="D6420" s="2">
        <v>1762.94</v>
      </c>
      <c r="E6420" s="2">
        <v>9.6774200000000008E-3</v>
      </c>
      <c r="F6420" s="2">
        <v>310</v>
      </c>
      <c r="G6420" s="2" t="s">
        <v>268</v>
      </c>
      <c r="H6420" s="2" t="s">
        <v>80</v>
      </c>
      <c r="I6420" s="2" t="s">
        <v>81</v>
      </c>
      <c r="J6420" s="2">
        <v>8.2928699999999995E-4</v>
      </c>
    </row>
    <row r="6421" spans="1:10" hidden="1" x14ac:dyDescent="0.25">
      <c r="A6421" s="2">
        <v>12184</v>
      </c>
      <c r="B6421" s="2">
        <v>37.356662999999998</v>
      </c>
      <c r="C6421" s="2">
        <v>108.64636299999999</v>
      </c>
      <c r="D6421" s="2">
        <v>2017.33</v>
      </c>
      <c r="E6421" s="2">
        <v>2.8213200000000001E-2</v>
      </c>
      <c r="F6421" s="2">
        <v>319</v>
      </c>
      <c r="G6421" s="2" t="s">
        <v>268</v>
      </c>
      <c r="H6421" s="2" t="s">
        <v>50</v>
      </c>
      <c r="I6421" s="2" t="s">
        <v>51</v>
      </c>
      <c r="J6421" s="2">
        <v>8.2918100000000002E-4</v>
      </c>
    </row>
    <row r="6422" spans="1:10" hidden="1" x14ac:dyDescent="0.25">
      <c r="A6422" s="2">
        <v>731</v>
      </c>
      <c r="B6422" s="2">
        <v>52.496057</v>
      </c>
      <c r="C6422" s="2">
        <v>-115.92869899999999</v>
      </c>
      <c r="D6422" s="2">
        <v>2131</v>
      </c>
      <c r="E6422" s="2">
        <v>5.5555599999999997E-2</v>
      </c>
      <c r="F6422" s="2">
        <v>306</v>
      </c>
      <c r="G6422" s="2" t="s">
        <v>268</v>
      </c>
      <c r="H6422" s="2" t="s">
        <v>80</v>
      </c>
      <c r="I6422" s="2" t="s">
        <v>81</v>
      </c>
      <c r="J6422" s="2">
        <v>8.2912800000000005E-4</v>
      </c>
    </row>
    <row r="6423" spans="1:10" hidden="1" x14ac:dyDescent="0.25">
      <c r="A6423" s="2">
        <v>12081</v>
      </c>
      <c r="B6423" s="2">
        <v>39.170197999999999</v>
      </c>
      <c r="C6423" s="2">
        <v>107.763169</v>
      </c>
      <c r="D6423" s="2">
        <v>1756.8</v>
      </c>
      <c r="E6423" s="2">
        <v>2.5000000000000001E-2</v>
      </c>
      <c r="F6423" s="2">
        <v>360</v>
      </c>
      <c r="G6423" s="2" t="s">
        <v>268</v>
      </c>
      <c r="H6423" s="2" t="s">
        <v>50</v>
      </c>
      <c r="I6423" s="2" t="s">
        <v>51</v>
      </c>
      <c r="J6423" s="2">
        <v>8.2905200000000004E-4</v>
      </c>
    </row>
    <row r="6424" spans="1:10" hidden="1" x14ac:dyDescent="0.25">
      <c r="A6424" s="2">
        <v>10922</v>
      </c>
      <c r="B6424" s="2">
        <v>41.350898000000001</v>
      </c>
      <c r="C6424" s="2">
        <v>84.336744999999993</v>
      </c>
      <c r="D6424" s="2">
        <v>1672.14</v>
      </c>
      <c r="E6424" s="2">
        <v>2.1428599999999999E-2</v>
      </c>
      <c r="F6424" s="2">
        <v>280</v>
      </c>
      <c r="G6424" s="2" t="s">
        <v>268</v>
      </c>
      <c r="H6424" s="2" t="s">
        <v>50</v>
      </c>
      <c r="I6424" s="2" t="s">
        <v>51</v>
      </c>
      <c r="J6424" s="2">
        <v>8.2873500000000004E-4</v>
      </c>
    </row>
    <row r="6425" spans="1:10" hidden="1" x14ac:dyDescent="0.25">
      <c r="A6425" s="2">
        <v>10810</v>
      </c>
      <c r="B6425" s="2">
        <v>41.903917999999997</v>
      </c>
      <c r="C6425" s="2">
        <v>81.796873000000005</v>
      </c>
      <c r="D6425" s="2">
        <v>1700.75</v>
      </c>
      <c r="E6425" s="2">
        <v>1.49701E-2</v>
      </c>
      <c r="F6425" s="2">
        <v>334</v>
      </c>
      <c r="G6425" s="2" t="s">
        <v>268</v>
      </c>
      <c r="H6425" s="2" t="s">
        <v>50</v>
      </c>
      <c r="I6425" s="2" t="s">
        <v>51</v>
      </c>
      <c r="J6425" s="2">
        <v>8.2838900000000001E-4</v>
      </c>
    </row>
    <row r="6426" spans="1:10" hidden="1" x14ac:dyDescent="0.25">
      <c r="A6426" s="2">
        <v>9622</v>
      </c>
      <c r="B6426" s="2">
        <v>23.980460999999998</v>
      </c>
      <c r="C6426" s="2">
        <v>53.715998999999996</v>
      </c>
      <c r="D6426" s="2">
        <v>1734.2</v>
      </c>
      <c r="E6426" s="2">
        <v>2.7918800000000001E-2</v>
      </c>
      <c r="F6426" s="2">
        <v>394</v>
      </c>
      <c r="G6426" s="2" t="s">
        <v>268</v>
      </c>
      <c r="H6426" s="2" t="s">
        <v>86</v>
      </c>
      <c r="I6426" s="2" t="s">
        <v>87</v>
      </c>
      <c r="J6426" s="2">
        <v>8.2693299999999996E-4</v>
      </c>
    </row>
    <row r="6427" spans="1:10" hidden="1" x14ac:dyDescent="0.25">
      <c r="A6427" s="2">
        <v>2417</v>
      </c>
      <c r="B6427" s="2">
        <v>32.245266999999998</v>
      </c>
      <c r="C6427" s="2">
        <v>-103.88618200000001</v>
      </c>
      <c r="D6427" s="2">
        <v>1856.37</v>
      </c>
      <c r="E6427" s="2">
        <v>2.1341499999999999E-2</v>
      </c>
      <c r="F6427" s="2">
        <v>328</v>
      </c>
      <c r="G6427" s="2" t="s">
        <v>268</v>
      </c>
      <c r="H6427" s="2" t="s">
        <v>30</v>
      </c>
      <c r="I6427" s="2" t="s">
        <v>31</v>
      </c>
      <c r="J6427" s="2">
        <v>8.2672099999999999E-4</v>
      </c>
    </row>
    <row r="6428" spans="1:10" hidden="1" x14ac:dyDescent="0.25">
      <c r="A6428" s="2">
        <v>11588</v>
      </c>
      <c r="B6428" s="2">
        <v>57.955272999999998</v>
      </c>
      <c r="C6428" s="2">
        <v>106.733892</v>
      </c>
      <c r="D6428" s="2">
        <v>1392.31</v>
      </c>
      <c r="E6428" s="2">
        <v>2.7248000000000001E-2</v>
      </c>
      <c r="F6428" s="2">
        <v>367</v>
      </c>
      <c r="G6428" s="2" t="s">
        <v>268</v>
      </c>
      <c r="H6428" s="2" t="s">
        <v>10</v>
      </c>
      <c r="I6428" s="2" t="s">
        <v>11</v>
      </c>
      <c r="J6428" s="2">
        <v>8.2667999999999999E-4</v>
      </c>
    </row>
    <row r="6429" spans="1:10" hidden="1" x14ac:dyDescent="0.25">
      <c r="A6429" s="2">
        <v>150</v>
      </c>
      <c r="B6429" s="2">
        <v>56.946480999999999</v>
      </c>
      <c r="C6429" s="2">
        <v>-121.439032</v>
      </c>
      <c r="D6429" s="2">
        <v>2005.29</v>
      </c>
      <c r="E6429" s="2">
        <v>4.43787E-2</v>
      </c>
      <c r="F6429" s="2">
        <v>338</v>
      </c>
      <c r="G6429" s="2" t="s">
        <v>268</v>
      </c>
      <c r="H6429" s="2" t="s">
        <v>80</v>
      </c>
      <c r="I6429" s="2" t="s">
        <v>81</v>
      </c>
      <c r="J6429" s="2">
        <v>8.2638999999999998E-4</v>
      </c>
    </row>
    <row r="6430" spans="1:10" hidden="1" x14ac:dyDescent="0.25">
      <c r="A6430" s="2">
        <v>3205</v>
      </c>
      <c r="B6430" s="2">
        <v>31.881129000000001</v>
      </c>
      <c r="C6430" s="2">
        <v>-102.71718199999999</v>
      </c>
      <c r="D6430" s="2">
        <v>1862.2</v>
      </c>
      <c r="E6430" s="2">
        <v>4.7337299999999999E-2</v>
      </c>
      <c r="F6430" s="2">
        <v>338</v>
      </c>
      <c r="G6430" s="2" t="s">
        <v>268</v>
      </c>
      <c r="H6430" s="2" t="s">
        <v>30</v>
      </c>
      <c r="I6430" s="2" t="s">
        <v>31</v>
      </c>
      <c r="J6430" s="2">
        <v>8.2620199999999995E-4</v>
      </c>
    </row>
    <row r="6431" spans="1:10" hidden="1" x14ac:dyDescent="0.25">
      <c r="A6431" s="2">
        <v>383</v>
      </c>
      <c r="B6431" s="2">
        <v>54.936104</v>
      </c>
      <c r="C6431" s="2">
        <v>-118.965153</v>
      </c>
      <c r="D6431" s="2">
        <v>1949.83</v>
      </c>
      <c r="E6431" s="2">
        <v>1.2461099999999999E-2</v>
      </c>
      <c r="F6431" s="2">
        <v>321</v>
      </c>
      <c r="G6431" s="2" t="s">
        <v>268</v>
      </c>
      <c r="H6431" s="2" t="s">
        <v>80</v>
      </c>
      <c r="I6431" s="2" t="s">
        <v>81</v>
      </c>
      <c r="J6431" s="2">
        <v>8.2573499999999997E-4</v>
      </c>
    </row>
    <row r="6432" spans="1:10" hidden="1" x14ac:dyDescent="0.25">
      <c r="A6432" s="2">
        <v>7962</v>
      </c>
      <c r="B6432" s="2">
        <v>49.897469000000001</v>
      </c>
      <c r="C6432" s="2">
        <v>35.115546999999999</v>
      </c>
      <c r="D6432" s="2">
        <v>1798.84</v>
      </c>
      <c r="E6432" s="2">
        <v>2.63158E-2</v>
      </c>
      <c r="F6432" s="2">
        <v>304</v>
      </c>
      <c r="G6432" s="2" t="s">
        <v>268</v>
      </c>
      <c r="H6432" s="2" t="s">
        <v>132</v>
      </c>
      <c r="I6432" s="2" t="s">
        <v>133</v>
      </c>
      <c r="J6432" s="2">
        <v>8.2555599999999997E-4</v>
      </c>
    </row>
    <row r="6433" spans="1:10" hidden="1" x14ac:dyDescent="0.25">
      <c r="A6433" s="2">
        <v>1006</v>
      </c>
      <c r="B6433" s="2">
        <v>49.288870000000003</v>
      </c>
      <c r="C6433" s="2">
        <v>-108.596366</v>
      </c>
      <c r="D6433" s="2">
        <v>1810</v>
      </c>
      <c r="E6433" s="2">
        <v>5.8333299999999998E-2</v>
      </c>
      <c r="F6433" s="2">
        <v>360</v>
      </c>
      <c r="G6433" s="2" t="s">
        <v>268</v>
      </c>
      <c r="H6433" s="2" t="s">
        <v>80</v>
      </c>
      <c r="I6433" s="2" t="s">
        <v>81</v>
      </c>
      <c r="J6433" s="2">
        <v>8.2549700000000001E-4</v>
      </c>
    </row>
    <row r="6434" spans="1:10" hidden="1" x14ac:dyDescent="0.25">
      <c r="A6434" s="2">
        <v>5216</v>
      </c>
      <c r="B6434" s="2">
        <v>28.743601999999999</v>
      </c>
      <c r="C6434" s="2">
        <v>-88.826429000000005</v>
      </c>
      <c r="D6434" s="2">
        <v>1762.27</v>
      </c>
      <c r="E6434" s="2">
        <v>1.3029300000000001E-2</v>
      </c>
      <c r="F6434" s="2">
        <v>307</v>
      </c>
      <c r="G6434" s="2" t="s">
        <v>268</v>
      </c>
      <c r="H6434" s="2" t="s">
        <v>30</v>
      </c>
      <c r="I6434" s="2" t="s">
        <v>31</v>
      </c>
      <c r="J6434" s="2">
        <v>8.2527999999999996E-4</v>
      </c>
    </row>
    <row r="6435" spans="1:10" hidden="1" x14ac:dyDescent="0.25">
      <c r="A6435" s="2">
        <v>4113</v>
      </c>
      <c r="B6435" s="2">
        <v>28.657131</v>
      </c>
      <c r="C6435" s="2">
        <v>-98.739912000000004</v>
      </c>
      <c r="D6435" s="2">
        <v>1634.75</v>
      </c>
      <c r="E6435" s="2">
        <v>4.5976999999999997E-2</v>
      </c>
      <c r="F6435" s="2">
        <v>261</v>
      </c>
      <c r="G6435" s="2" t="s">
        <v>268</v>
      </c>
      <c r="H6435" s="2" t="s">
        <v>30</v>
      </c>
      <c r="I6435" s="2" t="s">
        <v>31</v>
      </c>
      <c r="J6435" s="2">
        <v>8.2516299999999996E-4</v>
      </c>
    </row>
    <row r="6436" spans="1:10" hidden="1" x14ac:dyDescent="0.25">
      <c r="A6436" s="2">
        <v>3982</v>
      </c>
      <c r="B6436" s="2">
        <v>28.283681000000001</v>
      </c>
      <c r="C6436" s="2">
        <v>-99.168274999999994</v>
      </c>
      <c r="D6436" s="2">
        <v>1853.67</v>
      </c>
      <c r="E6436" s="2">
        <v>2.9411799999999998E-2</v>
      </c>
      <c r="F6436" s="2">
        <v>272</v>
      </c>
      <c r="G6436" s="2" t="s">
        <v>268</v>
      </c>
      <c r="H6436" s="2" t="s">
        <v>30</v>
      </c>
      <c r="I6436" s="2" t="s">
        <v>31</v>
      </c>
      <c r="J6436" s="2">
        <v>8.2505999999999996E-4</v>
      </c>
    </row>
    <row r="6437" spans="1:10" hidden="1" x14ac:dyDescent="0.25">
      <c r="A6437" s="2">
        <v>679</v>
      </c>
      <c r="B6437" s="2">
        <v>53.296497000000002</v>
      </c>
      <c r="C6437" s="2">
        <v>-116.503838</v>
      </c>
      <c r="D6437" s="2">
        <v>1906.67</v>
      </c>
      <c r="E6437" s="2">
        <v>1.0489500000000001E-2</v>
      </c>
      <c r="F6437" s="2">
        <v>286</v>
      </c>
      <c r="G6437" s="2" t="s">
        <v>268</v>
      </c>
      <c r="H6437" s="2" t="s">
        <v>80</v>
      </c>
      <c r="I6437" s="2" t="s">
        <v>81</v>
      </c>
      <c r="J6437" s="2">
        <v>8.2462900000000001E-4</v>
      </c>
    </row>
    <row r="6438" spans="1:10" hidden="1" x14ac:dyDescent="0.25">
      <c r="A6438" s="2">
        <v>6813</v>
      </c>
      <c r="B6438" s="2">
        <v>30.89725</v>
      </c>
      <c r="C6438" s="2">
        <v>1.8623449999999999</v>
      </c>
      <c r="D6438" s="2">
        <v>1705.83</v>
      </c>
      <c r="E6438" s="2">
        <v>1.52672E-2</v>
      </c>
      <c r="F6438" s="2">
        <v>393</v>
      </c>
      <c r="G6438" s="2" t="s">
        <v>268</v>
      </c>
      <c r="H6438" s="2" t="s">
        <v>20</v>
      </c>
      <c r="I6438" s="2" t="s">
        <v>21</v>
      </c>
      <c r="J6438" s="2">
        <v>8.2461100000000005E-4</v>
      </c>
    </row>
    <row r="6439" spans="1:10" hidden="1" x14ac:dyDescent="0.25">
      <c r="A6439" s="2">
        <v>5984</v>
      </c>
      <c r="B6439" s="2">
        <v>-38.695072000000003</v>
      </c>
      <c r="C6439" s="2">
        <v>-68.508606</v>
      </c>
      <c r="D6439" s="2">
        <v>1900.17</v>
      </c>
      <c r="E6439" s="2">
        <v>3.1338999999999999E-2</v>
      </c>
      <c r="F6439" s="2">
        <v>351</v>
      </c>
      <c r="G6439" s="2" t="s">
        <v>268</v>
      </c>
      <c r="H6439" s="2" t="s">
        <v>66</v>
      </c>
      <c r="I6439" s="2" t="s">
        <v>67</v>
      </c>
      <c r="J6439" s="2">
        <v>8.2458200000000003E-4</v>
      </c>
    </row>
    <row r="6440" spans="1:10" hidden="1" x14ac:dyDescent="0.25">
      <c r="A6440" s="2">
        <v>7982</v>
      </c>
      <c r="B6440" s="2">
        <v>49.532716999999998</v>
      </c>
      <c r="C6440" s="2">
        <v>37.068365</v>
      </c>
      <c r="D6440" s="2">
        <v>1808.75</v>
      </c>
      <c r="E6440" s="2">
        <v>3.3556999999999997E-2</v>
      </c>
      <c r="F6440" s="2">
        <v>298</v>
      </c>
      <c r="G6440" s="2" t="s">
        <v>268</v>
      </c>
      <c r="H6440" s="2" t="s">
        <v>132</v>
      </c>
      <c r="I6440" s="2" t="s">
        <v>133</v>
      </c>
      <c r="J6440" s="2">
        <v>8.2403000000000001E-4</v>
      </c>
    </row>
    <row r="6441" spans="1:10" hidden="1" x14ac:dyDescent="0.25">
      <c r="A6441" s="2">
        <v>516</v>
      </c>
      <c r="B6441" s="2">
        <v>54.138705000000002</v>
      </c>
      <c r="C6441" s="2">
        <v>-118.23530700000001</v>
      </c>
      <c r="D6441" s="2">
        <v>1827.75</v>
      </c>
      <c r="E6441" s="2">
        <v>1.89274E-2</v>
      </c>
      <c r="F6441" s="2">
        <v>317</v>
      </c>
      <c r="G6441" s="2" t="s">
        <v>268</v>
      </c>
      <c r="H6441" s="2" t="s">
        <v>80</v>
      </c>
      <c r="I6441" s="2" t="s">
        <v>81</v>
      </c>
      <c r="J6441" s="2">
        <v>8.2400300000000002E-4</v>
      </c>
    </row>
    <row r="6442" spans="1:10" hidden="1" x14ac:dyDescent="0.25">
      <c r="A6442" s="2">
        <v>3175</v>
      </c>
      <c r="B6442" s="2">
        <v>32.143715999999998</v>
      </c>
      <c r="C6442" s="2">
        <v>-102.81215</v>
      </c>
      <c r="D6442" s="2">
        <v>1764.18</v>
      </c>
      <c r="E6442" s="2">
        <v>1.19048E-2</v>
      </c>
      <c r="F6442" s="2">
        <v>336</v>
      </c>
      <c r="G6442" s="2" t="s">
        <v>268</v>
      </c>
      <c r="H6442" s="2" t="s">
        <v>30</v>
      </c>
      <c r="I6442" s="2" t="s">
        <v>31</v>
      </c>
      <c r="J6442" s="2">
        <v>8.2389799999999999E-4</v>
      </c>
    </row>
    <row r="6443" spans="1:10" hidden="1" x14ac:dyDescent="0.25">
      <c r="A6443" s="2">
        <v>4374</v>
      </c>
      <c r="B6443" s="2">
        <v>29.084897999999999</v>
      </c>
      <c r="C6443" s="2">
        <v>-97.826520000000002</v>
      </c>
      <c r="D6443" s="2">
        <v>1657</v>
      </c>
      <c r="E6443" s="2">
        <v>3.2608699999999997E-2</v>
      </c>
      <c r="F6443" s="2">
        <v>276</v>
      </c>
      <c r="G6443" s="2" t="s">
        <v>268</v>
      </c>
      <c r="H6443" s="2" t="s">
        <v>30</v>
      </c>
      <c r="I6443" s="2" t="s">
        <v>31</v>
      </c>
      <c r="J6443" s="2">
        <v>8.2285599999999996E-4</v>
      </c>
    </row>
    <row r="6444" spans="1:10" hidden="1" x14ac:dyDescent="0.25">
      <c r="A6444" s="2">
        <v>10707</v>
      </c>
      <c r="B6444" s="2">
        <v>68.383160000000004</v>
      </c>
      <c r="C6444" s="2">
        <v>83.697812999999996</v>
      </c>
      <c r="D6444" s="2">
        <v>2254</v>
      </c>
      <c r="E6444" s="2">
        <v>3.6529699999999998E-2</v>
      </c>
      <c r="F6444" s="2">
        <v>438</v>
      </c>
      <c r="G6444" s="2" t="s">
        <v>268</v>
      </c>
      <c r="H6444" s="2" t="s">
        <v>10</v>
      </c>
      <c r="I6444" s="2" t="s">
        <v>11</v>
      </c>
      <c r="J6444" s="2">
        <v>8.2206599999999999E-4</v>
      </c>
    </row>
    <row r="6445" spans="1:10" hidden="1" x14ac:dyDescent="0.25">
      <c r="A6445" s="2">
        <v>2267</v>
      </c>
      <c r="B6445" s="2">
        <v>32.220621999999999</v>
      </c>
      <c r="C6445" s="2">
        <v>-104.03209099999999</v>
      </c>
      <c r="D6445" s="2">
        <v>2000.67</v>
      </c>
      <c r="E6445" s="2">
        <v>2.4844700000000001E-2</v>
      </c>
      <c r="F6445" s="2">
        <v>322</v>
      </c>
      <c r="G6445" s="2" t="s">
        <v>268</v>
      </c>
      <c r="H6445" s="2" t="s">
        <v>30</v>
      </c>
      <c r="I6445" s="2" t="s">
        <v>31</v>
      </c>
      <c r="J6445" s="2">
        <v>8.2065700000000003E-4</v>
      </c>
    </row>
    <row r="6446" spans="1:10" hidden="1" x14ac:dyDescent="0.25">
      <c r="A6446" s="2">
        <v>10942</v>
      </c>
      <c r="B6446" s="2">
        <v>45.502144000000001</v>
      </c>
      <c r="C6446" s="2">
        <v>85.197571999999994</v>
      </c>
      <c r="D6446" s="2">
        <v>2072.5</v>
      </c>
      <c r="E6446" s="2">
        <v>2.73038E-2</v>
      </c>
      <c r="F6446" s="2">
        <v>293</v>
      </c>
      <c r="G6446" s="2" t="s">
        <v>268</v>
      </c>
      <c r="H6446" s="2" t="s">
        <v>50</v>
      </c>
      <c r="I6446" s="2" t="s">
        <v>51</v>
      </c>
      <c r="J6446" s="2">
        <v>8.2050999999999999E-4</v>
      </c>
    </row>
    <row r="6447" spans="1:10" x14ac:dyDescent="0.25">
      <c r="A6447" s="2">
        <v>9125</v>
      </c>
      <c r="B6447" s="2">
        <v>23.764205</v>
      </c>
      <c r="C6447" s="2">
        <v>49.169454000000002</v>
      </c>
      <c r="D6447" s="2">
        <v>1662.67</v>
      </c>
      <c r="E6447" s="2">
        <v>1.07239E-2</v>
      </c>
      <c r="F6447" s="2">
        <v>373</v>
      </c>
      <c r="G6447" s="2" t="s">
        <v>268</v>
      </c>
      <c r="H6447" s="2" t="s">
        <v>52</v>
      </c>
      <c r="I6447" s="2" t="s">
        <v>53</v>
      </c>
      <c r="J6447" s="2">
        <v>8.2014299999999996E-4</v>
      </c>
    </row>
    <row r="6448" spans="1:10" hidden="1" x14ac:dyDescent="0.25">
      <c r="A6448" s="2">
        <v>4053</v>
      </c>
      <c r="B6448" s="2">
        <v>28.540267</v>
      </c>
      <c r="C6448" s="2">
        <v>-98.889971000000003</v>
      </c>
      <c r="D6448" s="2">
        <v>2063.25</v>
      </c>
      <c r="E6448" s="2">
        <v>3.0303E-2</v>
      </c>
      <c r="F6448" s="2">
        <v>264</v>
      </c>
      <c r="G6448" s="2" t="s">
        <v>268</v>
      </c>
      <c r="H6448" s="2" t="s">
        <v>30</v>
      </c>
      <c r="I6448" s="2" t="s">
        <v>31</v>
      </c>
      <c r="J6448" s="2">
        <v>8.1919499999999999E-4</v>
      </c>
    </row>
    <row r="6449" spans="1:10" hidden="1" x14ac:dyDescent="0.25">
      <c r="A6449" s="2">
        <v>1127</v>
      </c>
      <c r="B6449" s="2">
        <v>40.402802999999999</v>
      </c>
      <c r="C6449" s="2">
        <v>-104.64109999999999</v>
      </c>
      <c r="D6449" s="2">
        <v>1890</v>
      </c>
      <c r="E6449" s="2">
        <v>5.9405899999999998E-2</v>
      </c>
      <c r="F6449" s="2">
        <v>303</v>
      </c>
      <c r="G6449" s="2" t="s">
        <v>268</v>
      </c>
      <c r="H6449" s="2" t="s">
        <v>30</v>
      </c>
      <c r="I6449" s="2" t="s">
        <v>31</v>
      </c>
      <c r="J6449" s="2">
        <v>8.1904000000000005E-4</v>
      </c>
    </row>
    <row r="6450" spans="1:10" hidden="1" x14ac:dyDescent="0.25">
      <c r="A6450" s="2">
        <v>13707</v>
      </c>
      <c r="B6450" s="2">
        <v>45.185623999999997</v>
      </c>
      <c r="C6450" s="2">
        <v>124.85082199999999</v>
      </c>
      <c r="D6450" s="2">
        <v>1830.7</v>
      </c>
      <c r="E6450" s="2">
        <v>2.4213100000000001E-2</v>
      </c>
      <c r="F6450" s="2">
        <v>413</v>
      </c>
      <c r="G6450" s="2" t="s">
        <v>268</v>
      </c>
      <c r="H6450" s="2" t="s">
        <v>50</v>
      </c>
      <c r="I6450" s="2" t="s">
        <v>51</v>
      </c>
      <c r="J6450" s="2">
        <v>8.19037E-4</v>
      </c>
    </row>
    <row r="6451" spans="1:10" hidden="1" x14ac:dyDescent="0.25">
      <c r="A6451" s="2">
        <v>4650</v>
      </c>
      <c r="B6451" s="2">
        <v>32.539068999999998</v>
      </c>
      <c r="C6451" s="2">
        <v>-95.624623</v>
      </c>
      <c r="D6451" s="2">
        <v>1830.82</v>
      </c>
      <c r="E6451" s="2">
        <v>3.1358900000000002E-2</v>
      </c>
      <c r="F6451" s="2">
        <v>287</v>
      </c>
      <c r="G6451" s="2" t="s">
        <v>268</v>
      </c>
      <c r="H6451" s="2" t="s">
        <v>30</v>
      </c>
      <c r="I6451" s="2" t="s">
        <v>31</v>
      </c>
      <c r="J6451" s="2">
        <v>8.1898099999999998E-4</v>
      </c>
    </row>
    <row r="6452" spans="1:10" hidden="1" x14ac:dyDescent="0.25">
      <c r="A6452" s="2">
        <v>2631</v>
      </c>
      <c r="B6452" s="2">
        <v>32.361606999999999</v>
      </c>
      <c r="C6452" s="2">
        <v>-103.64619500000001</v>
      </c>
      <c r="D6452" s="2">
        <v>1892.67</v>
      </c>
      <c r="E6452" s="2">
        <v>3.9513699999999999E-2</v>
      </c>
      <c r="F6452" s="2">
        <v>329</v>
      </c>
      <c r="G6452" s="2" t="s">
        <v>268</v>
      </c>
      <c r="H6452" s="2" t="s">
        <v>30</v>
      </c>
      <c r="I6452" s="2" t="s">
        <v>31</v>
      </c>
      <c r="J6452" s="2">
        <v>8.1897800000000005E-4</v>
      </c>
    </row>
    <row r="6453" spans="1:10" hidden="1" x14ac:dyDescent="0.25">
      <c r="A6453" s="2">
        <v>1212</v>
      </c>
      <c r="B6453" s="2">
        <v>48.14188</v>
      </c>
      <c r="C6453" s="2">
        <v>-103.657606</v>
      </c>
      <c r="D6453" s="2">
        <v>1891.2</v>
      </c>
      <c r="E6453" s="2">
        <v>3.3519599999999997E-2</v>
      </c>
      <c r="F6453" s="2">
        <v>358</v>
      </c>
      <c r="G6453" s="2" t="s">
        <v>268</v>
      </c>
      <c r="H6453" s="2" t="s">
        <v>30</v>
      </c>
      <c r="I6453" s="2" t="s">
        <v>31</v>
      </c>
      <c r="J6453" s="2">
        <v>8.1681799999999997E-4</v>
      </c>
    </row>
    <row r="6454" spans="1:10" hidden="1" x14ac:dyDescent="0.25">
      <c r="A6454" s="2">
        <v>4485</v>
      </c>
      <c r="B6454" s="2">
        <v>34.699716000000002</v>
      </c>
      <c r="C6454" s="2">
        <v>-97.548882000000006</v>
      </c>
      <c r="D6454" s="2">
        <v>1835.33</v>
      </c>
      <c r="E6454" s="2">
        <v>2.65781E-2</v>
      </c>
      <c r="F6454" s="2">
        <v>301</v>
      </c>
      <c r="G6454" s="2" t="s">
        <v>268</v>
      </c>
      <c r="H6454" s="2" t="s">
        <v>30</v>
      </c>
      <c r="I6454" s="2" t="s">
        <v>31</v>
      </c>
      <c r="J6454" s="2">
        <v>8.1672400000000001E-4</v>
      </c>
    </row>
    <row r="6455" spans="1:10" hidden="1" x14ac:dyDescent="0.25">
      <c r="A6455" s="2">
        <v>2141</v>
      </c>
      <c r="B6455" s="2">
        <v>31.758804000000001</v>
      </c>
      <c r="C6455" s="2">
        <v>-104.202743</v>
      </c>
      <c r="D6455" s="2">
        <v>1860.01</v>
      </c>
      <c r="E6455" s="2">
        <v>1.88679E-2</v>
      </c>
      <c r="F6455" s="2">
        <v>318</v>
      </c>
      <c r="G6455" s="2" t="s">
        <v>268</v>
      </c>
      <c r="H6455" s="2" t="s">
        <v>30</v>
      </c>
      <c r="I6455" s="2" t="s">
        <v>31</v>
      </c>
      <c r="J6455" s="2">
        <v>8.1582599999999996E-4</v>
      </c>
    </row>
    <row r="6456" spans="1:10" x14ac:dyDescent="0.25">
      <c r="A6456" s="2">
        <v>9075</v>
      </c>
      <c r="B6456" s="2">
        <v>23.928186</v>
      </c>
      <c r="C6456" s="2">
        <v>49.089401000000002</v>
      </c>
      <c r="D6456" s="2">
        <v>1695.33</v>
      </c>
      <c r="E6456" s="2">
        <v>1.0581999999999999E-2</v>
      </c>
      <c r="F6456" s="2">
        <v>378</v>
      </c>
      <c r="G6456" s="2" t="s">
        <v>268</v>
      </c>
      <c r="H6456" s="2" t="s">
        <v>52</v>
      </c>
      <c r="I6456" s="2" t="s">
        <v>53</v>
      </c>
      <c r="J6456" s="2">
        <v>8.1568199999999997E-4</v>
      </c>
    </row>
    <row r="6457" spans="1:10" hidden="1" x14ac:dyDescent="0.25">
      <c r="A6457" s="2">
        <v>3651</v>
      </c>
      <c r="B6457" s="2">
        <v>32.074587999999999</v>
      </c>
      <c r="C6457" s="2">
        <v>-101.501947</v>
      </c>
      <c r="D6457" s="2">
        <v>1824.67</v>
      </c>
      <c r="E6457" s="2">
        <v>3.2738099999999999E-2</v>
      </c>
      <c r="F6457" s="2">
        <v>336</v>
      </c>
      <c r="G6457" s="2" t="s">
        <v>268</v>
      </c>
      <c r="H6457" s="2" t="s">
        <v>30</v>
      </c>
      <c r="I6457" s="2" t="s">
        <v>31</v>
      </c>
      <c r="J6457" s="2">
        <v>8.1547E-4</v>
      </c>
    </row>
    <row r="6458" spans="1:10" hidden="1" x14ac:dyDescent="0.25">
      <c r="A6458" s="2">
        <v>10525</v>
      </c>
      <c r="B6458" s="2">
        <v>66.688021000000006</v>
      </c>
      <c r="C6458" s="2">
        <v>77.348194000000007</v>
      </c>
      <c r="D6458" s="2">
        <v>1395.09</v>
      </c>
      <c r="E6458" s="2">
        <v>2.40964E-2</v>
      </c>
      <c r="F6458" s="2">
        <v>332</v>
      </c>
      <c r="G6458" s="2" t="s">
        <v>269</v>
      </c>
      <c r="H6458" s="2" t="s">
        <v>10</v>
      </c>
      <c r="I6458" s="2" t="s">
        <v>11</v>
      </c>
      <c r="J6458" s="2">
        <v>8.1512999999999996E-4</v>
      </c>
    </row>
    <row r="6459" spans="1:10" hidden="1" x14ac:dyDescent="0.25">
      <c r="A6459" s="2">
        <v>196</v>
      </c>
      <c r="B6459" s="2">
        <v>55.783861000000002</v>
      </c>
      <c r="C6459" s="2">
        <v>-120.52991900000001</v>
      </c>
      <c r="D6459" s="2">
        <v>1831.75</v>
      </c>
      <c r="E6459" s="2">
        <v>1.5432100000000001E-2</v>
      </c>
      <c r="F6459" s="2">
        <v>324</v>
      </c>
      <c r="G6459" s="2" t="s">
        <v>268</v>
      </c>
      <c r="H6459" s="2" t="s">
        <v>80</v>
      </c>
      <c r="I6459" s="2" t="s">
        <v>81</v>
      </c>
      <c r="J6459" s="2">
        <v>8.1512399999999997E-4</v>
      </c>
    </row>
    <row r="6460" spans="1:10" hidden="1" x14ac:dyDescent="0.25">
      <c r="A6460" s="2">
        <v>7925</v>
      </c>
      <c r="B6460" s="2">
        <v>50.424224000000002</v>
      </c>
      <c r="C6460" s="2">
        <v>33.593629</v>
      </c>
      <c r="D6460" s="2">
        <v>1714.61</v>
      </c>
      <c r="E6460" s="2">
        <v>4.0268499999999999E-2</v>
      </c>
      <c r="F6460" s="2">
        <v>298</v>
      </c>
      <c r="G6460" s="2" t="s">
        <v>268</v>
      </c>
      <c r="H6460" s="2" t="s">
        <v>132</v>
      </c>
      <c r="I6460" s="2" t="s">
        <v>133</v>
      </c>
      <c r="J6460" s="2">
        <v>8.1508000000000004E-4</v>
      </c>
    </row>
    <row r="6461" spans="1:10" hidden="1" x14ac:dyDescent="0.25">
      <c r="A6461" s="2">
        <v>2076</v>
      </c>
      <c r="B6461" s="2">
        <v>31.923845</v>
      </c>
      <c r="C6461" s="2">
        <v>-104.35972</v>
      </c>
      <c r="D6461" s="2">
        <v>1920.25</v>
      </c>
      <c r="E6461" s="2">
        <v>3.0395100000000001E-2</v>
      </c>
      <c r="F6461" s="2">
        <v>329</v>
      </c>
      <c r="G6461" s="2" t="s">
        <v>268</v>
      </c>
      <c r="H6461" s="2" t="s">
        <v>30</v>
      </c>
      <c r="I6461" s="2" t="s">
        <v>31</v>
      </c>
      <c r="J6461" s="2">
        <v>8.1506799999999996E-4</v>
      </c>
    </row>
    <row r="6462" spans="1:10" hidden="1" x14ac:dyDescent="0.25">
      <c r="A6462" s="2">
        <v>5378</v>
      </c>
      <c r="B6462" s="2">
        <v>7.3701150000000002</v>
      </c>
      <c r="C6462" s="2">
        <v>-73.887272999999993</v>
      </c>
      <c r="D6462" s="2">
        <v>1830.73</v>
      </c>
      <c r="E6462" s="2">
        <v>3.4883699999999997E-2</v>
      </c>
      <c r="F6462" s="2">
        <v>86</v>
      </c>
      <c r="G6462" s="2" t="s">
        <v>268</v>
      </c>
      <c r="H6462" s="2" t="s">
        <v>108</v>
      </c>
      <c r="I6462" s="2" t="s">
        <v>109</v>
      </c>
      <c r="J6462" s="2">
        <v>8.1455500000000001E-4</v>
      </c>
    </row>
    <row r="6463" spans="1:10" hidden="1" x14ac:dyDescent="0.25">
      <c r="A6463" s="2">
        <v>796</v>
      </c>
      <c r="B6463" s="2">
        <v>54.809924000000002</v>
      </c>
      <c r="C6463" s="2">
        <v>-115.408766</v>
      </c>
      <c r="D6463" s="2">
        <v>1981.28</v>
      </c>
      <c r="E6463" s="2">
        <v>2.54237E-2</v>
      </c>
      <c r="F6463" s="2">
        <v>354</v>
      </c>
      <c r="G6463" s="2" t="s">
        <v>268</v>
      </c>
      <c r="H6463" s="2" t="s">
        <v>80</v>
      </c>
      <c r="I6463" s="2" t="s">
        <v>81</v>
      </c>
      <c r="J6463" s="2">
        <v>8.1446100000000005E-4</v>
      </c>
    </row>
    <row r="6464" spans="1:10" hidden="1" x14ac:dyDescent="0.25">
      <c r="A6464" s="2">
        <v>12182</v>
      </c>
      <c r="B6464" s="2">
        <v>39.530025999999999</v>
      </c>
      <c r="C6464" s="2">
        <v>108.63503799999999</v>
      </c>
      <c r="D6464" s="2">
        <v>1853.71</v>
      </c>
      <c r="E6464" s="2">
        <v>3.5326099999999999E-2</v>
      </c>
      <c r="F6464" s="2">
        <v>368</v>
      </c>
      <c r="G6464" s="2" t="s">
        <v>268</v>
      </c>
      <c r="H6464" s="2" t="s">
        <v>50</v>
      </c>
      <c r="I6464" s="2" t="s">
        <v>51</v>
      </c>
      <c r="J6464" s="2">
        <v>8.1382700000000004E-4</v>
      </c>
    </row>
    <row r="6465" spans="1:10" hidden="1" x14ac:dyDescent="0.25">
      <c r="A6465" s="2">
        <v>3448</v>
      </c>
      <c r="B6465" s="2">
        <v>35.354854000000003</v>
      </c>
      <c r="C6465" s="2">
        <v>-101.99369799999999</v>
      </c>
      <c r="D6465" s="2">
        <v>1715.64</v>
      </c>
      <c r="E6465" s="2">
        <v>1.49701E-2</v>
      </c>
      <c r="F6465" s="2">
        <v>334</v>
      </c>
      <c r="G6465" s="2" t="s">
        <v>268</v>
      </c>
      <c r="H6465" s="2" t="s">
        <v>30</v>
      </c>
      <c r="I6465" s="2" t="s">
        <v>31</v>
      </c>
      <c r="J6465" s="2">
        <v>8.1245899999999997E-4</v>
      </c>
    </row>
    <row r="6466" spans="1:10" hidden="1" x14ac:dyDescent="0.25">
      <c r="A6466" s="2">
        <v>4005</v>
      </c>
      <c r="B6466" s="2">
        <v>28.710055000000001</v>
      </c>
      <c r="C6466" s="2">
        <v>-99.076307999999997</v>
      </c>
      <c r="D6466" s="2">
        <v>1841.85</v>
      </c>
      <c r="E6466" s="2">
        <v>2.91971E-2</v>
      </c>
      <c r="F6466" s="2">
        <v>274</v>
      </c>
      <c r="G6466" s="2" t="s">
        <v>268</v>
      </c>
      <c r="H6466" s="2" t="s">
        <v>30</v>
      </c>
      <c r="I6466" s="2" t="s">
        <v>31</v>
      </c>
      <c r="J6466" s="2">
        <v>8.1128799999999996E-4</v>
      </c>
    </row>
    <row r="6467" spans="1:10" hidden="1" x14ac:dyDescent="0.25">
      <c r="A6467" s="2">
        <v>7981</v>
      </c>
      <c r="B6467" s="2">
        <v>49.669677999999998</v>
      </c>
      <c r="C6467" s="2">
        <v>36.880279999999999</v>
      </c>
      <c r="D6467" s="2">
        <v>1732</v>
      </c>
      <c r="E6467" s="2">
        <v>2.76923E-2</v>
      </c>
      <c r="F6467" s="2">
        <v>325</v>
      </c>
      <c r="G6467" s="2" t="s">
        <v>268</v>
      </c>
      <c r="H6467" s="2" t="s">
        <v>132</v>
      </c>
      <c r="I6467" s="2" t="s">
        <v>133</v>
      </c>
      <c r="J6467" s="2">
        <v>8.0983200000000002E-4</v>
      </c>
    </row>
    <row r="6468" spans="1:10" x14ac:dyDescent="0.25">
      <c r="A6468" s="2">
        <v>9107</v>
      </c>
      <c r="B6468" s="2">
        <v>23.848125</v>
      </c>
      <c r="C6468" s="2">
        <v>49.140622999999998</v>
      </c>
      <c r="D6468" s="2">
        <v>1634.5</v>
      </c>
      <c r="E6468" s="2">
        <v>1.28866E-2</v>
      </c>
      <c r="F6468" s="2">
        <v>388</v>
      </c>
      <c r="G6468" s="2" t="s">
        <v>268</v>
      </c>
      <c r="H6468" s="2" t="s">
        <v>52</v>
      </c>
      <c r="I6468" s="2" t="s">
        <v>53</v>
      </c>
      <c r="J6468" s="2">
        <v>8.09679E-4</v>
      </c>
    </row>
    <row r="6469" spans="1:10" hidden="1" x14ac:dyDescent="0.25">
      <c r="A6469" s="2">
        <v>1247</v>
      </c>
      <c r="B6469" s="2">
        <v>48.197969999999998</v>
      </c>
      <c r="C6469" s="2">
        <v>-103.549564</v>
      </c>
      <c r="D6469" s="2">
        <v>1785.52</v>
      </c>
      <c r="E6469" s="2">
        <v>3.3898299999999999E-2</v>
      </c>
      <c r="F6469" s="2">
        <v>354</v>
      </c>
      <c r="G6469" s="2" t="s">
        <v>268</v>
      </c>
      <c r="H6469" s="2" t="s">
        <v>30</v>
      </c>
      <c r="I6469" s="2" t="s">
        <v>31</v>
      </c>
      <c r="J6469" s="2">
        <v>8.0902700000000003E-4</v>
      </c>
    </row>
    <row r="6470" spans="1:10" hidden="1" x14ac:dyDescent="0.25">
      <c r="A6470" s="2">
        <v>5848</v>
      </c>
      <c r="B6470" s="2">
        <v>-16.957439999999998</v>
      </c>
      <c r="C6470" s="2">
        <v>-63.854819999999997</v>
      </c>
      <c r="D6470" s="2">
        <v>1822</v>
      </c>
      <c r="E6470" s="2">
        <v>2.2099400000000002E-2</v>
      </c>
      <c r="F6470" s="2">
        <v>181</v>
      </c>
      <c r="G6470" s="2" t="s">
        <v>268</v>
      </c>
      <c r="H6470" s="2" t="s">
        <v>126</v>
      </c>
      <c r="I6470" s="2" t="s">
        <v>127</v>
      </c>
      <c r="J6470" s="2">
        <v>8.0841099999999998E-4</v>
      </c>
    </row>
    <row r="6471" spans="1:10" hidden="1" x14ac:dyDescent="0.25">
      <c r="A6471" s="2">
        <v>2322</v>
      </c>
      <c r="B6471" s="2">
        <v>31.998391000000002</v>
      </c>
      <c r="C6471" s="2">
        <v>-103.97481000000001</v>
      </c>
      <c r="D6471" s="2">
        <v>1939</v>
      </c>
      <c r="E6471" s="2">
        <v>5.0473200000000003E-2</v>
      </c>
      <c r="F6471" s="2">
        <v>317</v>
      </c>
      <c r="G6471" s="2" t="s">
        <v>268</v>
      </c>
      <c r="H6471" s="2" t="s">
        <v>30</v>
      </c>
      <c r="I6471" s="2" t="s">
        <v>31</v>
      </c>
      <c r="J6471" s="2">
        <v>8.0819699999999997E-4</v>
      </c>
    </row>
    <row r="6472" spans="1:10" hidden="1" x14ac:dyDescent="0.25">
      <c r="A6472" s="2">
        <v>4223</v>
      </c>
      <c r="B6472" s="2">
        <v>35.796408</v>
      </c>
      <c r="C6472" s="2">
        <v>-98.370963000000003</v>
      </c>
      <c r="D6472" s="2">
        <v>1756.5</v>
      </c>
      <c r="E6472" s="2">
        <v>1.98675E-2</v>
      </c>
      <c r="F6472" s="2">
        <v>302</v>
      </c>
      <c r="G6472" s="2" t="s">
        <v>268</v>
      </c>
      <c r="H6472" s="2" t="s">
        <v>30</v>
      </c>
      <c r="I6472" s="2" t="s">
        <v>31</v>
      </c>
      <c r="J6472" s="2">
        <v>8.0800900000000005E-4</v>
      </c>
    </row>
    <row r="6473" spans="1:10" hidden="1" x14ac:dyDescent="0.25">
      <c r="A6473" s="2">
        <v>1742</v>
      </c>
      <c r="B6473" s="2">
        <v>47.894855999999997</v>
      </c>
      <c r="C6473" s="2">
        <v>-102.683999</v>
      </c>
      <c r="D6473" s="2">
        <v>1938.14</v>
      </c>
      <c r="E6473" s="2">
        <v>4.3596700000000002E-2</v>
      </c>
      <c r="F6473" s="2">
        <v>367</v>
      </c>
      <c r="G6473" s="2" t="s">
        <v>268</v>
      </c>
      <c r="H6473" s="2" t="s">
        <v>30</v>
      </c>
      <c r="I6473" s="2" t="s">
        <v>31</v>
      </c>
      <c r="J6473" s="2">
        <v>8.0797099999999999E-4</v>
      </c>
    </row>
    <row r="6474" spans="1:10" hidden="1" x14ac:dyDescent="0.25">
      <c r="A6474" s="2">
        <v>3235</v>
      </c>
      <c r="B6474" s="2">
        <v>31.527139999999999</v>
      </c>
      <c r="C6474" s="2">
        <v>-102.646334</v>
      </c>
      <c r="D6474" s="2">
        <v>1922.21</v>
      </c>
      <c r="E6474" s="2">
        <v>2.9585799999999999E-2</v>
      </c>
      <c r="F6474" s="2">
        <v>338</v>
      </c>
      <c r="G6474" s="2" t="s">
        <v>268</v>
      </c>
      <c r="H6474" s="2" t="s">
        <v>30</v>
      </c>
      <c r="I6474" s="2" t="s">
        <v>31</v>
      </c>
      <c r="J6474" s="2">
        <v>8.0741000000000005E-4</v>
      </c>
    </row>
    <row r="6475" spans="1:10" hidden="1" x14ac:dyDescent="0.25">
      <c r="A6475" s="2">
        <v>2980</v>
      </c>
      <c r="B6475" s="2">
        <v>31.002476999999999</v>
      </c>
      <c r="C6475" s="2">
        <v>-103.337754</v>
      </c>
      <c r="D6475" s="2">
        <v>1952.73</v>
      </c>
      <c r="E6475" s="2">
        <v>0.05</v>
      </c>
      <c r="F6475" s="2">
        <v>340</v>
      </c>
      <c r="G6475" s="2" t="s">
        <v>268</v>
      </c>
      <c r="H6475" s="2" t="s">
        <v>30</v>
      </c>
      <c r="I6475" s="2" t="s">
        <v>31</v>
      </c>
      <c r="J6475" s="2">
        <v>8.0654700000000001E-4</v>
      </c>
    </row>
    <row r="6476" spans="1:10" hidden="1" x14ac:dyDescent="0.25">
      <c r="A6476" s="2">
        <v>4237</v>
      </c>
      <c r="B6476" s="2">
        <v>28.676092000000001</v>
      </c>
      <c r="C6476" s="2">
        <v>-98.296992000000003</v>
      </c>
      <c r="D6476" s="2">
        <v>1833.64</v>
      </c>
      <c r="E6476" s="2">
        <v>2.85714E-2</v>
      </c>
      <c r="F6476" s="2">
        <v>280</v>
      </c>
      <c r="G6476" s="2" t="s">
        <v>268</v>
      </c>
      <c r="H6476" s="2" t="s">
        <v>30</v>
      </c>
      <c r="I6476" s="2" t="s">
        <v>31</v>
      </c>
      <c r="J6476" s="2">
        <v>8.0634700000000001E-4</v>
      </c>
    </row>
    <row r="6477" spans="1:10" hidden="1" x14ac:dyDescent="0.25">
      <c r="A6477" s="2">
        <v>9456</v>
      </c>
      <c r="B6477" s="2">
        <v>25.334956999999999</v>
      </c>
      <c r="C6477" s="2">
        <v>50.791238</v>
      </c>
      <c r="D6477" s="2">
        <v>1807.64</v>
      </c>
      <c r="E6477" s="2">
        <v>1.5503899999999999E-2</v>
      </c>
      <c r="F6477" s="2">
        <v>387</v>
      </c>
      <c r="G6477" s="2" t="s">
        <v>268</v>
      </c>
      <c r="H6477" s="2" t="s">
        <v>76</v>
      </c>
      <c r="I6477" s="2" t="s">
        <v>77</v>
      </c>
      <c r="J6477" s="2">
        <v>8.0632700000000002E-4</v>
      </c>
    </row>
    <row r="6478" spans="1:10" hidden="1" x14ac:dyDescent="0.25">
      <c r="A6478" s="2">
        <v>231</v>
      </c>
      <c r="B6478" s="2">
        <v>55.886035999999997</v>
      </c>
      <c r="C6478" s="2">
        <v>-120.085311</v>
      </c>
      <c r="D6478" s="2">
        <v>1775.62</v>
      </c>
      <c r="E6478" s="2">
        <v>2.09581E-2</v>
      </c>
      <c r="F6478" s="2">
        <v>334</v>
      </c>
      <c r="G6478" s="2" t="s">
        <v>268</v>
      </c>
      <c r="H6478" s="2" t="s">
        <v>80</v>
      </c>
      <c r="I6478" s="2" t="s">
        <v>81</v>
      </c>
      <c r="J6478" s="2">
        <v>8.0592499999999998E-4</v>
      </c>
    </row>
    <row r="6479" spans="1:10" hidden="1" x14ac:dyDescent="0.25">
      <c r="A6479" s="2">
        <v>12160</v>
      </c>
      <c r="B6479" s="2">
        <v>37.940942</v>
      </c>
      <c r="C6479" s="2">
        <v>108.516476</v>
      </c>
      <c r="D6479" s="2">
        <v>1626.5</v>
      </c>
      <c r="E6479" s="2">
        <v>3.6231899999999997E-2</v>
      </c>
      <c r="F6479" s="2">
        <v>276</v>
      </c>
      <c r="G6479" s="2" t="s">
        <v>268</v>
      </c>
      <c r="H6479" s="2" t="s">
        <v>50</v>
      </c>
      <c r="I6479" s="2" t="s">
        <v>51</v>
      </c>
      <c r="J6479" s="2">
        <v>8.0579299999999996E-4</v>
      </c>
    </row>
    <row r="6480" spans="1:10" hidden="1" x14ac:dyDescent="0.25">
      <c r="A6480" s="2">
        <v>10514</v>
      </c>
      <c r="B6480" s="2">
        <v>66.766773999999998</v>
      </c>
      <c r="C6480" s="2">
        <v>77.295163000000002</v>
      </c>
      <c r="D6480" s="2">
        <v>1810</v>
      </c>
      <c r="E6480" s="2">
        <v>1.74419E-2</v>
      </c>
      <c r="F6480" s="2">
        <v>344</v>
      </c>
      <c r="G6480" s="2" t="s">
        <v>269</v>
      </c>
      <c r="H6480" s="2" t="s">
        <v>10</v>
      </c>
      <c r="I6480" s="2" t="s">
        <v>11</v>
      </c>
      <c r="J6480" s="2">
        <v>8.0485599999999995E-4</v>
      </c>
    </row>
    <row r="6481" spans="1:10" hidden="1" x14ac:dyDescent="0.25">
      <c r="A6481" s="2">
        <v>11561</v>
      </c>
      <c r="B6481" s="2">
        <v>57.856605999999999</v>
      </c>
      <c r="C6481" s="2">
        <v>105.951365</v>
      </c>
      <c r="D6481" s="2">
        <v>2107.33</v>
      </c>
      <c r="E6481" s="2">
        <v>3.0054600000000001E-2</v>
      </c>
      <c r="F6481" s="2">
        <v>366</v>
      </c>
      <c r="G6481" s="2" t="s">
        <v>268</v>
      </c>
      <c r="H6481" s="2" t="s">
        <v>10</v>
      </c>
      <c r="I6481" s="2" t="s">
        <v>11</v>
      </c>
      <c r="J6481" s="2">
        <v>8.0478899999999998E-4</v>
      </c>
    </row>
    <row r="6482" spans="1:10" hidden="1" x14ac:dyDescent="0.25">
      <c r="A6482" s="2">
        <v>3385</v>
      </c>
      <c r="B6482" s="2">
        <v>31.682946000000001</v>
      </c>
      <c r="C6482" s="2">
        <v>-102.12631</v>
      </c>
      <c r="D6482" s="2">
        <v>2013.67</v>
      </c>
      <c r="E6482" s="2">
        <v>1.4245000000000001E-2</v>
      </c>
      <c r="F6482" s="2">
        <v>351</v>
      </c>
      <c r="G6482" s="2" t="s">
        <v>268</v>
      </c>
      <c r="H6482" s="2" t="s">
        <v>30</v>
      </c>
      <c r="I6482" s="2" t="s">
        <v>31</v>
      </c>
      <c r="J6482" s="2">
        <v>8.0469500000000002E-4</v>
      </c>
    </row>
    <row r="6483" spans="1:10" hidden="1" x14ac:dyDescent="0.25">
      <c r="A6483" s="2">
        <v>8408</v>
      </c>
      <c r="B6483" s="2">
        <v>53.025877999999999</v>
      </c>
      <c r="C6483" s="2">
        <v>55.830497000000001</v>
      </c>
      <c r="D6483" s="2">
        <v>2036.67</v>
      </c>
      <c r="E6483" s="2">
        <v>2.5316499999999999E-2</v>
      </c>
      <c r="F6483" s="2">
        <v>316</v>
      </c>
      <c r="G6483" s="2" t="s">
        <v>268</v>
      </c>
      <c r="H6483" s="2" t="s">
        <v>10</v>
      </c>
      <c r="I6483" s="2" t="s">
        <v>11</v>
      </c>
      <c r="J6483" s="2">
        <v>8.0459499999999996E-4</v>
      </c>
    </row>
    <row r="6484" spans="1:10" hidden="1" x14ac:dyDescent="0.25">
      <c r="A6484" s="2">
        <v>5843</v>
      </c>
      <c r="B6484" s="2">
        <v>-17.080400000000001</v>
      </c>
      <c r="C6484" s="2">
        <v>-64.600283000000005</v>
      </c>
      <c r="D6484" s="2">
        <v>1825</v>
      </c>
      <c r="E6484" s="2">
        <v>2.4242400000000001E-2</v>
      </c>
      <c r="F6484" s="2">
        <v>165</v>
      </c>
      <c r="G6484" s="2" t="s">
        <v>268</v>
      </c>
      <c r="H6484" s="2" t="s">
        <v>126</v>
      </c>
      <c r="I6484" s="2" t="s">
        <v>127</v>
      </c>
      <c r="J6484" s="2">
        <v>8.0435399999999996E-4</v>
      </c>
    </row>
    <row r="6485" spans="1:10" hidden="1" x14ac:dyDescent="0.25">
      <c r="A6485" s="2">
        <v>1518</v>
      </c>
      <c r="B6485" s="2">
        <v>47.992294000000001</v>
      </c>
      <c r="C6485" s="2">
        <v>-102.965287</v>
      </c>
      <c r="D6485" s="2">
        <v>1831.89</v>
      </c>
      <c r="E6485" s="2">
        <v>2.41935E-2</v>
      </c>
      <c r="F6485" s="2">
        <v>372</v>
      </c>
      <c r="G6485" s="2" t="s">
        <v>268</v>
      </c>
      <c r="H6485" s="2" t="s">
        <v>30</v>
      </c>
      <c r="I6485" s="2" t="s">
        <v>31</v>
      </c>
      <c r="J6485" s="2">
        <v>8.0406100000000001E-4</v>
      </c>
    </row>
    <row r="6486" spans="1:10" x14ac:dyDescent="0.25">
      <c r="A6486" s="2">
        <v>8843</v>
      </c>
      <c r="B6486" s="2">
        <v>24.553802999999998</v>
      </c>
      <c r="C6486" s="2">
        <v>47.011319</v>
      </c>
      <c r="D6486" s="2">
        <v>1667.5</v>
      </c>
      <c r="E6486" s="2">
        <v>2.84091E-2</v>
      </c>
      <c r="F6486" s="2">
        <v>352</v>
      </c>
      <c r="G6486" s="2" t="s">
        <v>268</v>
      </c>
      <c r="H6486" s="2" t="s">
        <v>52</v>
      </c>
      <c r="I6486" s="2" t="s">
        <v>53</v>
      </c>
      <c r="J6486" s="2">
        <v>8.0401099999999998E-4</v>
      </c>
    </row>
    <row r="6487" spans="1:10" hidden="1" x14ac:dyDescent="0.25">
      <c r="A6487" s="2">
        <v>10694</v>
      </c>
      <c r="B6487" s="2">
        <v>67.780727999999996</v>
      </c>
      <c r="C6487" s="2">
        <v>83.406437999999994</v>
      </c>
      <c r="D6487" s="2">
        <v>1463.11</v>
      </c>
      <c r="E6487" s="2">
        <v>4.0106999999999997E-2</v>
      </c>
      <c r="F6487" s="2">
        <v>374</v>
      </c>
      <c r="G6487" s="2" t="s">
        <v>268</v>
      </c>
      <c r="H6487" s="2" t="s">
        <v>10</v>
      </c>
      <c r="I6487" s="2" t="s">
        <v>11</v>
      </c>
      <c r="J6487" s="2">
        <v>8.0258399999999996E-4</v>
      </c>
    </row>
    <row r="6488" spans="1:10" hidden="1" x14ac:dyDescent="0.25">
      <c r="A6488" s="2">
        <v>4462</v>
      </c>
      <c r="B6488" s="2">
        <v>29.042528000000001</v>
      </c>
      <c r="C6488" s="2">
        <v>-97.608328</v>
      </c>
      <c r="D6488" s="2">
        <v>1787.81</v>
      </c>
      <c r="E6488" s="2">
        <v>4.1198499999999999E-2</v>
      </c>
      <c r="F6488" s="2">
        <v>267</v>
      </c>
      <c r="G6488" s="2" t="s">
        <v>268</v>
      </c>
      <c r="H6488" s="2" t="s">
        <v>30</v>
      </c>
      <c r="I6488" s="2" t="s">
        <v>31</v>
      </c>
      <c r="J6488" s="2">
        <v>8.0249599999999998E-4</v>
      </c>
    </row>
    <row r="6489" spans="1:10" hidden="1" x14ac:dyDescent="0.25">
      <c r="A6489" s="2">
        <v>12111</v>
      </c>
      <c r="B6489" s="2">
        <v>37.430688000000004</v>
      </c>
      <c r="C6489" s="2">
        <v>108.15537399999999</v>
      </c>
      <c r="D6489" s="2">
        <v>1840.95</v>
      </c>
      <c r="E6489" s="2">
        <v>4.2483699999999999E-2</v>
      </c>
      <c r="F6489" s="2">
        <v>306</v>
      </c>
      <c r="G6489" s="2" t="s">
        <v>268</v>
      </c>
      <c r="H6489" s="2" t="s">
        <v>50</v>
      </c>
      <c r="I6489" s="2" t="s">
        <v>51</v>
      </c>
      <c r="J6489" s="2">
        <v>8.0065599999999996E-4</v>
      </c>
    </row>
    <row r="6490" spans="1:10" hidden="1" x14ac:dyDescent="0.25">
      <c r="A6490" s="2">
        <v>4201</v>
      </c>
      <c r="B6490" s="2">
        <v>28.654211</v>
      </c>
      <c r="C6490" s="2">
        <v>-98.473207000000002</v>
      </c>
      <c r="D6490" s="2">
        <v>1845.28</v>
      </c>
      <c r="E6490" s="2">
        <v>3.05344E-2</v>
      </c>
      <c r="F6490" s="2">
        <v>262</v>
      </c>
      <c r="G6490" s="2" t="s">
        <v>268</v>
      </c>
      <c r="H6490" s="2" t="s">
        <v>30</v>
      </c>
      <c r="I6490" s="2" t="s">
        <v>31</v>
      </c>
      <c r="J6490" s="2">
        <v>8.0057700000000002E-4</v>
      </c>
    </row>
    <row r="6491" spans="1:10" hidden="1" x14ac:dyDescent="0.25">
      <c r="A6491" s="2">
        <v>3751</v>
      </c>
      <c r="B6491" s="2">
        <v>31.085101000000002</v>
      </c>
      <c r="C6491" s="2">
        <v>-101.19837</v>
      </c>
      <c r="D6491" s="2">
        <v>1849.57</v>
      </c>
      <c r="E6491" s="2">
        <v>0.03</v>
      </c>
      <c r="F6491" s="2">
        <v>300</v>
      </c>
      <c r="G6491" s="2" t="s">
        <v>268</v>
      </c>
      <c r="H6491" s="2" t="s">
        <v>30</v>
      </c>
      <c r="I6491" s="2" t="s">
        <v>31</v>
      </c>
      <c r="J6491" s="2">
        <v>8.00445E-4</v>
      </c>
    </row>
    <row r="6492" spans="1:10" hidden="1" x14ac:dyDescent="0.25">
      <c r="A6492" s="2">
        <v>5281</v>
      </c>
      <c r="B6492" s="2">
        <v>31.261887000000002</v>
      </c>
      <c r="C6492" s="2">
        <v>-86.743465999999998</v>
      </c>
      <c r="D6492" s="2">
        <v>1991.64</v>
      </c>
      <c r="E6492" s="2">
        <v>4.8543700000000002E-2</v>
      </c>
      <c r="F6492" s="2">
        <v>309</v>
      </c>
      <c r="G6492" s="2" t="s">
        <v>268</v>
      </c>
      <c r="H6492" s="2" t="s">
        <v>30</v>
      </c>
      <c r="I6492" s="2" t="s">
        <v>31</v>
      </c>
      <c r="J6492" s="2">
        <v>8.0002800000000005E-4</v>
      </c>
    </row>
    <row r="6493" spans="1:10" hidden="1" x14ac:dyDescent="0.25">
      <c r="A6493" s="2">
        <v>8098</v>
      </c>
      <c r="B6493" s="2">
        <v>44.721229000000001</v>
      </c>
      <c r="C6493" s="2">
        <v>45.749054999999998</v>
      </c>
      <c r="D6493" s="2">
        <v>1820.12</v>
      </c>
      <c r="E6493" s="2">
        <v>4.7457600000000003E-2</v>
      </c>
      <c r="F6493" s="2">
        <v>295</v>
      </c>
      <c r="G6493" s="2" t="s">
        <v>268</v>
      </c>
      <c r="H6493" s="2" t="s">
        <v>10</v>
      </c>
      <c r="I6493" s="2" t="s">
        <v>11</v>
      </c>
      <c r="J6493" s="2">
        <v>7.9977200000000003E-4</v>
      </c>
    </row>
    <row r="6494" spans="1:10" hidden="1" x14ac:dyDescent="0.25">
      <c r="A6494" s="2">
        <v>10749</v>
      </c>
      <c r="B6494" s="2">
        <v>45.667045999999999</v>
      </c>
      <c r="C6494" s="2">
        <v>65.673395999999997</v>
      </c>
      <c r="D6494" s="2">
        <v>2059.67</v>
      </c>
      <c r="E6494" s="2">
        <v>4.6296299999999999E-2</v>
      </c>
      <c r="F6494" s="2">
        <v>432</v>
      </c>
      <c r="G6494" s="2" t="s">
        <v>268</v>
      </c>
      <c r="H6494" s="2" t="s">
        <v>32</v>
      </c>
      <c r="I6494" s="2" t="s">
        <v>33</v>
      </c>
      <c r="J6494" s="2">
        <v>7.9954899999999998E-4</v>
      </c>
    </row>
    <row r="6495" spans="1:10" hidden="1" x14ac:dyDescent="0.25">
      <c r="A6495" s="2">
        <v>8311</v>
      </c>
      <c r="B6495" s="2">
        <v>53.464795000000002</v>
      </c>
      <c r="C6495" s="2">
        <v>53.475909000000001</v>
      </c>
      <c r="D6495" s="2">
        <v>2072</v>
      </c>
      <c r="E6495" s="2">
        <v>3.8869300000000002E-2</v>
      </c>
      <c r="F6495" s="2">
        <v>283</v>
      </c>
      <c r="G6495" s="2" t="s">
        <v>268</v>
      </c>
      <c r="H6495" s="2" t="s">
        <v>10</v>
      </c>
      <c r="I6495" s="2" t="s">
        <v>11</v>
      </c>
      <c r="J6495" s="2">
        <v>7.9954899999999998E-4</v>
      </c>
    </row>
    <row r="6496" spans="1:10" hidden="1" x14ac:dyDescent="0.25">
      <c r="A6496" s="2">
        <v>11004</v>
      </c>
      <c r="B6496" s="2">
        <v>44.475268999999997</v>
      </c>
      <c r="C6496" s="2">
        <v>88.701177000000001</v>
      </c>
      <c r="D6496" s="2">
        <v>1704.75</v>
      </c>
      <c r="E6496" s="2">
        <v>4.4728400000000001E-2</v>
      </c>
      <c r="F6496" s="2">
        <v>313</v>
      </c>
      <c r="G6496" s="2" t="s">
        <v>268</v>
      </c>
      <c r="H6496" s="2" t="s">
        <v>50</v>
      </c>
      <c r="I6496" s="2" t="s">
        <v>51</v>
      </c>
      <c r="J6496" s="2">
        <v>7.9952599999999995E-4</v>
      </c>
    </row>
    <row r="6497" spans="1:10" hidden="1" x14ac:dyDescent="0.25">
      <c r="A6497" s="2">
        <v>772</v>
      </c>
      <c r="B6497" s="2">
        <v>52.820321</v>
      </c>
      <c r="C6497" s="2">
        <v>-115.597808</v>
      </c>
      <c r="D6497" s="2">
        <v>1868</v>
      </c>
      <c r="E6497" s="2">
        <v>1.3114799999999999E-2</v>
      </c>
      <c r="F6497" s="2">
        <v>305</v>
      </c>
      <c r="G6497" s="2" t="s">
        <v>268</v>
      </c>
      <c r="H6497" s="2" t="s">
        <v>80</v>
      </c>
      <c r="I6497" s="2" t="s">
        <v>81</v>
      </c>
      <c r="J6497" s="2">
        <v>7.9933499999999998E-4</v>
      </c>
    </row>
    <row r="6498" spans="1:10" hidden="1" x14ac:dyDescent="0.25">
      <c r="A6498" s="2">
        <v>8492</v>
      </c>
      <c r="B6498" s="2">
        <v>48.376415000000001</v>
      </c>
      <c r="C6498" s="2">
        <v>57.465750999999997</v>
      </c>
      <c r="D6498" s="2">
        <v>1820</v>
      </c>
      <c r="E6498" s="2">
        <v>3.3707899999999999E-2</v>
      </c>
      <c r="F6498" s="2">
        <v>356</v>
      </c>
      <c r="G6498" s="2" t="s">
        <v>268</v>
      </c>
      <c r="H6498" s="2" t="s">
        <v>32</v>
      </c>
      <c r="I6498" s="2" t="s">
        <v>33</v>
      </c>
      <c r="J6498" s="2">
        <v>7.9928499999999995E-4</v>
      </c>
    </row>
    <row r="6499" spans="1:10" hidden="1" x14ac:dyDescent="0.25">
      <c r="A6499" s="2">
        <v>5906</v>
      </c>
      <c r="B6499" s="2">
        <v>-37.429701000000001</v>
      </c>
      <c r="C6499" s="2">
        <v>-69.338759999999994</v>
      </c>
      <c r="D6499" s="2">
        <v>1820.6</v>
      </c>
      <c r="E6499" s="2">
        <v>3.71429E-2</v>
      </c>
      <c r="F6499" s="2">
        <v>350</v>
      </c>
      <c r="G6499" s="2" t="s">
        <v>268</v>
      </c>
      <c r="H6499" s="2" t="s">
        <v>66</v>
      </c>
      <c r="I6499" s="2" t="s">
        <v>67</v>
      </c>
      <c r="J6499" s="2">
        <v>7.99144E-4</v>
      </c>
    </row>
    <row r="6500" spans="1:10" hidden="1" x14ac:dyDescent="0.25">
      <c r="A6500" s="2">
        <v>3450</v>
      </c>
      <c r="B6500" s="2">
        <v>32.188898000000002</v>
      </c>
      <c r="C6500" s="2">
        <v>-101.991699</v>
      </c>
      <c r="D6500" s="2">
        <v>2070.67</v>
      </c>
      <c r="E6500" s="2">
        <v>2.0895500000000001E-2</v>
      </c>
      <c r="F6500" s="2">
        <v>335</v>
      </c>
      <c r="G6500" s="2" t="s">
        <v>268</v>
      </c>
      <c r="H6500" s="2" t="s">
        <v>30</v>
      </c>
      <c r="I6500" s="2" t="s">
        <v>31</v>
      </c>
      <c r="J6500" s="2">
        <v>7.99068E-4</v>
      </c>
    </row>
    <row r="6501" spans="1:10" hidden="1" x14ac:dyDescent="0.25">
      <c r="A6501" s="2">
        <v>2453</v>
      </c>
      <c r="B6501" s="2">
        <v>31.664518000000001</v>
      </c>
      <c r="C6501" s="2">
        <v>-103.845426</v>
      </c>
      <c r="D6501" s="2">
        <v>1811.25</v>
      </c>
      <c r="E6501" s="2">
        <v>1.4705899999999999E-2</v>
      </c>
      <c r="F6501" s="2">
        <v>340</v>
      </c>
      <c r="G6501" s="2" t="s">
        <v>268</v>
      </c>
      <c r="H6501" s="2" t="s">
        <v>30</v>
      </c>
      <c r="I6501" s="2" t="s">
        <v>31</v>
      </c>
      <c r="J6501" s="2">
        <v>7.9778200000000003E-4</v>
      </c>
    </row>
    <row r="6502" spans="1:10" hidden="1" x14ac:dyDescent="0.25">
      <c r="A6502" s="2">
        <v>11390</v>
      </c>
      <c r="B6502" s="2">
        <v>20.599581000000001</v>
      </c>
      <c r="C6502" s="2">
        <v>72.036187999999996</v>
      </c>
      <c r="D6502" s="2">
        <v>1792.38</v>
      </c>
      <c r="E6502" s="2">
        <v>5.0724600000000002E-2</v>
      </c>
      <c r="F6502" s="2">
        <v>276</v>
      </c>
      <c r="G6502" s="2" t="s">
        <v>268</v>
      </c>
      <c r="H6502" s="2" t="s">
        <v>40</v>
      </c>
      <c r="I6502" s="2" t="s">
        <v>41</v>
      </c>
      <c r="J6502" s="2">
        <v>7.9731599999999995E-4</v>
      </c>
    </row>
    <row r="6503" spans="1:10" hidden="1" x14ac:dyDescent="0.25">
      <c r="A6503" s="2">
        <v>4248</v>
      </c>
      <c r="B6503" s="2">
        <v>28.799942999999999</v>
      </c>
      <c r="C6503" s="2">
        <v>-98.229140999999998</v>
      </c>
      <c r="D6503" s="2">
        <v>1873</v>
      </c>
      <c r="E6503" s="2">
        <v>3.9711200000000002E-2</v>
      </c>
      <c r="F6503" s="2">
        <v>277</v>
      </c>
      <c r="G6503" s="2" t="s">
        <v>268</v>
      </c>
      <c r="H6503" s="2" t="s">
        <v>30</v>
      </c>
      <c r="I6503" s="2" t="s">
        <v>31</v>
      </c>
      <c r="J6503" s="2">
        <v>7.9718300000000003E-4</v>
      </c>
    </row>
    <row r="6504" spans="1:10" hidden="1" x14ac:dyDescent="0.25">
      <c r="A6504" s="2">
        <v>12293</v>
      </c>
      <c r="B6504" s="2">
        <v>38.922094999999999</v>
      </c>
      <c r="C6504" s="2">
        <v>109.70278399999999</v>
      </c>
      <c r="D6504" s="2">
        <v>1445</v>
      </c>
      <c r="E6504" s="2">
        <v>2.2727299999999999E-2</v>
      </c>
      <c r="F6504" s="2">
        <v>308</v>
      </c>
      <c r="G6504" s="2" t="s">
        <v>268</v>
      </c>
      <c r="H6504" s="2" t="s">
        <v>50</v>
      </c>
      <c r="I6504" s="2" t="s">
        <v>51</v>
      </c>
      <c r="J6504" s="2">
        <v>7.9648200000000005E-4</v>
      </c>
    </row>
    <row r="6505" spans="1:10" hidden="1" x14ac:dyDescent="0.25">
      <c r="A6505" s="2">
        <v>3239</v>
      </c>
      <c r="B6505" s="2">
        <v>32.477283999999997</v>
      </c>
      <c r="C6505" s="2">
        <v>-102.63478000000001</v>
      </c>
      <c r="D6505" s="2">
        <v>1852.5</v>
      </c>
      <c r="E6505" s="2">
        <v>3.8123200000000003E-2</v>
      </c>
      <c r="F6505" s="2">
        <v>341</v>
      </c>
      <c r="G6505" s="2" t="s">
        <v>268</v>
      </c>
      <c r="H6505" s="2" t="s">
        <v>30</v>
      </c>
      <c r="I6505" s="2" t="s">
        <v>31</v>
      </c>
      <c r="J6505" s="2">
        <v>7.9647300000000002E-4</v>
      </c>
    </row>
    <row r="6506" spans="1:10" x14ac:dyDescent="0.25">
      <c r="A6506" s="2">
        <v>9021</v>
      </c>
      <c r="B6506" s="2">
        <v>23.710408999999999</v>
      </c>
      <c r="C6506" s="2">
        <v>48.404499000000001</v>
      </c>
      <c r="D6506" s="2">
        <v>1501.86</v>
      </c>
      <c r="E6506" s="2">
        <v>1.3550100000000001E-2</v>
      </c>
      <c r="F6506" s="2">
        <v>369</v>
      </c>
      <c r="G6506" s="2" t="s">
        <v>268</v>
      </c>
      <c r="H6506" s="2" t="s">
        <v>52</v>
      </c>
      <c r="I6506" s="2" t="s">
        <v>53</v>
      </c>
      <c r="J6506" s="2">
        <v>7.9594799999999999E-4</v>
      </c>
    </row>
    <row r="6507" spans="1:10" hidden="1" x14ac:dyDescent="0.25">
      <c r="A6507" s="2">
        <v>5517</v>
      </c>
      <c r="B6507" s="2">
        <v>9.1996289999999998</v>
      </c>
      <c r="C6507" s="2">
        <v>-63.687294999999999</v>
      </c>
      <c r="D6507" s="2">
        <v>1690.48</v>
      </c>
      <c r="E6507" s="2">
        <v>3.2085599999999999E-2</v>
      </c>
      <c r="F6507" s="2">
        <v>187</v>
      </c>
      <c r="G6507" s="2" t="s">
        <v>268</v>
      </c>
      <c r="H6507" s="2" t="s">
        <v>6</v>
      </c>
      <c r="I6507" s="2" t="s">
        <v>7</v>
      </c>
      <c r="J6507" s="2">
        <v>7.9517599999999998E-4</v>
      </c>
    </row>
    <row r="6508" spans="1:10" hidden="1" x14ac:dyDescent="0.25">
      <c r="A6508" s="2">
        <v>8675</v>
      </c>
      <c r="B6508" s="2">
        <v>35.214722000000002</v>
      </c>
      <c r="C6508" s="2">
        <v>40.108600000000003</v>
      </c>
      <c r="D6508" s="2">
        <v>1624</v>
      </c>
      <c r="E6508" s="2">
        <v>2.7295300000000002E-2</v>
      </c>
      <c r="F6508" s="2">
        <v>403</v>
      </c>
      <c r="G6508" s="2" t="s">
        <v>268</v>
      </c>
      <c r="H6508" s="2" t="s">
        <v>26</v>
      </c>
      <c r="I6508" s="2" t="s">
        <v>27</v>
      </c>
      <c r="J6508" s="2">
        <v>7.9425100000000005E-4</v>
      </c>
    </row>
    <row r="6509" spans="1:10" hidden="1" x14ac:dyDescent="0.25">
      <c r="A6509" s="2">
        <v>4553</v>
      </c>
      <c r="B6509" s="2">
        <v>29.207467000000001</v>
      </c>
      <c r="C6509" s="2">
        <v>-97.317541000000006</v>
      </c>
      <c r="D6509" s="2">
        <v>1886.43</v>
      </c>
      <c r="E6509" s="2">
        <v>3.9855099999999997E-2</v>
      </c>
      <c r="F6509" s="2">
        <v>276</v>
      </c>
      <c r="G6509" s="2" t="s">
        <v>268</v>
      </c>
      <c r="H6509" s="2" t="s">
        <v>30</v>
      </c>
      <c r="I6509" s="2" t="s">
        <v>31</v>
      </c>
      <c r="J6509" s="2">
        <v>7.9378399999999996E-4</v>
      </c>
    </row>
    <row r="6510" spans="1:10" hidden="1" x14ac:dyDescent="0.25">
      <c r="A6510" s="2">
        <v>1380</v>
      </c>
      <c r="B6510" s="2">
        <v>47.694631999999999</v>
      </c>
      <c r="C6510" s="2">
        <v>-103.269643</v>
      </c>
      <c r="D6510" s="2">
        <v>1815.7</v>
      </c>
      <c r="E6510" s="2">
        <v>8.6455300000000002E-3</v>
      </c>
      <c r="F6510" s="2">
        <v>347</v>
      </c>
      <c r="G6510" s="2" t="s">
        <v>268</v>
      </c>
      <c r="H6510" s="2" t="s">
        <v>30</v>
      </c>
      <c r="I6510" s="2" t="s">
        <v>31</v>
      </c>
      <c r="J6510" s="2">
        <v>7.9369300000000005E-4</v>
      </c>
    </row>
    <row r="6511" spans="1:10" hidden="1" x14ac:dyDescent="0.25">
      <c r="A6511" s="2">
        <v>10543</v>
      </c>
      <c r="B6511" s="2">
        <v>67.009147999999996</v>
      </c>
      <c r="C6511" s="2">
        <v>77.578312999999994</v>
      </c>
      <c r="D6511" s="2">
        <v>1912</v>
      </c>
      <c r="E6511" s="2">
        <v>1.4245000000000001E-2</v>
      </c>
      <c r="F6511" s="2">
        <v>351</v>
      </c>
      <c r="G6511" s="2" t="s">
        <v>268</v>
      </c>
      <c r="H6511" s="2" t="s">
        <v>10</v>
      </c>
      <c r="I6511" s="2" t="s">
        <v>11</v>
      </c>
      <c r="J6511" s="2">
        <v>7.9324699999999996E-4</v>
      </c>
    </row>
    <row r="6512" spans="1:10" hidden="1" x14ac:dyDescent="0.25">
      <c r="A6512" s="2">
        <v>12225</v>
      </c>
      <c r="B6512" s="2">
        <v>38.482011999999997</v>
      </c>
      <c r="C6512" s="2">
        <v>108.96252800000001</v>
      </c>
      <c r="D6512" s="2">
        <v>1778.5</v>
      </c>
      <c r="E6512" s="2">
        <v>2.3411399999999999E-2</v>
      </c>
      <c r="F6512" s="2">
        <v>299</v>
      </c>
      <c r="G6512" s="2" t="s">
        <v>268</v>
      </c>
      <c r="H6512" s="2" t="s">
        <v>50</v>
      </c>
      <c r="I6512" s="2" t="s">
        <v>51</v>
      </c>
      <c r="J6512" s="2">
        <v>7.93077E-4</v>
      </c>
    </row>
    <row r="6513" spans="1:10" hidden="1" x14ac:dyDescent="0.25">
      <c r="A6513" s="2">
        <v>8137</v>
      </c>
      <c r="B6513" s="2">
        <v>40.614631000000003</v>
      </c>
      <c r="C6513" s="2">
        <v>49.621898999999999</v>
      </c>
      <c r="D6513" s="2">
        <v>1660.9</v>
      </c>
      <c r="E6513" s="2">
        <v>1.54799E-2</v>
      </c>
      <c r="F6513" s="2">
        <v>323</v>
      </c>
      <c r="G6513" s="2" t="s">
        <v>268</v>
      </c>
      <c r="H6513" s="2" t="s">
        <v>104</v>
      </c>
      <c r="I6513" s="2" t="s">
        <v>105</v>
      </c>
      <c r="J6513" s="2">
        <v>7.9282199999999999E-4</v>
      </c>
    </row>
    <row r="6514" spans="1:10" hidden="1" x14ac:dyDescent="0.25">
      <c r="A6514" s="2">
        <v>7453</v>
      </c>
      <c r="B6514" s="2">
        <v>4.1789100000000001</v>
      </c>
      <c r="C6514" s="2">
        <v>7.9780790000000001</v>
      </c>
      <c r="D6514" s="2">
        <v>1810</v>
      </c>
      <c r="E6514" s="2">
        <v>3.8961000000000003E-2</v>
      </c>
      <c r="F6514" s="2">
        <v>77</v>
      </c>
      <c r="G6514" s="2" t="s">
        <v>268</v>
      </c>
      <c r="H6514" s="2" t="s">
        <v>62</v>
      </c>
      <c r="I6514" s="2" t="s">
        <v>63</v>
      </c>
      <c r="J6514" s="2">
        <v>7.9258699999999998E-4</v>
      </c>
    </row>
    <row r="6515" spans="1:10" hidden="1" x14ac:dyDescent="0.25">
      <c r="A6515" s="2">
        <v>10242</v>
      </c>
      <c r="B6515" s="2">
        <v>66.894126999999997</v>
      </c>
      <c r="C6515" s="2">
        <v>75.505435000000006</v>
      </c>
      <c r="D6515" s="2">
        <v>1779</v>
      </c>
      <c r="E6515" s="2">
        <v>2.5787999999999998E-2</v>
      </c>
      <c r="F6515" s="2">
        <v>349</v>
      </c>
      <c r="G6515" s="2" t="s">
        <v>269</v>
      </c>
      <c r="H6515" s="2" t="s">
        <v>10</v>
      </c>
      <c r="I6515" s="2" t="s">
        <v>11</v>
      </c>
      <c r="J6515" s="2">
        <v>7.9192599999999998E-4</v>
      </c>
    </row>
    <row r="6516" spans="1:10" hidden="1" x14ac:dyDescent="0.25">
      <c r="A6516" s="2">
        <v>1597</v>
      </c>
      <c r="B6516" s="2">
        <v>47.873984999999998</v>
      </c>
      <c r="C6516" s="2">
        <v>-102.890046</v>
      </c>
      <c r="D6516" s="2">
        <v>1799.61</v>
      </c>
      <c r="E6516" s="2">
        <v>3.2697499999999997E-2</v>
      </c>
      <c r="F6516" s="2">
        <v>367</v>
      </c>
      <c r="G6516" s="2" t="s">
        <v>268</v>
      </c>
      <c r="H6516" s="2" t="s">
        <v>30</v>
      </c>
      <c r="I6516" s="2" t="s">
        <v>31</v>
      </c>
      <c r="J6516" s="2">
        <v>7.9169400000000001E-4</v>
      </c>
    </row>
    <row r="6517" spans="1:10" hidden="1" x14ac:dyDescent="0.25">
      <c r="A6517" s="2">
        <v>10900</v>
      </c>
      <c r="B6517" s="2">
        <v>41.573706999999999</v>
      </c>
      <c r="C6517" s="2">
        <v>83.587299000000002</v>
      </c>
      <c r="D6517" s="2">
        <v>1442.5</v>
      </c>
      <c r="E6517" s="2">
        <v>3.5294100000000002E-2</v>
      </c>
      <c r="F6517" s="2">
        <v>340</v>
      </c>
      <c r="G6517" s="2" t="s">
        <v>268</v>
      </c>
      <c r="H6517" s="2" t="s">
        <v>50</v>
      </c>
      <c r="I6517" s="2" t="s">
        <v>51</v>
      </c>
      <c r="J6517" s="2">
        <v>7.91583E-4</v>
      </c>
    </row>
    <row r="6518" spans="1:10" hidden="1" x14ac:dyDescent="0.25">
      <c r="A6518" s="2">
        <v>9994</v>
      </c>
      <c r="B6518" s="2">
        <v>70.309890999999993</v>
      </c>
      <c r="C6518" s="2">
        <v>68.292705999999995</v>
      </c>
      <c r="D6518" s="2">
        <v>1396.25</v>
      </c>
      <c r="E6518" s="2">
        <v>1.73267E-2</v>
      </c>
      <c r="F6518" s="2">
        <v>404</v>
      </c>
      <c r="G6518" s="2" t="s">
        <v>269</v>
      </c>
      <c r="H6518" s="2" t="s">
        <v>10</v>
      </c>
      <c r="I6518" s="2" t="s">
        <v>11</v>
      </c>
      <c r="J6518" s="2">
        <v>7.9125699999999996E-4</v>
      </c>
    </row>
    <row r="6519" spans="1:10" hidden="1" x14ac:dyDescent="0.25">
      <c r="A6519" s="2">
        <v>977</v>
      </c>
      <c r="B6519" s="2">
        <v>51.759954999999998</v>
      </c>
      <c r="C6519" s="2">
        <v>-109.533548</v>
      </c>
      <c r="D6519" s="2">
        <v>1905.2</v>
      </c>
      <c r="E6519" s="2">
        <v>2.84091E-2</v>
      </c>
      <c r="F6519" s="2">
        <v>352</v>
      </c>
      <c r="G6519" s="2" t="s">
        <v>268</v>
      </c>
      <c r="H6519" s="2" t="s">
        <v>80</v>
      </c>
      <c r="I6519" s="2" t="s">
        <v>81</v>
      </c>
      <c r="J6519" s="2">
        <v>7.9061699999999997E-4</v>
      </c>
    </row>
    <row r="6520" spans="1:10" hidden="1" x14ac:dyDescent="0.25">
      <c r="A6520" s="2">
        <v>12377</v>
      </c>
      <c r="B6520" s="2">
        <v>37.488444000000001</v>
      </c>
      <c r="C6520" s="2">
        <v>111.151634</v>
      </c>
      <c r="D6520" s="2">
        <v>1427.92</v>
      </c>
      <c r="E6520" s="2">
        <v>4.4910199999999997E-2</v>
      </c>
      <c r="F6520" s="2">
        <v>334</v>
      </c>
      <c r="G6520" s="2" t="s">
        <v>268</v>
      </c>
      <c r="H6520" s="2" t="s">
        <v>50</v>
      </c>
      <c r="I6520" s="2" t="s">
        <v>51</v>
      </c>
      <c r="J6520" s="2">
        <v>7.8961899999999998E-4</v>
      </c>
    </row>
    <row r="6521" spans="1:10" hidden="1" x14ac:dyDescent="0.25">
      <c r="A6521" s="2">
        <v>10920</v>
      </c>
      <c r="B6521" s="2">
        <v>41.305714000000002</v>
      </c>
      <c r="C6521" s="2">
        <v>84.296131000000003</v>
      </c>
      <c r="D6521" s="2">
        <v>1787.73</v>
      </c>
      <c r="E6521" s="2">
        <v>1.60643E-2</v>
      </c>
      <c r="F6521" s="2">
        <v>249</v>
      </c>
      <c r="G6521" s="2" t="s">
        <v>268</v>
      </c>
      <c r="H6521" s="2" t="s">
        <v>50</v>
      </c>
      <c r="I6521" s="2" t="s">
        <v>51</v>
      </c>
      <c r="J6521" s="2">
        <v>7.8932899999999996E-4</v>
      </c>
    </row>
    <row r="6522" spans="1:10" hidden="1" x14ac:dyDescent="0.25">
      <c r="A6522" s="2">
        <v>3812</v>
      </c>
      <c r="B6522" s="2">
        <v>28.387817999999999</v>
      </c>
      <c r="C6522" s="2">
        <v>-99.95684</v>
      </c>
      <c r="D6522" s="2">
        <v>1833.44</v>
      </c>
      <c r="E6522" s="2">
        <v>3.5587199999999999E-2</v>
      </c>
      <c r="F6522" s="2">
        <v>281</v>
      </c>
      <c r="G6522" s="2" t="s">
        <v>268</v>
      </c>
      <c r="H6522" s="2" t="s">
        <v>30</v>
      </c>
      <c r="I6522" s="2" t="s">
        <v>31</v>
      </c>
      <c r="J6522" s="2">
        <v>7.8930500000000002E-4</v>
      </c>
    </row>
    <row r="6523" spans="1:10" hidden="1" x14ac:dyDescent="0.25">
      <c r="A6523" s="2">
        <v>11473</v>
      </c>
      <c r="B6523" s="2">
        <v>16.326726000000001</v>
      </c>
      <c r="C6523" s="2">
        <v>82.179258000000004</v>
      </c>
      <c r="D6523" s="2">
        <v>1622</v>
      </c>
      <c r="E6523" s="2">
        <v>1.4150899999999999E-2</v>
      </c>
      <c r="F6523" s="2">
        <v>212</v>
      </c>
      <c r="G6523" s="2" t="s">
        <v>268</v>
      </c>
      <c r="H6523" s="2" t="s">
        <v>40</v>
      </c>
      <c r="I6523" s="2" t="s">
        <v>41</v>
      </c>
      <c r="J6523" s="2">
        <v>7.8896999999999995E-4</v>
      </c>
    </row>
    <row r="6524" spans="1:10" hidden="1" x14ac:dyDescent="0.25">
      <c r="A6524" s="2">
        <v>2839</v>
      </c>
      <c r="B6524" s="2">
        <v>31.999927</v>
      </c>
      <c r="C6524" s="2">
        <v>-103.487793</v>
      </c>
      <c r="D6524" s="2">
        <v>1818.07</v>
      </c>
      <c r="E6524" s="2">
        <v>4.1791000000000002E-2</v>
      </c>
      <c r="F6524" s="2">
        <v>335</v>
      </c>
      <c r="G6524" s="2" t="s">
        <v>268</v>
      </c>
      <c r="H6524" s="2" t="s">
        <v>30</v>
      </c>
      <c r="I6524" s="2" t="s">
        <v>31</v>
      </c>
      <c r="J6524" s="2">
        <v>7.8811899999999999E-4</v>
      </c>
    </row>
    <row r="6525" spans="1:10" hidden="1" x14ac:dyDescent="0.25">
      <c r="A6525" s="2">
        <v>4633</v>
      </c>
      <c r="B6525" s="2">
        <v>30.624742000000001</v>
      </c>
      <c r="C6525" s="2">
        <v>-96.157599000000005</v>
      </c>
      <c r="D6525" s="2">
        <v>1728.6</v>
      </c>
      <c r="E6525" s="2">
        <v>1.88679E-2</v>
      </c>
      <c r="F6525" s="2">
        <v>265</v>
      </c>
      <c r="G6525" s="2" t="s">
        <v>268</v>
      </c>
      <c r="H6525" s="2" t="s">
        <v>30</v>
      </c>
      <c r="I6525" s="2" t="s">
        <v>31</v>
      </c>
      <c r="J6525" s="2">
        <v>7.87782E-4</v>
      </c>
    </row>
    <row r="6526" spans="1:10" hidden="1" x14ac:dyDescent="0.25">
      <c r="A6526" s="2">
        <v>2551</v>
      </c>
      <c r="B6526" s="2">
        <v>32.151871999999997</v>
      </c>
      <c r="C6526" s="2">
        <v>-103.733216</v>
      </c>
      <c r="D6526" s="2">
        <v>1844.77</v>
      </c>
      <c r="E6526" s="2">
        <v>3.0303E-2</v>
      </c>
      <c r="F6526" s="2">
        <v>330</v>
      </c>
      <c r="G6526" s="2" t="s">
        <v>268</v>
      </c>
      <c r="H6526" s="2" t="s">
        <v>30</v>
      </c>
      <c r="I6526" s="2" t="s">
        <v>31</v>
      </c>
      <c r="J6526" s="2">
        <v>7.8756699999999998E-4</v>
      </c>
    </row>
    <row r="6527" spans="1:10" hidden="1" x14ac:dyDescent="0.25">
      <c r="A6527" s="2">
        <v>3327</v>
      </c>
      <c r="B6527" s="2">
        <v>32.215913999999998</v>
      </c>
      <c r="C6527" s="2">
        <v>-102.22690299999999</v>
      </c>
      <c r="D6527" s="2">
        <v>1762.96</v>
      </c>
      <c r="E6527" s="2">
        <v>3.2934100000000001E-2</v>
      </c>
      <c r="F6527" s="2">
        <v>334</v>
      </c>
      <c r="G6527" s="2" t="s">
        <v>268</v>
      </c>
      <c r="H6527" s="2" t="s">
        <v>30</v>
      </c>
      <c r="I6527" s="2" t="s">
        <v>31</v>
      </c>
      <c r="J6527" s="2">
        <v>7.8656400000000001E-4</v>
      </c>
    </row>
    <row r="6528" spans="1:10" hidden="1" x14ac:dyDescent="0.25">
      <c r="A6528" s="2">
        <v>128</v>
      </c>
      <c r="B6528" s="2">
        <v>56.931460999999999</v>
      </c>
      <c r="C6528" s="2">
        <v>-121.597016</v>
      </c>
      <c r="D6528" s="2">
        <v>1992.94</v>
      </c>
      <c r="E6528" s="2">
        <v>2.6865699999999999E-2</v>
      </c>
      <c r="F6528" s="2">
        <v>335</v>
      </c>
      <c r="G6528" s="2" t="s">
        <v>268</v>
      </c>
      <c r="H6528" s="2" t="s">
        <v>80</v>
      </c>
      <c r="I6528" s="2" t="s">
        <v>81</v>
      </c>
      <c r="J6528" s="2">
        <v>7.8656099999999997E-4</v>
      </c>
    </row>
    <row r="6529" spans="1:10" hidden="1" x14ac:dyDescent="0.25">
      <c r="A6529" s="2">
        <v>12283</v>
      </c>
      <c r="B6529" s="2">
        <v>38.756646000000003</v>
      </c>
      <c r="C6529" s="2">
        <v>109.60851599999999</v>
      </c>
      <c r="D6529" s="2">
        <v>1810</v>
      </c>
      <c r="E6529" s="2">
        <v>2.8846199999999999E-2</v>
      </c>
      <c r="F6529" s="2">
        <v>312</v>
      </c>
      <c r="G6529" s="2" t="s">
        <v>268</v>
      </c>
      <c r="H6529" s="2" t="s">
        <v>50</v>
      </c>
      <c r="I6529" s="2" t="s">
        <v>51</v>
      </c>
      <c r="J6529" s="2">
        <v>7.8632300000000001E-4</v>
      </c>
    </row>
    <row r="6530" spans="1:10" hidden="1" x14ac:dyDescent="0.25">
      <c r="A6530" s="2">
        <v>134</v>
      </c>
      <c r="B6530" s="2">
        <v>57.055937</v>
      </c>
      <c r="C6530" s="2">
        <v>-121.56364600000001</v>
      </c>
      <c r="D6530" s="2">
        <v>1830.25</v>
      </c>
      <c r="E6530" s="2">
        <v>1.7595300000000001E-2</v>
      </c>
      <c r="F6530" s="2">
        <v>341</v>
      </c>
      <c r="G6530" s="2" t="s">
        <v>268</v>
      </c>
      <c r="H6530" s="2" t="s">
        <v>80</v>
      </c>
      <c r="I6530" s="2" t="s">
        <v>81</v>
      </c>
      <c r="J6530" s="2">
        <v>7.8625500000000003E-4</v>
      </c>
    </row>
    <row r="6531" spans="1:10" hidden="1" x14ac:dyDescent="0.25">
      <c r="A6531" s="2">
        <v>9617</v>
      </c>
      <c r="B6531" s="2">
        <v>24.829765999999999</v>
      </c>
      <c r="C6531" s="2">
        <v>53.661527</v>
      </c>
      <c r="D6531" s="2">
        <v>1909</v>
      </c>
      <c r="E6531" s="2">
        <v>2.00573E-2</v>
      </c>
      <c r="F6531" s="2">
        <v>349</v>
      </c>
      <c r="G6531" s="2" t="s">
        <v>268</v>
      </c>
      <c r="H6531" s="2" t="s">
        <v>86</v>
      </c>
      <c r="I6531" s="2" t="s">
        <v>87</v>
      </c>
      <c r="J6531" s="2">
        <v>7.8600899999999995E-4</v>
      </c>
    </row>
    <row r="6532" spans="1:10" hidden="1" x14ac:dyDescent="0.25">
      <c r="A6532" s="2">
        <v>6250</v>
      </c>
      <c r="B6532" s="2">
        <v>-12.60225</v>
      </c>
      <c r="C6532" s="2">
        <v>-38.420451</v>
      </c>
      <c r="D6532" s="2">
        <v>1839</v>
      </c>
      <c r="E6532" s="2">
        <v>1.8404899999999998E-2</v>
      </c>
      <c r="F6532" s="2">
        <v>326</v>
      </c>
      <c r="G6532" s="2" t="s">
        <v>268</v>
      </c>
      <c r="H6532" s="2" t="s">
        <v>22</v>
      </c>
      <c r="I6532" s="2" t="s">
        <v>23</v>
      </c>
      <c r="J6532" s="2">
        <v>7.8552699999999995E-4</v>
      </c>
    </row>
    <row r="6533" spans="1:10" hidden="1" x14ac:dyDescent="0.25">
      <c r="A6533" s="2">
        <v>3813</v>
      </c>
      <c r="B6533" s="2">
        <v>28.410736</v>
      </c>
      <c r="C6533" s="2">
        <v>-99.951376999999994</v>
      </c>
      <c r="D6533" s="2">
        <v>1867.94</v>
      </c>
      <c r="E6533" s="2">
        <v>3.15789E-2</v>
      </c>
      <c r="F6533" s="2">
        <v>285</v>
      </c>
      <c r="G6533" s="2" t="s">
        <v>268</v>
      </c>
      <c r="H6533" s="2" t="s">
        <v>30</v>
      </c>
      <c r="I6533" s="2" t="s">
        <v>31</v>
      </c>
      <c r="J6533" s="2">
        <v>7.8540700000000001E-4</v>
      </c>
    </row>
    <row r="6534" spans="1:10" hidden="1" x14ac:dyDescent="0.25">
      <c r="A6534" s="2">
        <v>358</v>
      </c>
      <c r="B6534" s="2">
        <v>55.29974</v>
      </c>
      <c r="C6534" s="2">
        <v>-119.140889</v>
      </c>
      <c r="D6534" s="2">
        <v>1830.29</v>
      </c>
      <c r="E6534" s="2">
        <v>1.54799E-2</v>
      </c>
      <c r="F6534" s="2">
        <v>323</v>
      </c>
      <c r="G6534" s="2" t="s">
        <v>268</v>
      </c>
      <c r="H6534" s="2" t="s">
        <v>80</v>
      </c>
      <c r="I6534" s="2" t="s">
        <v>81</v>
      </c>
      <c r="J6534" s="2">
        <v>7.8485200000000005E-4</v>
      </c>
    </row>
    <row r="6535" spans="1:10" hidden="1" x14ac:dyDescent="0.25">
      <c r="A6535" s="2">
        <v>2084</v>
      </c>
      <c r="B6535" s="2">
        <v>31.730955000000002</v>
      </c>
      <c r="C6535" s="2">
        <v>-104.325973</v>
      </c>
      <c r="D6535" s="2">
        <v>1807.75</v>
      </c>
      <c r="E6535" s="2">
        <v>2.3809500000000001E-2</v>
      </c>
      <c r="F6535" s="2">
        <v>336</v>
      </c>
      <c r="G6535" s="2" t="s">
        <v>268</v>
      </c>
      <c r="H6535" s="2" t="s">
        <v>30</v>
      </c>
      <c r="I6535" s="2" t="s">
        <v>31</v>
      </c>
      <c r="J6535" s="2">
        <v>7.8469100000000001E-4</v>
      </c>
    </row>
    <row r="6536" spans="1:10" hidden="1" x14ac:dyDescent="0.25">
      <c r="A6536" s="2">
        <v>4382</v>
      </c>
      <c r="B6536" s="2">
        <v>36.030453000000001</v>
      </c>
      <c r="C6536" s="2">
        <v>-97.811986000000005</v>
      </c>
      <c r="D6536" s="2">
        <v>1728</v>
      </c>
      <c r="E6536" s="2">
        <v>2.6845600000000001E-2</v>
      </c>
      <c r="F6536" s="2">
        <v>298</v>
      </c>
      <c r="G6536" s="2" t="s">
        <v>268</v>
      </c>
      <c r="H6536" s="2" t="s">
        <v>30</v>
      </c>
      <c r="I6536" s="2" t="s">
        <v>31</v>
      </c>
      <c r="J6536" s="2">
        <v>7.8275100000000004E-4</v>
      </c>
    </row>
    <row r="6537" spans="1:10" hidden="1" x14ac:dyDescent="0.25">
      <c r="A6537" s="2">
        <v>8247</v>
      </c>
      <c r="B6537" s="2">
        <v>54.637808999999997</v>
      </c>
      <c r="C6537" s="2">
        <v>52.193134000000001</v>
      </c>
      <c r="D6537" s="2">
        <v>1665.09</v>
      </c>
      <c r="E6537" s="2">
        <v>1.4705899999999999E-2</v>
      </c>
      <c r="F6537" s="2">
        <v>272</v>
      </c>
      <c r="G6537" s="2" t="s">
        <v>268</v>
      </c>
      <c r="H6537" s="2" t="s">
        <v>10</v>
      </c>
      <c r="I6537" s="2" t="s">
        <v>11</v>
      </c>
      <c r="J6537" s="2">
        <v>7.82721E-4</v>
      </c>
    </row>
    <row r="6538" spans="1:10" hidden="1" x14ac:dyDescent="0.25">
      <c r="A6538" s="2">
        <v>11996</v>
      </c>
      <c r="B6538" s="2">
        <v>30.264673999999999</v>
      </c>
      <c r="C6538" s="2">
        <v>105.39572</v>
      </c>
      <c r="D6538" s="2">
        <v>1700</v>
      </c>
      <c r="E6538" s="2">
        <v>3.77358E-2</v>
      </c>
      <c r="F6538" s="2">
        <v>106</v>
      </c>
      <c r="G6538" s="2" t="s">
        <v>268</v>
      </c>
      <c r="H6538" s="2" t="s">
        <v>50</v>
      </c>
      <c r="I6538" s="2" t="s">
        <v>51</v>
      </c>
      <c r="J6538" s="2">
        <v>7.8222800000000005E-4</v>
      </c>
    </row>
    <row r="6539" spans="1:10" hidden="1" x14ac:dyDescent="0.25">
      <c r="A6539" s="2">
        <v>6811</v>
      </c>
      <c r="B6539" s="2">
        <v>28.430287</v>
      </c>
      <c r="C6539" s="2">
        <v>1.529614</v>
      </c>
      <c r="D6539" s="2">
        <v>1331.8</v>
      </c>
      <c r="E6539" s="2">
        <v>1.59574E-2</v>
      </c>
      <c r="F6539" s="2">
        <v>376</v>
      </c>
      <c r="G6539" s="2" t="s">
        <v>268</v>
      </c>
      <c r="H6539" s="2" t="s">
        <v>20</v>
      </c>
      <c r="I6539" s="2" t="s">
        <v>21</v>
      </c>
      <c r="J6539" s="2">
        <v>7.8218999999999999E-4</v>
      </c>
    </row>
    <row r="6540" spans="1:10" hidden="1" x14ac:dyDescent="0.25">
      <c r="A6540" s="2">
        <v>1774</v>
      </c>
      <c r="B6540" s="2">
        <v>47.630080999999997</v>
      </c>
      <c r="C6540" s="2">
        <v>-102.63438499999999</v>
      </c>
      <c r="D6540" s="2">
        <v>1879.25</v>
      </c>
      <c r="E6540" s="2">
        <v>4.2253499999999999E-2</v>
      </c>
      <c r="F6540" s="2">
        <v>355</v>
      </c>
      <c r="G6540" s="2" t="s">
        <v>268</v>
      </c>
      <c r="H6540" s="2" t="s">
        <v>30</v>
      </c>
      <c r="I6540" s="2" t="s">
        <v>31</v>
      </c>
      <c r="J6540" s="2">
        <v>7.8202800000000004E-4</v>
      </c>
    </row>
    <row r="6541" spans="1:10" hidden="1" x14ac:dyDescent="0.25">
      <c r="A6541" s="2">
        <v>10259</v>
      </c>
      <c r="B6541" s="2">
        <v>67.972061999999994</v>
      </c>
      <c r="C6541" s="2">
        <v>75.600418000000005</v>
      </c>
      <c r="D6541" s="2">
        <v>1508.67</v>
      </c>
      <c r="E6541" s="2">
        <v>3.0927799999999998E-2</v>
      </c>
      <c r="F6541" s="2">
        <v>388</v>
      </c>
      <c r="G6541" s="2" t="s">
        <v>269</v>
      </c>
      <c r="H6541" s="2" t="s">
        <v>10</v>
      </c>
      <c r="I6541" s="2" t="s">
        <v>11</v>
      </c>
      <c r="J6541" s="2">
        <v>7.8134500000000002E-4</v>
      </c>
    </row>
    <row r="6542" spans="1:10" hidden="1" x14ac:dyDescent="0.25">
      <c r="A6542" s="2">
        <v>3069</v>
      </c>
      <c r="B6542" s="2">
        <v>31.202452999999998</v>
      </c>
      <c r="C6542" s="2">
        <v>-103.16142600000001</v>
      </c>
      <c r="D6542" s="2">
        <v>1997.33</v>
      </c>
      <c r="E6542" s="2">
        <v>3.1518600000000001E-2</v>
      </c>
      <c r="F6542" s="2">
        <v>349</v>
      </c>
      <c r="G6542" s="2" t="s">
        <v>268</v>
      </c>
      <c r="H6542" s="2" t="s">
        <v>30</v>
      </c>
      <c r="I6542" s="2" t="s">
        <v>31</v>
      </c>
      <c r="J6542" s="2">
        <v>7.8124200000000003E-4</v>
      </c>
    </row>
    <row r="6543" spans="1:10" hidden="1" x14ac:dyDescent="0.25">
      <c r="A6543" s="2">
        <v>769</v>
      </c>
      <c r="B6543" s="2">
        <v>52.866898999999997</v>
      </c>
      <c r="C6543" s="2">
        <v>-115.60372700000001</v>
      </c>
      <c r="D6543" s="2">
        <v>1913.5</v>
      </c>
      <c r="E6543" s="2">
        <v>1.28205E-2</v>
      </c>
      <c r="F6543" s="2">
        <v>312</v>
      </c>
      <c r="G6543" s="2" t="s">
        <v>268</v>
      </c>
      <c r="H6543" s="2" t="s">
        <v>80</v>
      </c>
      <c r="I6543" s="2" t="s">
        <v>81</v>
      </c>
      <c r="J6543" s="2">
        <v>7.8073400000000005E-4</v>
      </c>
    </row>
    <row r="6544" spans="1:10" hidden="1" x14ac:dyDescent="0.25">
      <c r="A6544" s="2">
        <v>4975</v>
      </c>
      <c r="B6544" s="2">
        <v>17.790478</v>
      </c>
      <c r="C6544" s="2">
        <v>-93.121065999999999</v>
      </c>
      <c r="D6544" s="2">
        <v>1627.1</v>
      </c>
      <c r="E6544" s="2">
        <v>2.3923400000000001E-2</v>
      </c>
      <c r="F6544" s="2">
        <v>209</v>
      </c>
      <c r="G6544" s="2" t="s">
        <v>268</v>
      </c>
      <c r="H6544" s="2" t="s">
        <v>48</v>
      </c>
      <c r="I6544" s="2" t="s">
        <v>49</v>
      </c>
      <c r="J6544" s="2">
        <v>7.8052299999999998E-4</v>
      </c>
    </row>
    <row r="6545" spans="1:10" hidden="1" x14ac:dyDescent="0.25">
      <c r="A6545" s="2">
        <v>13551</v>
      </c>
      <c r="B6545" s="2">
        <v>-0.31091400000000002</v>
      </c>
      <c r="C6545" s="2">
        <v>117.297049</v>
      </c>
      <c r="D6545" s="2">
        <v>1796.72</v>
      </c>
      <c r="E6545" s="2">
        <v>5.3763400000000003E-2</v>
      </c>
      <c r="F6545" s="2">
        <v>93</v>
      </c>
      <c r="G6545" s="2" t="s">
        <v>268</v>
      </c>
      <c r="H6545" s="2" t="s">
        <v>72</v>
      </c>
      <c r="I6545" s="2" t="s">
        <v>73</v>
      </c>
      <c r="J6545" s="2">
        <v>7.8040200000000003E-4</v>
      </c>
    </row>
    <row r="6546" spans="1:10" hidden="1" x14ac:dyDescent="0.25">
      <c r="A6546" s="2">
        <v>10536</v>
      </c>
      <c r="B6546" s="2">
        <v>65.035442000000003</v>
      </c>
      <c r="C6546" s="2">
        <v>77.459152000000003</v>
      </c>
      <c r="D6546" s="2">
        <v>1664.33</v>
      </c>
      <c r="E6546" s="2">
        <v>2.8391199999999998E-2</v>
      </c>
      <c r="F6546" s="2">
        <v>317</v>
      </c>
      <c r="G6546" s="2" t="s">
        <v>268</v>
      </c>
      <c r="H6546" s="2" t="s">
        <v>10</v>
      </c>
      <c r="I6546" s="2" t="s">
        <v>11</v>
      </c>
      <c r="J6546" s="2">
        <v>7.8024400000000003E-4</v>
      </c>
    </row>
    <row r="6547" spans="1:10" hidden="1" x14ac:dyDescent="0.25">
      <c r="A6547" s="2">
        <v>13152</v>
      </c>
      <c r="B6547" s="2">
        <v>5.8538610000000002</v>
      </c>
      <c r="C6547" s="2">
        <v>114.93740099999999</v>
      </c>
      <c r="D6547" s="2">
        <v>1810</v>
      </c>
      <c r="E6547" s="2">
        <v>0.02</v>
      </c>
      <c r="F6547" s="2">
        <v>50</v>
      </c>
      <c r="G6547" s="2" t="s">
        <v>268</v>
      </c>
      <c r="H6547" s="2" t="s">
        <v>54</v>
      </c>
      <c r="I6547" s="2" t="s">
        <v>55</v>
      </c>
      <c r="J6547" s="2">
        <v>7.7983600000000001E-4</v>
      </c>
    </row>
    <row r="6548" spans="1:10" hidden="1" x14ac:dyDescent="0.25">
      <c r="A6548" s="2">
        <v>720</v>
      </c>
      <c r="B6548" s="2">
        <v>53.650489</v>
      </c>
      <c r="C6548" s="2">
        <v>-116.09544699999999</v>
      </c>
      <c r="D6548" s="2">
        <v>1863.43</v>
      </c>
      <c r="E6548" s="2">
        <v>3.3669999999999999E-2</v>
      </c>
      <c r="F6548" s="2">
        <v>297</v>
      </c>
      <c r="G6548" s="2" t="s">
        <v>268</v>
      </c>
      <c r="H6548" s="2" t="s">
        <v>80</v>
      </c>
      <c r="I6548" s="2" t="s">
        <v>81</v>
      </c>
      <c r="J6548" s="2">
        <v>7.7939600000000002E-4</v>
      </c>
    </row>
    <row r="6549" spans="1:10" hidden="1" x14ac:dyDescent="0.25">
      <c r="A6549" s="2">
        <v>2671</v>
      </c>
      <c r="B6549" s="2">
        <v>32.195956000000002</v>
      </c>
      <c r="C6549" s="2">
        <v>-103.61681</v>
      </c>
      <c r="D6549" s="2">
        <v>1911.01</v>
      </c>
      <c r="E6549" s="2">
        <v>4.90798E-2</v>
      </c>
      <c r="F6549" s="2">
        <v>326</v>
      </c>
      <c r="G6549" s="2" t="s">
        <v>268</v>
      </c>
      <c r="H6549" s="2" t="s">
        <v>30</v>
      </c>
      <c r="I6549" s="2" t="s">
        <v>31</v>
      </c>
      <c r="J6549" s="2">
        <v>7.79202E-4</v>
      </c>
    </row>
    <row r="6550" spans="1:10" hidden="1" x14ac:dyDescent="0.25">
      <c r="A6550" s="2">
        <v>11380</v>
      </c>
      <c r="B6550" s="2">
        <v>19.351157000000001</v>
      </c>
      <c r="C6550" s="2">
        <v>71.242463000000001</v>
      </c>
      <c r="D6550" s="2">
        <v>1709</v>
      </c>
      <c r="E6550" s="2">
        <v>1.47601E-2</v>
      </c>
      <c r="F6550" s="2">
        <v>271</v>
      </c>
      <c r="G6550" s="2" t="s">
        <v>268</v>
      </c>
      <c r="H6550" s="2" t="s">
        <v>40</v>
      </c>
      <c r="I6550" s="2" t="s">
        <v>41</v>
      </c>
      <c r="J6550" s="2">
        <v>7.7845599999999996E-4</v>
      </c>
    </row>
    <row r="6551" spans="1:10" hidden="1" x14ac:dyDescent="0.25">
      <c r="A6551" s="2">
        <v>4209</v>
      </c>
      <c r="B6551" s="2">
        <v>28.563649999999999</v>
      </c>
      <c r="C6551" s="2">
        <v>-98.447156000000007</v>
      </c>
      <c r="D6551" s="2">
        <v>1849.51</v>
      </c>
      <c r="E6551" s="2">
        <v>4.0293000000000002E-2</v>
      </c>
      <c r="F6551" s="2">
        <v>273</v>
      </c>
      <c r="G6551" s="2" t="s">
        <v>268</v>
      </c>
      <c r="H6551" s="2" t="s">
        <v>30</v>
      </c>
      <c r="I6551" s="2" t="s">
        <v>31</v>
      </c>
      <c r="J6551" s="2">
        <v>7.78362E-4</v>
      </c>
    </row>
    <row r="6552" spans="1:10" hidden="1" x14ac:dyDescent="0.25">
      <c r="A6552" s="2">
        <v>3455</v>
      </c>
      <c r="B6552" s="2">
        <v>32.391148000000001</v>
      </c>
      <c r="C6552" s="2">
        <v>-101.979131</v>
      </c>
      <c r="D6552" s="2">
        <v>1978.33</v>
      </c>
      <c r="E6552" s="2">
        <v>2.9411799999999998E-2</v>
      </c>
      <c r="F6552" s="2">
        <v>340</v>
      </c>
      <c r="G6552" s="2" t="s">
        <v>268</v>
      </c>
      <c r="H6552" s="2" t="s">
        <v>30</v>
      </c>
      <c r="I6552" s="2" t="s">
        <v>31</v>
      </c>
      <c r="J6552" s="2">
        <v>7.7780999999999998E-4</v>
      </c>
    </row>
    <row r="6553" spans="1:10" hidden="1" x14ac:dyDescent="0.25">
      <c r="A6553" s="2">
        <v>1331</v>
      </c>
      <c r="B6553" s="2">
        <v>48.225861000000002</v>
      </c>
      <c r="C6553" s="2">
        <v>-103.37855399999999</v>
      </c>
      <c r="D6553" s="2">
        <v>1724.22</v>
      </c>
      <c r="E6553" s="2">
        <v>4.1436500000000001E-2</v>
      </c>
      <c r="F6553" s="2">
        <v>362</v>
      </c>
      <c r="G6553" s="2" t="s">
        <v>268</v>
      </c>
      <c r="H6553" s="2" t="s">
        <v>30</v>
      </c>
      <c r="I6553" s="2" t="s">
        <v>31</v>
      </c>
      <c r="J6553" s="2">
        <v>7.7761699999999998E-4</v>
      </c>
    </row>
    <row r="6554" spans="1:10" hidden="1" x14ac:dyDescent="0.25">
      <c r="A6554" s="2">
        <v>2410</v>
      </c>
      <c r="B6554" s="2">
        <v>32.051484000000002</v>
      </c>
      <c r="C6554" s="2">
        <v>-103.891238</v>
      </c>
      <c r="D6554" s="2">
        <v>1795.67</v>
      </c>
      <c r="E6554" s="2">
        <v>2.4390200000000001E-2</v>
      </c>
      <c r="F6554" s="2">
        <v>328</v>
      </c>
      <c r="G6554" s="2" t="s">
        <v>268</v>
      </c>
      <c r="H6554" s="2" t="s">
        <v>30</v>
      </c>
      <c r="I6554" s="2" t="s">
        <v>31</v>
      </c>
      <c r="J6554" s="2">
        <v>7.7754600000000005E-4</v>
      </c>
    </row>
    <row r="6555" spans="1:10" hidden="1" x14ac:dyDescent="0.25">
      <c r="A6555" s="2">
        <v>8081</v>
      </c>
      <c r="B6555" s="2">
        <v>49.462941999999998</v>
      </c>
      <c r="C6555" s="2">
        <v>45.364091000000002</v>
      </c>
      <c r="D6555" s="2">
        <v>1453.67</v>
      </c>
      <c r="E6555" s="2">
        <v>1.16959E-2</v>
      </c>
      <c r="F6555" s="2">
        <v>342</v>
      </c>
      <c r="G6555" s="2" t="s">
        <v>269</v>
      </c>
      <c r="H6555" s="2" t="s">
        <v>10</v>
      </c>
      <c r="I6555" s="2" t="s">
        <v>11</v>
      </c>
      <c r="J6555" s="2">
        <v>7.7753700000000002E-4</v>
      </c>
    </row>
    <row r="6556" spans="1:10" hidden="1" x14ac:dyDescent="0.25">
      <c r="A6556" s="2">
        <v>10272</v>
      </c>
      <c r="B6556" s="2">
        <v>66.700203000000002</v>
      </c>
      <c r="C6556" s="2">
        <v>75.652424999999994</v>
      </c>
      <c r="D6556" s="2">
        <v>1439.67</v>
      </c>
      <c r="E6556" s="2">
        <v>2.6229499999999999E-2</v>
      </c>
      <c r="F6556" s="2">
        <v>305</v>
      </c>
      <c r="G6556" s="2" t="s">
        <v>269</v>
      </c>
      <c r="H6556" s="2" t="s">
        <v>10</v>
      </c>
      <c r="I6556" s="2" t="s">
        <v>11</v>
      </c>
      <c r="J6556" s="2">
        <v>7.7720600000000001E-4</v>
      </c>
    </row>
    <row r="6557" spans="1:10" hidden="1" x14ac:dyDescent="0.25">
      <c r="A6557" s="2">
        <v>4774</v>
      </c>
      <c r="B6557" s="2">
        <v>29.648786000000001</v>
      </c>
      <c r="C6557" s="2">
        <v>-92.319304000000002</v>
      </c>
      <c r="D6557" s="2">
        <v>1483.75</v>
      </c>
      <c r="E6557" s="2">
        <v>1.0274E-2</v>
      </c>
      <c r="F6557" s="2">
        <v>292</v>
      </c>
      <c r="G6557" s="2" t="s">
        <v>268</v>
      </c>
      <c r="H6557" s="2" t="s">
        <v>30</v>
      </c>
      <c r="I6557" s="2" t="s">
        <v>31</v>
      </c>
      <c r="J6557" s="2">
        <v>7.7607900000000005E-4</v>
      </c>
    </row>
    <row r="6558" spans="1:10" hidden="1" x14ac:dyDescent="0.25">
      <c r="A6558" s="2">
        <v>11083</v>
      </c>
      <c r="B6558" s="2">
        <v>37.963709000000001</v>
      </c>
      <c r="C6558" s="2">
        <v>63.480525</v>
      </c>
      <c r="D6558" s="2">
        <v>1916</v>
      </c>
      <c r="E6558" s="2">
        <v>1.0101000000000001E-2</v>
      </c>
      <c r="F6558" s="2">
        <v>396</v>
      </c>
      <c r="G6558" s="2" t="s">
        <v>268</v>
      </c>
      <c r="H6558" s="2" t="s">
        <v>18</v>
      </c>
      <c r="I6558" s="2" t="s">
        <v>19</v>
      </c>
      <c r="J6558" s="2">
        <v>7.7586699999999996E-4</v>
      </c>
    </row>
    <row r="6559" spans="1:10" hidden="1" x14ac:dyDescent="0.25">
      <c r="A6559" s="2">
        <v>634</v>
      </c>
      <c r="B6559" s="2">
        <v>54.150759999999998</v>
      </c>
      <c r="C6559" s="2">
        <v>-116.817204</v>
      </c>
      <c r="D6559" s="2">
        <v>1375.4</v>
      </c>
      <c r="E6559" s="2">
        <v>9.3457899999999997E-3</v>
      </c>
      <c r="F6559" s="2">
        <v>321</v>
      </c>
      <c r="G6559" s="2" t="s">
        <v>268</v>
      </c>
      <c r="H6559" s="2" t="s">
        <v>80</v>
      </c>
      <c r="I6559" s="2" t="s">
        <v>81</v>
      </c>
      <c r="J6559" s="2">
        <v>7.7520400000000004E-4</v>
      </c>
    </row>
    <row r="6560" spans="1:10" hidden="1" x14ac:dyDescent="0.25">
      <c r="A6560" s="2">
        <v>12304</v>
      </c>
      <c r="B6560" s="2">
        <v>38.543430000000001</v>
      </c>
      <c r="C6560" s="2">
        <v>110.03438300000001</v>
      </c>
      <c r="D6560" s="2">
        <v>1966</v>
      </c>
      <c r="E6560" s="2">
        <v>3.4782599999999997E-2</v>
      </c>
      <c r="F6560" s="2">
        <v>345</v>
      </c>
      <c r="G6560" s="2" t="s">
        <v>268</v>
      </c>
      <c r="H6560" s="2" t="s">
        <v>50</v>
      </c>
      <c r="I6560" s="2" t="s">
        <v>51</v>
      </c>
      <c r="J6560" s="2">
        <v>7.7510999999999997E-4</v>
      </c>
    </row>
    <row r="6561" spans="1:10" hidden="1" x14ac:dyDescent="0.25">
      <c r="A6561" s="2">
        <v>10505</v>
      </c>
      <c r="B6561" s="2">
        <v>66.571167000000003</v>
      </c>
      <c r="C6561" s="2">
        <v>77.268052999999995</v>
      </c>
      <c r="D6561" s="2">
        <v>2035</v>
      </c>
      <c r="E6561" s="2">
        <v>1.16618E-2</v>
      </c>
      <c r="F6561" s="2">
        <v>343</v>
      </c>
      <c r="G6561" s="2" t="s">
        <v>269</v>
      </c>
      <c r="H6561" s="2" t="s">
        <v>10</v>
      </c>
      <c r="I6561" s="2" t="s">
        <v>11</v>
      </c>
      <c r="J6561" s="2">
        <v>7.7477199999999996E-4</v>
      </c>
    </row>
    <row r="6562" spans="1:10" hidden="1" x14ac:dyDescent="0.25">
      <c r="A6562" s="2">
        <v>643</v>
      </c>
      <c r="B6562" s="2">
        <v>53.207794</v>
      </c>
      <c r="C6562" s="2">
        <v>-116.739002</v>
      </c>
      <c r="D6562" s="2">
        <v>1880</v>
      </c>
      <c r="E6562" s="2">
        <v>1.5873000000000002E-2</v>
      </c>
      <c r="F6562" s="2">
        <v>315</v>
      </c>
      <c r="G6562" s="2" t="s">
        <v>268</v>
      </c>
      <c r="H6562" s="2" t="s">
        <v>80</v>
      </c>
      <c r="I6562" s="2" t="s">
        <v>81</v>
      </c>
      <c r="J6562" s="2">
        <v>7.7401200000000003E-4</v>
      </c>
    </row>
    <row r="6563" spans="1:10" hidden="1" x14ac:dyDescent="0.25">
      <c r="A6563" s="2">
        <v>10075</v>
      </c>
      <c r="B6563" s="2">
        <v>71.241029999999995</v>
      </c>
      <c r="C6563" s="2">
        <v>71.914253000000002</v>
      </c>
      <c r="D6563" s="2">
        <v>2221</v>
      </c>
      <c r="E6563" s="2">
        <v>1.3274299999999999E-2</v>
      </c>
      <c r="F6563" s="2">
        <v>452</v>
      </c>
      <c r="G6563" s="2" t="s">
        <v>269</v>
      </c>
      <c r="H6563" s="2" t="s">
        <v>10</v>
      </c>
      <c r="I6563" s="2" t="s">
        <v>11</v>
      </c>
      <c r="J6563" s="2">
        <v>7.7373600000000002E-4</v>
      </c>
    </row>
    <row r="6564" spans="1:10" hidden="1" x14ac:dyDescent="0.25">
      <c r="A6564" s="2">
        <v>4014</v>
      </c>
      <c r="B6564" s="2">
        <v>28.571967999999998</v>
      </c>
      <c r="C6564" s="2">
        <v>-99.043616</v>
      </c>
      <c r="D6564" s="2">
        <v>1757.28</v>
      </c>
      <c r="E6564" s="2">
        <v>3.0303E-2</v>
      </c>
      <c r="F6564" s="2">
        <v>264</v>
      </c>
      <c r="G6564" s="2" t="s">
        <v>268</v>
      </c>
      <c r="H6564" s="2" t="s">
        <v>30</v>
      </c>
      <c r="I6564" s="2" t="s">
        <v>31</v>
      </c>
      <c r="J6564" s="2">
        <v>7.7369199999999998E-4</v>
      </c>
    </row>
    <row r="6565" spans="1:10" hidden="1" x14ac:dyDescent="0.25">
      <c r="A6565" s="2">
        <v>8691</v>
      </c>
      <c r="B6565" s="2">
        <v>36.969808</v>
      </c>
      <c r="C6565" s="2">
        <v>41.502127000000002</v>
      </c>
      <c r="D6565" s="2">
        <v>2046.73</v>
      </c>
      <c r="E6565" s="2">
        <v>2.80112E-2</v>
      </c>
      <c r="F6565" s="2">
        <v>357</v>
      </c>
      <c r="G6565" s="2" t="s">
        <v>268</v>
      </c>
      <c r="H6565" s="2" t="s">
        <v>26</v>
      </c>
      <c r="I6565" s="2" t="s">
        <v>27</v>
      </c>
      <c r="J6565" s="2">
        <v>7.7351299999999998E-4</v>
      </c>
    </row>
    <row r="6566" spans="1:10" hidden="1" x14ac:dyDescent="0.25">
      <c r="A6566" s="2">
        <v>690</v>
      </c>
      <c r="B6566" s="2">
        <v>54.139586000000001</v>
      </c>
      <c r="C6566" s="2">
        <v>-116.44327</v>
      </c>
      <c r="D6566" s="2">
        <v>1877</v>
      </c>
      <c r="E6566" s="2">
        <v>3.1746000000000003E-2</v>
      </c>
      <c r="F6566" s="2">
        <v>315</v>
      </c>
      <c r="G6566" s="2" t="s">
        <v>268</v>
      </c>
      <c r="H6566" s="2" t="s">
        <v>80</v>
      </c>
      <c r="I6566" s="2" t="s">
        <v>81</v>
      </c>
      <c r="J6566" s="2">
        <v>7.7319599999999997E-4</v>
      </c>
    </row>
    <row r="6567" spans="1:10" hidden="1" x14ac:dyDescent="0.25">
      <c r="A6567" s="2">
        <v>4295</v>
      </c>
      <c r="B6567" s="2">
        <v>35.797986999999999</v>
      </c>
      <c r="C6567" s="2">
        <v>-98.041105999999999</v>
      </c>
      <c r="D6567" s="2">
        <v>1810.33</v>
      </c>
      <c r="E6567" s="2">
        <v>2.0408200000000001E-2</v>
      </c>
      <c r="F6567" s="2">
        <v>294</v>
      </c>
      <c r="G6567" s="2" t="s">
        <v>268</v>
      </c>
      <c r="H6567" s="2" t="s">
        <v>30</v>
      </c>
      <c r="I6567" s="2" t="s">
        <v>31</v>
      </c>
      <c r="J6567" s="2">
        <v>7.7317300000000005E-4</v>
      </c>
    </row>
    <row r="6568" spans="1:10" hidden="1" x14ac:dyDescent="0.25">
      <c r="A6568" s="2">
        <v>12263</v>
      </c>
      <c r="B6568" s="2">
        <v>39.365178999999998</v>
      </c>
      <c r="C6568" s="2">
        <v>109.22380800000001</v>
      </c>
      <c r="D6568" s="2">
        <v>1910</v>
      </c>
      <c r="E6568" s="2">
        <v>2.8818400000000001E-2</v>
      </c>
      <c r="F6568" s="2">
        <v>347</v>
      </c>
      <c r="G6568" s="2" t="s">
        <v>268</v>
      </c>
      <c r="H6568" s="2" t="s">
        <v>50</v>
      </c>
      <c r="I6568" s="2" t="s">
        <v>51</v>
      </c>
      <c r="J6568" s="2">
        <v>7.7302299999999996E-4</v>
      </c>
    </row>
    <row r="6569" spans="1:10" hidden="1" x14ac:dyDescent="0.25">
      <c r="A6569" s="2">
        <v>1152</v>
      </c>
      <c r="B6569" s="2">
        <v>48.056488999999999</v>
      </c>
      <c r="C6569" s="2">
        <v>-104.331059</v>
      </c>
      <c r="D6569" s="2">
        <v>1955</v>
      </c>
      <c r="E6569" s="2">
        <v>4.01146E-2</v>
      </c>
      <c r="F6569" s="2">
        <v>349</v>
      </c>
      <c r="G6569" s="2" t="s">
        <v>268</v>
      </c>
      <c r="H6569" s="2" t="s">
        <v>30</v>
      </c>
      <c r="I6569" s="2" t="s">
        <v>31</v>
      </c>
      <c r="J6569" s="2">
        <v>7.72674E-4</v>
      </c>
    </row>
    <row r="6570" spans="1:10" hidden="1" x14ac:dyDescent="0.25">
      <c r="A6570" s="2">
        <v>12193</v>
      </c>
      <c r="B6570" s="2">
        <v>38.525216999999998</v>
      </c>
      <c r="C6570" s="2">
        <v>108.69125099999999</v>
      </c>
      <c r="D6570" s="2">
        <v>1705.6</v>
      </c>
      <c r="E6570" s="2">
        <v>2.1201399999999999E-2</v>
      </c>
      <c r="F6570" s="2">
        <v>283</v>
      </c>
      <c r="G6570" s="2" t="s">
        <v>268</v>
      </c>
      <c r="H6570" s="2" t="s">
        <v>50</v>
      </c>
      <c r="I6570" s="2" t="s">
        <v>51</v>
      </c>
      <c r="J6570" s="2">
        <v>7.7258600000000002E-4</v>
      </c>
    </row>
    <row r="6571" spans="1:10" hidden="1" x14ac:dyDescent="0.25">
      <c r="A6571" s="2">
        <v>1973</v>
      </c>
      <c r="B6571" s="2">
        <v>49.082061000000003</v>
      </c>
      <c r="C6571" s="2">
        <v>-101.18586999999999</v>
      </c>
      <c r="D6571" s="2">
        <v>1888.16</v>
      </c>
      <c r="E6571" s="2">
        <v>6.8181800000000001E-2</v>
      </c>
      <c r="F6571" s="2">
        <v>352</v>
      </c>
      <c r="G6571" s="2" t="s">
        <v>268</v>
      </c>
      <c r="H6571" s="2" t="s">
        <v>80</v>
      </c>
      <c r="I6571" s="2" t="s">
        <v>81</v>
      </c>
      <c r="J6571" s="2">
        <v>7.7213900000000003E-4</v>
      </c>
    </row>
    <row r="6572" spans="1:10" hidden="1" x14ac:dyDescent="0.25">
      <c r="A6572" s="2">
        <v>5213</v>
      </c>
      <c r="B6572" s="2">
        <v>29.241505</v>
      </c>
      <c r="C6572" s="2">
        <v>-88.927353999999994</v>
      </c>
      <c r="D6572" s="2">
        <v>1809.17</v>
      </c>
      <c r="E6572" s="2">
        <v>5.1851899999999999E-2</v>
      </c>
      <c r="F6572" s="2">
        <v>270</v>
      </c>
      <c r="G6572" s="2" t="s">
        <v>268</v>
      </c>
      <c r="H6572" s="2" t="s">
        <v>30</v>
      </c>
      <c r="I6572" s="2" t="s">
        <v>31</v>
      </c>
      <c r="J6572" s="2">
        <v>7.7204800000000001E-4</v>
      </c>
    </row>
    <row r="6573" spans="1:10" hidden="1" x14ac:dyDescent="0.25">
      <c r="A6573" s="2">
        <v>2437</v>
      </c>
      <c r="B6573" s="2">
        <v>32.09525</v>
      </c>
      <c r="C6573" s="2">
        <v>-103.863281</v>
      </c>
      <c r="D6573" s="2">
        <v>1879.14</v>
      </c>
      <c r="E6573" s="2">
        <v>3.6253800000000003E-2</v>
      </c>
      <c r="F6573" s="2">
        <v>331</v>
      </c>
      <c r="G6573" s="2" t="s">
        <v>268</v>
      </c>
      <c r="H6573" s="2" t="s">
        <v>30</v>
      </c>
      <c r="I6573" s="2" t="s">
        <v>31</v>
      </c>
      <c r="J6573" s="2">
        <v>7.7199600000000005E-4</v>
      </c>
    </row>
    <row r="6574" spans="1:10" x14ac:dyDescent="0.25">
      <c r="A6574" s="2">
        <v>9169</v>
      </c>
      <c r="B6574" s="2">
        <v>25.230153999999999</v>
      </c>
      <c r="C6574" s="2">
        <v>49.258857999999996</v>
      </c>
      <c r="D6574" s="2">
        <v>1497</v>
      </c>
      <c r="E6574" s="2">
        <v>1.0610100000000001E-2</v>
      </c>
      <c r="F6574" s="2">
        <v>377</v>
      </c>
      <c r="G6574" s="2" t="s">
        <v>268</v>
      </c>
      <c r="H6574" s="2" t="s">
        <v>52</v>
      </c>
      <c r="I6574" s="2" t="s">
        <v>53</v>
      </c>
      <c r="J6574" s="2">
        <v>7.7151400000000005E-4</v>
      </c>
    </row>
    <row r="6575" spans="1:10" hidden="1" x14ac:dyDescent="0.25">
      <c r="A6575" s="2">
        <v>3778</v>
      </c>
      <c r="B6575" s="2">
        <v>32.725214999999999</v>
      </c>
      <c r="C6575" s="2">
        <v>-100.724296</v>
      </c>
      <c r="D6575" s="2">
        <v>1906</v>
      </c>
      <c r="E6575" s="2">
        <v>3.3132500000000002E-2</v>
      </c>
      <c r="F6575" s="2">
        <v>332</v>
      </c>
      <c r="G6575" s="2" t="s">
        <v>268</v>
      </c>
      <c r="H6575" s="2" t="s">
        <v>30</v>
      </c>
      <c r="I6575" s="2" t="s">
        <v>31</v>
      </c>
      <c r="J6575" s="2">
        <v>7.7141999999999998E-4</v>
      </c>
    </row>
    <row r="6576" spans="1:10" hidden="1" x14ac:dyDescent="0.25">
      <c r="A6576" s="2">
        <v>2687</v>
      </c>
      <c r="B6576" s="2">
        <v>31.607241999999999</v>
      </c>
      <c r="C6576" s="2">
        <v>-103.602869</v>
      </c>
      <c r="D6576" s="2">
        <v>1810</v>
      </c>
      <c r="E6576" s="2">
        <v>3.8011700000000002E-2</v>
      </c>
      <c r="F6576" s="2">
        <v>342</v>
      </c>
      <c r="G6576" s="2" t="s">
        <v>268</v>
      </c>
      <c r="H6576" s="2" t="s">
        <v>30</v>
      </c>
      <c r="I6576" s="2" t="s">
        <v>31</v>
      </c>
      <c r="J6576" s="2">
        <v>7.7079799999999995E-4</v>
      </c>
    </row>
    <row r="6577" spans="1:10" hidden="1" x14ac:dyDescent="0.25">
      <c r="A6577" s="2">
        <v>269</v>
      </c>
      <c r="B6577" s="2">
        <v>56.451779000000002</v>
      </c>
      <c r="C6577" s="2">
        <v>-119.996261</v>
      </c>
      <c r="D6577" s="2">
        <v>2013.67</v>
      </c>
      <c r="E6577" s="2">
        <v>3.7463999999999997E-2</v>
      </c>
      <c r="F6577" s="2">
        <v>347</v>
      </c>
      <c r="G6577" s="2" t="s">
        <v>268</v>
      </c>
      <c r="H6577" s="2" t="s">
        <v>80</v>
      </c>
      <c r="I6577" s="2" t="s">
        <v>81</v>
      </c>
      <c r="J6577" s="2">
        <v>7.7042199999999999E-4</v>
      </c>
    </row>
    <row r="6578" spans="1:10" hidden="1" x14ac:dyDescent="0.25">
      <c r="A6578" s="2">
        <v>11085</v>
      </c>
      <c r="B6578" s="2">
        <v>37.974777000000003</v>
      </c>
      <c r="C6578" s="2">
        <v>63.552588999999998</v>
      </c>
      <c r="D6578" s="2">
        <v>1830.17</v>
      </c>
      <c r="E6578" s="2">
        <v>7.5188E-3</v>
      </c>
      <c r="F6578" s="2">
        <v>399</v>
      </c>
      <c r="G6578" s="2" t="s">
        <v>268</v>
      </c>
      <c r="H6578" s="2" t="s">
        <v>18</v>
      </c>
      <c r="I6578" s="2" t="s">
        <v>19</v>
      </c>
      <c r="J6578" s="2">
        <v>7.7037199999999996E-4</v>
      </c>
    </row>
    <row r="6579" spans="1:10" hidden="1" x14ac:dyDescent="0.25">
      <c r="A6579" s="2">
        <v>5926</v>
      </c>
      <c r="B6579" s="2">
        <v>-38.244354000000001</v>
      </c>
      <c r="C6579" s="2">
        <v>-69.190692999999996</v>
      </c>
      <c r="D6579" s="2">
        <v>1457.22</v>
      </c>
      <c r="E6579" s="2">
        <v>2.43161E-2</v>
      </c>
      <c r="F6579" s="2">
        <v>329</v>
      </c>
      <c r="G6579" s="2" t="s">
        <v>268</v>
      </c>
      <c r="H6579" s="2" t="s">
        <v>66</v>
      </c>
      <c r="I6579" s="2" t="s">
        <v>67</v>
      </c>
      <c r="J6579" s="2">
        <v>7.6961200000000003E-4</v>
      </c>
    </row>
    <row r="6580" spans="1:10" hidden="1" x14ac:dyDescent="0.25">
      <c r="A6580" s="2">
        <v>4340</v>
      </c>
      <c r="B6580" s="2">
        <v>29.077449000000001</v>
      </c>
      <c r="C6580" s="2">
        <v>-97.885386999999994</v>
      </c>
      <c r="D6580" s="2">
        <v>1736.67</v>
      </c>
      <c r="E6580" s="2">
        <v>3.7037E-2</v>
      </c>
      <c r="F6580" s="2">
        <v>270</v>
      </c>
      <c r="G6580" s="2" t="s">
        <v>268</v>
      </c>
      <c r="H6580" s="2" t="s">
        <v>30</v>
      </c>
      <c r="I6580" s="2" t="s">
        <v>31</v>
      </c>
      <c r="J6580" s="2">
        <v>7.6955299999999997E-4</v>
      </c>
    </row>
    <row r="6581" spans="1:10" hidden="1" x14ac:dyDescent="0.25">
      <c r="A6581" s="2">
        <v>1027</v>
      </c>
      <c r="B6581" s="2">
        <v>43.278706</v>
      </c>
      <c r="C6581" s="2">
        <v>-107.595826</v>
      </c>
      <c r="D6581" s="2">
        <v>1600.83</v>
      </c>
      <c r="E6581" s="2">
        <v>1.4792899999999999E-2</v>
      </c>
      <c r="F6581" s="2">
        <v>338</v>
      </c>
      <c r="G6581" s="2" t="s">
        <v>268</v>
      </c>
      <c r="H6581" s="2" t="s">
        <v>30</v>
      </c>
      <c r="I6581" s="2" t="s">
        <v>31</v>
      </c>
      <c r="J6581" s="2">
        <v>7.6928900000000004E-4</v>
      </c>
    </row>
    <row r="6582" spans="1:10" hidden="1" x14ac:dyDescent="0.25">
      <c r="A6582" s="2">
        <v>4100</v>
      </c>
      <c r="B6582" s="2">
        <v>28.776167000000001</v>
      </c>
      <c r="C6582" s="2">
        <v>-98.785416999999995</v>
      </c>
      <c r="D6582" s="2">
        <v>1933.57</v>
      </c>
      <c r="E6582" s="2">
        <v>2.8777E-2</v>
      </c>
      <c r="F6582" s="2">
        <v>278</v>
      </c>
      <c r="G6582" s="2" t="s">
        <v>268</v>
      </c>
      <c r="H6582" s="2" t="s">
        <v>30</v>
      </c>
      <c r="I6582" s="2" t="s">
        <v>31</v>
      </c>
      <c r="J6582" s="2">
        <v>7.6873700000000002E-4</v>
      </c>
    </row>
    <row r="6583" spans="1:10" hidden="1" x14ac:dyDescent="0.25">
      <c r="A6583" s="2">
        <v>3361</v>
      </c>
      <c r="B6583" s="2">
        <v>31.488441999999999</v>
      </c>
      <c r="C6583" s="2">
        <v>-102.162457</v>
      </c>
      <c r="D6583" s="2">
        <v>1867.07</v>
      </c>
      <c r="E6583" s="2">
        <v>3.4285700000000002E-2</v>
      </c>
      <c r="F6583" s="2">
        <v>350</v>
      </c>
      <c r="G6583" s="2" t="s">
        <v>268</v>
      </c>
      <c r="H6583" s="2" t="s">
        <v>30</v>
      </c>
      <c r="I6583" s="2" t="s">
        <v>31</v>
      </c>
      <c r="J6583" s="2">
        <v>7.6866100000000002E-4</v>
      </c>
    </row>
    <row r="6584" spans="1:10" hidden="1" x14ac:dyDescent="0.25">
      <c r="A6584" s="2">
        <v>5240</v>
      </c>
      <c r="B6584" s="2">
        <v>28.713524</v>
      </c>
      <c r="C6584" s="2">
        <v>-88.206100000000006</v>
      </c>
      <c r="D6584" s="2">
        <v>1793</v>
      </c>
      <c r="E6584" s="2">
        <v>1.0563400000000001E-2</v>
      </c>
      <c r="F6584" s="2">
        <v>284</v>
      </c>
      <c r="G6584" s="2" t="s">
        <v>268</v>
      </c>
      <c r="H6584" s="2" t="s">
        <v>30</v>
      </c>
      <c r="I6584" s="2" t="s">
        <v>31</v>
      </c>
      <c r="J6584" s="2">
        <v>7.6815E-4</v>
      </c>
    </row>
    <row r="6585" spans="1:10" hidden="1" x14ac:dyDescent="0.25">
      <c r="A6585" s="2">
        <v>6048</v>
      </c>
      <c r="B6585" s="2">
        <v>-52.781891000000002</v>
      </c>
      <c r="C6585" s="2">
        <v>-69.715997000000002</v>
      </c>
      <c r="D6585" s="2">
        <v>1793</v>
      </c>
      <c r="E6585" s="2">
        <v>1.8404899999999998E-2</v>
      </c>
      <c r="F6585" s="2">
        <v>326</v>
      </c>
      <c r="G6585" s="2" t="s">
        <v>268</v>
      </c>
      <c r="H6585" s="2" t="s">
        <v>90</v>
      </c>
      <c r="I6585" s="2" t="s">
        <v>91</v>
      </c>
      <c r="J6585" s="2">
        <v>7.6748699999999997E-4</v>
      </c>
    </row>
    <row r="6586" spans="1:10" hidden="1" x14ac:dyDescent="0.25">
      <c r="A6586" s="2">
        <v>1042</v>
      </c>
      <c r="B6586" s="2">
        <v>43.458573000000001</v>
      </c>
      <c r="C6586" s="2">
        <v>-105.624476</v>
      </c>
      <c r="D6586" s="2">
        <v>1904.33</v>
      </c>
      <c r="E6586" s="2">
        <v>3.1446500000000002E-2</v>
      </c>
      <c r="F6586" s="2">
        <v>318</v>
      </c>
      <c r="G6586" s="2" t="s">
        <v>268</v>
      </c>
      <c r="H6586" s="2" t="s">
        <v>30</v>
      </c>
      <c r="I6586" s="2" t="s">
        <v>31</v>
      </c>
      <c r="J6586" s="2">
        <v>7.6736100000000004E-4</v>
      </c>
    </row>
    <row r="6587" spans="1:10" hidden="1" x14ac:dyDescent="0.25">
      <c r="A6587" s="2">
        <v>171</v>
      </c>
      <c r="B6587" s="2">
        <v>56.135801000000001</v>
      </c>
      <c r="C6587" s="2">
        <v>-120.957774</v>
      </c>
      <c r="D6587" s="2">
        <v>1830.33</v>
      </c>
      <c r="E6587" s="2">
        <v>3.2934100000000001E-2</v>
      </c>
      <c r="F6587" s="2">
        <v>334</v>
      </c>
      <c r="G6587" s="2" t="s">
        <v>268</v>
      </c>
      <c r="H6587" s="2" t="s">
        <v>80</v>
      </c>
      <c r="I6587" s="2" t="s">
        <v>81</v>
      </c>
      <c r="J6587" s="2">
        <v>7.6704400000000004E-4</v>
      </c>
    </row>
    <row r="6588" spans="1:10" hidden="1" x14ac:dyDescent="0.25">
      <c r="A6588" s="2">
        <v>4746</v>
      </c>
      <c r="B6588" s="2">
        <v>35.188479000000001</v>
      </c>
      <c r="C6588" s="2">
        <v>-93.652096999999998</v>
      </c>
      <c r="D6588" s="2">
        <v>1945.29</v>
      </c>
      <c r="E6588" s="2">
        <v>2.4561400000000001E-2</v>
      </c>
      <c r="F6588" s="2">
        <v>285</v>
      </c>
      <c r="G6588" s="2" t="s">
        <v>268</v>
      </c>
      <c r="H6588" s="2" t="s">
        <v>30</v>
      </c>
      <c r="I6588" s="2" t="s">
        <v>31</v>
      </c>
      <c r="J6588" s="2">
        <v>7.6684099999999999E-4</v>
      </c>
    </row>
    <row r="6589" spans="1:10" hidden="1" x14ac:dyDescent="0.25">
      <c r="A6589" s="2">
        <v>3886</v>
      </c>
      <c r="B6589" s="2">
        <v>28.186900000000001</v>
      </c>
      <c r="C6589" s="2">
        <v>-99.611892999999995</v>
      </c>
      <c r="D6589" s="2">
        <v>1715.36</v>
      </c>
      <c r="E6589" s="2">
        <v>2.0477800000000001E-2</v>
      </c>
      <c r="F6589" s="2">
        <v>293</v>
      </c>
      <c r="G6589" s="2" t="s">
        <v>268</v>
      </c>
      <c r="H6589" s="2" t="s">
        <v>30</v>
      </c>
      <c r="I6589" s="2" t="s">
        <v>31</v>
      </c>
      <c r="J6589" s="2">
        <v>7.6633300000000001E-4</v>
      </c>
    </row>
    <row r="6590" spans="1:10" hidden="1" x14ac:dyDescent="0.25">
      <c r="A6590" s="2">
        <v>2635</v>
      </c>
      <c r="B6590" s="2">
        <v>31.82639</v>
      </c>
      <c r="C6590" s="2">
        <v>-103.644693</v>
      </c>
      <c r="D6590" s="2">
        <v>1903</v>
      </c>
      <c r="E6590" s="2">
        <v>2.6706199999999999E-2</v>
      </c>
      <c r="F6590" s="2">
        <v>337</v>
      </c>
      <c r="G6590" s="2" t="s">
        <v>268</v>
      </c>
      <c r="H6590" s="2" t="s">
        <v>30</v>
      </c>
      <c r="I6590" s="2" t="s">
        <v>31</v>
      </c>
      <c r="J6590" s="2">
        <v>7.6619000000000004E-4</v>
      </c>
    </row>
    <row r="6591" spans="1:10" hidden="1" x14ac:dyDescent="0.25">
      <c r="A6591" s="2">
        <v>139</v>
      </c>
      <c r="B6591" s="2">
        <v>56.931339000000001</v>
      </c>
      <c r="C6591" s="2">
        <v>-121.521085</v>
      </c>
      <c r="D6591" s="2">
        <v>1672.29</v>
      </c>
      <c r="E6591" s="2">
        <v>1.7340999999999999E-2</v>
      </c>
      <c r="F6591" s="2">
        <v>346</v>
      </c>
      <c r="G6591" s="2" t="s">
        <v>268</v>
      </c>
      <c r="H6591" s="2" t="s">
        <v>80</v>
      </c>
      <c r="I6591" s="2" t="s">
        <v>81</v>
      </c>
      <c r="J6591" s="2">
        <v>7.6594900000000004E-4</v>
      </c>
    </row>
    <row r="6592" spans="1:10" hidden="1" x14ac:dyDescent="0.25">
      <c r="A6592" s="2">
        <v>3344</v>
      </c>
      <c r="B6592" s="2">
        <v>32.302264000000001</v>
      </c>
      <c r="C6592" s="2">
        <v>-102.189617</v>
      </c>
      <c r="D6592" s="2">
        <v>1829.11</v>
      </c>
      <c r="E6592" s="2">
        <v>2.8037400000000001E-2</v>
      </c>
      <c r="F6592" s="2">
        <v>321</v>
      </c>
      <c r="G6592" s="2" t="s">
        <v>268</v>
      </c>
      <c r="H6592" s="2" t="s">
        <v>30</v>
      </c>
      <c r="I6592" s="2" t="s">
        <v>31</v>
      </c>
      <c r="J6592" s="2">
        <v>7.6557600000000002E-4</v>
      </c>
    </row>
    <row r="6593" spans="1:10" hidden="1" x14ac:dyDescent="0.25">
      <c r="A6593" s="2">
        <v>38</v>
      </c>
      <c r="B6593" s="2">
        <v>65.289603</v>
      </c>
      <c r="C6593" s="2">
        <v>-126.881758</v>
      </c>
      <c r="D6593" s="2">
        <v>2009.77</v>
      </c>
      <c r="E6593" s="2">
        <v>2.50896E-2</v>
      </c>
      <c r="F6593" s="2">
        <v>279</v>
      </c>
      <c r="G6593" s="2" t="s">
        <v>268</v>
      </c>
      <c r="H6593" s="2" t="s">
        <v>80</v>
      </c>
      <c r="I6593" s="2" t="s">
        <v>81</v>
      </c>
      <c r="J6593" s="2">
        <v>7.6488599999999999E-4</v>
      </c>
    </row>
    <row r="6594" spans="1:10" hidden="1" x14ac:dyDescent="0.25">
      <c r="A6594" s="2">
        <v>1351</v>
      </c>
      <c r="B6594" s="2">
        <v>48.256929999999997</v>
      </c>
      <c r="C6594" s="2">
        <v>-103.331988</v>
      </c>
      <c r="D6594" s="2">
        <v>1831.08</v>
      </c>
      <c r="E6594" s="2">
        <v>3.2352899999999997E-2</v>
      </c>
      <c r="F6594" s="2">
        <v>340</v>
      </c>
      <c r="G6594" s="2" t="s">
        <v>268</v>
      </c>
      <c r="H6594" s="2" t="s">
        <v>30</v>
      </c>
      <c r="I6594" s="2" t="s">
        <v>31</v>
      </c>
      <c r="J6594" s="2">
        <v>7.6446100000000003E-4</v>
      </c>
    </row>
    <row r="6595" spans="1:10" hidden="1" x14ac:dyDescent="0.25">
      <c r="A6595" s="2">
        <v>1721</v>
      </c>
      <c r="B6595" s="2">
        <v>48.575597999999999</v>
      </c>
      <c r="C6595" s="2">
        <v>-102.707689</v>
      </c>
      <c r="D6595" s="2">
        <v>2023</v>
      </c>
      <c r="E6595" s="2">
        <v>4.5976999999999997E-2</v>
      </c>
      <c r="F6595" s="2">
        <v>348</v>
      </c>
      <c r="G6595" s="2" t="s">
        <v>268</v>
      </c>
      <c r="H6595" s="2" t="s">
        <v>30</v>
      </c>
      <c r="I6595" s="2" t="s">
        <v>31</v>
      </c>
      <c r="J6595" s="2">
        <v>7.6419699999999999E-4</v>
      </c>
    </row>
    <row r="6596" spans="1:10" hidden="1" x14ac:dyDescent="0.25">
      <c r="A6596" s="2">
        <v>12261</v>
      </c>
      <c r="B6596" s="2">
        <v>38.716746000000001</v>
      </c>
      <c r="C6596" s="2">
        <v>109.20886900000001</v>
      </c>
      <c r="D6596" s="2">
        <v>1881.25</v>
      </c>
      <c r="E6596" s="2">
        <v>3.2448400000000002E-2</v>
      </c>
      <c r="F6596" s="2">
        <v>339</v>
      </c>
      <c r="G6596" s="2" t="s">
        <v>268</v>
      </c>
      <c r="H6596" s="2" t="s">
        <v>50</v>
      </c>
      <c r="I6596" s="2" t="s">
        <v>51</v>
      </c>
      <c r="J6596" s="2">
        <v>7.6395300000000005E-4</v>
      </c>
    </row>
    <row r="6597" spans="1:10" hidden="1" x14ac:dyDescent="0.25">
      <c r="A6597" s="2">
        <v>12169</v>
      </c>
      <c r="B6597" s="2">
        <v>38.594048000000001</v>
      </c>
      <c r="C6597" s="2">
        <v>108.551762</v>
      </c>
      <c r="D6597" s="2">
        <v>1545</v>
      </c>
      <c r="E6597" s="2">
        <v>0.02</v>
      </c>
      <c r="F6597" s="2">
        <v>250</v>
      </c>
      <c r="G6597" s="2" t="s">
        <v>268</v>
      </c>
      <c r="H6597" s="2" t="s">
        <v>50</v>
      </c>
      <c r="I6597" s="2" t="s">
        <v>51</v>
      </c>
      <c r="J6597" s="2">
        <v>7.6309900000000005E-4</v>
      </c>
    </row>
    <row r="6598" spans="1:10" hidden="1" x14ac:dyDescent="0.25">
      <c r="A6598" s="2">
        <v>4364</v>
      </c>
      <c r="B6598" s="2">
        <v>29.063292000000001</v>
      </c>
      <c r="C6598" s="2">
        <v>-97.842292999999998</v>
      </c>
      <c r="D6598" s="2">
        <v>1817</v>
      </c>
      <c r="E6598" s="2">
        <v>1.85185E-2</v>
      </c>
      <c r="F6598" s="2">
        <v>270</v>
      </c>
      <c r="G6598" s="2" t="s">
        <v>268</v>
      </c>
      <c r="H6598" s="2" t="s">
        <v>30</v>
      </c>
      <c r="I6598" s="2" t="s">
        <v>31</v>
      </c>
      <c r="J6598" s="2">
        <v>7.62476E-4</v>
      </c>
    </row>
    <row r="6599" spans="1:10" hidden="1" x14ac:dyDescent="0.25">
      <c r="A6599" s="2">
        <v>4499</v>
      </c>
      <c r="B6599" s="2">
        <v>29.143726000000001</v>
      </c>
      <c r="C6599" s="2">
        <v>-97.513898999999995</v>
      </c>
      <c r="D6599" s="2">
        <v>1850.32</v>
      </c>
      <c r="E6599" s="2">
        <v>2.99625E-2</v>
      </c>
      <c r="F6599" s="2">
        <v>267</v>
      </c>
      <c r="G6599" s="2" t="s">
        <v>268</v>
      </c>
      <c r="H6599" s="2" t="s">
        <v>30</v>
      </c>
      <c r="I6599" s="2" t="s">
        <v>31</v>
      </c>
      <c r="J6599" s="2">
        <v>7.6238800000000002E-4</v>
      </c>
    </row>
    <row r="6600" spans="1:10" hidden="1" x14ac:dyDescent="0.25">
      <c r="A6600" s="2">
        <v>1400</v>
      </c>
      <c r="B6600" s="2">
        <v>47.525022999999997</v>
      </c>
      <c r="C6600" s="2">
        <v>-103.228459</v>
      </c>
      <c r="D6600" s="2">
        <v>2126</v>
      </c>
      <c r="E6600" s="2">
        <v>2.5280899999999999E-2</v>
      </c>
      <c r="F6600" s="2">
        <v>356</v>
      </c>
      <c r="G6600" s="2" t="s">
        <v>268</v>
      </c>
      <c r="H6600" s="2" t="s">
        <v>30</v>
      </c>
      <c r="I6600" s="2" t="s">
        <v>31</v>
      </c>
      <c r="J6600" s="2">
        <v>7.6175699999999995E-4</v>
      </c>
    </row>
    <row r="6601" spans="1:10" hidden="1" x14ac:dyDescent="0.25">
      <c r="A6601" s="2">
        <v>10688</v>
      </c>
      <c r="B6601" s="2">
        <v>67.294250000000005</v>
      </c>
      <c r="C6601" s="2">
        <v>82.981002000000004</v>
      </c>
      <c r="D6601" s="2">
        <v>1355.2</v>
      </c>
      <c r="E6601" s="2">
        <v>2.3936200000000001E-2</v>
      </c>
      <c r="F6601" s="2">
        <v>376</v>
      </c>
      <c r="G6601" s="2" t="s">
        <v>268</v>
      </c>
      <c r="H6601" s="2" t="s">
        <v>10</v>
      </c>
      <c r="I6601" s="2" t="s">
        <v>11</v>
      </c>
      <c r="J6601" s="2">
        <v>7.6113799999999996E-4</v>
      </c>
    </row>
    <row r="6602" spans="1:10" hidden="1" x14ac:dyDescent="0.25">
      <c r="A6602" s="2">
        <v>7454</v>
      </c>
      <c r="B6602" s="2">
        <v>4.1205939999999996</v>
      </c>
      <c r="C6602" s="2">
        <v>7.9870840000000003</v>
      </c>
      <c r="D6602" s="2">
        <v>2274</v>
      </c>
      <c r="E6602" s="2">
        <v>3.8461500000000003E-2</v>
      </c>
      <c r="F6602" s="2">
        <v>78</v>
      </c>
      <c r="G6602" s="2" t="s">
        <v>268</v>
      </c>
      <c r="H6602" s="2" t="s">
        <v>62</v>
      </c>
      <c r="I6602" s="2" t="s">
        <v>63</v>
      </c>
      <c r="J6602" s="2">
        <v>7.6104099999999995E-4</v>
      </c>
    </row>
    <row r="6603" spans="1:10" hidden="1" x14ac:dyDescent="0.25">
      <c r="A6603" s="2">
        <v>2629</v>
      </c>
      <c r="B6603" s="2">
        <v>31.682362999999999</v>
      </c>
      <c r="C6603" s="2">
        <v>-103.65397900000001</v>
      </c>
      <c r="D6603" s="2">
        <v>1788.44</v>
      </c>
      <c r="E6603" s="2">
        <v>4.7619000000000002E-2</v>
      </c>
      <c r="F6603" s="2">
        <v>315</v>
      </c>
      <c r="G6603" s="2" t="s">
        <v>268</v>
      </c>
      <c r="H6603" s="2" t="s">
        <v>30</v>
      </c>
      <c r="I6603" s="2" t="s">
        <v>31</v>
      </c>
      <c r="J6603" s="2">
        <v>7.60927E-4</v>
      </c>
    </row>
    <row r="6604" spans="1:10" hidden="1" x14ac:dyDescent="0.25">
      <c r="A6604" s="2">
        <v>3154</v>
      </c>
      <c r="B6604" s="2">
        <v>31.65652</v>
      </c>
      <c r="C6604" s="2">
        <v>-102.895245</v>
      </c>
      <c r="D6604" s="2">
        <v>1952.25</v>
      </c>
      <c r="E6604" s="2">
        <v>2.72727E-2</v>
      </c>
      <c r="F6604" s="2">
        <v>330</v>
      </c>
      <c r="G6604" s="2" t="s">
        <v>268</v>
      </c>
      <c r="H6604" s="2" t="s">
        <v>30</v>
      </c>
      <c r="I6604" s="2" t="s">
        <v>31</v>
      </c>
      <c r="J6604" s="2">
        <v>7.6068900000000005E-4</v>
      </c>
    </row>
    <row r="6605" spans="1:10" hidden="1" x14ac:dyDescent="0.25">
      <c r="A6605" s="2">
        <v>8555</v>
      </c>
      <c r="B6605" s="2">
        <v>30.957727999999999</v>
      </c>
      <c r="C6605" s="2">
        <v>31.370457999999999</v>
      </c>
      <c r="D6605" s="2">
        <v>2092.83</v>
      </c>
      <c r="E6605" s="2">
        <v>4.3478299999999998E-2</v>
      </c>
      <c r="F6605" s="2">
        <v>391</v>
      </c>
      <c r="G6605" s="2" t="s">
        <v>268</v>
      </c>
      <c r="H6605" s="2" t="s">
        <v>58</v>
      </c>
      <c r="I6605" s="2" t="s">
        <v>59</v>
      </c>
      <c r="J6605" s="2">
        <v>7.6068299999999995E-4</v>
      </c>
    </row>
    <row r="6606" spans="1:10" hidden="1" x14ac:dyDescent="0.25">
      <c r="A6606" s="2">
        <v>11392</v>
      </c>
      <c r="B6606" s="2">
        <v>19.264690999999999</v>
      </c>
      <c r="C6606" s="2">
        <v>72.098629000000003</v>
      </c>
      <c r="D6606" s="2">
        <v>1873</v>
      </c>
      <c r="E6606" s="2">
        <v>1.8939399999999999E-2</v>
      </c>
      <c r="F6606" s="2">
        <v>264</v>
      </c>
      <c r="G6606" s="2" t="s">
        <v>268</v>
      </c>
      <c r="H6606" s="2" t="s">
        <v>40</v>
      </c>
      <c r="I6606" s="2" t="s">
        <v>41</v>
      </c>
      <c r="J6606" s="2">
        <v>7.6066000000000003E-4</v>
      </c>
    </row>
    <row r="6607" spans="1:10" hidden="1" x14ac:dyDescent="0.25">
      <c r="A6607" s="2">
        <v>11193</v>
      </c>
      <c r="B6607" s="2">
        <v>24.564968</v>
      </c>
      <c r="C6607" s="2">
        <v>68.411606000000006</v>
      </c>
      <c r="D6607" s="2">
        <v>1960.07</v>
      </c>
      <c r="E6607" s="2">
        <v>3.1700300000000001E-2</v>
      </c>
      <c r="F6607" s="2">
        <v>347</v>
      </c>
      <c r="G6607" s="2" t="s">
        <v>268</v>
      </c>
      <c r="H6607" s="2" t="s">
        <v>102</v>
      </c>
      <c r="I6607" s="2" t="s">
        <v>103</v>
      </c>
      <c r="J6607" s="2">
        <v>7.5924499999999997E-4</v>
      </c>
    </row>
    <row r="6608" spans="1:10" hidden="1" x14ac:dyDescent="0.25">
      <c r="A6608" s="2">
        <v>541</v>
      </c>
      <c r="B6608" s="2">
        <v>54.347591000000001</v>
      </c>
      <c r="C6608" s="2">
        <v>-117.744451</v>
      </c>
      <c r="D6608" s="2">
        <v>1756.1</v>
      </c>
      <c r="E6608" s="2">
        <v>2.9411799999999998E-2</v>
      </c>
      <c r="F6608" s="2">
        <v>306</v>
      </c>
      <c r="G6608" s="2" t="s">
        <v>268</v>
      </c>
      <c r="H6608" s="2" t="s">
        <v>80</v>
      </c>
      <c r="I6608" s="2" t="s">
        <v>81</v>
      </c>
      <c r="J6608" s="2">
        <v>7.59233E-4</v>
      </c>
    </row>
    <row r="6609" spans="1:10" hidden="1" x14ac:dyDescent="0.25">
      <c r="A6609" s="2">
        <v>1372</v>
      </c>
      <c r="B6609" s="2">
        <v>47.961908000000001</v>
      </c>
      <c r="C6609" s="2">
        <v>-103.28652599999999</v>
      </c>
      <c r="D6609" s="2">
        <v>1812.35</v>
      </c>
      <c r="E6609" s="2">
        <v>4.2613600000000001E-2</v>
      </c>
      <c r="F6609" s="2">
        <v>352</v>
      </c>
      <c r="G6609" s="2" t="s">
        <v>268</v>
      </c>
      <c r="H6609" s="2" t="s">
        <v>30</v>
      </c>
      <c r="I6609" s="2" t="s">
        <v>31</v>
      </c>
      <c r="J6609" s="2">
        <v>7.5883999999999999E-4</v>
      </c>
    </row>
    <row r="6610" spans="1:10" hidden="1" x14ac:dyDescent="0.25">
      <c r="A6610" s="2">
        <v>13333</v>
      </c>
      <c r="B6610" s="2">
        <v>-1.6537230000000001</v>
      </c>
      <c r="C6610" s="2">
        <v>103.60270199999999</v>
      </c>
      <c r="D6610" s="2">
        <v>1797.5</v>
      </c>
      <c r="E6610" s="2">
        <v>5.4054100000000001E-2</v>
      </c>
      <c r="F6610" s="2">
        <v>74</v>
      </c>
      <c r="G6610" s="2" t="s">
        <v>268</v>
      </c>
      <c r="H6610" s="2" t="s">
        <v>72</v>
      </c>
      <c r="I6610" s="2" t="s">
        <v>73</v>
      </c>
      <c r="J6610" s="2">
        <v>7.5878100000000004E-4</v>
      </c>
    </row>
    <row r="6611" spans="1:10" hidden="1" x14ac:dyDescent="0.25">
      <c r="A6611" s="2">
        <v>3234</v>
      </c>
      <c r="B6611" s="2">
        <v>31.995325000000001</v>
      </c>
      <c r="C6611" s="2">
        <v>-102.642145</v>
      </c>
      <c r="D6611" s="2">
        <v>1762.41</v>
      </c>
      <c r="E6611" s="2">
        <v>2.3188400000000001E-2</v>
      </c>
      <c r="F6611" s="2">
        <v>345</v>
      </c>
      <c r="G6611" s="2" t="s">
        <v>268</v>
      </c>
      <c r="H6611" s="2" t="s">
        <v>30</v>
      </c>
      <c r="I6611" s="2" t="s">
        <v>31</v>
      </c>
      <c r="J6611" s="2">
        <v>7.5863700000000005E-4</v>
      </c>
    </row>
    <row r="6612" spans="1:10" hidden="1" x14ac:dyDescent="0.25">
      <c r="A6612" s="2">
        <v>6907</v>
      </c>
      <c r="B6612" s="2">
        <v>31.847850000000001</v>
      </c>
      <c r="C6612" s="2">
        <v>6.2562990000000003</v>
      </c>
      <c r="D6612" s="2">
        <v>1399.12</v>
      </c>
      <c r="E6612" s="2">
        <v>1.74564E-2</v>
      </c>
      <c r="F6612" s="2">
        <v>401</v>
      </c>
      <c r="G6612" s="2" t="s">
        <v>268</v>
      </c>
      <c r="H6612" s="2" t="s">
        <v>20</v>
      </c>
      <c r="I6612" s="2" t="s">
        <v>21</v>
      </c>
      <c r="J6612" s="2">
        <v>7.5861699999999995E-4</v>
      </c>
    </row>
    <row r="6613" spans="1:10" hidden="1" x14ac:dyDescent="0.25">
      <c r="A6613" s="2">
        <v>11443</v>
      </c>
      <c r="B6613" s="2">
        <v>10.901840999999999</v>
      </c>
      <c r="C6613" s="2">
        <v>77.303496999999993</v>
      </c>
      <c r="D6613" s="2">
        <v>1449</v>
      </c>
      <c r="E6613" s="2">
        <v>5.1948099999999997E-2</v>
      </c>
      <c r="F6613" s="2">
        <v>154</v>
      </c>
      <c r="G6613" s="2" t="s">
        <v>268</v>
      </c>
      <c r="H6613" s="2" t="s">
        <v>40</v>
      </c>
      <c r="I6613" s="2" t="s">
        <v>41</v>
      </c>
      <c r="J6613" s="2">
        <v>7.5850500000000003E-4</v>
      </c>
    </row>
    <row r="6614" spans="1:10" hidden="1" x14ac:dyDescent="0.25">
      <c r="A6614" s="2">
        <v>2342</v>
      </c>
      <c r="B6614" s="2">
        <v>32.120235000000001</v>
      </c>
      <c r="C6614" s="2">
        <v>-103.962637</v>
      </c>
      <c r="D6614" s="2">
        <v>1880.08</v>
      </c>
      <c r="E6614" s="2">
        <v>3.91566E-2</v>
      </c>
      <c r="F6614" s="2">
        <v>332</v>
      </c>
      <c r="G6614" s="2" t="s">
        <v>268</v>
      </c>
      <c r="H6614" s="2" t="s">
        <v>30</v>
      </c>
      <c r="I6614" s="2" t="s">
        <v>31</v>
      </c>
      <c r="J6614" s="2">
        <v>7.5767100000000002E-4</v>
      </c>
    </row>
    <row r="6615" spans="1:10" hidden="1" x14ac:dyDescent="0.25">
      <c r="A6615" s="2">
        <v>7650</v>
      </c>
      <c r="B6615" s="2">
        <v>-7.5438660000000004</v>
      </c>
      <c r="C6615" s="2">
        <v>12.166665</v>
      </c>
      <c r="D6615" s="2">
        <v>1810</v>
      </c>
      <c r="E6615" s="2">
        <v>5.1724100000000002E-2</v>
      </c>
      <c r="F6615" s="2">
        <v>116</v>
      </c>
      <c r="G6615" s="2" t="s">
        <v>268</v>
      </c>
      <c r="H6615" s="2" t="s">
        <v>34</v>
      </c>
      <c r="I6615" s="2" t="s">
        <v>35</v>
      </c>
      <c r="J6615" s="2">
        <v>7.5703700000000001E-4</v>
      </c>
    </row>
    <row r="6616" spans="1:10" hidden="1" x14ac:dyDescent="0.25">
      <c r="A6616" s="2">
        <v>493</v>
      </c>
      <c r="B6616" s="2">
        <v>54.329962000000002</v>
      </c>
      <c r="C6616" s="2">
        <v>-118.424177</v>
      </c>
      <c r="D6616" s="2">
        <v>1740.67</v>
      </c>
      <c r="E6616" s="2">
        <v>1.5674E-2</v>
      </c>
      <c r="F6616" s="2">
        <v>319</v>
      </c>
      <c r="G6616" s="2" t="s">
        <v>268</v>
      </c>
      <c r="H6616" s="2" t="s">
        <v>80</v>
      </c>
      <c r="I6616" s="2" t="s">
        <v>81</v>
      </c>
      <c r="J6616" s="2">
        <v>7.5700500000000005E-4</v>
      </c>
    </row>
    <row r="6617" spans="1:10" hidden="1" x14ac:dyDescent="0.25">
      <c r="A6617" s="2">
        <v>13711</v>
      </c>
      <c r="B6617" s="2">
        <v>46.062756</v>
      </c>
      <c r="C6617" s="2">
        <v>125.11494999999999</v>
      </c>
      <c r="D6617" s="2">
        <v>1696.34</v>
      </c>
      <c r="E6617" s="2">
        <v>2.7522899999999999E-2</v>
      </c>
      <c r="F6617" s="2">
        <v>436</v>
      </c>
      <c r="G6617" s="2" t="s">
        <v>268</v>
      </c>
      <c r="H6617" s="2" t="s">
        <v>50</v>
      </c>
      <c r="I6617" s="2" t="s">
        <v>51</v>
      </c>
      <c r="J6617" s="2">
        <v>7.5681399999999997E-4</v>
      </c>
    </row>
    <row r="6618" spans="1:10" hidden="1" x14ac:dyDescent="0.25">
      <c r="A6618" s="2">
        <v>8368</v>
      </c>
      <c r="B6618" s="2">
        <v>51.675840999999998</v>
      </c>
      <c r="C6618" s="2">
        <v>54.692601000000003</v>
      </c>
      <c r="D6618" s="2">
        <v>1817.91</v>
      </c>
      <c r="E6618" s="2">
        <v>2.47678E-2</v>
      </c>
      <c r="F6618" s="2">
        <v>323</v>
      </c>
      <c r="G6618" s="2" t="s">
        <v>269</v>
      </c>
      <c r="H6618" s="2" t="s">
        <v>10</v>
      </c>
      <c r="I6618" s="2" t="s">
        <v>11</v>
      </c>
      <c r="J6618" s="2">
        <v>7.5648800000000004E-4</v>
      </c>
    </row>
    <row r="6619" spans="1:10" hidden="1" x14ac:dyDescent="0.25">
      <c r="A6619" s="2">
        <v>525</v>
      </c>
      <c r="B6619" s="2">
        <v>54.169701000000003</v>
      </c>
      <c r="C6619" s="2">
        <v>-118.06385299999999</v>
      </c>
      <c r="D6619" s="2">
        <v>1857</v>
      </c>
      <c r="E6619" s="2">
        <v>3.1152599999999999E-2</v>
      </c>
      <c r="F6619" s="2">
        <v>321</v>
      </c>
      <c r="G6619" s="2" t="s">
        <v>268</v>
      </c>
      <c r="H6619" s="2" t="s">
        <v>80</v>
      </c>
      <c r="I6619" s="2" t="s">
        <v>81</v>
      </c>
      <c r="J6619" s="2">
        <v>7.5643300000000004E-4</v>
      </c>
    </row>
    <row r="6620" spans="1:10" hidden="1" x14ac:dyDescent="0.25">
      <c r="A6620" s="2">
        <v>11868</v>
      </c>
      <c r="B6620" s="2">
        <v>27.449097999999999</v>
      </c>
      <c r="C6620" s="2">
        <v>95.086611000000005</v>
      </c>
      <c r="D6620" s="2">
        <v>1745.83</v>
      </c>
      <c r="E6620" s="2">
        <v>4.2857100000000002E-2</v>
      </c>
      <c r="F6620" s="2">
        <v>210</v>
      </c>
      <c r="G6620" s="2" t="s">
        <v>268</v>
      </c>
      <c r="H6620" s="2" t="s">
        <v>40</v>
      </c>
      <c r="I6620" s="2" t="s">
        <v>41</v>
      </c>
      <c r="J6620" s="2">
        <v>7.5622999999999999E-4</v>
      </c>
    </row>
    <row r="6621" spans="1:10" hidden="1" x14ac:dyDescent="0.25">
      <c r="A6621" s="2">
        <v>179</v>
      </c>
      <c r="B6621" s="2">
        <v>56.447640999999997</v>
      </c>
      <c r="C6621" s="2">
        <v>-120.73295400000001</v>
      </c>
      <c r="D6621" s="2">
        <v>1879.25</v>
      </c>
      <c r="E6621" s="2">
        <v>2.0895500000000001E-2</v>
      </c>
      <c r="F6621" s="2">
        <v>335</v>
      </c>
      <c r="G6621" s="2" t="s">
        <v>268</v>
      </c>
      <c r="H6621" s="2" t="s">
        <v>80</v>
      </c>
      <c r="I6621" s="2" t="s">
        <v>81</v>
      </c>
      <c r="J6621" s="2">
        <v>7.5594499999999995E-4</v>
      </c>
    </row>
    <row r="6622" spans="1:10" hidden="1" x14ac:dyDescent="0.25">
      <c r="A6622" s="2">
        <v>4182</v>
      </c>
      <c r="B6622" s="2">
        <v>28.431819000000001</v>
      </c>
      <c r="C6622" s="2">
        <v>-98.517668</v>
      </c>
      <c r="D6622" s="2">
        <v>1864.77</v>
      </c>
      <c r="E6622" s="2">
        <v>4.0740699999999998E-2</v>
      </c>
      <c r="F6622" s="2">
        <v>270</v>
      </c>
      <c r="G6622" s="2" t="s">
        <v>268</v>
      </c>
      <c r="H6622" s="2" t="s">
        <v>30</v>
      </c>
      <c r="I6622" s="2" t="s">
        <v>31</v>
      </c>
      <c r="J6622" s="2">
        <v>7.5514099999999997E-4</v>
      </c>
    </row>
    <row r="6623" spans="1:10" hidden="1" x14ac:dyDescent="0.25">
      <c r="A6623" s="2">
        <v>3742</v>
      </c>
      <c r="B6623" s="2">
        <v>31.103894</v>
      </c>
      <c r="C6623" s="2">
        <v>-101.265342</v>
      </c>
      <c r="D6623" s="2">
        <v>1867.71</v>
      </c>
      <c r="E6623" s="2">
        <v>1.98675E-2</v>
      </c>
      <c r="F6623" s="2">
        <v>302</v>
      </c>
      <c r="G6623" s="2" t="s">
        <v>268</v>
      </c>
      <c r="H6623" s="2" t="s">
        <v>30</v>
      </c>
      <c r="I6623" s="2" t="s">
        <v>31</v>
      </c>
      <c r="J6623" s="2">
        <v>7.5503500000000004E-4</v>
      </c>
    </row>
    <row r="6624" spans="1:10" hidden="1" x14ac:dyDescent="0.25">
      <c r="A6624" s="2">
        <v>10441</v>
      </c>
      <c r="B6624" s="2">
        <v>66.268737999999999</v>
      </c>
      <c r="C6624" s="2">
        <v>76.932213000000004</v>
      </c>
      <c r="D6624" s="2">
        <v>1458.13</v>
      </c>
      <c r="E6624" s="2">
        <v>3.0674799999999999E-2</v>
      </c>
      <c r="F6624" s="2">
        <v>326</v>
      </c>
      <c r="G6624" s="2" t="s">
        <v>269</v>
      </c>
      <c r="H6624" s="2" t="s">
        <v>10</v>
      </c>
      <c r="I6624" s="2" t="s">
        <v>11</v>
      </c>
      <c r="J6624" s="2">
        <v>7.5472400000000002E-4</v>
      </c>
    </row>
    <row r="6625" spans="1:10" hidden="1" x14ac:dyDescent="0.25">
      <c r="A6625" s="2">
        <v>3792</v>
      </c>
      <c r="B6625" s="2">
        <v>28.289335999999999</v>
      </c>
      <c r="C6625" s="2">
        <v>-100.105863</v>
      </c>
      <c r="D6625" s="2">
        <v>1730.71</v>
      </c>
      <c r="E6625" s="2">
        <v>3.6496399999999998E-2</v>
      </c>
      <c r="F6625" s="2">
        <v>274</v>
      </c>
      <c r="G6625" s="2" t="s">
        <v>268</v>
      </c>
      <c r="H6625" s="2" t="s">
        <v>30</v>
      </c>
      <c r="I6625" s="2" t="s">
        <v>31</v>
      </c>
      <c r="J6625" s="2">
        <v>7.5384099999999999E-4</v>
      </c>
    </row>
    <row r="6626" spans="1:10" hidden="1" x14ac:dyDescent="0.25">
      <c r="A6626" s="2">
        <v>5058</v>
      </c>
      <c r="B6626" s="2">
        <v>42.139087000000004</v>
      </c>
      <c r="C6626" s="2">
        <v>-83.831337000000005</v>
      </c>
      <c r="D6626" s="2">
        <v>2055.1</v>
      </c>
      <c r="E6626" s="2">
        <v>5.6390999999999997E-2</v>
      </c>
      <c r="F6626" s="2">
        <v>266</v>
      </c>
      <c r="G6626" s="2" t="s">
        <v>268</v>
      </c>
      <c r="H6626" s="2" t="s">
        <v>30</v>
      </c>
      <c r="I6626" s="2" t="s">
        <v>31</v>
      </c>
      <c r="J6626" s="2">
        <v>7.53635E-4</v>
      </c>
    </row>
    <row r="6627" spans="1:10" hidden="1" x14ac:dyDescent="0.25">
      <c r="A6627" s="2">
        <v>6316</v>
      </c>
      <c r="B6627" s="2">
        <v>44.336663999999999</v>
      </c>
      <c r="C6627" s="2">
        <v>-1.0892409999999999</v>
      </c>
      <c r="D6627" s="2">
        <v>1787.08</v>
      </c>
      <c r="E6627" s="2">
        <v>5.8631900000000001E-2</v>
      </c>
      <c r="F6627" s="2">
        <v>307</v>
      </c>
      <c r="G6627" s="2" t="s">
        <v>268</v>
      </c>
      <c r="H6627" s="2" t="s">
        <v>156</v>
      </c>
      <c r="I6627" s="2" t="s">
        <v>157</v>
      </c>
      <c r="J6627" s="2">
        <v>7.5314200000000005E-4</v>
      </c>
    </row>
    <row r="6628" spans="1:10" hidden="1" x14ac:dyDescent="0.25">
      <c r="A6628" s="2">
        <v>9254</v>
      </c>
      <c r="B6628" s="2">
        <v>31.045065999999998</v>
      </c>
      <c r="C6628" s="2">
        <v>49.464587999999999</v>
      </c>
      <c r="D6628" s="2">
        <v>1564.4</v>
      </c>
      <c r="E6628" s="2">
        <v>2.1148E-2</v>
      </c>
      <c r="F6628" s="2">
        <v>331</v>
      </c>
      <c r="G6628" s="2" t="s">
        <v>268</v>
      </c>
      <c r="H6628" s="2" t="s">
        <v>8</v>
      </c>
      <c r="I6628" s="2" t="s">
        <v>9</v>
      </c>
      <c r="J6628" s="2">
        <v>7.5277799999999995E-4</v>
      </c>
    </row>
    <row r="6629" spans="1:10" hidden="1" x14ac:dyDescent="0.25">
      <c r="A6629" s="2">
        <v>2632</v>
      </c>
      <c r="B6629" s="2">
        <v>32.300232000000001</v>
      </c>
      <c r="C6629" s="2">
        <v>-103.646095</v>
      </c>
      <c r="D6629" s="2">
        <v>1869.12</v>
      </c>
      <c r="E6629" s="2">
        <v>3.07692E-2</v>
      </c>
      <c r="F6629" s="2">
        <v>325</v>
      </c>
      <c r="G6629" s="2" t="s">
        <v>268</v>
      </c>
      <c r="H6629" s="2" t="s">
        <v>30</v>
      </c>
      <c r="I6629" s="2" t="s">
        <v>31</v>
      </c>
      <c r="J6629" s="2">
        <v>7.5266999999999999E-4</v>
      </c>
    </row>
    <row r="6630" spans="1:10" hidden="1" x14ac:dyDescent="0.25">
      <c r="A6630" s="2">
        <v>4660</v>
      </c>
      <c r="B6630" s="2">
        <v>29.063603000000001</v>
      </c>
      <c r="C6630" s="2">
        <v>-95.346673999999993</v>
      </c>
      <c r="D6630" s="2">
        <v>1848</v>
      </c>
      <c r="E6630" s="2">
        <v>1.03806E-2</v>
      </c>
      <c r="F6630" s="2">
        <v>289</v>
      </c>
      <c r="G6630" s="2" t="s">
        <v>268</v>
      </c>
      <c r="H6630" s="2" t="s">
        <v>30</v>
      </c>
      <c r="I6630" s="2" t="s">
        <v>31</v>
      </c>
      <c r="J6630" s="2">
        <v>7.5229099999999998E-4</v>
      </c>
    </row>
    <row r="6631" spans="1:10" hidden="1" x14ac:dyDescent="0.25">
      <c r="A6631" s="2">
        <v>9981</v>
      </c>
      <c r="B6631" s="2">
        <v>70.540484000000006</v>
      </c>
      <c r="C6631" s="2">
        <v>68.133077999999998</v>
      </c>
      <c r="D6631" s="2">
        <v>1648.2</v>
      </c>
      <c r="E6631" s="2">
        <v>3.3248100000000003E-2</v>
      </c>
      <c r="F6631" s="2">
        <v>391</v>
      </c>
      <c r="G6631" s="2" t="s">
        <v>269</v>
      </c>
      <c r="H6631" s="2" t="s">
        <v>10</v>
      </c>
      <c r="I6631" s="2" t="s">
        <v>11</v>
      </c>
      <c r="J6631" s="2">
        <v>7.5213000000000005E-4</v>
      </c>
    </row>
    <row r="6632" spans="1:10" hidden="1" x14ac:dyDescent="0.25">
      <c r="A6632" s="2">
        <v>3738</v>
      </c>
      <c r="B6632" s="2">
        <v>31.102495000000001</v>
      </c>
      <c r="C6632" s="2">
        <v>-101.281896</v>
      </c>
      <c r="D6632" s="2">
        <v>1994.3</v>
      </c>
      <c r="E6632" s="2">
        <v>3.1468500000000003E-2</v>
      </c>
      <c r="F6632" s="2">
        <v>286</v>
      </c>
      <c r="G6632" s="2" t="s">
        <v>268</v>
      </c>
      <c r="H6632" s="2" t="s">
        <v>30</v>
      </c>
      <c r="I6632" s="2" t="s">
        <v>31</v>
      </c>
      <c r="J6632" s="2">
        <v>7.5212100000000002E-4</v>
      </c>
    </row>
    <row r="6633" spans="1:10" hidden="1" x14ac:dyDescent="0.25">
      <c r="A6633" s="2">
        <v>6056</v>
      </c>
      <c r="B6633" s="2">
        <v>-52.217343999999997</v>
      </c>
      <c r="C6633" s="2">
        <v>-68.868795000000006</v>
      </c>
      <c r="D6633" s="2">
        <v>1724.32</v>
      </c>
      <c r="E6633" s="2">
        <v>2.8391199999999998E-2</v>
      </c>
      <c r="F6633" s="2">
        <v>317</v>
      </c>
      <c r="G6633" s="2" t="s">
        <v>268</v>
      </c>
      <c r="H6633" s="2" t="s">
        <v>66</v>
      </c>
      <c r="I6633" s="2" t="s">
        <v>67</v>
      </c>
      <c r="J6633" s="2">
        <v>7.5208600000000001E-4</v>
      </c>
    </row>
    <row r="6634" spans="1:10" hidden="1" x14ac:dyDescent="0.25">
      <c r="A6634" s="2">
        <v>11223</v>
      </c>
      <c r="B6634" s="2">
        <v>25.862228000000002</v>
      </c>
      <c r="C6634" s="2">
        <v>68.932793000000004</v>
      </c>
      <c r="D6634" s="2">
        <v>1764.46</v>
      </c>
      <c r="E6634" s="2">
        <v>3.2876700000000002E-2</v>
      </c>
      <c r="F6634" s="2">
        <v>365</v>
      </c>
      <c r="G6634" s="2" t="s">
        <v>268</v>
      </c>
      <c r="H6634" s="2" t="s">
        <v>102</v>
      </c>
      <c r="I6634" s="2" t="s">
        <v>103</v>
      </c>
      <c r="J6634" s="2">
        <v>7.5170399999999996E-4</v>
      </c>
    </row>
    <row r="6635" spans="1:10" hidden="1" x14ac:dyDescent="0.25">
      <c r="A6635" s="2">
        <v>4141</v>
      </c>
      <c r="B6635" s="2">
        <v>28.518443000000001</v>
      </c>
      <c r="C6635" s="2">
        <v>-98.616530999999995</v>
      </c>
      <c r="D6635" s="2">
        <v>1806.83</v>
      </c>
      <c r="E6635" s="2">
        <v>3.8167899999999998E-2</v>
      </c>
      <c r="F6635" s="2">
        <v>262</v>
      </c>
      <c r="G6635" s="2" t="s">
        <v>268</v>
      </c>
      <c r="H6635" s="2" t="s">
        <v>30</v>
      </c>
      <c r="I6635" s="2" t="s">
        <v>31</v>
      </c>
      <c r="J6635" s="2">
        <v>7.5030400000000003E-4</v>
      </c>
    </row>
    <row r="6636" spans="1:10" hidden="1" x14ac:dyDescent="0.25">
      <c r="A6636" s="2">
        <v>9983</v>
      </c>
      <c r="B6636" s="2">
        <v>70.542304999999999</v>
      </c>
      <c r="C6636" s="2">
        <v>68.150154000000001</v>
      </c>
      <c r="D6636" s="2">
        <v>1897.75</v>
      </c>
      <c r="E6636" s="2">
        <v>3.2828299999999998E-2</v>
      </c>
      <c r="F6636" s="2">
        <v>396</v>
      </c>
      <c r="G6636" s="2" t="s">
        <v>269</v>
      </c>
      <c r="H6636" s="2" t="s">
        <v>10</v>
      </c>
      <c r="I6636" s="2" t="s">
        <v>11</v>
      </c>
      <c r="J6636" s="2">
        <v>7.4956100000000004E-4</v>
      </c>
    </row>
    <row r="6637" spans="1:10" hidden="1" x14ac:dyDescent="0.25">
      <c r="A6637" s="2">
        <v>2910</v>
      </c>
      <c r="B6637" s="2">
        <v>31.448062</v>
      </c>
      <c r="C6637" s="2">
        <v>-103.433736</v>
      </c>
      <c r="D6637" s="2">
        <v>1819.25</v>
      </c>
      <c r="E6637" s="2">
        <v>2.3809500000000001E-2</v>
      </c>
      <c r="F6637" s="2">
        <v>336</v>
      </c>
      <c r="G6637" s="2" t="s">
        <v>268</v>
      </c>
      <c r="H6637" s="2" t="s">
        <v>30</v>
      </c>
      <c r="I6637" s="2" t="s">
        <v>31</v>
      </c>
      <c r="J6637" s="2">
        <v>7.4880400000000005E-4</v>
      </c>
    </row>
    <row r="6638" spans="1:10" hidden="1" x14ac:dyDescent="0.25">
      <c r="A6638" s="2">
        <v>4409</v>
      </c>
      <c r="B6638" s="2">
        <v>29.063597999999999</v>
      </c>
      <c r="C6638" s="2">
        <v>-97.753665999999996</v>
      </c>
      <c r="D6638" s="2">
        <v>1890.27</v>
      </c>
      <c r="E6638" s="2">
        <v>2.85714E-2</v>
      </c>
      <c r="F6638" s="2">
        <v>280</v>
      </c>
      <c r="G6638" s="2" t="s">
        <v>268</v>
      </c>
      <c r="H6638" s="2" t="s">
        <v>30</v>
      </c>
      <c r="I6638" s="2" t="s">
        <v>31</v>
      </c>
      <c r="J6638" s="2">
        <v>7.4773500000000002E-4</v>
      </c>
    </row>
    <row r="6639" spans="1:10" hidden="1" x14ac:dyDescent="0.25">
      <c r="A6639" s="2">
        <v>4389</v>
      </c>
      <c r="B6639" s="2">
        <v>28.990532999999999</v>
      </c>
      <c r="C6639" s="2">
        <v>-97.796336999999994</v>
      </c>
      <c r="D6639" s="2">
        <v>1948</v>
      </c>
      <c r="E6639" s="2">
        <v>3.3333300000000003E-2</v>
      </c>
      <c r="F6639" s="2">
        <v>270</v>
      </c>
      <c r="G6639" s="2" t="s">
        <v>268</v>
      </c>
      <c r="H6639" s="2" t="s">
        <v>30</v>
      </c>
      <c r="I6639" s="2" t="s">
        <v>31</v>
      </c>
      <c r="J6639" s="2">
        <v>7.4646100000000002E-4</v>
      </c>
    </row>
    <row r="6640" spans="1:10" hidden="1" x14ac:dyDescent="0.25">
      <c r="A6640" s="2">
        <v>12187</v>
      </c>
      <c r="B6640" s="2">
        <v>39.661423999999997</v>
      </c>
      <c r="C6640" s="2">
        <v>108.658485</v>
      </c>
      <c r="D6640" s="2">
        <v>1751</v>
      </c>
      <c r="E6640" s="2">
        <v>2.6086999999999999E-2</v>
      </c>
      <c r="F6640" s="2">
        <v>345</v>
      </c>
      <c r="G6640" s="2" t="s">
        <v>268</v>
      </c>
      <c r="H6640" s="2" t="s">
        <v>50</v>
      </c>
      <c r="I6640" s="2" t="s">
        <v>51</v>
      </c>
      <c r="J6640" s="2">
        <v>7.4598299999999998E-4</v>
      </c>
    </row>
    <row r="6641" spans="1:10" hidden="1" x14ac:dyDescent="0.25">
      <c r="A6641" s="2">
        <v>4379</v>
      </c>
      <c r="B6641" s="2">
        <v>27.570125000000001</v>
      </c>
      <c r="C6641" s="2">
        <v>-97.820296999999997</v>
      </c>
      <c r="D6641" s="2">
        <v>1581.76</v>
      </c>
      <c r="E6641" s="2">
        <v>1.3793100000000001E-2</v>
      </c>
      <c r="F6641" s="2">
        <v>290</v>
      </c>
      <c r="G6641" s="2" t="s">
        <v>268</v>
      </c>
      <c r="H6641" s="2" t="s">
        <v>30</v>
      </c>
      <c r="I6641" s="2" t="s">
        <v>31</v>
      </c>
      <c r="J6641" s="2">
        <v>7.4489100000000002E-4</v>
      </c>
    </row>
    <row r="6642" spans="1:10" hidden="1" x14ac:dyDescent="0.25">
      <c r="A6642" s="2">
        <v>5382</v>
      </c>
      <c r="B6642" s="2">
        <v>5.2146179999999998</v>
      </c>
      <c r="C6642" s="2">
        <v>-73.841616999999999</v>
      </c>
      <c r="D6642" s="2">
        <v>1810</v>
      </c>
      <c r="E6642" s="2">
        <v>6.4516100000000007E-2</v>
      </c>
      <c r="F6642" s="2">
        <v>93</v>
      </c>
      <c r="G6642" s="2" t="s">
        <v>268</v>
      </c>
      <c r="H6642" s="2" t="s">
        <v>108</v>
      </c>
      <c r="I6642" s="2" t="s">
        <v>109</v>
      </c>
      <c r="J6642" s="2">
        <v>7.44518E-4</v>
      </c>
    </row>
    <row r="6643" spans="1:10" hidden="1" x14ac:dyDescent="0.25">
      <c r="A6643" s="2">
        <v>4208</v>
      </c>
      <c r="B6643" s="2">
        <v>28.758111</v>
      </c>
      <c r="C6643" s="2">
        <v>-98.447064999999995</v>
      </c>
      <c r="D6643" s="2">
        <v>1889.5</v>
      </c>
      <c r="E6643" s="2">
        <v>3.9370099999999998E-2</v>
      </c>
      <c r="F6643" s="2">
        <v>254</v>
      </c>
      <c r="G6643" s="2" t="s">
        <v>268</v>
      </c>
      <c r="H6643" s="2" t="s">
        <v>30</v>
      </c>
      <c r="I6643" s="2" t="s">
        <v>31</v>
      </c>
      <c r="J6643" s="2">
        <v>7.44084E-4</v>
      </c>
    </row>
    <row r="6644" spans="1:10" hidden="1" x14ac:dyDescent="0.25">
      <c r="A6644" s="2">
        <v>13857</v>
      </c>
      <c r="B6644" s="2">
        <v>28.887001999999999</v>
      </c>
      <c r="C6644" s="2">
        <v>125.26141800000001</v>
      </c>
      <c r="D6644" s="2">
        <v>1862</v>
      </c>
      <c r="E6644" s="2">
        <v>3.5928099999999998E-2</v>
      </c>
      <c r="F6644" s="2">
        <v>167</v>
      </c>
      <c r="G6644" s="2" t="s">
        <v>268</v>
      </c>
      <c r="H6644" s="2" t="s">
        <v>50</v>
      </c>
      <c r="I6644" s="2" t="s">
        <v>51</v>
      </c>
      <c r="J6644" s="2">
        <v>7.4335299999999998E-4</v>
      </c>
    </row>
    <row r="6645" spans="1:10" hidden="1" x14ac:dyDescent="0.25">
      <c r="A6645" s="2">
        <v>4348</v>
      </c>
      <c r="B6645" s="2">
        <v>28.834219999999998</v>
      </c>
      <c r="C6645" s="2">
        <v>-97.878569999999996</v>
      </c>
      <c r="D6645" s="2">
        <v>1804.61</v>
      </c>
      <c r="E6645" s="2">
        <v>3.3457199999999999E-2</v>
      </c>
      <c r="F6645" s="2">
        <v>269</v>
      </c>
      <c r="G6645" s="2" t="s">
        <v>268</v>
      </c>
      <c r="H6645" s="2" t="s">
        <v>30</v>
      </c>
      <c r="I6645" s="2" t="s">
        <v>31</v>
      </c>
      <c r="J6645" s="2">
        <v>7.4233999999999997E-4</v>
      </c>
    </row>
    <row r="6646" spans="1:10" hidden="1" x14ac:dyDescent="0.25">
      <c r="A6646" s="2">
        <v>14188</v>
      </c>
      <c r="B6646" s="2">
        <v>-28.410311</v>
      </c>
      <c r="C6646" s="2">
        <v>140.80396300000001</v>
      </c>
      <c r="D6646" s="2">
        <v>1759</v>
      </c>
      <c r="E6646" s="2">
        <v>1.6997200000000001E-2</v>
      </c>
      <c r="F6646" s="2">
        <v>353</v>
      </c>
      <c r="G6646" s="2" t="s">
        <v>268</v>
      </c>
      <c r="H6646" s="2" t="s">
        <v>64</v>
      </c>
      <c r="I6646" s="2" t="s">
        <v>65</v>
      </c>
      <c r="J6646" s="2">
        <v>7.4189099999999995E-4</v>
      </c>
    </row>
    <row r="6647" spans="1:10" hidden="1" x14ac:dyDescent="0.25">
      <c r="A6647" s="2">
        <v>91</v>
      </c>
      <c r="B6647" s="2">
        <v>56.627747999999997</v>
      </c>
      <c r="C6647" s="2">
        <v>-122.073919</v>
      </c>
      <c r="D6647" s="2">
        <v>1853.5</v>
      </c>
      <c r="E6647" s="2">
        <v>2.45399E-2</v>
      </c>
      <c r="F6647" s="2">
        <v>326</v>
      </c>
      <c r="G6647" s="2" t="s">
        <v>268</v>
      </c>
      <c r="H6647" s="2" t="s">
        <v>80</v>
      </c>
      <c r="I6647" s="2" t="s">
        <v>81</v>
      </c>
      <c r="J6647" s="2">
        <v>7.4175900000000004E-4</v>
      </c>
    </row>
    <row r="6648" spans="1:10" hidden="1" x14ac:dyDescent="0.25">
      <c r="A6648" s="2">
        <v>1533</v>
      </c>
      <c r="B6648" s="2">
        <v>48.023569999999999</v>
      </c>
      <c r="C6648" s="2">
        <v>-102.945898</v>
      </c>
      <c r="D6648" s="2">
        <v>1823.77</v>
      </c>
      <c r="E6648" s="2">
        <v>4.9723799999999999E-2</v>
      </c>
      <c r="F6648" s="2">
        <v>362</v>
      </c>
      <c r="G6648" s="2" t="s">
        <v>268</v>
      </c>
      <c r="H6648" s="2" t="s">
        <v>30</v>
      </c>
      <c r="I6648" s="2" t="s">
        <v>31</v>
      </c>
      <c r="J6648" s="2">
        <v>7.4140700000000003E-4</v>
      </c>
    </row>
    <row r="6649" spans="1:10" hidden="1" x14ac:dyDescent="0.25">
      <c r="A6649" s="2">
        <v>12075</v>
      </c>
      <c r="B6649" s="2">
        <v>36.125275999999999</v>
      </c>
      <c r="C6649" s="2">
        <v>107.615971</v>
      </c>
      <c r="D6649" s="2">
        <v>1467</v>
      </c>
      <c r="E6649" s="2">
        <v>2.8268600000000001E-2</v>
      </c>
      <c r="F6649" s="2">
        <v>283</v>
      </c>
      <c r="G6649" s="2" t="s">
        <v>268</v>
      </c>
      <c r="H6649" s="2" t="s">
        <v>50</v>
      </c>
      <c r="I6649" s="2" t="s">
        <v>51</v>
      </c>
      <c r="J6649" s="2">
        <v>7.4125700000000005E-4</v>
      </c>
    </row>
    <row r="6650" spans="1:10" hidden="1" x14ac:dyDescent="0.25">
      <c r="A6650" s="2">
        <v>1371</v>
      </c>
      <c r="B6650" s="2">
        <v>48.087794000000002</v>
      </c>
      <c r="C6650" s="2">
        <v>-103.286962</v>
      </c>
      <c r="D6650" s="2">
        <v>1786.24</v>
      </c>
      <c r="E6650" s="2">
        <v>1.9444400000000001E-2</v>
      </c>
      <c r="F6650" s="2">
        <v>360</v>
      </c>
      <c r="G6650" s="2" t="s">
        <v>268</v>
      </c>
      <c r="H6650" s="2" t="s">
        <v>30</v>
      </c>
      <c r="I6650" s="2" t="s">
        <v>31</v>
      </c>
      <c r="J6650" s="2">
        <v>7.41116E-4</v>
      </c>
    </row>
    <row r="6651" spans="1:10" hidden="1" x14ac:dyDescent="0.25">
      <c r="A6651" s="2">
        <v>2986</v>
      </c>
      <c r="B6651" s="2">
        <v>31.084878</v>
      </c>
      <c r="C6651" s="2">
        <v>-103.326853</v>
      </c>
      <c r="D6651" s="2">
        <v>1859.54</v>
      </c>
      <c r="E6651" s="2">
        <v>1.4044900000000001E-2</v>
      </c>
      <c r="F6651" s="2">
        <v>356</v>
      </c>
      <c r="G6651" s="2" t="s">
        <v>268</v>
      </c>
      <c r="H6651" s="2" t="s">
        <v>30</v>
      </c>
      <c r="I6651" s="2" t="s">
        <v>31</v>
      </c>
      <c r="J6651" s="2">
        <v>7.4101400000000002E-4</v>
      </c>
    </row>
    <row r="6652" spans="1:10" hidden="1" x14ac:dyDescent="0.25">
      <c r="A6652" s="2">
        <v>1679</v>
      </c>
      <c r="B6652" s="2">
        <v>48.080965999999997</v>
      </c>
      <c r="C6652" s="2">
        <v>-102.77452</v>
      </c>
      <c r="D6652" s="2">
        <v>1743.98</v>
      </c>
      <c r="E6652" s="2">
        <v>2.13904E-2</v>
      </c>
      <c r="F6652" s="2">
        <v>374</v>
      </c>
      <c r="G6652" s="2" t="s">
        <v>268</v>
      </c>
      <c r="H6652" s="2" t="s">
        <v>30</v>
      </c>
      <c r="I6652" s="2" t="s">
        <v>31</v>
      </c>
      <c r="J6652" s="2">
        <v>7.4097200000000001E-4</v>
      </c>
    </row>
    <row r="6653" spans="1:10" hidden="1" x14ac:dyDescent="0.25">
      <c r="A6653" s="2">
        <v>3303</v>
      </c>
      <c r="B6653" s="2">
        <v>31.425837000000001</v>
      </c>
      <c r="C6653" s="2">
        <v>-102.314615</v>
      </c>
      <c r="D6653" s="2">
        <v>1966.13</v>
      </c>
      <c r="E6653" s="2">
        <v>3.9436600000000002E-2</v>
      </c>
      <c r="F6653" s="2">
        <v>355</v>
      </c>
      <c r="G6653" s="2" t="s">
        <v>268</v>
      </c>
      <c r="H6653" s="2" t="s">
        <v>30</v>
      </c>
      <c r="I6653" s="2" t="s">
        <v>31</v>
      </c>
      <c r="J6653" s="2">
        <v>7.4094000000000004E-4</v>
      </c>
    </row>
    <row r="6654" spans="1:10" hidden="1" x14ac:dyDescent="0.25">
      <c r="A6654" s="2">
        <v>10573</v>
      </c>
      <c r="B6654" s="2">
        <v>58.722006999999998</v>
      </c>
      <c r="C6654" s="2">
        <v>78.394681000000006</v>
      </c>
      <c r="D6654" s="2">
        <v>1516.89</v>
      </c>
      <c r="E6654" s="2">
        <v>1.59744E-2</v>
      </c>
      <c r="F6654" s="2">
        <v>313</v>
      </c>
      <c r="G6654" s="2" t="s">
        <v>269</v>
      </c>
      <c r="H6654" s="2" t="s">
        <v>10</v>
      </c>
      <c r="I6654" s="2" t="s">
        <v>11</v>
      </c>
      <c r="J6654" s="2">
        <v>7.4075499999999995E-4</v>
      </c>
    </row>
    <row r="6655" spans="1:10" hidden="1" x14ac:dyDescent="0.25">
      <c r="A6655" s="2">
        <v>5716</v>
      </c>
      <c r="B6655" s="2">
        <v>-0.18148800000000001</v>
      </c>
      <c r="C6655" s="2">
        <v>-76.352551000000005</v>
      </c>
      <c r="D6655" s="2">
        <v>1903</v>
      </c>
      <c r="E6655" s="2">
        <v>2.5316499999999999E-2</v>
      </c>
      <c r="F6655" s="2">
        <v>79</v>
      </c>
      <c r="G6655" s="2" t="s">
        <v>268</v>
      </c>
      <c r="H6655" s="2" t="s">
        <v>70</v>
      </c>
      <c r="I6655" s="2" t="s">
        <v>71</v>
      </c>
      <c r="J6655" s="2">
        <v>7.404E-4</v>
      </c>
    </row>
    <row r="6656" spans="1:10" hidden="1" x14ac:dyDescent="0.25">
      <c r="A6656" s="2">
        <v>12188</v>
      </c>
      <c r="B6656" s="2">
        <v>37.242375000000003</v>
      </c>
      <c r="C6656" s="2">
        <v>108.658736</v>
      </c>
      <c r="D6656" s="2">
        <v>1426</v>
      </c>
      <c r="E6656" s="2">
        <v>2.2580599999999999E-2</v>
      </c>
      <c r="F6656" s="2">
        <v>310</v>
      </c>
      <c r="G6656" s="2" t="s">
        <v>268</v>
      </c>
      <c r="H6656" s="2" t="s">
        <v>50</v>
      </c>
      <c r="I6656" s="2" t="s">
        <v>51</v>
      </c>
      <c r="J6656" s="2">
        <v>7.4031200000000002E-4</v>
      </c>
    </row>
    <row r="6657" spans="1:10" hidden="1" x14ac:dyDescent="0.25">
      <c r="A6657" s="2">
        <v>13047</v>
      </c>
      <c r="B6657" s="2">
        <v>5.0054590000000001</v>
      </c>
      <c r="C6657" s="2">
        <v>105.24694700000001</v>
      </c>
      <c r="D6657" s="2">
        <v>1493.72</v>
      </c>
      <c r="E6657" s="2">
        <v>2.0618600000000001E-2</v>
      </c>
      <c r="F6657" s="2">
        <v>97</v>
      </c>
      <c r="G6657" s="2" t="s">
        <v>268</v>
      </c>
      <c r="H6657" s="2" t="s">
        <v>54</v>
      </c>
      <c r="I6657" s="2" t="s">
        <v>55</v>
      </c>
      <c r="J6657" s="2">
        <v>7.4019999999999999E-4</v>
      </c>
    </row>
    <row r="6658" spans="1:10" hidden="1" x14ac:dyDescent="0.25">
      <c r="A6658" s="2">
        <v>7908</v>
      </c>
      <c r="B6658" s="2">
        <v>50.857010000000002</v>
      </c>
      <c r="C6658" s="2">
        <v>33.295498000000002</v>
      </c>
      <c r="D6658" s="2">
        <v>1750.74</v>
      </c>
      <c r="E6658" s="2">
        <v>2.9508199999999998E-2</v>
      </c>
      <c r="F6658" s="2">
        <v>305</v>
      </c>
      <c r="G6658" s="2" t="s">
        <v>268</v>
      </c>
      <c r="H6658" s="2" t="s">
        <v>132</v>
      </c>
      <c r="I6658" s="2" t="s">
        <v>133</v>
      </c>
      <c r="J6658" s="2">
        <v>7.3983399999999998E-4</v>
      </c>
    </row>
    <row r="6659" spans="1:10" hidden="1" x14ac:dyDescent="0.25">
      <c r="A6659" s="2">
        <v>10267</v>
      </c>
      <c r="B6659" s="2">
        <v>67.859509000000003</v>
      </c>
      <c r="C6659" s="2">
        <v>75.632011000000006</v>
      </c>
      <c r="D6659" s="2">
        <v>1565.88</v>
      </c>
      <c r="E6659" s="2">
        <v>1.7994900000000001E-2</v>
      </c>
      <c r="F6659" s="2">
        <v>389</v>
      </c>
      <c r="G6659" s="2" t="s">
        <v>269</v>
      </c>
      <c r="H6659" s="2" t="s">
        <v>10</v>
      </c>
      <c r="I6659" s="2" t="s">
        <v>11</v>
      </c>
      <c r="J6659" s="2">
        <v>7.3917000000000004E-4</v>
      </c>
    </row>
    <row r="6660" spans="1:10" hidden="1" x14ac:dyDescent="0.25">
      <c r="A6660" s="2">
        <v>3600</v>
      </c>
      <c r="B6660" s="2">
        <v>32.342106000000001</v>
      </c>
      <c r="C6660" s="2">
        <v>-101.576894</v>
      </c>
      <c r="D6660" s="2">
        <v>1778.14</v>
      </c>
      <c r="E6660" s="2">
        <v>3.82353E-2</v>
      </c>
      <c r="F6660" s="2">
        <v>340</v>
      </c>
      <c r="G6660" s="2" t="s">
        <v>268</v>
      </c>
      <c r="H6660" s="2" t="s">
        <v>30</v>
      </c>
      <c r="I6660" s="2" t="s">
        <v>31</v>
      </c>
      <c r="J6660" s="2">
        <v>7.3914100000000002E-4</v>
      </c>
    </row>
    <row r="6661" spans="1:10" hidden="1" x14ac:dyDescent="0.25">
      <c r="A6661" s="2">
        <v>7025</v>
      </c>
      <c r="B6661" s="2">
        <v>28.819876000000001</v>
      </c>
      <c r="C6661" s="2">
        <v>9.9082550000000005</v>
      </c>
      <c r="D6661" s="2">
        <v>1729.2</v>
      </c>
      <c r="E6661" s="2">
        <v>7.2639200000000001E-3</v>
      </c>
      <c r="F6661" s="2">
        <v>413</v>
      </c>
      <c r="G6661" s="2" t="s">
        <v>268</v>
      </c>
      <c r="H6661" s="2" t="s">
        <v>44</v>
      </c>
      <c r="I6661" s="2" t="s">
        <v>45</v>
      </c>
      <c r="J6661" s="2">
        <v>7.3909400000000004E-4</v>
      </c>
    </row>
    <row r="6662" spans="1:10" hidden="1" x14ac:dyDescent="0.25">
      <c r="A6662" s="2">
        <v>2661</v>
      </c>
      <c r="B6662" s="2">
        <v>31.449573000000001</v>
      </c>
      <c r="C6662" s="2">
        <v>-103.63146500000001</v>
      </c>
      <c r="D6662" s="2">
        <v>1812</v>
      </c>
      <c r="E6662" s="2">
        <v>1.7595300000000001E-2</v>
      </c>
      <c r="F6662" s="2">
        <v>341</v>
      </c>
      <c r="G6662" s="2" t="s">
        <v>268</v>
      </c>
      <c r="H6662" s="2" t="s">
        <v>30</v>
      </c>
      <c r="I6662" s="2" t="s">
        <v>31</v>
      </c>
      <c r="J6662" s="2">
        <v>7.3904999999999999E-4</v>
      </c>
    </row>
    <row r="6663" spans="1:10" hidden="1" x14ac:dyDescent="0.25">
      <c r="A6663" s="2">
        <v>3531</v>
      </c>
      <c r="B6663" s="2">
        <v>31.921869999999998</v>
      </c>
      <c r="C6663" s="2">
        <v>-101.763418</v>
      </c>
      <c r="D6663" s="2">
        <v>1951.95</v>
      </c>
      <c r="E6663" s="2">
        <v>3.2835799999999998E-2</v>
      </c>
      <c r="F6663" s="2">
        <v>335</v>
      </c>
      <c r="G6663" s="2" t="s">
        <v>268</v>
      </c>
      <c r="H6663" s="2" t="s">
        <v>30</v>
      </c>
      <c r="I6663" s="2" t="s">
        <v>31</v>
      </c>
      <c r="J6663" s="2">
        <v>7.3873000000000005E-4</v>
      </c>
    </row>
    <row r="6664" spans="1:10" hidden="1" x14ac:dyDescent="0.25">
      <c r="A6664" s="2">
        <v>1782</v>
      </c>
      <c r="B6664" s="2">
        <v>47.385514000000001</v>
      </c>
      <c r="C6664" s="2">
        <v>-102.626304</v>
      </c>
      <c r="D6664" s="2">
        <v>1787</v>
      </c>
      <c r="E6664" s="2">
        <v>2.5568199999999999E-2</v>
      </c>
      <c r="F6664" s="2">
        <v>352</v>
      </c>
      <c r="G6664" s="2" t="s">
        <v>268</v>
      </c>
      <c r="H6664" s="2" t="s">
        <v>30</v>
      </c>
      <c r="I6664" s="2" t="s">
        <v>31</v>
      </c>
      <c r="J6664" s="2">
        <v>7.3847500000000005E-4</v>
      </c>
    </row>
    <row r="6665" spans="1:10" hidden="1" x14ac:dyDescent="0.25">
      <c r="A6665" s="2">
        <v>2082</v>
      </c>
      <c r="B6665" s="2">
        <v>32.752125999999997</v>
      </c>
      <c r="C6665" s="2">
        <v>-104.33259099999999</v>
      </c>
      <c r="D6665" s="2">
        <v>1810</v>
      </c>
      <c r="E6665" s="2">
        <v>3.4722200000000002E-2</v>
      </c>
      <c r="F6665" s="2">
        <v>288</v>
      </c>
      <c r="G6665" s="2" t="s">
        <v>268</v>
      </c>
      <c r="H6665" s="2" t="s">
        <v>30</v>
      </c>
      <c r="I6665" s="2" t="s">
        <v>31</v>
      </c>
      <c r="J6665" s="2">
        <v>7.3841E-4</v>
      </c>
    </row>
    <row r="6666" spans="1:10" hidden="1" x14ac:dyDescent="0.25">
      <c r="A6666" s="2">
        <v>5558</v>
      </c>
      <c r="B6666" s="2">
        <v>9.6371310000000001</v>
      </c>
      <c r="C6666" s="2">
        <v>-63.346038999999998</v>
      </c>
      <c r="D6666" s="2">
        <v>1810</v>
      </c>
      <c r="E6666" s="2">
        <v>2.99145E-2</v>
      </c>
      <c r="F6666" s="2">
        <v>234</v>
      </c>
      <c r="G6666" s="2" t="s">
        <v>268</v>
      </c>
      <c r="H6666" s="2" t="s">
        <v>6</v>
      </c>
      <c r="I6666" s="2" t="s">
        <v>7</v>
      </c>
      <c r="J6666" s="2">
        <v>7.3817200000000005E-4</v>
      </c>
    </row>
    <row r="6667" spans="1:10" hidden="1" x14ac:dyDescent="0.25">
      <c r="A6667" s="2">
        <v>2391</v>
      </c>
      <c r="B6667" s="2">
        <v>31.941618999999999</v>
      </c>
      <c r="C6667" s="2">
        <v>-103.91058099999999</v>
      </c>
      <c r="D6667" s="2">
        <v>1915.97</v>
      </c>
      <c r="E6667" s="2">
        <v>3.77358E-2</v>
      </c>
      <c r="F6667" s="2">
        <v>318</v>
      </c>
      <c r="G6667" s="2" t="s">
        <v>268</v>
      </c>
      <c r="H6667" s="2" t="s">
        <v>30</v>
      </c>
      <c r="I6667" s="2" t="s">
        <v>31</v>
      </c>
      <c r="J6667" s="2">
        <v>7.3806399999999997E-4</v>
      </c>
    </row>
    <row r="6668" spans="1:10" hidden="1" x14ac:dyDescent="0.25">
      <c r="A6668" s="2">
        <v>8269</v>
      </c>
      <c r="B6668" s="2">
        <v>54.691375999999998</v>
      </c>
      <c r="C6668" s="2">
        <v>52.765940000000001</v>
      </c>
      <c r="D6668" s="2">
        <v>1698.67</v>
      </c>
      <c r="E6668" s="2">
        <v>1.50376E-2</v>
      </c>
      <c r="F6668" s="2">
        <v>266</v>
      </c>
      <c r="G6668" s="2" t="s">
        <v>268</v>
      </c>
      <c r="H6668" s="2" t="s">
        <v>10</v>
      </c>
      <c r="I6668" s="2" t="s">
        <v>11</v>
      </c>
      <c r="J6668" s="2">
        <v>7.3787899999999999E-4</v>
      </c>
    </row>
    <row r="6669" spans="1:10" hidden="1" x14ac:dyDescent="0.25">
      <c r="A6669" s="2">
        <v>9591</v>
      </c>
      <c r="B6669" s="2">
        <v>25.253094999999998</v>
      </c>
      <c r="C6669" s="2">
        <v>53.172156999999999</v>
      </c>
      <c r="D6669" s="2">
        <v>1694.6</v>
      </c>
      <c r="E6669" s="2">
        <v>1.8072299999999999E-2</v>
      </c>
      <c r="F6669" s="2">
        <v>332</v>
      </c>
      <c r="G6669" s="2" t="s">
        <v>268</v>
      </c>
      <c r="H6669" s="2" t="s">
        <v>86</v>
      </c>
      <c r="I6669" s="2" t="s">
        <v>87</v>
      </c>
      <c r="J6669" s="2">
        <v>7.3775200000000005E-4</v>
      </c>
    </row>
    <row r="6670" spans="1:10" hidden="1" x14ac:dyDescent="0.25">
      <c r="A6670" s="2">
        <v>2081</v>
      </c>
      <c r="B6670" s="2">
        <v>31.713650000000001</v>
      </c>
      <c r="C6670" s="2">
        <v>-104.339771</v>
      </c>
      <c r="D6670" s="2">
        <v>1838</v>
      </c>
      <c r="E6670" s="2">
        <v>2.4464799999999998E-2</v>
      </c>
      <c r="F6670" s="2">
        <v>327</v>
      </c>
      <c r="G6670" s="2" t="s">
        <v>268</v>
      </c>
      <c r="H6670" s="2" t="s">
        <v>30</v>
      </c>
      <c r="I6670" s="2" t="s">
        <v>31</v>
      </c>
      <c r="J6670" s="2">
        <v>7.3724499999999998E-4</v>
      </c>
    </row>
    <row r="6671" spans="1:10" hidden="1" x14ac:dyDescent="0.25">
      <c r="A6671" s="2">
        <v>9868</v>
      </c>
      <c r="B6671" s="2">
        <v>21.733391999999998</v>
      </c>
      <c r="C6671" s="2">
        <v>57.059398000000002</v>
      </c>
      <c r="D6671" s="2">
        <v>1652.62</v>
      </c>
      <c r="E6671" s="2">
        <v>8.0429000000000004E-3</v>
      </c>
      <c r="F6671" s="2">
        <v>373</v>
      </c>
      <c r="G6671" s="2" t="s">
        <v>268</v>
      </c>
      <c r="H6671" s="2" t="s">
        <v>14</v>
      </c>
      <c r="I6671" s="2" t="s">
        <v>15</v>
      </c>
      <c r="J6671" s="2">
        <v>7.37033E-4</v>
      </c>
    </row>
    <row r="6672" spans="1:10" hidden="1" x14ac:dyDescent="0.25">
      <c r="A6672" s="2">
        <v>10386</v>
      </c>
      <c r="B6672" s="2">
        <v>67.509379999999993</v>
      </c>
      <c r="C6672" s="2">
        <v>76.662791999999996</v>
      </c>
      <c r="D6672" s="2">
        <v>1582.96</v>
      </c>
      <c r="E6672" s="2">
        <v>2.1874999999999999E-2</v>
      </c>
      <c r="F6672" s="2">
        <v>320</v>
      </c>
      <c r="G6672" s="2" t="s">
        <v>269</v>
      </c>
      <c r="H6672" s="2" t="s">
        <v>10</v>
      </c>
      <c r="I6672" s="2" t="s">
        <v>11</v>
      </c>
      <c r="J6672" s="2">
        <v>7.3699499999999995E-4</v>
      </c>
    </row>
    <row r="6673" spans="1:10" hidden="1" x14ac:dyDescent="0.25">
      <c r="A6673" s="2">
        <v>10638</v>
      </c>
      <c r="B6673" s="2">
        <v>66.760689999999997</v>
      </c>
      <c r="C6673" s="2">
        <v>79.829556999999994</v>
      </c>
      <c r="D6673" s="2">
        <v>1872.75</v>
      </c>
      <c r="E6673" s="2">
        <v>1.6997200000000001E-2</v>
      </c>
      <c r="F6673" s="2">
        <v>353</v>
      </c>
      <c r="G6673" s="2" t="s">
        <v>269</v>
      </c>
      <c r="H6673" s="2" t="s">
        <v>10</v>
      </c>
      <c r="I6673" s="2" t="s">
        <v>11</v>
      </c>
      <c r="J6673" s="2">
        <v>7.3675100000000001E-4</v>
      </c>
    </row>
    <row r="6674" spans="1:10" hidden="1" x14ac:dyDescent="0.25">
      <c r="A6674" s="2">
        <v>4315</v>
      </c>
      <c r="B6674" s="2">
        <v>28.791695000000001</v>
      </c>
      <c r="C6674" s="2">
        <v>-97.986384999999999</v>
      </c>
      <c r="D6674" s="2">
        <v>1895.75</v>
      </c>
      <c r="E6674" s="2">
        <v>1.4545499999999999E-2</v>
      </c>
      <c r="F6674" s="2">
        <v>275</v>
      </c>
      <c r="G6674" s="2" t="s">
        <v>268</v>
      </c>
      <c r="H6674" s="2" t="s">
        <v>30</v>
      </c>
      <c r="I6674" s="2" t="s">
        <v>31</v>
      </c>
      <c r="J6674" s="2">
        <v>7.3651399999999996E-4</v>
      </c>
    </row>
    <row r="6675" spans="1:10" hidden="1" x14ac:dyDescent="0.25">
      <c r="A6675" s="2">
        <v>13642</v>
      </c>
      <c r="B6675" s="2">
        <v>41.335284999999999</v>
      </c>
      <c r="C6675" s="2">
        <v>122.16329500000001</v>
      </c>
      <c r="D6675" s="2">
        <v>1765.87</v>
      </c>
      <c r="E6675" s="2">
        <v>1.3192600000000001E-2</v>
      </c>
      <c r="F6675" s="2">
        <v>379</v>
      </c>
      <c r="G6675" s="2" t="s">
        <v>268</v>
      </c>
      <c r="H6675" s="2" t="s">
        <v>50</v>
      </c>
      <c r="I6675" s="2" t="s">
        <v>51</v>
      </c>
      <c r="J6675" s="2">
        <v>7.3483200000000004E-4</v>
      </c>
    </row>
    <row r="6676" spans="1:10" hidden="1" x14ac:dyDescent="0.25">
      <c r="A6676" s="2">
        <v>13825</v>
      </c>
      <c r="B6676" s="2">
        <v>39.942588999999998</v>
      </c>
      <c r="C6676" s="2">
        <v>120.782314</v>
      </c>
      <c r="D6676" s="2">
        <v>1918.33</v>
      </c>
      <c r="E6676" s="2">
        <v>5.22648E-2</v>
      </c>
      <c r="F6676" s="2">
        <v>287</v>
      </c>
      <c r="G6676" s="2" t="s">
        <v>268</v>
      </c>
      <c r="H6676" s="2" t="s">
        <v>50</v>
      </c>
      <c r="I6676" s="2" t="s">
        <v>51</v>
      </c>
      <c r="J6676" s="2">
        <v>7.3421200000000004E-4</v>
      </c>
    </row>
    <row r="6677" spans="1:10" hidden="1" x14ac:dyDescent="0.25">
      <c r="A6677" s="2">
        <v>3315</v>
      </c>
      <c r="B6677" s="2">
        <v>32.175513000000002</v>
      </c>
      <c r="C6677" s="2">
        <v>-102.26003</v>
      </c>
      <c r="D6677" s="2">
        <v>1817.14</v>
      </c>
      <c r="E6677" s="2">
        <v>9.1463399999999993E-3</v>
      </c>
      <c r="F6677" s="2">
        <v>328</v>
      </c>
      <c r="G6677" s="2" t="s">
        <v>268</v>
      </c>
      <c r="H6677" s="2" t="s">
        <v>30</v>
      </c>
      <c r="I6677" s="2" t="s">
        <v>31</v>
      </c>
      <c r="J6677" s="2">
        <v>7.3421200000000004E-4</v>
      </c>
    </row>
    <row r="6678" spans="1:10" hidden="1" x14ac:dyDescent="0.25">
      <c r="A6678" s="2">
        <v>2192</v>
      </c>
      <c r="B6678" s="2">
        <v>32.077458</v>
      </c>
      <c r="C6678" s="2">
        <v>-104.12932499999999</v>
      </c>
      <c r="D6678" s="2">
        <v>1861.67</v>
      </c>
      <c r="E6678" s="2">
        <v>2.43161E-2</v>
      </c>
      <c r="F6678" s="2">
        <v>329</v>
      </c>
      <c r="G6678" s="2" t="s">
        <v>268</v>
      </c>
      <c r="H6678" s="2" t="s">
        <v>30</v>
      </c>
      <c r="I6678" s="2" t="s">
        <v>31</v>
      </c>
      <c r="J6678" s="2">
        <v>7.3386600000000001E-4</v>
      </c>
    </row>
    <row r="6679" spans="1:10" hidden="1" x14ac:dyDescent="0.25">
      <c r="A6679" s="2">
        <v>4582</v>
      </c>
      <c r="B6679" s="2">
        <v>29.680851000000001</v>
      </c>
      <c r="C6679" s="2">
        <v>-97.125983000000005</v>
      </c>
      <c r="D6679" s="2">
        <v>1810</v>
      </c>
      <c r="E6679" s="2">
        <v>3.5156199999999999E-2</v>
      </c>
      <c r="F6679" s="2">
        <v>256</v>
      </c>
      <c r="G6679" s="2" t="s">
        <v>268</v>
      </c>
      <c r="H6679" s="2" t="s">
        <v>30</v>
      </c>
      <c r="I6679" s="2" t="s">
        <v>31</v>
      </c>
      <c r="J6679" s="2">
        <v>7.3384800000000005E-4</v>
      </c>
    </row>
    <row r="6680" spans="1:10" hidden="1" x14ac:dyDescent="0.25">
      <c r="A6680" s="2">
        <v>7881</v>
      </c>
      <c r="B6680" s="2">
        <v>68.653525999999999</v>
      </c>
      <c r="C6680" s="2">
        <v>57.859580000000001</v>
      </c>
      <c r="D6680" s="2">
        <v>1490.12</v>
      </c>
      <c r="E6680" s="2">
        <v>1.4792899999999999E-2</v>
      </c>
      <c r="F6680" s="2">
        <v>338</v>
      </c>
      <c r="G6680" s="2" t="s">
        <v>268</v>
      </c>
      <c r="H6680" s="2" t="s">
        <v>10</v>
      </c>
      <c r="I6680" s="2" t="s">
        <v>11</v>
      </c>
      <c r="J6680" s="2">
        <v>7.3362799999999995E-4</v>
      </c>
    </row>
    <row r="6681" spans="1:10" hidden="1" x14ac:dyDescent="0.25">
      <c r="A6681" s="2">
        <v>2400</v>
      </c>
      <c r="B6681" s="2">
        <v>31.53762</v>
      </c>
      <c r="C6681" s="2">
        <v>-103.90963499999999</v>
      </c>
      <c r="D6681" s="2">
        <v>1940.5</v>
      </c>
      <c r="E6681" s="2">
        <v>2.9761900000000001E-2</v>
      </c>
      <c r="F6681" s="2">
        <v>336</v>
      </c>
      <c r="G6681" s="2" t="s">
        <v>268</v>
      </c>
      <c r="H6681" s="2" t="s">
        <v>30</v>
      </c>
      <c r="I6681" s="2" t="s">
        <v>31</v>
      </c>
      <c r="J6681" s="2">
        <v>7.33115E-4</v>
      </c>
    </row>
    <row r="6682" spans="1:10" hidden="1" x14ac:dyDescent="0.25">
      <c r="A6682" s="2">
        <v>2929</v>
      </c>
      <c r="B6682" s="2">
        <v>31.064654999999998</v>
      </c>
      <c r="C6682" s="2">
        <v>-103.406188</v>
      </c>
      <c r="D6682" s="2">
        <v>1904.86</v>
      </c>
      <c r="E6682" s="2">
        <v>2.0527900000000002E-2</v>
      </c>
      <c r="F6682" s="2">
        <v>341</v>
      </c>
      <c r="G6682" s="2" t="s">
        <v>268</v>
      </c>
      <c r="H6682" s="2" t="s">
        <v>30</v>
      </c>
      <c r="I6682" s="2" t="s">
        <v>31</v>
      </c>
      <c r="J6682" s="2">
        <v>7.3299699999999999E-4</v>
      </c>
    </row>
    <row r="6683" spans="1:10" hidden="1" x14ac:dyDescent="0.25">
      <c r="A6683" s="2">
        <v>13381</v>
      </c>
      <c r="B6683" s="2">
        <v>-3.4528020000000001</v>
      </c>
      <c r="C6683" s="2">
        <v>104.246824</v>
      </c>
      <c r="D6683" s="2">
        <v>1575.5</v>
      </c>
      <c r="E6683" s="2">
        <v>5.0632900000000002E-2</v>
      </c>
      <c r="F6683" s="2">
        <v>79</v>
      </c>
      <c r="G6683" s="2" t="s">
        <v>268</v>
      </c>
      <c r="H6683" s="2" t="s">
        <v>72</v>
      </c>
      <c r="I6683" s="2" t="s">
        <v>73</v>
      </c>
      <c r="J6683" s="2">
        <v>7.3294400000000002E-4</v>
      </c>
    </row>
    <row r="6684" spans="1:10" hidden="1" x14ac:dyDescent="0.25">
      <c r="A6684" s="2">
        <v>8220</v>
      </c>
      <c r="B6684" s="2">
        <v>54.770636000000003</v>
      </c>
      <c r="C6684" s="2">
        <v>51.637137000000003</v>
      </c>
      <c r="D6684" s="2">
        <v>2044.2</v>
      </c>
      <c r="E6684" s="2">
        <v>4.7808799999999999E-2</v>
      </c>
      <c r="F6684" s="2">
        <v>251</v>
      </c>
      <c r="G6684" s="2" t="s">
        <v>268</v>
      </c>
      <c r="H6684" s="2" t="s">
        <v>10</v>
      </c>
      <c r="I6684" s="2" t="s">
        <v>11</v>
      </c>
      <c r="J6684" s="2">
        <v>7.3216100000000005E-4</v>
      </c>
    </row>
    <row r="6685" spans="1:10" hidden="1" x14ac:dyDescent="0.25">
      <c r="A6685" s="2">
        <v>3307</v>
      </c>
      <c r="B6685" s="2">
        <v>31.757805000000001</v>
      </c>
      <c r="C6685" s="2">
        <v>-102.286117</v>
      </c>
      <c r="D6685" s="2">
        <v>1757.83</v>
      </c>
      <c r="E6685" s="2">
        <v>1.43678E-2</v>
      </c>
      <c r="F6685" s="2">
        <v>348</v>
      </c>
      <c r="G6685" s="2" t="s">
        <v>268</v>
      </c>
      <c r="H6685" s="2" t="s">
        <v>30</v>
      </c>
      <c r="I6685" s="2" t="s">
        <v>31</v>
      </c>
      <c r="J6685" s="2">
        <v>7.3211999999999995E-4</v>
      </c>
    </row>
    <row r="6686" spans="1:10" hidden="1" x14ac:dyDescent="0.25">
      <c r="A6686" s="2">
        <v>12243</v>
      </c>
      <c r="B6686" s="2">
        <v>37.437607999999997</v>
      </c>
      <c r="C6686" s="2">
        <v>109.063467</v>
      </c>
      <c r="D6686" s="2">
        <v>1742.67</v>
      </c>
      <c r="E6686" s="2">
        <v>1.19048E-2</v>
      </c>
      <c r="F6686" s="2">
        <v>336</v>
      </c>
      <c r="G6686" s="2" t="s">
        <v>268</v>
      </c>
      <c r="H6686" s="2" t="s">
        <v>50</v>
      </c>
      <c r="I6686" s="2" t="s">
        <v>51</v>
      </c>
      <c r="J6686" s="2">
        <v>7.3144699999999998E-4</v>
      </c>
    </row>
    <row r="6687" spans="1:10" hidden="1" x14ac:dyDescent="0.25">
      <c r="A6687" s="2">
        <v>3543</v>
      </c>
      <c r="B6687" s="2">
        <v>31.798428999999999</v>
      </c>
      <c r="C6687" s="2">
        <v>-101.724312</v>
      </c>
      <c r="D6687" s="2">
        <v>1882</v>
      </c>
      <c r="E6687" s="2">
        <v>2.72727E-2</v>
      </c>
      <c r="F6687" s="2">
        <v>330</v>
      </c>
      <c r="G6687" s="2" t="s">
        <v>268</v>
      </c>
      <c r="H6687" s="2" t="s">
        <v>30</v>
      </c>
      <c r="I6687" s="2" t="s">
        <v>31</v>
      </c>
      <c r="J6687" s="2">
        <v>7.3118300000000005E-4</v>
      </c>
    </row>
    <row r="6688" spans="1:10" hidden="1" x14ac:dyDescent="0.25">
      <c r="A6688" s="2">
        <v>10894</v>
      </c>
      <c r="B6688" s="2">
        <v>41.805588</v>
      </c>
      <c r="C6688" s="2">
        <v>83.545805999999999</v>
      </c>
      <c r="D6688" s="2">
        <v>1560.48</v>
      </c>
      <c r="E6688" s="2">
        <v>1.46628E-2</v>
      </c>
      <c r="F6688" s="2">
        <v>341</v>
      </c>
      <c r="G6688" s="2" t="s">
        <v>268</v>
      </c>
      <c r="H6688" s="2" t="s">
        <v>50</v>
      </c>
      <c r="I6688" s="2" t="s">
        <v>51</v>
      </c>
      <c r="J6688" s="2">
        <v>7.3098399999999995E-4</v>
      </c>
    </row>
    <row r="6689" spans="1:10" hidden="1" x14ac:dyDescent="0.25">
      <c r="A6689" s="2">
        <v>6765</v>
      </c>
      <c r="B6689" s="2">
        <v>50.740133999999998</v>
      </c>
      <c r="C6689" s="2">
        <v>24.740109</v>
      </c>
      <c r="D6689" s="2">
        <v>1898.78</v>
      </c>
      <c r="E6689" s="2">
        <v>3.7174699999999998E-2</v>
      </c>
      <c r="F6689" s="2">
        <v>269</v>
      </c>
      <c r="G6689" s="2" t="s">
        <v>268</v>
      </c>
      <c r="H6689" s="2" t="s">
        <v>132</v>
      </c>
      <c r="I6689" s="2" t="s">
        <v>133</v>
      </c>
      <c r="J6689" s="2">
        <v>7.3000300000000001E-4</v>
      </c>
    </row>
    <row r="6690" spans="1:10" hidden="1" x14ac:dyDescent="0.25">
      <c r="A6690" s="2">
        <v>488</v>
      </c>
      <c r="B6690" s="2">
        <v>54.822142999999997</v>
      </c>
      <c r="C6690" s="2">
        <v>-118.476382</v>
      </c>
      <c r="D6690" s="2">
        <v>1971.91</v>
      </c>
      <c r="E6690" s="2">
        <v>1.9736799999999999E-2</v>
      </c>
      <c r="F6690" s="2">
        <v>304</v>
      </c>
      <c r="G6690" s="2" t="s">
        <v>268</v>
      </c>
      <c r="H6690" s="2" t="s">
        <v>80</v>
      </c>
      <c r="I6690" s="2" t="s">
        <v>81</v>
      </c>
      <c r="J6690" s="2">
        <v>7.2931099999999996E-4</v>
      </c>
    </row>
    <row r="6691" spans="1:10" hidden="1" x14ac:dyDescent="0.25">
      <c r="A6691" s="2">
        <v>5750</v>
      </c>
      <c r="B6691" s="2">
        <v>4.3508889999999996</v>
      </c>
      <c r="C6691" s="2">
        <v>-72.946670999999995</v>
      </c>
      <c r="D6691" s="2">
        <v>1905.18</v>
      </c>
      <c r="E6691" s="2">
        <v>0.02</v>
      </c>
      <c r="F6691" s="2">
        <v>100</v>
      </c>
      <c r="G6691" s="2" t="s">
        <v>268</v>
      </c>
      <c r="H6691" s="2" t="s">
        <v>108</v>
      </c>
      <c r="I6691" s="2" t="s">
        <v>109</v>
      </c>
      <c r="J6691" s="2">
        <v>7.2928100000000003E-4</v>
      </c>
    </row>
    <row r="6692" spans="1:10" hidden="1" x14ac:dyDescent="0.25">
      <c r="A6692" s="2">
        <v>4342</v>
      </c>
      <c r="B6692" s="2">
        <v>28.962814000000002</v>
      </c>
      <c r="C6692" s="2">
        <v>-97.883999000000003</v>
      </c>
      <c r="D6692" s="2">
        <v>1723.75</v>
      </c>
      <c r="E6692" s="2">
        <v>3.7878799999999997E-2</v>
      </c>
      <c r="F6692" s="2">
        <v>264</v>
      </c>
      <c r="G6692" s="2" t="s">
        <v>268</v>
      </c>
      <c r="H6692" s="2" t="s">
        <v>30</v>
      </c>
      <c r="I6692" s="2" t="s">
        <v>31</v>
      </c>
      <c r="J6692" s="2">
        <v>7.29011E-4</v>
      </c>
    </row>
    <row r="6693" spans="1:10" hidden="1" x14ac:dyDescent="0.25">
      <c r="A6693" s="2">
        <v>3499</v>
      </c>
      <c r="B6693" s="2">
        <v>31.716526000000002</v>
      </c>
      <c r="C6693" s="2">
        <v>-101.855007</v>
      </c>
      <c r="D6693" s="2">
        <v>1830</v>
      </c>
      <c r="E6693" s="2">
        <v>2.91545E-2</v>
      </c>
      <c r="F6693" s="2">
        <v>343</v>
      </c>
      <c r="G6693" s="2" t="s">
        <v>268</v>
      </c>
      <c r="H6693" s="2" t="s">
        <v>30</v>
      </c>
      <c r="I6693" s="2" t="s">
        <v>31</v>
      </c>
      <c r="J6693" s="2">
        <v>7.2856199999999998E-4</v>
      </c>
    </row>
    <row r="6694" spans="1:10" hidden="1" x14ac:dyDescent="0.25">
      <c r="A6694" s="2">
        <v>3354</v>
      </c>
      <c r="B6694" s="2">
        <v>31.971159</v>
      </c>
      <c r="C6694" s="2">
        <v>-102.180919</v>
      </c>
      <c r="D6694" s="2">
        <v>1885.38</v>
      </c>
      <c r="E6694" s="2">
        <v>2.4844700000000001E-2</v>
      </c>
      <c r="F6694" s="2">
        <v>322</v>
      </c>
      <c r="G6694" s="2" t="s">
        <v>268</v>
      </c>
      <c r="H6694" s="2" t="s">
        <v>30</v>
      </c>
      <c r="I6694" s="2" t="s">
        <v>31</v>
      </c>
      <c r="J6694" s="2">
        <v>7.2841799999999999E-4</v>
      </c>
    </row>
    <row r="6695" spans="1:10" hidden="1" x14ac:dyDescent="0.25">
      <c r="A6695" s="2">
        <v>10407</v>
      </c>
      <c r="B6695" s="2">
        <v>65.873084000000006</v>
      </c>
      <c r="C6695" s="2">
        <v>76.829826999999995</v>
      </c>
      <c r="D6695" s="2">
        <v>1877</v>
      </c>
      <c r="E6695" s="2">
        <v>1.26984E-2</v>
      </c>
      <c r="F6695" s="2">
        <v>315</v>
      </c>
      <c r="G6695" s="2" t="s">
        <v>269</v>
      </c>
      <c r="H6695" s="2" t="s">
        <v>10</v>
      </c>
      <c r="I6695" s="2" t="s">
        <v>11</v>
      </c>
      <c r="J6695" s="2">
        <v>7.2694199999999995E-4</v>
      </c>
    </row>
    <row r="6696" spans="1:10" hidden="1" x14ac:dyDescent="0.25">
      <c r="A6696" s="2">
        <v>511</v>
      </c>
      <c r="B6696" s="2">
        <v>54.366928999999999</v>
      </c>
      <c r="C6696" s="2">
        <v>-118.27461700000001</v>
      </c>
      <c r="D6696" s="2">
        <v>1486.33</v>
      </c>
      <c r="E6696" s="2">
        <v>1.8987299999999999E-2</v>
      </c>
      <c r="F6696" s="2">
        <v>316</v>
      </c>
      <c r="G6696" s="2" t="s">
        <v>268</v>
      </c>
      <c r="H6696" s="2" t="s">
        <v>80</v>
      </c>
      <c r="I6696" s="2" t="s">
        <v>81</v>
      </c>
      <c r="J6696" s="2">
        <v>7.2661899999999996E-4</v>
      </c>
    </row>
    <row r="6697" spans="1:10" hidden="1" x14ac:dyDescent="0.25">
      <c r="A6697" s="2">
        <v>4830</v>
      </c>
      <c r="B6697" s="2">
        <v>27.626183999999999</v>
      </c>
      <c r="C6697" s="2">
        <v>-90.442111999999995</v>
      </c>
      <c r="D6697" s="2">
        <v>1744.6</v>
      </c>
      <c r="E6697" s="2">
        <v>1.7064800000000001E-2</v>
      </c>
      <c r="F6697" s="2">
        <v>293</v>
      </c>
      <c r="G6697" s="2" t="s">
        <v>268</v>
      </c>
      <c r="H6697" s="2" t="s">
        <v>30</v>
      </c>
      <c r="I6697" s="2" t="s">
        <v>31</v>
      </c>
      <c r="J6697" s="2">
        <v>7.2650099999999995E-4</v>
      </c>
    </row>
    <row r="6698" spans="1:10" hidden="1" x14ac:dyDescent="0.25">
      <c r="A6698" s="2">
        <v>11066</v>
      </c>
      <c r="B6698" s="2">
        <v>37.666621999999997</v>
      </c>
      <c r="C6698" s="2">
        <v>63.065950000000001</v>
      </c>
      <c r="D6698" s="2">
        <v>1832.5</v>
      </c>
      <c r="E6698" s="2">
        <v>7.5376899999999997E-3</v>
      </c>
      <c r="F6698" s="2">
        <v>398</v>
      </c>
      <c r="G6698" s="2" t="s">
        <v>268</v>
      </c>
      <c r="H6698" s="2" t="s">
        <v>18</v>
      </c>
      <c r="I6698" s="2" t="s">
        <v>19</v>
      </c>
      <c r="J6698" s="2">
        <v>7.2648999999999999E-4</v>
      </c>
    </row>
    <row r="6699" spans="1:10" hidden="1" x14ac:dyDescent="0.25">
      <c r="A6699" s="2">
        <v>3653</v>
      </c>
      <c r="B6699" s="2">
        <v>32.349598999999998</v>
      </c>
      <c r="C6699" s="2">
        <v>-101.49414899999999</v>
      </c>
      <c r="D6699" s="2">
        <v>1855</v>
      </c>
      <c r="E6699" s="2">
        <v>1.2084599999999999E-2</v>
      </c>
      <c r="F6699" s="2">
        <v>331</v>
      </c>
      <c r="G6699" s="2" t="s">
        <v>268</v>
      </c>
      <c r="H6699" s="2" t="s">
        <v>30</v>
      </c>
      <c r="I6699" s="2" t="s">
        <v>31</v>
      </c>
      <c r="J6699" s="2">
        <v>7.2640699999999999E-4</v>
      </c>
    </row>
    <row r="6700" spans="1:10" hidden="1" x14ac:dyDescent="0.25">
      <c r="A6700" s="2">
        <v>3557</v>
      </c>
      <c r="B6700" s="2">
        <v>32.257333000000003</v>
      </c>
      <c r="C6700" s="2">
        <v>-101.687421</v>
      </c>
      <c r="D6700" s="2">
        <v>1810</v>
      </c>
      <c r="E6700" s="2">
        <v>4.8048E-2</v>
      </c>
      <c r="F6700" s="2">
        <v>333</v>
      </c>
      <c r="G6700" s="2" t="s">
        <v>268</v>
      </c>
      <c r="H6700" s="2" t="s">
        <v>30</v>
      </c>
      <c r="I6700" s="2" t="s">
        <v>31</v>
      </c>
      <c r="J6700" s="2">
        <v>7.2624300000000001E-4</v>
      </c>
    </row>
    <row r="6701" spans="1:10" hidden="1" x14ac:dyDescent="0.25">
      <c r="A6701" s="2">
        <v>3462</v>
      </c>
      <c r="B6701" s="2">
        <v>31.2179</v>
      </c>
      <c r="C6701" s="2">
        <v>-101.96629299999999</v>
      </c>
      <c r="D6701" s="2">
        <v>1969.5</v>
      </c>
      <c r="E6701" s="2">
        <v>3.3950599999999997E-2</v>
      </c>
      <c r="F6701" s="2">
        <v>324</v>
      </c>
      <c r="G6701" s="2" t="s">
        <v>268</v>
      </c>
      <c r="H6701" s="2" t="s">
        <v>30</v>
      </c>
      <c r="I6701" s="2" t="s">
        <v>31</v>
      </c>
      <c r="J6701" s="2">
        <v>7.2517199999999995E-4</v>
      </c>
    </row>
    <row r="6702" spans="1:10" hidden="1" x14ac:dyDescent="0.25">
      <c r="A6702" s="2">
        <v>10677</v>
      </c>
      <c r="B6702" s="2">
        <v>65.874089999999995</v>
      </c>
      <c r="C6702" s="2">
        <v>80.442186000000007</v>
      </c>
      <c r="D6702" s="2">
        <v>1335.67</v>
      </c>
      <c r="E6702" s="2">
        <v>2.6229499999999999E-2</v>
      </c>
      <c r="F6702" s="2">
        <v>305</v>
      </c>
      <c r="G6702" s="2" t="s">
        <v>269</v>
      </c>
      <c r="H6702" s="2" t="s">
        <v>10</v>
      </c>
      <c r="I6702" s="2" t="s">
        <v>11</v>
      </c>
      <c r="J6702" s="2">
        <v>7.2515100000000005E-4</v>
      </c>
    </row>
    <row r="6703" spans="1:10" hidden="1" x14ac:dyDescent="0.25">
      <c r="A6703" s="2">
        <v>2951</v>
      </c>
      <c r="B6703" s="2">
        <v>32.255071999999998</v>
      </c>
      <c r="C6703" s="2">
        <v>-103.375648</v>
      </c>
      <c r="D6703" s="2">
        <v>1841.8</v>
      </c>
      <c r="E6703" s="2">
        <v>1.4881E-2</v>
      </c>
      <c r="F6703" s="2">
        <v>336</v>
      </c>
      <c r="G6703" s="2" t="s">
        <v>268</v>
      </c>
      <c r="H6703" s="2" t="s">
        <v>30</v>
      </c>
      <c r="I6703" s="2" t="s">
        <v>31</v>
      </c>
      <c r="J6703" s="2">
        <v>7.2451700000000004E-4</v>
      </c>
    </row>
    <row r="6704" spans="1:10" hidden="1" x14ac:dyDescent="0.25">
      <c r="A6704" s="2">
        <v>1818</v>
      </c>
      <c r="B6704" s="2">
        <v>47.386341000000002</v>
      </c>
      <c r="C6704" s="2">
        <v>-102.555443</v>
      </c>
      <c r="D6704" s="2">
        <v>1898</v>
      </c>
      <c r="E6704" s="2">
        <v>3.1609199999999997E-2</v>
      </c>
      <c r="F6704" s="2">
        <v>348</v>
      </c>
      <c r="G6704" s="2" t="s">
        <v>268</v>
      </c>
      <c r="H6704" s="2" t="s">
        <v>30</v>
      </c>
      <c r="I6704" s="2" t="s">
        <v>31</v>
      </c>
      <c r="J6704" s="2">
        <v>7.24397E-4</v>
      </c>
    </row>
    <row r="6705" spans="1:10" hidden="1" x14ac:dyDescent="0.25">
      <c r="A6705" s="2">
        <v>4619</v>
      </c>
      <c r="B6705" s="2">
        <v>30.565857000000001</v>
      </c>
      <c r="C6705" s="2">
        <v>-96.631978000000004</v>
      </c>
      <c r="D6705" s="2">
        <v>2113</v>
      </c>
      <c r="E6705" s="2">
        <v>3.1372499999999998E-2</v>
      </c>
      <c r="F6705" s="2">
        <v>255</v>
      </c>
      <c r="G6705" s="2" t="s">
        <v>268</v>
      </c>
      <c r="H6705" s="2" t="s">
        <v>30</v>
      </c>
      <c r="I6705" s="2" t="s">
        <v>31</v>
      </c>
      <c r="J6705" s="2">
        <v>7.2422999999999997E-4</v>
      </c>
    </row>
    <row r="6706" spans="1:10" hidden="1" x14ac:dyDescent="0.25">
      <c r="A6706" s="2">
        <v>4977</v>
      </c>
      <c r="B6706" s="2">
        <v>17.869696999999999</v>
      </c>
      <c r="C6706" s="2">
        <v>-93.098321999999996</v>
      </c>
      <c r="D6706" s="2">
        <v>1810</v>
      </c>
      <c r="E6706" s="2">
        <v>3.2710299999999998E-2</v>
      </c>
      <c r="F6706" s="2">
        <v>214</v>
      </c>
      <c r="G6706" s="2" t="s">
        <v>268</v>
      </c>
      <c r="H6706" s="2" t="s">
        <v>48</v>
      </c>
      <c r="I6706" s="2" t="s">
        <v>49</v>
      </c>
      <c r="J6706" s="2">
        <v>7.2396799999999996E-4</v>
      </c>
    </row>
    <row r="6707" spans="1:10" hidden="1" x14ac:dyDescent="0.25">
      <c r="A6707" s="2">
        <v>6801</v>
      </c>
      <c r="B6707" s="2">
        <v>28.108409999999999</v>
      </c>
      <c r="C6707" s="2">
        <v>0.33456799999999998</v>
      </c>
      <c r="D6707" s="2">
        <v>1421.67</v>
      </c>
      <c r="E6707" s="2">
        <v>1.0178100000000001E-2</v>
      </c>
      <c r="F6707" s="2">
        <v>393</v>
      </c>
      <c r="G6707" s="2" t="s">
        <v>268</v>
      </c>
      <c r="H6707" s="2" t="s">
        <v>20</v>
      </c>
      <c r="I6707" s="2" t="s">
        <v>21</v>
      </c>
      <c r="J6707" s="2">
        <v>7.2327000000000003E-4</v>
      </c>
    </row>
    <row r="6708" spans="1:10" hidden="1" x14ac:dyDescent="0.25">
      <c r="A6708" s="2">
        <v>392</v>
      </c>
      <c r="B6708" s="2">
        <v>54.35013</v>
      </c>
      <c r="C6708" s="2">
        <v>-118.87904</v>
      </c>
      <c r="D6708" s="2">
        <v>1699.89</v>
      </c>
      <c r="E6708" s="2">
        <v>2.5396800000000001E-2</v>
      </c>
      <c r="F6708" s="2">
        <v>315</v>
      </c>
      <c r="G6708" s="2" t="s">
        <v>268</v>
      </c>
      <c r="H6708" s="2" t="s">
        <v>80</v>
      </c>
      <c r="I6708" s="2" t="s">
        <v>81</v>
      </c>
      <c r="J6708" s="2">
        <v>7.2302E-4</v>
      </c>
    </row>
    <row r="6709" spans="1:10" hidden="1" x14ac:dyDescent="0.25">
      <c r="A6709" s="2">
        <v>10107</v>
      </c>
      <c r="B6709" s="2">
        <v>71.956856000000002</v>
      </c>
      <c r="C6709" s="2">
        <v>72.334424999999996</v>
      </c>
      <c r="D6709" s="2">
        <v>1564.3</v>
      </c>
      <c r="E6709" s="2">
        <v>1.7817400000000001E-2</v>
      </c>
      <c r="F6709" s="2">
        <v>449</v>
      </c>
      <c r="G6709" s="2" t="s">
        <v>269</v>
      </c>
      <c r="H6709" s="2" t="s">
        <v>10</v>
      </c>
      <c r="I6709" s="2" t="s">
        <v>11</v>
      </c>
      <c r="J6709" s="2">
        <v>7.2275599999999996E-4</v>
      </c>
    </row>
    <row r="6710" spans="1:10" hidden="1" x14ac:dyDescent="0.25">
      <c r="A6710" s="2">
        <v>6759</v>
      </c>
      <c r="B6710" s="2">
        <v>44.720424999999999</v>
      </c>
      <c r="C6710" s="2">
        <v>23.53227</v>
      </c>
      <c r="D6710" s="2">
        <v>1738.08</v>
      </c>
      <c r="E6710" s="2">
        <v>2.2653699999999999E-2</v>
      </c>
      <c r="F6710" s="2">
        <v>309</v>
      </c>
      <c r="G6710" s="2" t="s">
        <v>268</v>
      </c>
      <c r="H6710" s="2" t="s">
        <v>146</v>
      </c>
      <c r="I6710" s="2" t="s">
        <v>147</v>
      </c>
      <c r="J6710" s="2">
        <v>7.2241500000000001E-4</v>
      </c>
    </row>
    <row r="6711" spans="1:10" hidden="1" x14ac:dyDescent="0.25">
      <c r="A6711" s="2">
        <v>3199</v>
      </c>
      <c r="B6711" s="2">
        <v>31.890343000000001</v>
      </c>
      <c r="C6711" s="2">
        <v>-102.73444600000001</v>
      </c>
      <c r="D6711" s="2">
        <v>2001</v>
      </c>
      <c r="E6711" s="2">
        <v>4.1542999999999997E-2</v>
      </c>
      <c r="F6711" s="2">
        <v>337</v>
      </c>
      <c r="G6711" s="2" t="s">
        <v>268</v>
      </c>
      <c r="H6711" s="2" t="s">
        <v>30</v>
      </c>
      <c r="I6711" s="2" t="s">
        <v>31</v>
      </c>
      <c r="J6711" s="2">
        <v>7.2155500000000003E-4</v>
      </c>
    </row>
    <row r="6712" spans="1:10" hidden="1" x14ac:dyDescent="0.25">
      <c r="A6712" s="2">
        <v>11666</v>
      </c>
      <c r="B6712" s="2">
        <v>61.317365000000002</v>
      </c>
      <c r="C6712" s="2">
        <v>112.70453500000001</v>
      </c>
      <c r="D6712" s="2">
        <v>1489.57</v>
      </c>
      <c r="E6712" s="2">
        <v>1.7994900000000001E-2</v>
      </c>
      <c r="F6712" s="2">
        <v>389</v>
      </c>
      <c r="G6712" s="2" t="s">
        <v>268</v>
      </c>
      <c r="H6712" s="2" t="s">
        <v>10</v>
      </c>
      <c r="I6712" s="2" t="s">
        <v>11</v>
      </c>
      <c r="J6712" s="2">
        <v>7.2141499999999999E-4</v>
      </c>
    </row>
    <row r="6713" spans="1:10" hidden="1" x14ac:dyDescent="0.25">
      <c r="A6713" s="2">
        <v>6055</v>
      </c>
      <c r="B6713" s="2">
        <v>-52.227570999999998</v>
      </c>
      <c r="C6713" s="2">
        <v>-68.950672999999995</v>
      </c>
      <c r="D6713" s="2">
        <v>1699.95</v>
      </c>
      <c r="E6713" s="2">
        <v>1.92926E-2</v>
      </c>
      <c r="F6713" s="2">
        <v>311</v>
      </c>
      <c r="G6713" s="2" t="s">
        <v>268</v>
      </c>
      <c r="H6713" s="2" t="s">
        <v>90</v>
      </c>
      <c r="I6713" s="2" t="s">
        <v>91</v>
      </c>
      <c r="J6713" s="2">
        <v>7.2128000000000003E-4</v>
      </c>
    </row>
    <row r="6714" spans="1:10" x14ac:dyDescent="0.25">
      <c r="A6714" s="2">
        <v>9371</v>
      </c>
      <c r="B6714" s="2">
        <v>25.419236999999999</v>
      </c>
      <c r="C6714" s="2">
        <v>50.134065</v>
      </c>
      <c r="D6714" s="2">
        <v>1550.75</v>
      </c>
      <c r="E6714" s="2">
        <v>2.2160699999999998E-2</v>
      </c>
      <c r="F6714" s="2">
        <v>361</v>
      </c>
      <c r="G6714" s="2" t="s">
        <v>268</v>
      </c>
      <c r="H6714" s="2" t="s">
        <v>52</v>
      </c>
      <c r="I6714" s="2" t="s">
        <v>53</v>
      </c>
      <c r="J6714" s="2">
        <v>7.2123300000000005E-4</v>
      </c>
    </row>
    <row r="6715" spans="1:10" hidden="1" x14ac:dyDescent="0.25">
      <c r="A6715" s="2">
        <v>3765</v>
      </c>
      <c r="B6715" s="2">
        <v>36.085566</v>
      </c>
      <c r="C6715" s="2">
        <v>-101.04838599999999</v>
      </c>
      <c r="D6715" s="2">
        <v>1828.25</v>
      </c>
      <c r="E6715" s="2">
        <v>3.2573299999999999E-2</v>
      </c>
      <c r="F6715" s="2">
        <v>307</v>
      </c>
      <c r="G6715" s="2" t="s">
        <v>268</v>
      </c>
      <c r="H6715" s="2" t="s">
        <v>30</v>
      </c>
      <c r="I6715" s="2" t="s">
        <v>31</v>
      </c>
      <c r="J6715" s="2">
        <v>7.2123300000000005E-4</v>
      </c>
    </row>
    <row r="6716" spans="1:10" hidden="1" x14ac:dyDescent="0.25">
      <c r="A6716" s="2">
        <v>4548</v>
      </c>
      <c r="B6716" s="2">
        <v>29.359285</v>
      </c>
      <c r="C6716" s="2">
        <v>-97.339568999999997</v>
      </c>
      <c r="D6716" s="2">
        <v>1665</v>
      </c>
      <c r="E6716" s="2">
        <v>2.97398E-2</v>
      </c>
      <c r="F6716" s="2">
        <v>269</v>
      </c>
      <c r="G6716" s="2" t="s">
        <v>268</v>
      </c>
      <c r="H6716" s="2" t="s">
        <v>30</v>
      </c>
      <c r="I6716" s="2" t="s">
        <v>31</v>
      </c>
      <c r="J6716" s="2">
        <v>7.2110000000000002E-4</v>
      </c>
    </row>
    <row r="6717" spans="1:10" hidden="1" x14ac:dyDescent="0.25">
      <c r="A6717" s="2">
        <v>2923</v>
      </c>
      <c r="B6717" s="2">
        <v>31.148744000000001</v>
      </c>
      <c r="C6717" s="2">
        <v>-103.41541700000001</v>
      </c>
      <c r="D6717" s="2">
        <v>1832.64</v>
      </c>
      <c r="E6717" s="2">
        <v>2.66272E-2</v>
      </c>
      <c r="F6717" s="2">
        <v>338</v>
      </c>
      <c r="G6717" s="2" t="s">
        <v>268</v>
      </c>
      <c r="H6717" s="2" t="s">
        <v>30</v>
      </c>
      <c r="I6717" s="2" t="s">
        <v>31</v>
      </c>
      <c r="J6717" s="2">
        <v>7.2108899999999995E-4</v>
      </c>
    </row>
    <row r="6718" spans="1:10" hidden="1" x14ac:dyDescent="0.25">
      <c r="A6718" s="2">
        <v>9625</v>
      </c>
      <c r="B6718" s="2">
        <v>24.878799000000001</v>
      </c>
      <c r="C6718" s="2">
        <v>53.730035000000001</v>
      </c>
      <c r="D6718" s="2">
        <v>1732.5</v>
      </c>
      <c r="E6718" s="2">
        <v>1.47493E-2</v>
      </c>
      <c r="F6718" s="2">
        <v>339</v>
      </c>
      <c r="G6718" s="2" t="s">
        <v>268</v>
      </c>
      <c r="H6718" s="2" t="s">
        <v>86</v>
      </c>
      <c r="I6718" s="2" t="s">
        <v>87</v>
      </c>
      <c r="J6718" s="2">
        <v>7.2102699999999995E-4</v>
      </c>
    </row>
    <row r="6719" spans="1:10" hidden="1" x14ac:dyDescent="0.25">
      <c r="A6719" s="2">
        <v>12909</v>
      </c>
      <c r="B6719" s="2">
        <v>38.549487999999997</v>
      </c>
      <c r="C6719" s="2">
        <v>119.06383099999999</v>
      </c>
      <c r="D6719" s="2">
        <v>1844</v>
      </c>
      <c r="E6719" s="2">
        <v>1.44928E-2</v>
      </c>
      <c r="F6719" s="2">
        <v>276</v>
      </c>
      <c r="G6719" s="2" t="s">
        <v>268</v>
      </c>
      <c r="H6719" s="2" t="s">
        <v>50</v>
      </c>
      <c r="I6719" s="2" t="s">
        <v>51</v>
      </c>
      <c r="J6719" s="2">
        <v>7.2092100000000002E-4</v>
      </c>
    </row>
    <row r="6720" spans="1:10" hidden="1" x14ac:dyDescent="0.25">
      <c r="A6720" s="2">
        <v>9852</v>
      </c>
      <c r="B6720" s="2">
        <v>21.522473999999999</v>
      </c>
      <c r="C6720" s="2">
        <v>56.689765999999999</v>
      </c>
      <c r="D6720" s="2">
        <v>1736</v>
      </c>
      <c r="E6720" s="2">
        <v>8.0429000000000004E-3</v>
      </c>
      <c r="F6720" s="2">
        <v>373</v>
      </c>
      <c r="G6720" s="2" t="s">
        <v>268</v>
      </c>
      <c r="H6720" s="2" t="s">
        <v>14</v>
      </c>
      <c r="I6720" s="2" t="s">
        <v>15</v>
      </c>
      <c r="J6720" s="2">
        <v>7.20672E-4</v>
      </c>
    </row>
    <row r="6721" spans="1:10" hidden="1" x14ac:dyDescent="0.25">
      <c r="A6721" s="2">
        <v>5687</v>
      </c>
      <c r="B6721" s="2">
        <v>-0.55869500000000005</v>
      </c>
      <c r="C6721" s="2">
        <v>-76.770809999999997</v>
      </c>
      <c r="D6721" s="2">
        <v>2215</v>
      </c>
      <c r="E6721" s="2">
        <v>4.2253499999999999E-2</v>
      </c>
      <c r="F6721" s="2">
        <v>71</v>
      </c>
      <c r="G6721" s="2" t="s">
        <v>268</v>
      </c>
      <c r="H6721" s="2" t="s">
        <v>70</v>
      </c>
      <c r="I6721" s="2" t="s">
        <v>71</v>
      </c>
      <c r="J6721" s="2">
        <v>7.1980000000000004E-4</v>
      </c>
    </row>
    <row r="6722" spans="1:10" hidden="1" x14ac:dyDescent="0.25">
      <c r="A6722" s="2">
        <v>1840</v>
      </c>
      <c r="B6722" s="2">
        <v>48.353293999999998</v>
      </c>
      <c r="C6722" s="2">
        <v>-102.514534</v>
      </c>
      <c r="D6722" s="2">
        <v>2101.5</v>
      </c>
      <c r="E6722" s="2">
        <v>2.9729700000000001E-2</v>
      </c>
      <c r="F6722" s="2">
        <v>370</v>
      </c>
      <c r="G6722" s="2" t="s">
        <v>268</v>
      </c>
      <c r="H6722" s="2" t="s">
        <v>30</v>
      </c>
      <c r="I6722" s="2" t="s">
        <v>31</v>
      </c>
      <c r="J6722" s="2">
        <v>7.1955900000000004E-4</v>
      </c>
    </row>
    <row r="6723" spans="1:10" x14ac:dyDescent="0.25">
      <c r="A6723" s="2">
        <v>9186</v>
      </c>
      <c r="B6723" s="2">
        <v>28.459381</v>
      </c>
      <c r="C6723" s="2">
        <v>49.289923999999999</v>
      </c>
      <c r="D6723" s="2">
        <v>1894.5</v>
      </c>
      <c r="E6723" s="2">
        <v>1.3513499999999999E-2</v>
      </c>
      <c r="F6723" s="2">
        <v>296</v>
      </c>
      <c r="G6723" s="2" t="s">
        <v>268</v>
      </c>
      <c r="H6723" s="2" t="s">
        <v>52</v>
      </c>
      <c r="I6723" s="2" t="s">
        <v>53</v>
      </c>
      <c r="J6723" s="2">
        <v>7.1902499999999998E-4</v>
      </c>
    </row>
    <row r="6724" spans="1:10" hidden="1" x14ac:dyDescent="0.25">
      <c r="A6724" s="2">
        <v>2486</v>
      </c>
      <c r="B6724" s="2">
        <v>31.587565000000001</v>
      </c>
      <c r="C6724" s="2">
        <v>-103.80765</v>
      </c>
      <c r="D6724" s="2">
        <v>1710.4</v>
      </c>
      <c r="E6724" s="2">
        <v>3.82353E-2</v>
      </c>
      <c r="F6724" s="2">
        <v>340</v>
      </c>
      <c r="G6724" s="2" t="s">
        <v>268</v>
      </c>
      <c r="H6724" s="2" t="s">
        <v>30</v>
      </c>
      <c r="I6724" s="2" t="s">
        <v>31</v>
      </c>
      <c r="J6724" s="2">
        <v>7.1892799999999997E-4</v>
      </c>
    </row>
    <row r="6725" spans="1:10" hidden="1" x14ac:dyDescent="0.25">
      <c r="A6725" s="2">
        <v>9347</v>
      </c>
      <c r="B6725" s="2">
        <v>30.948753</v>
      </c>
      <c r="C6725" s="2">
        <v>49.962791000000003</v>
      </c>
      <c r="D6725" s="2">
        <v>1646.33</v>
      </c>
      <c r="E6725" s="2">
        <v>1.6172499999999999E-2</v>
      </c>
      <c r="F6725" s="2">
        <v>371</v>
      </c>
      <c r="G6725" s="2" t="s">
        <v>268</v>
      </c>
      <c r="H6725" s="2" t="s">
        <v>8</v>
      </c>
      <c r="I6725" s="2" t="s">
        <v>9</v>
      </c>
      <c r="J6725" s="2">
        <v>7.1786899999999999E-4</v>
      </c>
    </row>
    <row r="6726" spans="1:10" hidden="1" x14ac:dyDescent="0.25">
      <c r="A6726" s="2">
        <v>2755</v>
      </c>
      <c r="B6726" s="2">
        <v>31.351115</v>
      </c>
      <c r="C6726" s="2">
        <v>-103.55067</v>
      </c>
      <c r="D6726" s="2">
        <v>1856.4</v>
      </c>
      <c r="E6726" s="2">
        <v>3.0581000000000001E-2</v>
      </c>
      <c r="F6726" s="2">
        <v>327</v>
      </c>
      <c r="G6726" s="2" t="s">
        <v>268</v>
      </c>
      <c r="H6726" s="2" t="s">
        <v>30</v>
      </c>
      <c r="I6726" s="2" t="s">
        <v>31</v>
      </c>
      <c r="J6726" s="2">
        <v>7.1734900000000005E-4</v>
      </c>
    </row>
    <row r="6727" spans="1:10" hidden="1" x14ac:dyDescent="0.25">
      <c r="A6727" s="2">
        <v>893</v>
      </c>
      <c r="B6727" s="2">
        <v>52.756120000000003</v>
      </c>
      <c r="C6727" s="2">
        <v>-114.112208</v>
      </c>
      <c r="D6727" s="2">
        <v>1924.06</v>
      </c>
      <c r="E6727" s="2">
        <v>2.58303E-2</v>
      </c>
      <c r="F6727" s="2">
        <v>271</v>
      </c>
      <c r="G6727" s="2" t="s">
        <v>268</v>
      </c>
      <c r="H6727" s="2" t="s">
        <v>80</v>
      </c>
      <c r="I6727" s="2" t="s">
        <v>81</v>
      </c>
      <c r="J6727" s="2">
        <v>7.1726099999999996E-4</v>
      </c>
    </row>
    <row r="6728" spans="1:10" hidden="1" x14ac:dyDescent="0.25">
      <c r="A6728" s="2">
        <v>10577</v>
      </c>
      <c r="B6728" s="2">
        <v>59.412869999999998</v>
      </c>
      <c r="C6728" s="2">
        <v>78.407332999999994</v>
      </c>
      <c r="D6728" s="2">
        <v>1594.55</v>
      </c>
      <c r="E6728" s="2">
        <v>2.1126800000000001E-2</v>
      </c>
      <c r="F6728" s="2">
        <v>284</v>
      </c>
      <c r="G6728" s="2" t="s">
        <v>269</v>
      </c>
      <c r="H6728" s="2" t="s">
        <v>10</v>
      </c>
      <c r="I6728" s="2" t="s">
        <v>11</v>
      </c>
      <c r="J6728" s="2">
        <v>7.1725200000000004E-4</v>
      </c>
    </row>
    <row r="6729" spans="1:10" hidden="1" x14ac:dyDescent="0.25">
      <c r="A6729" s="2">
        <v>59</v>
      </c>
      <c r="B6729" s="2">
        <v>57.321832000000001</v>
      </c>
      <c r="C6729" s="2">
        <v>-122.40335</v>
      </c>
      <c r="D6729" s="2">
        <v>1856.89</v>
      </c>
      <c r="E6729" s="2">
        <v>2.63158E-2</v>
      </c>
      <c r="F6729" s="2">
        <v>342</v>
      </c>
      <c r="G6729" s="2" t="s">
        <v>268</v>
      </c>
      <c r="H6729" s="2" t="s">
        <v>80</v>
      </c>
      <c r="I6729" s="2" t="s">
        <v>81</v>
      </c>
      <c r="J6729" s="2">
        <v>7.1677999999999998E-4</v>
      </c>
    </row>
    <row r="6730" spans="1:10" hidden="1" x14ac:dyDescent="0.25">
      <c r="A6730" s="2">
        <v>4929</v>
      </c>
      <c r="B6730" s="2">
        <v>18.506927000000001</v>
      </c>
      <c r="C6730" s="2">
        <v>-96.146625</v>
      </c>
      <c r="D6730" s="2">
        <v>1874.88</v>
      </c>
      <c r="E6730" s="2">
        <v>2.4875600000000001E-2</v>
      </c>
      <c r="F6730" s="2">
        <v>201</v>
      </c>
      <c r="G6730" s="2" t="s">
        <v>268</v>
      </c>
      <c r="H6730" s="2" t="s">
        <v>48</v>
      </c>
      <c r="I6730" s="2" t="s">
        <v>49</v>
      </c>
      <c r="J6730" s="2">
        <v>7.16733E-4</v>
      </c>
    </row>
    <row r="6731" spans="1:10" hidden="1" x14ac:dyDescent="0.25">
      <c r="A6731" s="2">
        <v>3487</v>
      </c>
      <c r="B6731" s="2">
        <v>31.29824</v>
      </c>
      <c r="C6731" s="2">
        <v>-101.89815900000001</v>
      </c>
      <c r="D6731" s="2">
        <v>1779.42</v>
      </c>
      <c r="E6731" s="2">
        <v>2.0467800000000001E-2</v>
      </c>
      <c r="F6731" s="2">
        <v>342</v>
      </c>
      <c r="G6731" s="2" t="s">
        <v>268</v>
      </c>
      <c r="H6731" s="2" t="s">
        <v>30</v>
      </c>
      <c r="I6731" s="2" t="s">
        <v>31</v>
      </c>
      <c r="J6731" s="2">
        <v>7.1661200000000004E-4</v>
      </c>
    </row>
    <row r="6732" spans="1:10" hidden="1" x14ac:dyDescent="0.25">
      <c r="A6732" s="2">
        <v>1269</v>
      </c>
      <c r="B6732" s="2">
        <v>49.414807000000003</v>
      </c>
      <c r="C6732" s="2">
        <v>-103.49874199999999</v>
      </c>
      <c r="D6732" s="2">
        <v>2018.5</v>
      </c>
      <c r="E6732" s="2">
        <v>3.3802800000000001E-2</v>
      </c>
      <c r="F6732" s="2">
        <v>355</v>
      </c>
      <c r="G6732" s="2" t="s">
        <v>268</v>
      </c>
      <c r="H6732" s="2" t="s">
        <v>80</v>
      </c>
      <c r="I6732" s="2" t="s">
        <v>81</v>
      </c>
      <c r="J6732" s="2">
        <v>7.1644799999999995E-4</v>
      </c>
    </row>
    <row r="6733" spans="1:10" hidden="1" x14ac:dyDescent="0.25">
      <c r="A6733" s="2">
        <v>13391</v>
      </c>
      <c r="B6733" s="2">
        <v>-3.1017459999999999</v>
      </c>
      <c r="C6733" s="2">
        <v>104.703478</v>
      </c>
      <c r="D6733" s="2">
        <v>1979.38</v>
      </c>
      <c r="E6733" s="2">
        <v>5.4054100000000001E-2</v>
      </c>
      <c r="F6733" s="2">
        <v>74</v>
      </c>
      <c r="G6733" s="2" t="s">
        <v>268</v>
      </c>
      <c r="H6733" s="2" t="s">
        <v>72</v>
      </c>
      <c r="I6733" s="2" t="s">
        <v>73</v>
      </c>
      <c r="J6733" s="2">
        <v>7.16375E-4</v>
      </c>
    </row>
    <row r="6734" spans="1:10" hidden="1" x14ac:dyDescent="0.25">
      <c r="A6734" s="2">
        <v>10802</v>
      </c>
      <c r="B6734" s="2">
        <v>41.777557000000002</v>
      </c>
      <c r="C6734" s="2">
        <v>81.579330999999996</v>
      </c>
      <c r="D6734" s="2">
        <v>1602.67</v>
      </c>
      <c r="E6734" s="2">
        <v>3.5928099999999998E-2</v>
      </c>
      <c r="F6734" s="2">
        <v>334</v>
      </c>
      <c r="G6734" s="2" t="s">
        <v>268</v>
      </c>
      <c r="H6734" s="2" t="s">
        <v>50</v>
      </c>
      <c r="I6734" s="2" t="s">
        <v>51</v>
      </c>
      <c r="J6734" s="2">
        <v>7.1632800000000002E-4</v>
      </c>
    </row>
    <row r="6735" spans="1:10" hidden="1" x14ac:dyDescent="0.25">
      <c r="A6735" s="2">
        <v>545</v>
      </c>
      <c r="B6735" s="2">
        <v>54.791944999999998</v>
      </c>
      <c r="C6735" s="2">
        <v>-117.648512</v>
      </c>
      <c r="D6735" s="2">
        <v>1822.85</v>
      </c>
      <c r="E6735" s="2">
        <v>1.92926E-2</v>
      </c>
      <c r="F6735" s="2">
        <v>311</v>
      </c>
      <c r="G6735" s="2" t="s">
        <v>268</v>
      </c>
      <c r="H6735" s="2" t="s">
        <v>80</v>
      </c>
      <c r="I6735" s="2" t="s">
        <v>81</v>
      </c>
      <c r="J6735" s="2">
        <v>7.1552599999999997E-4</v>
      </c>
    </row>
    <row r="6736" spans="1:10" hidden="1" x14ac:dyDescent="0.25">
      <c r="A6736" s="2">
        <v>10834</v>
      </c>
      <c r="B6736" s="2">
        <v>40.639558000000001</v>
      </c>
      <c r="C6736" s="2">
        <v>82.910998000000006</v>
      </c>
      <c r="D6736" s="2">
        <v>1617</v>
      </c>
      <c r="E6736" s="2">
        <v>1.6611299999999999E-2</v>
      </c>
      <c r="F6736" s="2">
        <v>301</v>
      </c>
      <c r="G6736" s="2" t="s">
        <v>268</v>
      </c>
      <c r="H6736" s="2" t="s">
        <v>50</v>
      </c>
      <c r="I6736" s="2" t="s">
        <v>51</v>
      </c>
      <c r="J6736" s="2">
        <v>7.15418E-4</v>
      </c>
    </row>
    <row r="6737" spans="1:10" hidden="1" x14ac:dyDescent="0.25">
      <c r="A6737" s="2">
        <v>1851</v>
      </c>
      <c r="B6737" s="2">
        <v>47.559260000000002</v>
      </c>
      <c r="C6737" s="2">
        <v>-102.500393</v>
      </c>
      <c r="D6737" s="2">
        <v>1847.38</v>
      </c>
      <c r="E6737" s="2">
        <v>4.7887300000000001E-2</v>
      </c>
      <c r="F6737" s="2">
        <v>355</v>
      </c>
      <c r="G6737" s="2" t="s">
        <v>268</v>
      </c>
      <c r="H6737" s="2" t="s">
        <v>30</v>
      </c>
      <c r="I6737" s="2" t="s">
        <v>31</v>
      </c>
      <c r="J6737" s="2">
        <v>7.1459900000000001E-4</v>
      </c>
    </row>
    <row r="6738" spans="1:10" hidden="1" x14ac:dyDescent="0.25">
      <c r="A6738" s="2">
        <v>916</v>
      </c>
      <c r="B6738" s="2">
        <v>53.951630000000002</v>
      </c>
      <c r="C6738" s="2">
        <v>-113.085126</v>
      </c>
      <c r="D6738" s="2">
        <v>1778.55</v>
      </c>
      <c r="E6738" s="2">
        <v>3.8095200000000003E-2</v>
      </c>
      <c r="F6738" s="2">
        <v>315</v>
      </c>
      <c r="G6738" s="2" t="s">
        <v>268</v>
      </c>
      <c r="H6738" s="2" t="s">
        <v>80</v>
      </c>
      <c r="I6738" s="2" t="s">
        <v>81</v>
      </c>
      <c r="J6738" s="2">
        <v>7.14103E-4</v>
      </c>
    </row>
    <row r="6739" spans="1:10" hidden="1" x14ac:dyDescent="0.25">
      <c r="A6739" s="2">
        <v>956</v>
      </c>
      <c r="B6739" s="2">
        <v>40.358494</v>
      </c>
      <c r="C6739" s="2">
        <v>-110.326671</v>
      </c>
      <c r="D6739" s="2">
        <v>1772.06</v>
      </c>
      <c r="E6739" s="2">
        <v>1.1764699999999999E-2</v>
      </c>
      <c r="F6739" s="2">
        <v>340</v>
      </c>
      <c r="G6739" s="2" t="s">
        <v>268</v>
      </c>
      <c r="H6739" s="2" t="s">
        <v>30</v>
      </c>
      <c r="I6739" s="2" t="s">
        <v>31</v>
      </c>
      <c r="J6739" s="2">
        <v>7.1310799999999995E-4</v>
      </c>
    </row>
    <row r="6740" spans="1:10" hidden="1" x14ac:dyDescent="0.25">
      <c r="A6740" s="2">
        <v>11847</v>
      </c>
      <c r="B6740" s="2">
        <v>24.853337</v>
      </c>
      <c r="C6740" s="2">
        <v>92.014927999999998</v>
      </c>
      <c r="D6740" s="2">
        <v>2127</v>
      </c>
      <c r="E6740" s="2">
        <v>4.9019600000000003E-2</v>
      </c>
      <c r="F6740" s="2">
        <v>204</v>
      </c>
      <c r="G6740" s="2" t="s">
        <v>268</v>
      </c>
      <c r="H6740" s="2" t="s">
        <v>198</v>
      </c>
      <c r="I6740" s="2" t="s">
        <v>199</v>
      </c>
      <c r="J6740" s="2">
        <v>7.1262599999999995E-4</v>
      </c>
    </row>
    <row r="6741" spans="1:10" hidden="1" x14ac:dyDescent="0.25">
      <c r="A6741" s="2">
        <v>4283</v>
      </c>
      <c r="B6741" s="2">
        <v>28.761907999999998</v>
      </c>
      <c r="C6741" s="2">
        <v>-98.077427999999998</v>
      </c>
      <c r="D6741" s="2">
        <v>1793.32</v>
      </c>
      <c r="E6741" s="2">
        <v>2.58303E-2</v>
      </c>
      <c r="F6741" s="2">
        <v>271</v>
      </c>
      <c r="G6741" s="2" t="s">
        <v>268</v>
      </c>
      <c r="H6741" s="2" t="s">
        <v>30</v>
      </c>
      <c r="I6741" s="2" t="s">
        <v>31</v>
      </c>
      <c r="J6741" s="2">
        <v>7.1244400000000001E-4</v>
      </c>
    </row>
    <row r="6742" spans="1:10" hidden="1" x14ac:dyDescent="0.25">
      <c r="A6742" s="2">
        <v>3454</v>
      </c>
      <c r="B6742" s="2">
        <v>31.545770000000001</v>
      </c>
      <c r="C6742" s="2">
        <v>-101.979597</v>
      </c>
      <c r="D6742" s="2">
        <v>1894.38</v>
      </c>
      <c r="E6742" s="2">
        <v>2.8985500000000001E-2</v>
      </c>
      <c r="F6742" s="2">
        <v>345</v>
      </c>
      <c r="G6742" s="2" t="s">
        <v>268</v>
      </c>
      <c r="H6742" s="2" t="s">
        <v>30</v>
      </c>
      <c r="I6742" s="2" t="s">
        <v>31</v>
      </c>
      <c r="J6742" s="2">
        <v>7.1166600000000001E-4</v>
      </c>
    </row>
    <row r="6743" spans="1:10" hidden="1" x14ac:dyDescent="0.25">
      <c r="A6743" s="2">
        <v>4745</v>
      </c>
      <c r="B6743" s="2">
        <v>30.308541000000002</v>
      </c>
      <c r="C6743" s="2">
        <v>-93.707967999999994</v>
      </c>
      <c r="D6743" s="2">
        <v>1810</v>
      </c>
      <c r="E6743" s="2">
        <v>4.8689099999999999E-2</v>
      </c>
      <c r="F6743" s="2">
        <v>267</v>
      </c>
      <c r="G6743" s="2" t="s">
        <v>268</v>
      </c>
      <c r="H6743" s="2" t="s">
        <v>30</v>
      </c>
      <c r="I6743" s="2" t="s">
        <v>31</v>
      </c>
      <c r="J6743" s="2">
        <v>7.1045099999999996E-4</v>
      </c>
    </row>
    <row r="6744" spans="1:10" hidden="1" x14ac:dyDescent="0.25">
      <c r="A6744" s="2">
        <v>8794</v>
      </c>
      <c r="B6744" s="2">
        <v>33.308017999999997</v>
      </c>
      <c r="C6744" s="2">
        <v>44.552166999999997</v>
      </c>
      <c r="D6744" s="2">
        <v>2159</v>
      </c>
      <c r="E6744" s="2">
        <v>5.1546399999999999E-2</v>
      </c>
      <c r="F6744" s="2">
        <v>388</v>
      </c>
      <c r="G6744" s="2" t="s">
        <v>268</v>
      </c>
      <c r="H6744" s="2" t="s">
        <v>12</v>
      </c>
      <c r="I6744" s="2" t="s">
        <v>13</v>
      </c>
      <c r="J6744" s="2">
        <v>7.1026599999999998E-4</v>
      </c>
    </row>
    <row r="6745" spans="1:10" hidden="1" x14ac:dyDescent="0.25">
      <c r="A6745" s="2">
        <v>12262</v>
      </c>
      <c r="B6745" s="2">
        <v>38.565455999999998</v>
      </c>
      <c r="C6745" s="2">
        <v>109.21047299999999</v>
      </c>
      <c r="D6745" s="2">
        <v>1656</v>
      </c>
      <c r="E6745" s="2">
        <v>2.7026999999999999E-2</v>
      </c>
      <c r="F6745" s="2">
        <v>296</v>
      </c>
      <c r="G6745" s="2" t="s">
        <v>268</v>
      </c>
      <c r="H6745" s="2" t="s">
        <v>50</v>
      </c>
      <c r="I6745" s="2" t="s">
        <v>51</v>
      </c>
      <c r="J6745" s="2">
        <v>7.0983500000000002E-4</v>
      </c>
    </row>
    <row r="6746" spans="1:10" hidden="1" x14ac:dyDescent="0.25">
      <c r="A6746" s="2">
        <v>8918</v>
      </c>
      <c r="B6746" s="2">
        <v>30.396075</v>
      </c>
      <c r="C6746" s="2">
        <v>47.637341999999997</v>
      </c>
      <c r="D6746" s="2">
        <v>1670.82</v>
      </c>
      <c r="E6746" s="2">
        <v>3.4391499999999998E-2</v>
      </c>
      <c r="F6746" s="2">
        <v>378</v>
      </c>
      <c r="G6746" s="2" t="s">
        <v>268</v>
      </c>
      <c r="H6746" s="2" t="s">
        <v>12</v>
      </c>
      <c r="I6746" s="2" t="s">
        <v>13</v>
      </c>
      <c r="J6746" s="2">
        <v>7.0980800000000003E-4</v>
      </c>
    </row>
    <row r="6747" spans="1:10" hidden="1" x14ac:dyDescent="0.25">
      <c r="A6747" s="2">
        <v>8612</v>
      </c>
      <c r="B6747" s="2">
        <v>32.984650999999999</v>
      </c>
      <c r="C6747" s="2">
        <v>34.003045</v>
      </c>
      <c r="D6747" s="2">
        <v>1726</v>
      </c>
      <c r="E6747" s="2">
        <v>5.2219299999999996E-3</v>
      </c>
      <c r="F6747" s="2">
        <v>383</v>
      </c>
      <c r="G6747" s="2" t="s">
        <v>268</v>
      </c>
      <c r="H6747" s="2" t="s">
        <v>186</v>
      </c>
      <c r="I6747" s="2" t="s">
        <v>187</v>
      </c>
      <c r="J6747" s="2">
        <v>7.0944699999999999E-4</v>
      </c>
    </row>
    <row r="6748" spans="1:10" hidden="1" x14ac:dyDescent="0.25">
      <c r="A6748" s="2">
        <v>4247</v>
      </c>
      <c r="B6748" s="2">
        <v>28.600258</v>
      </c>
      <c r="C6748" s="2">
        <v>-98.240662</v>
      </c>
      <c r="D6748" s="2">
        <v>1757.15</v>
      </c>
      <c r="E6748" s="2">
        <v>2.99625E-2</v>
      </c>
      <c r="F6748" s="2">
        <v>267</v>
      </c>
      <c r="G6748" s="2" t="s">
        <v>268</v>
      </c>
      <c r="H6748" s="2" t="s">
        <v>30</v>
      </c>
      <c r="I6748" s="2" t="s">
        <v>31</v>
      </c>
      <c r="J6748" s="2">
        <v>7.0894000000000003E-4</v>
      </c>
    </row>
    <row r="6749" spans="1:10" hidden="1" x14ac:dyDescent="0.25">
      <c r="A6749" s="2">
        <v>7333</v>
      </c>
      <c r="B6749" s="2">
        <v>8.5344329999999999</v>
      </c>
      <c r="C6749" s="2">
        <v>16.793983999999998</v>
      </c>
      <c r="D6749" s="2">
        <v>1581.53</v>
      </c>
      <c r="E6749" s="2">
        <v>5.9210499999999999E-2</v>
      </c>
      <c r="F6749" s="2">
        <v>152</v>
      </c>
      <c r="G6749" s="2" t="s">
        <v>268</v>
      </c>
      <c r="H6749" s="2" t="s">
        <v>180</v>
      </c>
      <c r="I6749" s="2" t="s">
        <v>181</v>
      </c>
      <c r="J6749" s="2">
        <v>7.0851099999999999E-4</v>
      </c>
    </row>
    <row r="6750" spans="1:10" hidden="1" x14ac:dyDescent="0.25">
      <c r="A6750" s="2">
        <v>7950</v>
      </c>
      <c r="B6750" s="2">
        <v>49.815052000000001</v>
      </c>
      <c r="C6750" s="2">
        <v>34.788046000000001</v>
      </c>
      <c r="D6750" s="2">
        <v>1762</v>
      </c>
      <c r="E6750" s="2">
        <v>1.91693E-2</v>
      </c>
      <c r="F6750" s="2">
        <v>313</v>
      </c>
      <c r="G6750" s="2" t="s">
        <v>268</v>
      </c>
      <c r="H6750" s="2" t="s">
        <v>132</v>
      </c>
      <c r="I6750" s="2" t="s">
        <v>133</v>
      </c>
      <c r="J6750" s="2">
        <v>7.0829699999999998E-4</v>
      </c>
    </row>
    <row r="6751" spans="1:10" hidden="1" x14ac:dyDescent="0.25">
      <c r="A6751" s="2">
        <v>8168</v>
      </c>
      <c r="B6751" s="2">
        <v>53.316858000000003</v>
      </c>
      <c r="C6751" s="2">
        <v>50.659995000000002</v>
      </c>
      <c r="D6751" s="2">
        <v>1779.56</v>
      </c>
      <c r="E6751" s="2">
        <v>3.10345E-2</v>
      </c>
      <c r="F6751" s="2">
        <v>290</v>
      </c>
      <c r="G6751" s="2" t="s">
        <v>268</v>
      </c>
      <c r="H6751" s="2" t="s">
        <v>10</v>
      </c>
      <c r="I6751" s="2" t="s">
        <v>11</v>
      </c>
      <c r="J6751" s="2">
        <v>7.07795E-4</v>
      </c>
    </row>
    <row r="6752" spans="1:10" hidden="1" x14ac:dyDescent="0.25">
      <c r="A6752" s="2">
        <v>4081</v>
      </c>
      <c r="B6752" s="2">
        <v>28.670500000000001</v>
      </c>
      <c r="C6752" s="2">
        <v>-98.824709999999996</v>
      </c>
      <c r="D6752" s="2">
        <v>1902.27</v>
      </c>
      <c r="E6752" s="2">
        <v>3.77358E-2</v>
      </c>
      <c r="F6752" s="2">
        <v>265</v>
      </c>
      <c r="G6752" s="2" t="s">
        <v>268</v>
      </c>
      <c r="H6752" s="2" t="s">
        <v>30</v>
      </c>
      <c r="I6752" s="2" t="s">
        <v>31</v>
      </c>
      <c r="J6752" s="2">
        <v>7.0721900000000003E-4</v>
      </c>
    </row>
    <row r="6753" spans="1:10" hidden="1" x14ac:dyDescent="0.25">
      <c r="A6753" s="2">
        <v>14092</v>
      </c>
      <c r="B6753" s="2">
        <v>-1.356832</v>
      </c>
      <c r="C6753" s="2">
        <v>135.635345</v>
      </c>
      <c r="D6753" s="2">
        <v>1810</v>
      </c>
      <c r="E6753" s="2">
        <v>2.2222200000000001E-2</v>
      </c>
      <c r="F6753" s="2">
        <v>45</v>
      </c>
      <c r="G6753" s="2" t="s">
        <v>268</v>
      </c>
      <c r="H6753" s="2" t="s">
        <v>72</v>
      </c>
      <c r="I6753" s="2" t="s">
        <v>73</v>
      </c>
      <c r="J6753" s="2">
        <v>7.0660299999999998E-4</v>
      </c>
    </row>
    <row r="6754" spans="1:10" hidden="1" x14ac:dyDescent="0.25">
      <c r="A6754" s="2">
        <v>201</v>
      </c>
      <c r="B6754" s="2">
        <v>55.971863999999997</v>
      </c>
      <c r="C6754" s="2">
        <v>-120.47904</v>
      </c>
      <c r="D6754" s="2">
        <v>1606.29</v>
      </c>
      <c r="E6754" s="2">
        <v>1.26582E-2</v>
      </c>
      <c r="F6754" s="2">
        <v>316</v>
      </c>
      <c r="G6754" s="2" t="s">
        <v>268</v>
      </c>
      <c r="H6754" s="2" t="s">
        <v>80</v>
      </c>
      <c r="I6754" s="2" t="s">
        <v>81</v>
      </c>
      <c r="J6754" s="2">
        <v>7.0628900000000003E-4</v>
      </c>
    </row>
    <row r="6755" spans="1:10" hidden="1" x14ac:dyDescent="0.25">
      <c r="A6755" s="2">
        <v>190</v>
      </c>
      <c r="B6755" s="2">
        <v>55.941674999999996</v>
      </c>
      <c r="C6755" s="2">
        <v>-120.602087</v>
      </c>
      <c r="D6755" s="2">
        <v>1669.5</v>
      </c>
      <c r="E6755" s="2">
        <v>1.88679E-2</v>
      </c>
      <c r="F6755" s="2">
        <v>318</v>
      </c>
      <c r="G6755" s="2" t="s">
        <v>268</v>
      </c>
      <c r="H6755" s="2" t="s">
        <v>80</v>
      </c>
      <c r="I6755" s="2" t="s">
        <v>81</v>
      </c>
      <c r="J6755" s="2">
        <v>7.0597800000000001E-4</v>
      </c>
    </row>
    <row r="6756" spans="1:10" hidden="1" x14ac:dyDescent="0.25">
      <c r="A6756" s="2">
        <v>2672</v>
      </c>
      <c r="B6756" s="2">
        <v>31.839486000000001</v>
      </c>
      <c r="C6756" s="2">
        <v>-103.615557</v>
      </c>
      <c r="D6756" s="2">
        <v>1915</v>
      </c>
      <c r="E6756" s="2">
        <v>1.7595300000000001E-2</v>
      </c>
      <c r="F6756" s="2">
        <v>341</v>
      </c>
      <c r="G6756" s="2" t="s">
        <v>268</v>
      </c>
      <c r="H6756" s="2" t="s">
        <v>30</v>
      </c>
      <c r="I6756" s="2" t="s">
        <v>31</v>
      </c>
      <c r="J6756" s="2">
        <v>7.0589000000000003E-4</v>
      </c>
    </row>
    <row r="6757" spans="1:10" hidden="1" x14ac:dyDescent="0.25">
      <c r="A6757" s="2">
        <v>963</v>
      </c>
      <c r="B6757" s="2">
        <v>40.257762</v>
      </c>
      <c r="C6757" s="2">
        <v>-110.12455300000001</v>
      </c>
      <c r="D6757" s="2">
        <v>1869.67</v>
      </c>
      <c r="E6757" s="2">
        <v>2.7108400000000001E-2</v>
      </c>
      <c r="F6757" s="2">
        <v>332</v>
      </c>
      <c r="G6757" s="2" t="s">
        <v>268</v>
      </c>
      <c r="H6757" s="2" t="s">
        <v>30</v>
      </c>
      <c r="I6757" s="2" t="s">
        <v>31</v>
      </c>
      <c r="J6757" s="2">
        <v>7.0570799999999999E-4</v>
      </c>
    </row>
    <row r="6758" spans="1:10" x14ac:dyDescent="0.25">
      <c r="A6758" s="2">
        <v>8840</v>
      </c>
      <c r="B6758" s="2">
        <v>22.979091</v>
      </c>
      <c r="C6758" s="2">
        <v>46.832050000000002</v>
      </c>
      <c r="D6758" s="2">
        <v>1748.22</v>
      </c>
      <c r="E6758" s="2">
        <v>5.60224E-2</v>
      </c>
      <c r="F6758" s="2">
        <v>357</v>
      </c>
      <c r="G6758" s="2" t="s">
        <v>268</v>
      </c>
      <c r="H6758" s="2" t="s">
        <v>52</v>
      </c>
      <c r="I6758" s="2" t="s">
        <v>53</v>
      </c>
      <c r="J6758" s="2">
        <v>7.0562299999999995E-4</v>
      </c>
    </row>
    <row r="6759" spans="1:10" hidden="1" x14ac:dyDescent="0.25">
      <c r="A6759" s="2">
        <v>2812</v>
      </c>
      <c r="B6759" s="2">
        <v>31.969694</v>
      </c>
      <c r="C6759" s="2">
        <v>-103.501665</v>
      </c>
      <c r="D6759" s="2">
        <v>2048</v>
      </c>
      <c r="E6759" s="2">
        <v>2.35988E-2</v>
      </c>
      <c r="F6759" s="2">
        <v>339</v>
      </c>
      <c r="G6759" s="2" t="s">
        <v>268</v>
      </c>
      <c r="H6759" s="2" t="s">
        <v>30</v>
      </c>
      <c r="I6759" s="2" t="s">
        <v>31</v>
      </c>
      <c r="J6759" s="2">
        <v>7.0532600000000004E-4</v>
      </c>
    </row>
    <row r="6760" spans="1:10" hidden="1" x14ac:dyDescent="0.25">
      <c r="A6760" s="2">
        <v>1196</v>
      </c>
      <c r="B6760" s="2">
        <v>48.222206999999997</v>
      </c>
      <c r="C6760" s="2">
        <v>-103.77546100000001</v>
      </c>
      <c r="D6760" s="2">
        <v>1762.5</v>
      </c>
      <c r="E6760" s="2">
        <v>2.8490000000000001E-2</v>
      </c>
      <c r="F6760" s="2">
        <v>351</v>
      </c>
      <c r="G6760" s="2" t="s">
        <v>268</v>
      </c>
      <c r="H6760" s="2" t="s">
        <v>30</v>
      </c>
      <c r="I6760" s="2" t="s">
        <v>31</v>
      </c>
      <c r="J6760" s="2">
        <v>7.0506799999999999E-4</v>
      </c>
    </row>
    <row r="6761" spans="1:10" hidden="1" x14ac:dyDescent="0.25">
      <c r="A6761" s="2">
        <v>5199</v>
      </c>
      <c r="B6761" s="2">
        <v>31.363821000000002</v>
      </c>
      <c r="C6761" s="2">
        <v>-89.266444000000007</v>
      </c>
      <c r="D6761" s="2">
        <v>1766.29</v>
      </c>
      <c r="E6761" s="2">
        <v>1.8315000000000001E-2</v>
      </c>
      <c r="F6761" s="2">
        <v>273</v>
      </c>
      <c r="G6761" s="2" t="s">
        <v>268</v>
      </c>
      <c r="H6761" s="2" t="s">
        <v>30</v>
      </c>
      <c r="I6761" s="2" t="s">
        <v>31</v>
      </c>
      <c r="J6761" s="2">
        <v>7.0485700000000003E-4</v>
      </c>
    </row>
    <row r="6762" spans="1:10" hidden="1" x14ac:dyDescent="0.25">
      <c r="A6762" s="2">
        <v>4066</v>
      </c>
      <c r="B6762" s="2">
        <v>28.307040000000001</v>
      </c>
      <c r="C6762" s="2">
        <v>-98.862037999999998</v>
      </c>
      <c r="D6762" s="2">
        <v>1831.96</v>
      </c>
      <c r="E6762" s="2">
        <v>3.1372499999999998E-2</v>
      </c>
      <c r="F6762" s="2">
        <v>255</v>
      </c>
      <c r="G6762" s="2" t="s">
        <v>268</v>
      </c>
      <c r="H6762" s="2" t="s">
        <v>30</v>
      </c>
      <c r="I6762" s="2" t="s">
        <v>31</v>
      </c>
      <c r="J6762" s="2">
        <v>7.0481199999999997E-4</v>
      </c>
    </row>
    <row r="6763" spans="1:10" hidden="1" x14ac:dyDescent="0.25">
      <c r="A6763" s="2">
        <v>1942</v>
      </c>
      <c r="B6763" s="2">
        <v>49.165661999999998</v>
      </c>
      <c r="C6763" s="2">
        <v>-102.13892</v>
      </c>
      <c r="D6763" s="2">
        <v>1885.71</v>
      </c>
      <c r="E6763" s="2">
        <v>2.2222200000000001E-2</v>
      </c>
      <c r="F6763" s="2">
        <v>360</v>
      </c>
      <c r="G6763" s="2" t="s">
        <v>268</v>
      </c>
      <c r="H6763" s="2" t="s">
        <v>80</v>
      </c>
      <c r="I6763" s="2" t="s">
        <v>81</v>
      </c>
      <c r="J6763" s="2">
        <v>7.0449E-4</v>
      </c>
    </row>
    <row r="6764" spans="1:10" hidden="1" x14ac:dyDescent="0.25">
      <c r="A6764" s="2">
        <v>6550</v>
      </c>
      <c r="B6764" s="2">
        <v>56.564169999999997</v>
      </c>
      <c r="C6764" s="2">
        <v>3.2030150000000002</v>
      </c>
      <c r="D6764" s="2">
        <v>1993.4</v>
      </c>
      <c r="E6764" s="2">
        <v>2.33645E-2</v>
      </c>
      <c r="F6764" s="2">
        <v>214</v>
      </c>
      <c r="G6764" s="2" t="s">
        <v>268</v>
      </c>
      <c r="H6764" s="2" t="s">
        <v>56</v>
      </c>
      <c r="I6764" s="2" t="s">
        <v>57</v>
      </c>
      <c r="J6764" s="2">
        <v>7.03788E-4</v>
      </c>
    </row>
    <row r="6765" spans="1:10" hidden="1" x14ac:dyDescent="0.25">
      <c r="A6765" s="2">
        <v>6923</v>
      </c>
      <c r="B6765" s="2">
        <v>31.419219999999999</v>
      </c>
      <c r="C6765" s="2">
        <v>6.9718999999999998</v>
      </c>
      <c r="D6765" s="2">
        <v>1716.33</v>
      </c>
      <c r="E6765" s="2">
        <v>1.49254E-2</v>
      </c>
      <c r="F6765" s="2">
        <v>402</v>
      </c>
      <c r="G6765" s="2" t="s">
        <v>268</v>
      </c>
      <c r="H6765" s="2" t="s">
        <v>20</v>
      </c>
      <c r="I6765" s="2" t="s">
        <v>21</v>
      </c>
      <c r="J6765" s="2">
        <v>7.0328600000000002E-4</v>
      </c>
    </row>
    <row r="6766" spans="1:10" hidden="1" x14ac:dyDescent="0.25">
      <c r="A6766" s="2">
        <v>2837</v>
      </c>
      <c r="B6766" s="2">
        <v>32.471451000000002</v>
      </c>
      <c r="C6766" s="2">
        <v>-103.487427</v>
      </c>
      <c r="D6766" s="2">
        <v>1963</v>
      </c>
      <c r="E6766" s="2">
        <v>3.2934100000000001E-2</v>
      </c>
      <c r="F6766" s="2">
        <v>334</v>
      </c>
      <c r="G6766" s="2" t="s">
        <v>268</v>
      </c>
      <c r="H6766" s="2" t="s">
        <v>30</v>
      </c>
      <c r="I6766" s="2" t="s">
        <v>31</v>
      </c>
      <c r="J6766" s="2">
        <v>7.0301599999999999E-4</v>
      </c>
    </row>
    <row r="6767" spans="1:10" hidden="1" x14ac:dyDescent="0.25">
      <c r="A6767" s="2">
        <v>5991</v>
      </c>
      <c r="B6767" s="2">
        <v>-45.767333999999998</v>
      </c>
      <c r="C6767" s="2">
        <v>-68.297403000000003</v>
      </c>
      <c r="D6767" s="2">
        <v>1760.36</v>
      </c>
      <c r="E6767" s="2">
        <v>2.20126E-2</v>
      </c>
      <c r="F6767" s="2">
        <v>318</v>
      </c>
      <c r="G6767" s="2" t="s">
        <v>268</v>
      </c>
      <c r="H6767" s="2" t="s">
        <v>66</v>
      </c>
      <c r="I6767" s="2" t="s">
        <v>67</v>
      </c>
      <c r="J6767" s="2">
        <v>7.0207400000000001E-4</v>
      </c>
    </row>
    <row r="6768" spans="1:10" hidden="1" x14ac:dyDescent="0.25">
      <c r="A6768" s="2">
        <v>833</v>
      </c>
      <c r="B6768" s="2">
        <v>52.425370000000001</v>
      </c>
      <c r="C6768" s="2">
        <v>-115.065921</v>
      </c>
      <c r="D6768" s="2">
        <v>2006.67</v>
      </c>
      <c r="E6768" s="2">
        <v>2.5559100000000001E-2</v>
      </c>
      <c r="F6768" s="2">
        <v>313</v>
      </c>
      <c r="G6768" s="2" t="s">
        <v>268</v>
      </c>
      <c r="H6768" s="2" t="s">
        <v>80</v>
      </c>
      <c r="I6768" s="2" t="s">
        <v>81</v>
      </c>
      <c r="J6768" s="2">
        <v>7.0166300000000005E-4</v>
      </c>
    </row>
    <row r="6769" spans="1:10" hidden="1" x14ac:dyDescent="0.25">
      <c r="A6769" s="2">
        <v>1807</v>
      </c>
      <c r="B6769" s="2">
        <v>47.905929</v>
      </c>
      <c r="C6769" s="2">
        <v>-102.566284</v>
      </c>
      <c r="D6769" s="2">
        <v>1970.95</v>
      </c>
      <c r="E6769" s="2">
        <v>3.6011099999999997E-2</v>
      </c>
      <c r="F6769" s="2">
        <v>361</v>
      </c>
      <c r="G6769" s="2" t="s">
        <v>268</v>
      </c>
      <c r="H6769" s="2" t="s">
        <v>30</v>
      </c>
      <c r="I6769" s="2" t="s">
        <v>31</v>
      </c>
      <c r="J6769" s="2">
        <v>7.0162200000000005E-4</v>
      </c>
    </row>
    <row r="6770" spans="1:10" hidden="1" x14ac:dyDescent="0.25">
      <c r="A6770" s="2">
        <v>1094</v>
      </c>
      <c r="B6770" s="2">
        <v>40.006708000000003</v>
      </c>
      <c r="C6770" s="2">
        <v>-104.91542800000001</v>
      </c>
      <c r="D6770" s="2">
        <v>1932</v>
      </c>
      <c r="E6770" s="2">
        <v>4.5454500000000002E-2</v>
      </c>
      <c r="F6770" s="2">
        <v>330</v>
      </c>
      <c r="G6770" s="2" t="s">
        <v>268</v>
      </c>
      <c r="H6770" s="2" t="s">
        <v>30</v>
      </c>
      <c r="I6770" s="2" t="s">
        <v>31</v>
      </c>
      <c r="J6770" s="2">
        <v>7.0064699999999999E-4</v>
      </c>
    </row>
    <row r="6771" spans="1:10" hidden="1" x14ac:dyDescent="0.25">
      <c r="A6771" s="2">
        <v>12178</v>
      </c>
      <c r="B6771" s="2">
        <v>37.410842000000002</v>
      </c>
      <c r="C6771" s="2">
        <v>108.60178399999999</v>
      </c>
      <c r="D6771" s="2">
        <v>1790.25</v>
      </c>
      <c r="E6771" s="2">
        <v>2.29508E-2</v>
      </c>
      <c r="F6771" s="2">
        <v>305</v>
      </c>
      <c r="G6771" s="2" t="s">
        <v>268</v>
      </c>
      <c r="H6771" s="2" t="s">
        <v>50</v>
      </c>
      <c r="I6771" s="2" t="s">
        <v>51</v>
      </c>
      <c r="J6771" s="2">
        <v>6.9996000000000001E-4</v>
      </c>
    </row>
    <row r="6772" spans="1:10" hidden="1" x14ac:dyDescent="0.25">
      <c r="A6772" s="2">
        <v>4086</v>
      </c>
      <c r="B6772" s="2">
        <v>35.869867999999997</v>
      </c>
      <c r="C6772" s="2">
        <v>-98.812900999999997</v>
      </c>
      <c r="D6772" s="2">
        <v>1820</v>
      </c>
      <c r="E6772" s="2">
        <v>1.6339900000000001E-2</v>
      </c>
      <c r="F6772" s="2">
        <v>306</v>
      </c>
      <c r="G6772" s="2" t="s">
        <v>268</v>
      </c>
      <c r="H6772" s="2" t="s">
        <v>30</v>
      </c>
      <c r="I6772" s="2" t="s">
        <v>31</v>
      </c>
      <c r="J6772" s="2">
        <v>6.9991599999999997E-4</v>
      </c>
    </row>
    <row r="6773" spans="1:10" hidden="1" x14ac:dyDescent="0.25">
      <c r="A6773" s="2">
        <v>1217</v>
      </c>
      <c r="B6773" s="2">
        <v>48.225715999999998</v>
      </c>
      <c r="C6773" s="2">
        <v>-103.63453699999999</v>
      </c>
      <c r="D6773" s="2">
        <v>1758.36</v>
      </c>
      <c r="E6773" s="2">
        <v>5.0704199999999998E-2</v>
      </c>
      <c r="F6773" s="2">
        <v>355</v>
      </c>
      <c r="G6773" s="2" t="s">
        <v>268</v>
      </c>
      <c r="H6773" s="2" t="s">
        <v>30</v>
      </c>
      <c r="I6773" s="2" t="s">
        <v>31</v>
      </c>
      <c r="J6773" s="2">
        <v>6.9932600000000001E-4</v>
      </c>
    </row>
    <row r="6774" spans="1:10" hidden="1" x14ac:dyDescent="0.25">
      <c r="A6774" s="2">
        <v>8536</v>
      </c>
      <c r="B6774" s="2">
        <v>28.168716</v>
      </c>
      <c r="C6774" s="2">
        <v>30.855896000000001</v>
      </c>
      <c r="D6774" s="2">
        <v>1810</v>
      </c>
      <c r="E6774" s="2">
        <v>4.4554499999999997E-2</v>
      </c>
      <c r="F6774" s="2">
        <v>404</v>
      </c>
      <c r="G6774" s="2" t="s">
        <v>268</v>
      </c>
      <c r="H6774" s="2" t="s">
        <v>58</v>
      </c>
      <c r="I6774" s="2" t="s">
        <v>59</v>
      </c>
      <c r="J6774" s="2">
        <v>6.9930899999999995E-4</v>
      </c>
    </row>
    <row r="6775" spans="1:10" hidden="1" x14ac:dyDescent="0.25">
      <c r="A6775" s="2">
        <v>3804</v>
      </c>
      <c r="B6775" s="2">
        <v>28.373235999999999</v>
      </c>
      <c r="C6775" s="2">
        <v>-100.03969600000001</v>
      </c>
      <c r="D6775" s="2">
        <v>1720.88</v>
      </c>
      <c r="E6775" s="2">
        <v>2.1126800000000001E-2</v>
      </c>
      <c r="F6775" s="2">
        <v>284</v>
      </c>
      <c r="G6775" s="2" t="s">
        <v>268</v>
      </c>
      <c r="H6775" s="2" t="s">
        <v>30</v>
      </c>
      <c r="I6775" s="2" t="s">
        <v>31</v>
      </c>
      <c r="J6775" s="2">
        <v>6.9906799999999996E-4</v>
      </c>
    </row>
    <row r="6776" spans="1:10" hidden="1" x14ac:dyDescent="0.25">
      <c r="A6776" s="2">
        <v>11138</v>
      </c>
      <c r="B6776" s="2">
        <v>38.55753</v>
      </c>
      <c r="C6776" s="2">
        <v>65.031634999999994</v>
      </c>
      <c r="D6776" s="2">
        <v>1671.33</v>
      </c>
      <c r="E6776" s="2">
        <v>7.6530599999999997E-3</v>
      </c>
      <c r="F6776" s="2">
        <v>392</v>
      </c>
      <c r="G6776" s="2" t="s">
        <v>268</v>
      </c>
      <c r="H6776" s="2" t="s">
        <v>18</v>
      </c>
      <c r="I6776" s="2" t="s">
        <v>19</v>
      </c>
      <c r="J6776" s="2">
        <v>6.9897399999999999E-4</v>
      </c>
    </row>
    <row r="6777" spans="1:10" hidden="1" x14ac:dyDescent="0.25">
      <c r="A6777" s="2">
        <v>632</v>
      </c>
      <c r="B6777" s="2">
        <v>53.622624000000002</v>
      </c>
      <c r="C6777" s="2">
        <v>-116.8546</v>
      </c>
      <c r="D6777" s="2">
        <v>1811</v>
      </c>
      <c r="E6777" s="2">
        <v>2.9220800000000002E-2</v>
      </c>
      <c r="F6777" s="2">
        <v>308</v>
      </c>
      <c r="G6777" s="2" t="s">
        <v>268</v>
      </c>
      <c r="H6777" s="2" t="s">
        <v>80</v>
      </c>
      <c r="I6777" s="2" t="s">
        <v>81</v>
      </c>
      <c r="J6777" s="2">
        <v>6.9894499999999997E-4</v>
      </c>
    </row>
    <row r="6778" spans="1:10" hidden="1" x14ac:dyDescent="0.25">
      <c r="A6778" s="2">
        <v>8219</v>
      </c>
      <c r="B6778" s="2">
        <v>53.600349000000001</v>
      </c>
      <c r="C6778" s="2">
        <v>51.628971</v>
      </c>
      <c r="D6778" s="2">
        <v>1833.43</v>
      </c>
      <c r="E6778" s="2">
        <v>3.6101099999999997E-2</v>
      </c>
      <c r="F6778" s="2">
        <v>277</v>
      </c>
      <c r="G6778" s="2" t="s">
        <v>268</v>
      </c>
      <c r="H6778" s="2" t="s">
        <v>10</v>
      </c>
      <c r="I6778" s="2" t="s">
        <v>11</v>
      </c>
      <c r="J6778" s="2">
        <v>6.9891799999999998E-4</v>
      </c>
    </row>
    <row r="6779" spans="1:10" hidden="1" x14ac:dyDescent="0.25">
      <c r="A6779" s="2">
        <v>174</v>
      </c>
      <c r="B6779" s="2">
        <v>56.336446000000002</v>
      </c>
      <c r="C6779" s="2">
        <v>-120.85551599999999</v>
      </c>
      <c r="D6779" s="2">
        <v>1886.1</v>
      </c>
      <c r="E6779" s="2">
        <v>2.6548700000000001E-2</v>
      </c>
      <c r="F6779" s="2">
        <v>339</v>
      </c>
      <c r="G6779" s="2" t="s">
        <v>268</v>
      </c>
      <c r="H6779" s="2" t="s">
        <v>80</v>
      </c>
      <c r="I6779" s="2" t="s">
        <v>81</v>
      </c>
      <c r="J6779" s="2">
        <v>6.98775E-4</v>
      </c>
    </row>
    <row r="6780" spans="1:10" x14ac:dyDescent="0.25">
      <c r="A6780" s="2">
        <v>9193</v>
      </c>
      <c r="B6780" s="2">
        <v>23.981449999999999</v>
      </c>
      <c r="C6780" s="2">
        <v>49.309068000000003</v>
      </c>
      <c r="D6780" s="2">
        <v>1681.5</v>
      </c>
      <c r="E6780" s="2">
        <v>2.1333299999999999E-2</v>
      </c>
      <c r="F6780" s="2">
        <v>375</v>
      </c>
      <c r="G6780" s="2" t="s">
        <v>268</v>
      </c>
      <c r="H6780" s="2" t="s">
        <v>52</v>
      </c>
      <c r="I6780" s="2" t="s">
        <v>53</v>
      </c>
      <c r="J6780" s="2">
        <v>6.97962E-4</v>
      </c>
    </row>
    <row r="6781" spans="1:10" hidden="1" x14ac:dyDescent="0.25">
      <c r="A6781" s="2">
        <v>1893</v>
      </c>
      <c r="B6781" s="2">
        <v>47.762214999999998</v>
      </c>
      <c r="C6781" s="2">
        <v>-102.34729799999999</v>
      </c>
      <c r="D6781" s="2">
        <v>1804.95</v>
      </c>
      <c r="E6781" s="2">
        <v>2.9325500000000001E-2</v>
      </c>
      <c r="F6781" s="2">
        <v>341</v>
      </c>
      <c r="G6781" s="2" t="s">
        <v>268</v>
      </c>
      <c r="H6781" s="2" t="s">
        <v>30</v>
      </c>
      <c r="I6781" s="2" t="s">
        <v>31</v>
      </c>
      <c r="J6781" s="2">
        <v>6.9745099999999997E-4</v>
      </c>
    </row>
    <row r="6782" spans="1:10" hidden="1" x14ac:dyDescent="0.25">
      <c r="A6782" s="2">
        <v>349</v>
      </c>
      <c r="B6782" s="2">
        <v>54.790978000000003</v>
      </c>
      <c r="C6782" s="2">
        <v>-119.20217</v>
      </c>
      <c r="D6782" s="2">
        <v>2186</v>
      </c>
      <c r="E6782" s="2">
        <v>2.8301900000000001E-2</v>
      </c>
      <c r="F6782" s="2">
        <v>318</v>
      </c>
      <c r="G6782" s="2" t="s">
        <v>268</v>
      </c>
      <c r="H6782" s="2" t="s">
        <v>80</v>
      </c>
      <c r="I6782" s="2" t="s">
        <v>81</v>
      </c>
      <c r="J6782" s="2">
        <v>6.9723599999999995E-4</v>
      </c>
    </row>
    <row r="6783" spans="1:10" hidden="1" x14ac:dyDescent="0.25">
      <c r="A6783" s="2">
        <v>504</v>
      </c>
      <c r="B6783" s="2">
        <v>54.940063000000002</v>
      </c>
      <c r="C6783" s="2">
        <v>-118.329392</v>
      </c>
      <c r="D6783" s="2">
        <v>1782.33</v>
      </c>
      <c r="E6783" s="2">
        <v>1.2945E-2</v>
      </c>
      <c r="F6783" s="2">
        <v>309</v>
      </c>
      <c r="G6783" s="2" t="s">
        <v>268</v>
      </c>
      <c r="H6783" s="2" t="s">
        <v>80</v>
      </c>
      <c r="I6783" s="2" t="s">
        <v>81</v>
      </c>
      <c r="J6783" s="2">
        <v>6.9721900000000001E-4</v>
      </c>
    </row>
    <row r="6784" spans="1:10" hidden="1" x14ac:dyDescent="0.25">
      <c r="A6784" s="2">
        <v>12110</v>
      </c>
      <c r="B6784" s="2">
        <v>36.476872999999998</v>
      </c>
      <c r="C6784" s="2">
        <v>108.14835100000001</v>
      </c>
      <c r="D6784" s="2">
        <v>1810</v>
      </c>
      <c r="E6784" s="2">
        <v>3.7162199999999999E-2</v>
      </c>
      <c r="F6784" s="2">
        <v>296</v>
      </c>
      <c r="G6784" s="2" t="s">
        <v>268</v>
      </c>
      <c r="H6784" s="2" t="s">
        <v>50</v>
      </c>
      <c r="I6784" s="2" t="s">
        <v>51</v>
      </c>
      <c r="J6784" s="2">
        <v>6.9718700000000005E-4</v>
      </c>
    </row>
    <row r="6785" spans="1:10" hidden="1" x14ac:dyDescent="0.25">
      <c r="A6785" s="2">
        <v>47</v>
      </c>
      <c r="B6785" s="2">
        <v>57.740554000000003</v>
      </c>
      <c r="C6785" s="2">
        <v>-120.01050499999999</v>
      </c>
      <c r="D6785" s="2">
        <v>1881</v>
      </c>
      <c r="E6785" s="2">
        <v>2.5157200000000001E-2</v>
      </c>
      <c r="F6785" s="2">
        <v>318</v>
      </c>
      <c r="G6785" s="2" t="s">
        <v>268</v>
      </c>
      <c r="H6785" s="2" t="s">
        <v>80</v>
      </c>
      <c r="I6785" s="2" t="s">
        <v>81</v>
      </c>
      <c r="J6785" s="2">
        <v>6.9678399999999999E-4</v>
      </c>
    </row>
    <row r="6786" spans="1:10" hidden="1" x14ac:dyDescent="0.25">
      <c r="A6786" s="2">
        <v>5975</v>
      </c>
      <c r="B6786" s="2">
        <v>-38.485872999999998</v>
      </c>
      <c r="C6786" s="2">
        <v>-68.621969000000007</v>
      </c>
      <c r="D6786" s="2">
        <v>1726.43</v>
      </c>
      <c r="E6786" s="2">
        <v>3.2934100000000001E-2</v>
      </c>
      <c r="F6786" s="2">
        <v>334</v>
      </c>
      <c r="G6786" s="2" t="s">
        <v>268</v>
      </c>
      <c r="H6786" s="2" t="s">
        <v>66</v>
      </c>
      <c r="I6786" s="2" t="s">
        <v>67</v>
      </c>
      <c r="J6786" s="2">
        <v>6.9560200000000003E-4</v>
      </c>
    </row>
    <row r="6787" spans="1:10" hidden="1" x14ac:dyDescent="0.25">
      <c r="A6787" s="2">
        <v>4788</v>
      </c>
      <c r="B6787" s="2">
        <v>29.734887000000001</v>
      </c>
      <c r="C6787" s="2">
        <v>-91.447772000000001</v>
      </c>
      <c r="D6787" s="2">
        <v>1782.1</v>
      </c>
      <c r="E6787" s="2">
        <v>2.0202000000000001E-2</v>
      </c>
      <c r="F6787" s="2">
        <v>297</v>
      </c>
      <c r="G6787" s="2" t="s">
        <v>268</v>
      </c>
      <c r="H6787" s="2" t="s">
        <v>30</v>
      </c>
      <c r="I6787" s="2" t="s">
        <v>31</v>
      </c>
      <c r="J6787" s="2">
        <v>6.9520200000000002E-4</v>
      </c>
    </row>
    <row r="6788" spans="1:10" hidden="1" x14ac:dyDescent="0.25">
      <c r="A6788" s="2">
        <v>6008</v>
      </c>
      <c r="B6788" s="2">
        <v>-39.025571999999997</v>
      </c>
      <c r="C6788" s="2">
        <v>-67.804464999999993</v>
      </c>
      <c r="D6788" s="2">
        <v>1778.78</v>
      </c>
      <c r="E6788" s="2">
        <v>2.29508E-2</v>
      </c>
      <c r="F6788" s="2">
        <v>305</v>
      </c>
      <c r="G6788" s="2" t="s">
        <v>268</v>
      </c>
      <c r="H6788" s="2" t="s">
        <v>66</v>
      </c>
      <c r="I6788" s="2" t="s">
        <v>67</v>
      </c>
      <c r="J6788" s="2">
        <v>6.9385200000000001E-4</v>
      </c>
    </row>
    <row r="6789" spans="1:10" hidden="1" x14ac:dyDescent="0.25">
      <c r="A6789" s="2">
        <v>2863</v>
      </c>
      <c r="B6789" s="2">
        <v>31.772357</v>
      </c>
      <c r="C6789" s="2">
        <v>-103.46859000000001</v>
      </c>
      <c r="D6789" s="2">
        <v>1922</v>
      </c>
      <c r="E6789" s="2">
        <v>4.5714299999999999E-2</v>
      </c>
      <c r="F6789" s="2">
        <v>350</v>
      </c>
      <c r="G6789" s="2" t="s">
        <v>268</v>
      </c>
      <c r="H6789" s="2" t="s">
        <v>30</v>
      </c>
      <c r="I6789" s="2" t="s">
        <v>31</v>
      </c>
      <c r="J6789" s="2">
        <v>6.9328300000000005E-4</v>
      </c>
    </row>
    <row r="6790" spans="1:10" hidden="1" x14ac:dyDescent="0.25">
      <c r="A6790" s="2">
        <v>8929</v>
      </c>
      <c r="B6790" s="2">
        <v>29.859366000000001</v>
      </c>
      <c r="C6790" s="2">
        <v>47.700423000000001</v>
      </c>
      <c r="D6790" s="2">
        <v>1440.71</v>
      </c>
      <c r="E6790" s="2">
        <v>7.9575600000000007E-3</v>
      </c>
      <c r="F6790" s="2">
        <v>377</v>
      </c>
      <c r="G6790" s="2" t="s">
        <v>268</v>
      </c>
      <c r="H6790" s="2" t="s">
        <v>24</v>
      </c>
      <c r="I6790" s="2" t="s">
        <v>25</v>
      </c>
      <c r="J6790" s="2">
        <v>6.9327699999999996E-4</v>
      </c>
    </row>
    <row r="6791" spans="1:10" hidden="1" x14ac:dyDescent="0.25">
      <c r="A6791" s="2">
        <v>4299</v>
      </c>
      <c r="B6791" s="2">
        <v>28.809737999999999</v>
      </c>
      <c r="C6791" s="2">
        <v>-98.032753999999997</v>
      </c>
      <c r="D6791" s="2">
        <v>1893.48</v>
      </c>
      <c r="E6791" s="2">
        <v>3.5211300000000001E-2</v>
      </c>
      <c r="F6791" s="2">
        <v>284</v>
      </c>
      <c r="G6791" s="2" t="s">
        <v>268</v>
      </c>
      <c r="H6791" s="2" t="s">
        <v>30</v>
      </c>
      <c r="I6791" s="2" t="s">
        <v>31</v>
      </c>
      <c r="J6791" s="2">
        <v>6.9306499999999998E-4</v>
      </c>
    </row>
    <row r="6792" spans="1:10" hidden="1" x14ac:dyDescent="0.25">
      <c r="A6792" s="2">
        <v>1440</v>
      </c>
      <c r="B6792" s="2">
        <v>47.819651999999998</v>
      </c>
      <c r="C6792" s="2">
        <v>-103.112887</v>
      </c>
      <c r="D6792" s="2">
        <v>1751.31</v>
      </c>
      <c r="E6792" s="2">
        <v>3.2070000000000001E-2</v>
      </c>
      <c r="F6792" s="2">
        <v>343</v>
      </c>
      <c r="G6792" s="2" t="s">
        <v>268</v>
      </c>
      <c r="H6792" s="2" t="s">
        <v>30</v>
      </c>
      <c r="I6792" s="2" t="s">
        <v>31</v>
      </c>
      <c r="J6792" s="2">
        <v>6.9287199999999998E-4</v>
      </c>
    </row>
    <row r="6793" spans="1:10" x14ac:dyDescent="0.25">
      <c r="A6793" s="2">
        <v>9069</v>
      </c>
      <c r="B6793" s="2">
        <v>24.159573000000002</v>
      </c>
      <c r="C6793" s="2">
        <v>49.080263000000002</v>
      </c>
      <c r="D6793" s="2">
        <v>1673.31</v>
      </c>
      <c r="E6793" s="2">
        <v>7.8534E-3</v>
      </c>
      <c r="F6793" s="2">
        <v>382</v>
      </c>
      <c r="G6793" s="2" t="s">
        <v>268</v>
      </c>
      <c r="H6793" s="2" t="s">
        <v>52</v>
      </c>
      <c r="I6793" s="2" t="s">
        <v>53</v>
      </c>
      <c r="J6793" s="2">
        <v>6.9240199999999995E-4</v>
      </c>
    </row>
    <row r="6794" spans="1:10" hidden="1" x14ac:dyDescent="0.25">
      <c r="A6794" s="2">
        <v>3575</v>
      </c>
      <c r="B6794" s="2">
        <v>31.384965999999999</v>
      </c>
      <c r="C6794" s="2">
        <v>-101.63793699999999</v>
      </c>
      <c r="D6794" s="2">
        <v>1827.71</v>
      </c>
      <c r="E6794" s="2">
        <v>1.9607800000000002E-2</v>
      </c>
      <c r="F6794" s="2">
        <v>306</v>
      </c>
      <c r="G6794" s="2" t="s">
        <v>268</v>
      </c>
      <c r="H6794" s="2" t="s">
        <v>30</v>
      </c>
      <c r="I6794" s="2" t="s">
        <v>31</v>
      </c>
      <c r="J6794" s="2">
        <v>6.9218199999999995E-4</v>
      </c>
    </row>
    <row r="6795" spans="1:10" hidden="1" x14ac:dyDescent="0.25">
      <c r="A6795" s="2">
        <v>7286</v>
      </c>
      <c r="B6795" s="2">
        <v>5.3754530000000003</v>
      </c>
      <c r="C6795" s="2">
        <v>6.038646</v>
      </c>
      <c r="D6795" s="2">
        <v>1810</v>
      </c>
      <c r="E6795" s="2">
        <v>3.4965000000000003E-2</v>
      </c>
      <c r="F6795" s="2">
        <v>143</v>
      </c>
      <c r="G6795" s="2" t="s">
        <v>268</v>
      </c>
      <c r="H6795" s="2" t="s">
        <v>62</v>
      </c>
      <c r="I6795" s="2" t="s">
        <v>63</v>
      </c>
      <c r="J6795" s="2">
        <v>6.9216099999999995E-4</v>
      </c>
    </row>
    <row r="6796" spans="1:10" hidden="1" x14ac:dyDescent="0.25">
      <c r="A6796" s="2">
        <v>4045</v>
      </c>
      <c r="B6796" s="2">
        <v>28.301321999999999</v>
      </c>
      <c r="C6796" s="2">
        <v>-98.925745000000006</v>
      </c>
      <c r="D6796" s="2">
        <v>1818.27</v>
      </c>
      <c r="E6796" s="2">
        <v>3.0651299999999999E-2</v>
      </c>
      <c r="F6796" s="2">
        <v>261</v>
      </c>
      <c r="G6796" s="2" t="s">
        <v>268</v>
      </c>
      <c r="H6796" s="2" t="s">
        <v>30</v>
      </c>
      <c r="I6796" s="2" t="s">
        <v>31</v>
      </c>
      <c r="J6796" s="2">
        <v>6.9169800000000003E-4</v>
      </c>
    </row>
    <row r="6797" spans="1:10" hidden="1" x14ac:dyDescent="0.25">
      <c r="A6797" s="2">
        <v>2616</v>
      </c>
      <c r="B6797" s="2">
        <v>31.838384000000001</v>
      </c>
      <c r="C6797" s="2">
        <v>-103.66306</v>
      </c>
      <c r="D6797" s="2">
        <v>1711.33</v>
      </c>
      <c r="E6797" s="2">
        <v>2.6946100000000001E-2</v>
      </c>
      <c r="F6797" s="2">
        <v>334</v>
      </c>
      <c r="G6797" s="2" t="s">
        <v>268</v>
      </c>
      <c r="H6797" s="2" t="s">
        <v>30</v>
      </c>
      <c r="I6797" s="2" t="s">
        <v>31</v>
      </c>
      <c r="J6797" s="2">
        <v>6.9136600000000001E-4</v>
      </c>
    </row>
    <row r="6798" spans="1:10" hidden="1" x14ac:dyDescent="0.25">
      <c r="A6798" s="2">
        <v>2418</v>
      </c>
      <c r="B6798" s="2">
        <v>31.695084999999999</v>
      </c>
      <c r="C6798" s="2">
        <v>-103.887714</v>
      </c>
      <c r="D6798" s="2">
        <v>1844.1</v>
      </c>
      <c r="E6798" s="2">
        <v>2.1874999999999999E-2</v>
      </c>
      <c r="F6798" s="2">
        <v>320</v>
      </c>
      <c r="G6798" s="2" t="s">
        <v>268</v>
      </c>
      <c r="H6798" s="2" t="s">
        <v>30</v>
      </c>
      <c r="I6798" s="2" t="s">
        <v>31</v>
      </c>
      <c r="J6798" s="2">
        <v>6.9021499999999999E-4</v>
      </c>
    </row>
    <row r="6799" spans="1:10" hidden="1" x14ac:dyDescent="0.25">
      <c r="A6799" s="2">
        <v>4002</v>
      </c>
      <c r="B6799" s="2">
        <v>28.504413</v>
      </c>
      <c r="C6799" s="2">
        <v>-99.083799999999997</v>
      </c>
      <c r="D6799" s="2">
        <v>1846.4</v>
      </c>
      <c r="E6799" s="2">
        <v>2.6616000000000001E-2</v>
      </c>
      <c r="F6799" s="2">
        <v>263</v>
      </c>
      <c r="G6799" s="2" t="s">
        <v>268</v>
      </c>
      <c r="H6799" s="2" t="s">
        <v>30</v>
      </c>
      <c r="I6799" s="2" t="s">
        <v>31</v>
      </c>
      <c r="J6799" s="2">
        <v>6.9015700000000005E-4</v>
      </c>
    </row>
    <row r="6800" spans="1:10" hidden="1" x14ac:dyDescent="0.25">
      <c r="A6800" s="2">
        <v>12247</v>
      </c>
      <c r="B6800" s="2">
        <v>38.721733999999998</v>
      </c>
      <c r="C6800" s="2">
        <v>109.08826500000001</v>
      </c>
      <c r="D6800" s="2">
        <v>1795.56</v>
      </c>
      <c r="E6800" s="2">
        <v>3.3519599999999997E-2</v>
      </c>
      <c r="F6800" s="2">
        <v>358</v>
      </c>
      <c r="G6800" s="2" t="s">
        <v>268</v>
      </c>
      <c r="H6800" s="2" t="s">
        <v>50</v>
      </c>
      <c r="I6800" s="2" t="s">
        <v>51</v>
      </c>
      <c r="J6800" s="2">
        <v>6.8956400000000004E-4</v>
      </c>
    </row>
    <row r="6801" spans="1:10" hidden="1" x14ac:dyDescent="0.25">
      <c r="A6801" s="2">
        <v>9403</v>
      </c>
      <c r="B6801" s="2">
        <v>30.500273</v>
      </c>
      <c r="C6801" s="2">
        <v>50.446393</v>
      </c>
      <c r="D6801" s="2">
        <v>1835.76</v>
      </c>
      <c r="E6801" s="2">
        <v>3.0555599999999999E-2</v>
      </c>
      <c r="F6801" s="2">
        <v>360</v>
      </c>
      <c r="G6801" s="2" t="s">
        <v>268</v>
      </c>
      <c r="H6801" s="2" t="s">
        <v>8</v>
      </c>
      <c r="I6801" s="2" t="s">
        <v>9</v>
      </c>
      <c r="J6801" s="2">
        <v>6.8952E-4</v>
      </c>
    </row>
    <row r="6802" spans="1:10" hidden="1" x14ac:dyDescent="0.25">
      <c r="A6802" s="2">
        <v>10263</v>
      </c>
      <c r="B6802" s="2">
        <v>67.969409999999996</v>
      </c>
      <c r="C6802" s="2">
        <v>75.620632999999998</v>
      </c>
      <c r="D6802" s="2">
        <v>1631.9</v>
      </c>
      <c r="E6802" s="2">
        <v>2.1220200000000002E-2</v>
      </c>
      <c r="F6802" s="2">
        <v>377</v>
      </c>
      <c r="G6802" s="2" t="s">
        <v>269</v>
      </c>
      <c r="H6802" s="2" t="s">
        <v>10</v>
      </c>
      <c r="I6802" s="2" t="s">
        <v>11</v>
      </c>
      <c r="J6802" s="2">
        <v>6.8933799999999995E-4</v>
      </c>
    </row>
    <row r="6803" spans="1:10" hidden="1" x14ac:dyDescent="0.25">
      <c r="A6803" s="2">
        <v>6810</v>
      </c>
      <c r="B6803" s="2">
        <v>28.719809000000001</v>
      </c>
      <c r="C6803" s="2">
        <v>1.450359</v>
      </c>
      <c r="D6803" s="2">
        <v>1393.67</v>
      </c>
      <c r="E6803" s="2">
        <v>2.1220200000000002E-2</v>
      </c>
      <c r="F6803" s="2">
        <v>377</v>
      </c>
      <c r="G6803" s="2" t="s">
        <v>268</v>
      </c>
      <c r="H6803" s="2" t="s">
        <v>20</v>
      </c>
      <c r="I6803" s="2" t="s">
        <v>21</v>
      </c>
      <c r="J6803" s="2">
        <v>6.8821599999999996E-4</v>
      </c>
    </row>
    <row r="6804" spans="1:10" hidden="1" x14ac:dyDescent="0.25">
      <c r="A6804" s="2">
        <v>3515</v>
      </c>
      <c r="B6804" s="2">
        <v>32.109856999999998</v>
      </c>
      <c r="C6804" s="2">
        <v>-101.803932</v>
      </c>
      <c r="D6804" s="2">
        <v>1838</v>
      </c>
      <c r="E6804" s="2">
        <v>1.25392E-2</v>
      </c>
      <c r="F6804" s="2">
        <v>319</v>
      </c>
      <c r="G6804" s="2" t="s">
        <v>268</v>
      </c>
      <c r="H6804" s="2" t="s">
        <v>30</v>
      </c>
      <c r="I6804" s="2" t="s">
        <v>31</v>
      </c>
      <c r="J6804" s="2">
        <v>6.8816600000000004E-4</v>
      </c>
    </row>
    <row r="6805" spans="1:10" hidden="1" x14ac:dyDescent="0.25">
      <c r="A6805" s="2">
        <v>3734</v>
      </c>
      <c r="B6805" s="2">
        <v>31.172743000000001</v>
      </c>
      <c r="C6805" s="2">
        <v>-101.286782</v>
      </c>
      <c r="D6805" s="2">
        <v>1776</v>
      </c>
      <c r="E6805" s="2">
        <v>2.3648599999999999E-2</v>
      </c>
      <c r="F6805" s="2">
        <v>296</v>
      </c>
      <c r="G6805" s="2" t="s">
        <v>268</v>
      </c>
      <c r="H6805" s="2" t="s">
        <v>30</v>
      </c>
      <c r="I6805" s="2" t="s">
        <v>31</v>
      </c>
      <c r="J6805" s="2">
        <v>6.8733599999999998E-4</v>
      </c>
    </row>
    <row r="6806" spans="1:10" hidden="1" x14ac:dyDescent="0.25">
      <c r="A6806" s="2">
        <v>2240</v>
      </c>
      <c r="B6806" s="2">
        <v>32.211328999999999</v>
      </c>
      <c r="C6806" s="2">
        <v>-104.065715</v>
      </c>
      <c r="D6806" s="2">
        <v>1801.88</v>
      </c>
      <c r="E6806" s="2">
        <v>2.7607400000000001E-2</v>
      </c>
      <c r="F6806" s="2">
        <v>326</v>
      </c>
      <c r="G6806" s="2" t="s">
        <v>268</v>
      </c>
      <c r="H6806" s="2" t="s">
        <v>30</v>
      </c>
      <c r="I6806" s="2" t="s">
        <v>31</v>
      </c>
      <c r="J6806" s="2">
        <v>6.8720100000000002E-4</v>
      </c>
    </row>
    <row r="6807" spans="1:10" hidden="1" x14ac:dyDescent="0.25">
      <c r="A6807" s="2">
        <v>851</v>
      </c>
      <c r="B6807" s="2">
        <v>52.939521999999997</v>
      </c>
      <c r="C6807" s="2">
        <v>-114.834324</v>
      </c>
      <c r="D6807" s="2">
        <v>1866.45</v>
      </c>
      <c r="E6807" s="2">
        <v>4.8780499999999997E-2</v>
      </c>
      <c r="F6807" s="2">
        <v>287</v>
      </c>
      <c r="G6807" s="2" t="s">
        <v>268</v>
      </c>
      <c r="H6807" s="2" t="s">
        <v>80</v>
      </c>
      <c r="I6807" s="2" t="s">
        <v>81</v>
      </c>
      <c r="J6807" s="2">
        <v>6.8717099999999998E-4</v>
      </c>
    </row>
    <row r="6808" spans="1:10" hidden="1" x14ac:dyDescent="0.25">
      <c r="A6808" s="2">
        <v>3129</v>
      </c>
      <c r="B6808" s="2">
        <v>31.373021999999999</v>
      </c>
      <c r="C6808" s="2">
        <v>-102.985302</v>
      </c>
      <c r="D6808" s="2">
        <v>1862.79</v>
      </c>
      <c r="E6808" s="2">
        <v>2.2857100000000002E-2</v>
      </c>
      <c r="F6808" s="2">
        <v>350</v>
      </c>
      <c r="G6808" s="2" t="s">
        <v>268</v>
      </c>
      <c r="H6808" s="2" t="s">
        <v>30</v>
      </c>
      <c r="I6808" s="2" t="s">
        <v>31</v>
      </c>
      <c r="J6808" s="2">
        <v>6.86869E-4</v>
      </c>
    </row>
    <row r="6809" spans="1:10" hidden="1" x14ac:dyDescent="0.25">
      <c r="A6809" s="2">
        <v>12157</v>
      </c>
      <c r="B6809" s="2">
        <v>37.865966</v>
      </c>
      <c r="C6809" s="2">
        <v>108.504965</v>
      </c>
      <c r="D6809" s="2">
        <v>1940.5</v>
      </c>
      <c r="E6809" s="2">
        <v>2.3411399999999999E-2</v>
      </c>
      <c r="F6809" s="2">
        <v>299</v>
      </c>
      <c r="G6809" s="2" t="s">
        <v>268</v>
      </c>
      <c r="H6809" s="2" t="s">
        <v>50</v>
      </c>
      <c r="I6809" s="2" t="s">
        <v>51</v>
      </c>
      <c r="J6809" s="2">
        <v>6.8649599999999998E-4</v>
      </c>
    </row>
    <row r="6810" spans="1:10" hidden="1" x14ac:dyDescent="0.25">
      <c r="A6810" s="2">
        <v>6007</v>
      </c>
      <c r="B6810" s="2">
        <v>-39.017392999999998</v>
      </c>
      <c r="C6810" s="2">
        <v>-67.819029</v>
      </c>
      <c r="D6810" s="2">
        <v>1732.56</v>
      </c>
      <c r="E6810" s="2">
        <v>2.8753999999999998E-2</v>
      </c>
      <c r="F6810" s="2">
        <v>313</v>
      </c>
      <c r="G6810" s="2" t="s">
        <v>268</v>
      </c>
      <c r="H6810" s="2" t="s">
        <v>66</v>
      </c>
      <c r="I6810" s="2" t="s">
        <v>67</v>
      </c>
      <c r="J6810" s="2">
        <v>6.8617299999999999E-4</v>
      </c>
    </row>
    <row r="6811" spans="1:10" hidden="1" x14ac:dyDescent="0.25">
      <c r="A6811" s="2">
        <v>8538</v>
      </c>
      <c r="B6811" s="2">
        <v>29.006357000000001</v>
      </c>
      <c r="C6811" s="2">
        <v>30.927458999999999</v>
      </c>
      <c r="D6811" s="2">
        <v>1810</v>
      </c>
      <c r="E6811" s="2">
        <v>4.5673100000000001E-2</v>
      </c>
      <c r="F6811" s="2">
        <v>416</v>
      </c>
      <c r="G6811" s="2" t="s">
        <v>268</v>
      </c>
      <c r="H6811" s="2" t="s">
        <v>58</v>
      </c>
      <c r="I6811" s="2" t="s">
        <v>59</v>
      </c>
      <c r="J6811" s="2">
        <v>6.8585300000000005E-4</v>
      </c>
    </row>
    <row r="6812" spans="1:10" hidden="1" x14ac:dyDescent="0.25">
      <c r="A6812" s="2">
        <v>1471</v>
      </c>
      <c r="B6812" s="2">
        <v>48.053452</v>
      </c>
      <c r="C6812" s="2">
        <v>-103.063011</v>
      </c>
      <c r="D6812" s="2">
        <v>1860.59</v>
      </c>
      <c r="E6812" s="2">
        <v>1.9390600000000001E-2</v>
      </c>
      <c r="F6812" s="2">
        <v>361</v>
      </c>
      <c r="G6812" s="2" t="s">
        <v>268</v>
      </c>
      <c r="H6812" s="2" t="s">
        <v>30</v>
      </c>
      <c r="I6812" s="2" t="s">
        <v>31</v>
      </c>
      <c r="J6812" s="2">
        <v>6.8551899999999999E-4</v>
      </c>
    </row>
    <row r="6813" spans="1:10" hidden="1" x14ac:dyDescent="0.25">
      <c r="A6813" s="2">
        <v>9903</v>
      </c>
      <c r="B6813" s="2">
        <v>-21.655605999999999</v>
      </c>
      <c r="C6813" s="2">
        <v>35.221732000000003</v>
      </c>
      <c r="D6813" s="2">
        <v>1669.5</v>
      </c>
      <c r="E6813" s="2">
        <v>9.2592600000000001E-3</v>
      </c>
      <c r="F6813" s="2">
        <v>324</v>
      </c>
      <c r="G6813" s="2" t="s">
        <v>268</v>
      </c>
      <c r="H6813" s="2" t="s">
        <v>196</v>
      </c>
      <c r="I6813" s="2" t="s">
        <v>197</v>
      </c>
      <c r="J6813" s="2">
        <v>6.8496699999999998E-4</v>
      </c>
    </row>
    <row r="6814" spans="1:10" hidden="1" x14ac:dyDescent="0.25">
      <c r="A6814" s="2">
        <v>3275</v>
      </c>
      <c r="B6814" s="2">
        <v>32.173982000000002</v>
      </c>
      <c r="C6814" s="2">
        <v>-102.50255300000001</v>
      </c>
      <c r="D6814" s="2">
        <v>1839.58</v>
      </c>
      <c r="E6814" s="2">
        <v>2.9411799999999998E-2</v>
      </c>
      <c r="F6814" s="2">
        <v>340</v>
      </c>
      <c r="G6814" s="2" t="s">
        <v>268</v>
      </c>
      <c r="H6814" s="2" t="s">
        <v>30</v>
      </c>
      <c r="I6814" s="2" t="s">
        <v>31</v>
      </c>
      <c r="J6814" s="2">
        <v>6.8476099999999999E-4</v>
      </c>
    </row>
    <row r="6815" spans="1:10" hidden="1" x14ac:dyDescent="0.25">
      <c r="A6815" s="2">
        <v>9946</v>
      </c>
      <c r="B6815" s="2">
        <v>60.724916999999998</v>
      </c>
      <c r="C6815" s="2">
        <v>64.709222999999994</v>
      </c>
      <c r="D6815" s="2">
        <v>2080.67</v>
      </c>
      <c r="E6815" s="2">
        <v>2.76817E-2</v>
      </c>
      <c r="F6815" s="2">
        <v>289</v>
      </c>
      <c r="G6815" s="2" t="s">
        <v>268</v>
      </c>
      <c r="H6815" s="2" t="s">
        <v>10</v>
      </c>
      <c r="I6815" s="2" t="s">
        <v>11</v>
      </c>
      <c r="J6815" s="2">
        <v>6.8454699999999998E-4</v>
      </c>
    </row>
    <row r="6816" spans="1:10" hidden="1" x14ac:dyDescent="0.25">
      <c r="A6816" s="2">
        <v>4158</v>
      </c>
      <c r="B6816" s="2">
        <v>28.544103</v>
      </c>
      <c r="C6816" s="2">
        <v>-98.578231000000002</v>
      </c>
      <c r="D6816" s="2">
        <v>1839.44</v>
      </c>
      <c r="E6816" s="2">
        <v>3.77358E-2</v>
      </c>
      <c r="F6816" s="2">
        <v>265</v>
      </c>
      <c r="G6816" s="2" t="s">
        <v>268</v>
      </c>
      <c r="H6816" s="2" t="s">
        <v>30</v>
      </c>
      <c r="I6816" s="2" t="s">
        <v>31</v>
      </c>
      <c r="J6816" s="2">
        <v>6.8440299999999999E-4</v>
      </c>
    </row>
    <row r="6817" spans="1:10" hidden="1" x14ac:dyDescent="0.25">
      <c r="A6817" s="2">
        <v>6995</v>
      </c>
      <c r="B6817" s="2">
        <v>28.541540000000001</v>
      </c>
      <c r="C6817" s="2">
        <v>9.3831220000000002</v>
      </c>
      <c r="D6817" s="2">
        <v>1750</v>
      </c>
      <c r="E6817" s="2">
        <v>1.5345299999999999E-2</v>
      </c>
      <c r="F6817" s="2">
        <v>391</v>
      </c>
      <c r="G6817" s="2" t="s">
        <v>268</v>
      </c>
      <c r="H6817" s="2" t="s">
        <v>20</v>
      </c>
      <c r="I6817" s="2" t="s">
        <v>21</v>
      </c>
      <c r="J6817" s="2">
        <v>6.8390400000000004E-4</v>
      </c>
    </row>
    <row r="6818" spans="1:10" hidden="1" x14ac:dyDescent="0.25">
      <c r="A6818" s="2">
        <v>4083</v>
      </c>
      <c r="B6818" s="2">
        <v>28.612397000000001</v>
      </c>
      <c r="C6818" s="2">
        <v>-98.822012000000001</v>
      </c>
      <c r="D6818" s="2">
        <v>1780.28</v>
      </c>
      <c r="E6818" s="2">
        <v>2.2988499999999999E-2</v>
      </c>
      <c r="F6818" s="2">
        <v>261</v>
      </c>
      <c r="G6818" s="2" t="s">
        <v>268</v>
      </c>
      <c r="H6818" s="2" t="s">
        <v>30</v>
      </c>
      <c r="I6818" s="2" t="s">
        <v>31</v>
      </c>
      <c r="J6818" s="2">
        <v>6.8382800000000004E-4</v>
      </c>
    </row>
    <row r="6819" spans="1:10" hidden="1" x14ac:dyDescent="0.25">
      <c r="A6819" s="2">
        <v>2199</v>
      </c>
      <c r="B6819" s="2">
        <v>32.254655</v>
      </c>
      <c r="C6819" s="2">
        <v>-104.119113</v>
      </c>
      <c r="D6819" s="2">
        <v>1830</v>
      </c>
      <c r="E6819" s="2">
        <v>2.03488E-2</v>
      </c>
      <c r="F6819" s="2">
        <v>344</v>
      </c>
      <c r="G6819" s="2" t="s">
        <v>268</v>
      </c>
      <c r="H6819" s="2" t="s">
        <v>30</v>
      </c>
      <c r="I6819" s="2" t="s">
        <v>31</v>
      </c>
      <c r="J6819" s="2">
        <v>6.8379900000000002E-4</v>
      </c>
    </row>
    <row r="6820" spans="1:10" hidden="1" x14ac:dyDescent="0.25">
      <c r="A6820" s="2">
        <v>10042</v>
      </c>
      <c r="B6820" s="2">
        <v>63.328003000000002</v>
      </c>
      <c r="C6820" s="2">
        <v>70.841903000000002</v>
      </c>
      <c r="D6820" s="2">
        <v>1883.7</v>
      </c>
      <c r="E6820" s="2">
        <v>2.6755899999999999E-2</v>
      </c>
      <c r="F6820" s="2">
        <v>299</v>
      </c>
      <c r="G6820" s="2" t="s">
        <v>268</v>
      </c>
      <c r="H6820" s="2" t="s">
        <v>10</v>
      </c>
      <c r="I6820" s="2" t="s">
        <v>11</v>
      </c>
      <c r="J6820" s="2">
        <v>6.8327000000000004E-4</v>
      </c>
    </row>
    <row r="6821" spans="1:10" hidden="1" x14ac:dyDescent="0.25">
      <c r="A6821" s="2">
        <v>5951</v>
      </c>
      <c r="B6821" s="2">
        <v>-38.747680000000003</v>
      </c>
      <c r="C6821" s="2">
        <v>-68.834365000000005</v>
      </c>
      <c r="D6821" s="2">
        <v>1734.5</v>
      </c>
      <c r="E6821" s="2">
        <v>2.0114900000000002E-2</v>
      </c>
      <c r="F6821" s="2">
        <v>348</v>
      </c>
      <c r="G6821" s="2" t="s">
        <v>268</v>
      </c>
      <c r="H6821" s="2" t="s">
        <v>66</v>
      </c>
      <c r="I6821" s="2" t="s">
        <v>67</v>
      </c>
      <c r="J6821" s="2">
        <v>6.8302100000000002E-4</v>
      </c>
    </row>
    <row r="6822" spans="1:10" hidden="1" x14ac:dyDescent="0.25">
      <c r="A6822" s="2">
        <v>4105</v>
      </c>
      <c r="B6822" s="2">
        <v>28.638071</v>
      </c>
      <c r="C6822" s="2">
        <v>-98.770139</v>
      </c>
      <c r="D6822" s="2">
        <v>1740.7</v>
      </c>
      <c r="E6822" s="2">
        <v>2.9629599999999999E-2</v>
      </c>
      <c r="F6822" s="2">
        <v>270</v>
      </c>
      <c r="G6822" s="2" t="s">
        <v>268</v>
      </c>
      <c r="H6822" s="2" t="s">
        <v>30</v>
      </c>
      <c r="I6822" s="2" t="s">
        <v>31</v>
      </c>
      <c r="J6822" s="2">
        <v>6.8253400000000005E-4</v>
      </c>
    </row>
    <row r="6823" spans="1:10" hidden="1" x14ac:dyDescent="0.25">
      <c r="A6823" s="2">
        <v>13169</v>
      </c>
      <c r="B6823" s="2">
        <v>6.8378769999999998</v>
      </c>
      <c r="C6823" s="2">
        <v>116.34335900000001</v>
      </c>
      <c r="D6823" s="2">
        <v>1639.29</v>
      </c>
      <c r="E6823" s="2">
        <v>2.5316499999999999E-2</v>
      </c>
      <c r="F6823" s="2">
        <v>79</v>
      </c>
      <c r="G6823" s="2" t="s">
        <v>268</v>
      </c>
      <c r="H6823" s="2" t="s">
        <v>54</v>
      </c>
      <c r="I6823" s="2" t="s">
        <v>55</v>
      </c>
      <c r="J6823" s="2">
        <v>6.8249000000000001E-4</v>
      </c>
    </row>
    <row r="6824" spans="1:10" hidden="1" x14ac:dyDescent="0.25">
      <c r="A6824" s="2">
        <v>4324</v>
      </c>
      <c r="B6824" s="2">
        <v>28.944662999999998</v>
      </c>
      <c r="C6824" s="2">
        <v>-97.935655999999994</v>
      </c>
      <c r="D6824" s="2">
        <v>1756.04</v>
      </c>
      <c r="E6824" s="2">
        <v>3.6630000000000003E-2</v>
      </c>
      <c r="F6824" s="2">
        <v>273</v>
      </c>
      <c r="G6824" s="2" t="s">
        <v>268</v>
      </c>
      <c r="H6824" s="2" t="s">
        <v>30</v>
      </c>
      <c r="I6824" s="2" t="s">
        <v>31</v>
      </c>
      <c r="J6824" s="2">
        <v>6.8234299999999997E-4</v>
      </c>
    </row>
    <row r="6825" spans="1:10" hidden="1" x14ac:dyDescent="0.25">
      <c r="A6825" s="2">
        <v>10032</v>
      </c>
      <c r="B6825" s="2">
        <v>63.692585000000001</v>
      </c>
      <c r="C6825" s="2">
        <v>70.435511000000005</v>
      </c>
      <c r="D6825" s="2">
        <v>1967.86</v>
      </c>
      <c r="E6825" s="2">
        <v>2.5559100000000001E-2</v>
      </c>
      <c r="F6825" s="2">
        <v>313</v>
      </c>
      <c r="G6825" s="2" t="s">
        <v>268</v>
      </c>
      <c r="H6825" s="2" t="s">
        <v>10</v>
      </c>
      <c r="I6825" s="2" t="s">
        <v>11</v>
      </c>
      <c r="J6825" s="2">
        <v>6.8148600000000003E-4</v>
      </c>
    </row>
    <row r="6826" spans="1:10" hidden="1" x14ac:dyDescent="0.25">
      <c r="A6826" s="2">
        <v>13409</v>
      </c>
      <c r="B6826" s="2">
        <v>4.3283610000000001</v>
      </c>
      <c r="C6826" s="2">
        <v>106.326111</v>
      </c>
      <c r="D6826" s="2">
        <v>1677.5</v>
      </c>
      <c r="E6826" s="2">
        <v>2.40964E-2</v>
      </c>
      <c r="F6826" s="2">
        <v>83</v>
      </c>
      <c r="G6826" s="2" t="s">
        <v>268</v>
      </c>
      <c r="H6826" s="2" t="s">
        <v>72</v>
      </c>
      <c r="I6826" s="2" t="s">
        <v>73</v>
      </c>
      <c r="J6826" s="2">
        <v>6.8105100000000001E-4</v>
      </c>
    </row>
    <row r="6827" spans="1:10" hidden="1" x14ac:dyDescent="0.25">
      <c r="A6827" s="2">
        <v>521</v>
      </c>
      <c r="B6827" s="2">
        <v>54.165115999999998</v>
      </c>
      <c r="C6827" s="2">
        <v>-118.20485499999999</v>
      </c>
      <c r="D6827" s="2">
        <v>2011.62</v>
      </c>
      <c r="E6827" s="2">
        <v>1.6286599999999998E-2</v>
      </c>
      <c r="F6827" s="2">
        <v>307</v>
      </c>
      <c r="G6827" s="2" t="s">
        <v>268</v>
      </c>
      <c r="H6827" s="2" t="s">
        <v>80</v>
      </c>
      <c r="I6827" s="2" t="s">
        <v>81</v>
      </c>
      <c r="J6827" s="2">
        <v>6.8092499999999998E-4</v>
      </c>
    </row>
    <row r="6828" spans="1:10" hidden="1" x14ac:dyDescent="0.25">
      <c r="A6828" s="2">
        <v>7674</v>
      </c>
      <c r="B6828" s="2">
        <v>-5.9496279999999997</v>
      </c>
      <c r="C6828" s="2">
        <v>12.435947000000001</v>
      </c>
      <c r="D6828" s="2">
        <v>1810</v>
      </c>
      <c r="E6828" s="2">
        <v>5.4263600000000002E-2</v>
      </c>
      <c r="F6828" s="2">
        <v>129</v>
      </c>
      <c r="G6828" s="2" t="s">
        <v>268</v>
      </c>
      <c r="H6828" s="2" t="s">
        <v>84</v>
      </c>
      <c r="I6828" s="2" t="s">
        <v>85</v>
      </c>
      <c r="J6828" s="2">
        <v>6.8027300000000001E-4</v>
      </c>
    </row>
    <row r="6829" spans="1:10" hidden="1" x14ac:dyDescent="0.25">
      <c r="A6829" s="2">
        <v>5631</v>
      </c>
      <c r="B6829" s="2">
        <v>-0.71657999999999999</v>
      </c>
      <c r="C6829" s="2">
        <v>-77.149911000000003</v>
      </c>
      <c r="D6829" s="2">
        <v>2038</v>
      </c>
      <c r="E6829" s="2">
        <v>5.4054100000000001E-2</v>
      </c>
      <c r="F6829" s="2">
        <v>74</v>
      </c>
      <c r="G6829" s="2" t="s">
        <v>268</v>
      </c>
      <c r="H6829" s="2" t="s">
        <v>70</v>
      </c>
      <c r="I6829" s="2" t="s">
        <v>71</v>
      </c>
      <c r="J6829" s="2">
        <v>6.8021499999999996E-4</v>
      </c>
    </row>
    <row r="6830" spans="1:10" hidden="1" x14ac:dyDescent="0.25">
      <c r="A6830" s="2">
        <v>4156</v>
      </c>
      <c r="B6830" s="2">
        <v>28.381160999999999</v>
      </c>
      <c r="C6830" s="2">
        <v>-98.580211000000006</v>
      </c>
      <c r="D6830" s="2">
        <v>1821</v>
      </c>
      <c r="E6830" s="2">
        <v>2.5641000000000001E-2</v>
      </c>
      <c r="F6830" s="2">
        <v>273</v>
      </c>
      <c r="G6830" s="2" t="s">
        <v>268</v>
      </c>
      <c r="H6830" s="2" t="s">
        <v>30</v>
      </c>
      <c r="I6830" s="2" t="s">
        <v>31</v>
      </c>
      <c r="J6830" s="2">
        <v>6.7969500000000002E-4</v>
      </c>
    </row>
    <row r="6831" spans="1:10" hidden="1" x14ac:dyDescent="0.25">
      <c r="A6831" s="2">
        <v>3250</v>
      </c>
      <c r="B6831" s="2">
        <v>31.502759000000001</v>
      </c>
      <c r="C6831" s="2">
        <v>-102.610094</v>
      </c>
      <c r="D6831" s="2">
        <v>1836</v>
      </c>
      <c r="E6831" s="2">
        <v>2.63158E-2</v>
      </c>
      <c r="F6831" s="2">
        <v>342</v>
      </c>
      <c r="G6831" s="2" t="s">
        <v>268</v>
      </c>
      <c r="H6831" s="2" t="s">
        <v>30</v>
      </c>
      <c r="I6831" s="2" t="s">
        <v>31</v>
      </c>
      <c r="J6831" s="2">
        <v>6.7932799999999998E-4</v>
      </c>
    </row>
    <row r="6832" spans="1:10" hidden="1" x14ac:dyDescent="0.25">
      <c r="A6832" s="2">
        <v>3233</v>
      </c>
      <c r="B6832" s="2">
        <v>31.84787</v>
      </c>
      <c r="C6832" s="2">
        <v>-102.645122</v>
      </c>
      <c r="D6832" s="2">
        <v>1863.33</v>
      </c>
      <c r="E6832" s="2">
        <v>3.7037E-2</v>
      </c>
      <c r="F6832" s="2">
        <v>324</v>
      </c>
      <c r="G6832" s="2" t="s">
        <v>268</v>
      </c>
      <c r="H6832" s="2" t="s">
        <v>30</v>
      </c>
      <c r="I6832" s="2" t="s">
        <v>31</v>
      </c>
      <c r="J6832" s="2">
        <v>6.7909000000000003E-4</v>
      </c>
    </row>
    <row r="6833" spans="1:10" hidden="1" x14ac:dyDescent="0.25">
      <c r="A6833" s="2">
        <v>11070</v>
      </c>
      <c r="B6833" s="2">
        <v>37.907393999999996</v>
      </c>
      <c r="C6833" s="2">
        <v>63.244675000000001</v>
      </c>
      <c r="D6833" s="2">
        <v>1838</v>
      </c>
      <c r="E6833" s="2">
        <v>7.2815500000000003E-3</v>
      </c>
      <c r="F6833" s="2">
        <v>412</v>
      </c>
      <c r="G6833" s="2" t="s">
        <v>268</v>
      </c>
      <c r="H6833" s="2" t="s">
        <v>18</v>
      </c>
      <c r="I6833" s="2" t="s">
        <v>19</v>
      </c>
      <c r="J6833" s="2">
        <v>6.7894699999999995E-4</v>
      </c>
    </row>
    <row r="6834" spans="1:10" hidden="1" x14ac:dyDescent="0.25">
      <c r="A6834" s="2">
        <v>10507</v>
      </c>
      <c r="B6834" s="2">
        <v>61.849513999999999</v>
      </c>
      <c r="C6834" s="2">
        <v>77.274947999999995</v>
      </c>
      <c r="D6834" s="2">
        <v>2107.5</v>
      </c>
      <c r="E6834" s="2">
        <v>2.0066899999999999E-2</v>
      </c>
      <c r="F6834" s="2">
        <v>299</v>
      </c>
      <c r="G6834" s="2" t="s">
        <v>268</v>
      </c>
      <c r="H6834" s="2" t="s">
        <v>10</v>
      </c>
      <c r="I6834" s="2" t="s">
        <v>11</v>
      </c>
      <c r="J6834" s="2">
        <v>6.7890599999999995E-4</v>
      </c>
    </row>
    <row r="6835" spans="1:10" hidden="1" x14ac:dyDescent="0.25">
      <c r="A6835" s="2">
        <v>8741</v>
      </c>
      <c r="B6835" s="2">
        <v>36.153601999999999</v>
      </c>
      <c r="C6835" s="2">
        <v>43.779083</v>
      </c>
      <c r="D6835" s="2">
        <v>1726.21</v>
      </c>
      <c r="E6835" s="2">
        <v>3.0150799999999998E-2</v>
      </c>
      <c r="F6835" s="2">
        <v>398</v>
      </c>
      <c r="G6835" s="2" t="s">
        <v>268</v>
      </c>
      <c r="H6835" s="2" t="s">
        <v>12</v>
      </c>
      <c r="I6835" s="2" t="s">
        <v>13</v>
      </c>
      <c r="J6835" s="2">
        <v>6.7885000000000005E-4</v>
      </c>
    </row>
    <row r="6836" spans="1:10" hidden="1" x14ac:dyDescent="0.25">
      <c r="A6836" s="2">
        <v>9714</v>
      </c>
      <c r="B6836" s="2">
        <v>24.461047000000001</v>
      </c>
      <c r="C6836" s="2">
        <v>56.557443999999997</v>
      </c>
      <c r="D6836" s="2">
        <v>1678.4</v>
      </c>
      <c r="E6836" s="2">
        <v>2.14477E-2</v>
      </c>
      <c r="F6836" s="2">
        <v>373</v>
      </c>
      <c r="G6836" s="2" t="s">
        <v>268</v>
      </c>
      <c r="H6836" s="2" t="s">
        <v>14</v>
      </c>
      <c r="I6836" s="2" t="s">
        <v>15</v>
      </c>
      <c r="J6836" s="2">
        <v>6.7840100000000003E-4</v>
      </c>
    </row>
    <row r="6837" spans="1:10" hidden="1" x14ac:dyDescent="0.25">
      <c r="A6837" s="2">
        <v>4249</v>
      </c>
      <c r="B6837" s="2">
        <v>28.840883999999999</v>
      </c>
      <c r="C6837" s="2">
        <v>-98.217952999999994</v>
      </c>
      <c r="D6837" s="2">
        <v>2090</v>
      </c>
      <c r="E6837" s="2">
        <v>1.88679E-2</v>
      </c>
      <c r="F6837" s="2">
        <v>265</v>
      </c>
      <c r="G6837" s="2" t="s">
        <v>268</v>
      </c>
      <c r="H6837" s="2" t="s">
        <v>30</v>
      </c>
      <c r="I6837" s="2" t="s">
        <v>31</v>
      </c>
      <c r="J6837" s="2">
        <v>6.7831300000000005E-4</v>
      </c>
    </row>
    <row r="6838" spans="1:10" hidden="1" x14ac:dyDescent="0.25">
      <c r="A6838" s="2">
        <v>2750</v>
      </c>
      <c r="B6838" s="2">
        <v>32.326647999999999</v>
      </c>
      <c r="C6838" s="2">
        <v>-103.551433</v>
      </c>
      <c r="D6838" s="2">
        <v>1952.4</v>
      </c>
      <c r="E6838" s="2">
        <v>3.6474199999999998E-2</v>
      </c>
      <c r="F6838" s="2">
        <v>329</v>
      </c>
      <c r="G6838" s="2" t="s">
        <v>268</v>
      </c>
      <c r="H6838" s="2" t="s">
        <v>30</v>
      </c>
      <c r="I6838" s="2" t="s">
        <v>31</v>
      </c>
      <c r="J6838" s="2">
        <v>6.7808699999999996E-4</v>
      </c>
    </row>
    <row r="6839" spans="1:10" x14ac:dyDescent="0.25">
      <c r="A6839" s="2">
        <v>9196</v>
      </c>
      <c r="B6839" s="2">
        <v>23.764050000000001</v>
      </c>
      <c r="C6839" s="2">
        <v>49.315562</v>
      </c>
      <c r="D6839" s="2">
        <v>1654.12</v>
      </c>
      <c r="E6839" s="2">
        <v>1.0581999999999999E-2</v>
      </c>
      <c r="F6839" s="2">
        <v>378</v>
      </c>
      <c r="G6839" s="2" t="s">
        <v>268</v>
      </c>
      <c r="H6839" s="2" t="s">
        <v>52</v>
      </c>
      <c r="I6839" s="2" t="s">
        <v>53</v>
      </c>
      <c r="J6839" s="2">
        <v>6.7756700000000001E-4</v>
      </c>
    </row>
    <row r="6840" spans="1:10" hidden="1" x14ac:dyDescent="0.25">
      <c r="A6840" s="2">
        <v>4425</v>
      </c>
      <c r="B6840" s="2">
        <v>28.990054000000001</v>
      </c>
      <c r="C6840" s="2">
        <v>-97.700361999999998</v>
      </c>
      <c r="D6840" s="2">
        <v>1792.14</v>
      </c>
      <c r="E6840" s="2">
        <v>3.5587199999999999E-2</v>
      </c>
      <c r="F6840" s="2">
        <v>281</v>
      </c>
      <c r="G6840" s="2" t="s">
        <v>268</v>
      </c>
      <c r="H6840" s="2" t="s">
        <v>30</v>
      </c>
      <c r="I6840" s="2" t="s">
        <v>31</v>
      </c>
      <c r="J6840" s="2">
        <v>6.7690100000000004E-4</v>
      </c>
    </row>
    <row r="6841" spans="1:10" hidden="1" x14ac:dyDescent="0.25">
      <c r="A6841" s="2">
        <v>10833</v>
      </c>
      <c r="B6841" s="2">
        <v>40.630878000000003</v>
      </c>
      <c r="C6841" s="2">
        <v>82.904146999999995</v>
      </c>
      <c r="D6841" s="2">
        <v>1686</v>
      </c>
      <c r="E6841" s="2">
        <v>1.7182099999999999E-2</v>
      </c>
      <c r="F6841" s="2">
        <v>291</v>
      </c>
      <c r="G6841" s="2" t="s">
        <v>268</v>
      </c>
      <c r="H6841" s="2" t="s">
        <v>50</v>
      </c>
      <c r="I6841" s="2" t="s">
        <v>51</v>
      </c>
      <c r="J6841" s="2">
        <v>6.7628999999999996E-4</v>
      </c>
    </row>
    <row r="6842" spans="1:10" hidden="1" x14ac:dyDescent="0.25">
      <c r="A6842" s="2">
        <v>9859</v>
      </c>
      <c r="B6842" s="2">
        <v>22.402587</v>
      </c>
      <c r="C6842" s="2">
        <v>56.951726000000001</v>
      </c>
      <c r="D6842" s="2">
        <v>1723</v>
      </c>
      <c r="E6842" s="2">
        <v>8.1743900000000001E-3</v>
      </c>
      <c r="F6842" s="2">
        <v>367</v>
      </c>
      <c r="G6842" s="2" t="s">
        <v>268</v>
      </c>
      <c r="H6842" s="2" t="s">
        <v>14</v>
      </c>
      <c r="I6842" s="2" t="s">
        <v>15</v>
      </c>
      <c r="J6842" s="2">
        <v>6.7615800000000005E-4</v>
      </c>
    </row>
    <row r="6843" spans="1:10" hidden="1" x14ac:dyDescent="0.25">
      <c r="A6843" s="2">
        <v>1287</v>
      </c>
      <c r="B6843" s="2">
        <v>47.643597</v>
      </c>
      <c r="C6843" s="2">
        <v>-103.473698</v>
      </c>
      <c r="D6843" s="2">
        <v>1813.71</v>
      </c>
      <c r="E6843" s="2">
        <v>2.39521E-2</v>
      </c>
      <c r="F6843" s="2">
        <v>334</v>
      </c>
      <c r="G6843" s="2" t="s">
        <v>268</v>
      </c>
      <c r="H6843" s="2" t="s">
        <v>30</v>
      </c>
      <c r="I6843" s="2" t="s">
        <v>31</v>
      </c>
      <c r="J6843" s="2">
        <v>6.75879E-4</v>
      </c>
    </row>
    <row r="6844" spans="1:10" hidden="1" x14ac:dyDescent="0.25">
      <c r="A6844" s="2">
        <v>827</v>
      </c>
      <c r="B6844" s="2">
        <v>54.823957</v>
      </c>
      <c r="C6844" s="2">
        <v>-115.116122</v>
      </c>
      <c r="D6844" s="2">
        <v>1921.55</v>
      </c>
      <c r="E6844" s="2">
        <v>2.5641000000000001E-2</v>
      </c>
      <c r="F6844" s="2">
        <v>351</v>
      </c>
      <c r="G6844" s="2" t="s">
        <v>268</v>
      </c>
      <c r="H6844" s="2" t="s">
        <v>80</v>
      </c>
      <c r="I6844" s="2" t="s">
        <v>81</v>
      </c>
      <c r="J6844" s="2">
        <v>6.75521E-4</v>
      </c>
    </row>
    <row r="6845" spans="1:10" hidden="1" x14ac:dyDescent="0.25">
      <c r="A6845" s="2">
        <v>10896</v>
      </c>
      <c r="B6845" s="2">
        <v>40.903818000000001</v>
      </c>
      <c r="C6845" s="2">
        <v>83.551787000000004</v>
      </c>
      <c r="D6845" s="2">
        <v>2042.67</v>
      </c>
      <c r="E6845" s="2">
        <v>4.0293000000000002E-2</v>
      </c>
      <c r="F6845" s="2">
        <v>273</v>
      </c>
      <c r="G6845" s="2" t="s">
        <v>268</v>
      </c>
      <c r="H6845" s="2" t="s">
        <v>50</v>
      </c>
      <c r="I6845" s="2" t="s">
        <v>51</v>
      </c>
      <c r="J6845" s="2">
        <v>6.7539499999999997E-4</v>
      </c>
    </row>
    <row r="6846" spans="1:10" hidden="1" x14ac:dyDescent="0.25">
      <c r="A6846" s="2">
        <v>3325</v>
      </c>
      <c r="B6846" s="2">
        <v>32.362433000000003</v>
      </c>
      <c r="C6846" s="2">
        <v>-102.235119</v>
      </c>
      <c r="D6846" s="2">
        <v>1807.22</v>
      </c>
      <c r="E6846" s="2">
        <v>2.1148E-2</v>
      </c>
      <c r="F6846" s="2">
        <v>331</v>
      </c>
      <c r="G6846" s="2" t="s">
        <v>268</v>
      </c>
      <c r="H6846" s="2" t="s">
        <v>30</v>
      </c>
      <c r="I6846" s="2" t="s">
        <v>31</v>
      </c>
      <c r="J6846" s="2">
        <v>6.7507199999999998E-4</v>
      </c>
    </row>
    <row r="6847" spans="1:10" hidden="1" x14ac:dyDescent="0.25">
      <c r="A6847" s="2">
        <v>6042</v>
      </c>
      <c r="B6847" s="2">
        <v>-52.847814999999997</v>
      </c>
      <c r="C6847" s="2">
        <v>-69.779045999999994</v>
      </c>
      <c r="D6847" s="2">
        <v>1822</v>
      </c>
      <c r="E6847" s="2">
        <v>1.8292699999999999E-2</v>
      </c>
      <c r="F6847" s="2">
        <v>328</v>
      </c>
      <c r="G6847" s="2" t="s">
        <v>268</v>
      </c>
      <c r="H6847" s="2" t="s">
        <v>90</v>
      </c>
      <c r="I6847" s="2" t="s">
        <v>91</v>
      </c>
      <c r="J6847" s="2">
        <v>6.7483099999999998E-4</v>
      </c>
    </row>
    <row r="6848" spans="1:10" hidden="1" x14ac:dyDescent="0.25">
      <c r="A6848" s="2">
        <v>12234</v>
      </c>
      <c r="B6848" s="2">
        <v>38.079554000000002</v>
      </c>
      <c r="C6848" s="2">
        <v>109.008138</v>
      </c>
      <c r="D6848" s="2">
        <v>1327.73</v>
      </c>
      <c r="E6848" s="2">
        <v>1.9417500000000001E-2</v>
      </c>
      <c r="F6848" s="2">
        <v>309</v>
      </c>
      <c r="G6848" s="2" t="s">
        <v>268</v>
      </c>
      <c r="H6848" s="2" t="s">
        <v>50</v>
      </c>
      <c r="I6848" s="2" t="s">
        <v>51</v>
      </c>
      <c r="J6848" s="2">
        <v>6.7482299999999996E-4</v>
      </c>
    </row>
    <row r="6849" spans="1:10" hidden="1" x14ac:dyDescent="0.25">
      <c r="A6849" s="2">
        <v>8442</v>
      </c>
      <c r="B6849" s="2">
        <v>54.830798999999999</v>
      </c>
      <c r="C6849" s="2">
        <v>56.681069000000001</v>
      </c>
      <c r="D6849" s="2">
        <v>1877.01</v>
      </c>
      <c r="E6849" s="2">
        <v>5.6603800000000003E-2</v>
      </c>
      <c r="F6849" s="2">
        <v>265</v>
      </c>
      <c r="G6849" s="2" t="s">
        <v>268</v>
      </c>
      <c r="H6849" s="2" t="s">
        <v>10</v>
      </c>
      <c r="I6849" s="2" t="s">
        <v>11</v>
      </c>
      <c r="J6849" s="2">
        <v>6.7480800000000005E-4</v>
      </c>
    </row>
    <row r="6850" spans="1:10" hidden="1" x14ac:dyDescent="0.25">
      <c r="A6850" s="2">
        <v>354</v>
      </c>
      <c r="B6850" s="2">
        <v>55.528444</v>
      </c>
      <c r="C6850" s="2">
        <v>-119.178197</v>
      </c>
      <c r="D6850" s="2">
        <v>1862.33</v>
      </c>
      <c r="E6850" s="2">
        <v>1.46199E-2</v>
      </c>
      <c r="F6850" s="2">
        <v>342</v>
      </c>
      <c r="G6850" s="2" t="s">
        <v>268</v>
      </c>
      <c r="H6850" s="2" t="s">
        <v>80</v>
      </c>
      <c r="I6850" s="2" t="s">
        <v>81</v>
      </c>
      <c r="J6850" s="2">
        <v>6.7471100000000004E-4</v>
      </c>
    </row>
    <row r="6851" spans="1:10" hidden="1" x14ac:dyDescent="0.25">
      <c r="A6851" s="2">
        <v>14182</v>
      </c>
      <c r="B6851" s="2">
        <v>-28.260769</v>
      </c>
      <c r="C6851" s="2">
        <v>140.22671399999999</v>
      </c>
      <c r="D6851" s="2">
        <v>1852.67</v>
      </c>
      <c r="E6851" s="2">
        <v>2.7932999999999999E-2</v>
      </c>
      <c r="F6851" s="2">
        <v>358</v>
      </c>
      <c r="G6851" s="2" t="s">
        <v>268</v>
      </c>
      <c r="H6851" s="2" t="s">
        <v>64</v>
      </c>
      <c r="I6851" s="2" t="s">
        <v>65</v>
      </c>
      <c r="J6851" s="2">
        <v>6.7438800000000005E-4</v>
      </c>
    </row>
    <row r="6852" spans="1:10" x14ac:dyDescent="0.25">
      <c r="A6852" s="2">
        <v>9249</v>
      </c>
      <c r="B6852" s="2">
        <v>25.67501</v>
      </c>
      <c r="C6852" s="2">
        <v>49.455008999999997</v>
      </c>
      <c r="D6852" s="2">
        <v>1765.71</v>
      </c>
      <c r="E6852" s="2">
        <v>1.8372699999999999E-2</v>
      </c>
      <c r="F6852" s="2">
        <v>381</v>
      </c>
      <c r="G6852" s="2" t="s">
        <v>268</v>
      </c>
      <c r="H6852" s="2" t="s">
        <v>52</v>
      </c>
      <c r="I6852" s="2" t="s">
        <v>53</v>
      </c>
      <c r="J6852" s="2">
        <v>6.7425299999999998E-4</v>
      </c>
    </row>
    <row r="6853" spans="1:10" hidden="1" x14ac:dyDescent="0.25">
      <c r="A6853" s="2">
        <v>13730</v>
      </c>
      <c r="B6853" s="2">
        <v>46.141655</v>
      </c>
      <c r="C6853" s="2">
        <v>125.38377699999999</v>
      </c>
      <c r="D6853" s="2">
        <v>1761.67</v>
      </c>
      <c r="E6853" s="2">
        <v>1.8017999999999999E-2</v>
      </c>
      <c r="F6853" s="2">
        <v>444</v>
      </c>
      <c r="G6853" s="2" t="s">
        <v>268</v>
      </c>
      <c r="H6853" s="2" t="s">
        <v>50</v>
      </c>
      <c r="I6853" s="2" t="s">
        <v>51</v>
      </c>
      <c r="J6853" s="2">
        <v>6.7407100000000005E-4</v>
      </c>
    </row>
    <row r="6854" spans="1:10" hidden="1" x14ac:dyDescent="0.25">
      <c r="A6854" s="2">
        <v>10872</v>
      </c>
      <c r="B6854" s="2">
        <v>43.709018999999998</v>
      </c>
      <c r="C6854" s="2">
        <v>83.276632000000006</v>
      </c>
      <c r="D6854" s="2">
        <v>1486.19</v>
      </c>
      <c r="E6854" s="2">
        <v>7.0351800000000006E-2</v>
      </c>
      <c r="F6854" s="2">
        <v>199</v>
      </c>
      <c r="G6854" s="2" t="s">
        <v>268</v>
      </c>
      <c r="H6854" s="2" t="s">
        <v>50</v>
      </c>
      <c r="I6854" s="2" t="s">
        <v>51</v>
      </c>
      <c r="J6854" s="2">
        <v>6.74068E-4</v>
      </c>
    </row>
    <row r="6855" spans="1:10" hidden="1" x14ac:dyDescent="0.25">
      <c r="A6855" s="2">
        <v>6703</v>
      </c>
      <c r="B6855" s="2">
        <v>55.482017999999997</v>
      </c>
      <c r="C6855" s="2">
        <v>18.186855999999999</v>
      </c>
      <c r="D6855" s="2">
        <v>1850.74</v>
      </c>
      <c r="E6855" s="2">
        <v>2.5000000000000001E-2</v>
      </c>
      <c r="F6855" s="2">
        <v>240</v>
      </c>
      <c r="G6855" s="2" t="s">
        <v>268</v>
      </c>
      <c r="H6855" s="2" t="s">
        <v>94</v>
      </c>
      <c r="I6855" s="2" t="s">
        <v>95</v>
      </c>
      <c r="J6855" s="2">
        <v>6.7404200000000002E-4</v>
      </c>
    </row>
    <row r="6856" spans="1:10" hidden="1" x14ac:dyDescent="0.25">
      <c r="A6856" s="2">
        <v>567</v>
      </c>
      <c r="B6856" s="2">
        <v>53.916204</v>
      </c>
      <c r="C6856" s="2">
        <v>-117.3755</v>
      </c>
      <c r="D6856" s="2">
        <v>2088.25</v>
      </c>
      <c r="E6856" s="2">
        <v>1.22699E-2</v>
      </c>
      <c r="F6856" s="2">
        <v>326</v>
      </c>
      <c r="G6856" s="2" t="s">
        <v>268</v>
      </c>
      <c r="H6856" s="2" t="s">
        <v>80</v>
      </c>
      <c r="I6856" s="2" t="s">
        <v>81</v>
      </c>
      <c r="J6856" s="2">
        <v>6.7386900000000001E-4</v>
      </c>
    </row>
    <row r="6857" spans="1:10" hidden="1" x14ac:dyDescent="0.25">
      <c r="A6857" s="2">
        <v>2678</v>
      </c>
      <c r="B6857" s="2">
        <v>31.541208999999998</v>
      </c>
      <c r="C6857" s="2">
        <v>-103.614344</v>
      </c>
      <c r="D6857" s="2">
        <v>1773.64</v>
      </c>
      <c r="E6857" s="2">
        <v>3.5087699999999999E-2</v>
      </c>
      <c r="F6857" s="2">
        <v>342</v>
      </c>
      <c r="G6857" s="2" t="s">
        <v>268</v>
      </c>
      <c r="H6857" s="2" t="s">
        <v>30</v>
      </c>
      <c r="I6857" s="2" t="s">
        <v>31</v>
      </c>
      <c r="J6857" s="2">
        <v>6.73531E-4</v>
      </c>
    </row>
    <row r="6858" spans="1:10" hidden="1" x14ac:dyDescent="0.25">
      <c r="A6858" s="2">
        <v>2290</v>
      </c>
      <c r="B6858" s="2">
        <v>31.869802</v>
      </c>
      <c r="C6858" s="2">
        <v>-104.01281</v>
      </c>
      <c r="D6858" s="2">
        <v>1821.13</v>
      </c>
      <c r="E6858" s="2">
        <v>3.07692E-2</v>
      </c>
      <c r="F6858" s="2">
        <v>325</v>
      </c>
      <c r="G6858" s="2" t="s">
        <v>268</v>
      </c>
      <c r="H6858" s="2" t="s">
        <v>30</v>
      </c>
      <c r="I6858" s="2" t="s">
        <v>31</v>
      </c>
      <c r="J6858" s="2">
        <v>6.7341899999999997E-4</v>
      </c>
    </row>
    <row r="6859" spans="1:10" hidden="1" x14ac:dyDescent="0.25">
      <c r="A6859" s="2">
        <v>5208</v>
      </c>
      <c r="B6859" s="2">
        <v>31.769804000000001</v>
      </c>
      <c r="C6859" s="2">
        <v>-89.087211999999994</v>
      </c>
      <c r="D6859" s="2">
        <v>1949.28</v>
      </c>
      <c r="E6859" s="2">
        <v>4.6594999999999998E-2</v>
      </c>
      <c r="F6859" s="2">
        <v>279</v>
      </c>
      <c r="G6859" s="2" t="s">
        <v>268</v>
      </c>
      <c r="H6859" s="2" t="s">
        <v>30</v>
      </c>
      <c r="I6859" s="2" t="s">
        <v>31</v>
      </c>
      <c r="J6859" s="2">
        <v>6.7331699999999999E-4</v>
      </c>
    </row>
    <row r="6860" spans="1:10" hidden="1" x14ac:dyDescent="0.25">
      <c r="A6860" s="2">
        <v>9181</v>
      </c>
      <c r="B6860" s="2">
        <v>31.956619</v>
      </c>
      <c r="C6860" s="2">
        <v>49.277180000000001</v>
      </c>
      <c r="D6860" s="2">
        <v>1476.5</v>
      </c>
      <c r="E6860" s="2">
        <v>5.0397900000000002E-2</v>
      </c>
      <c r="F6860" s="2">
        <v>377</v>
      </c>
      <c r="G6860" s="2" t="s">
        <v>268</v>
      </c>
      <c r="H6860" s="2" t="s">
        <v>8</v>
      </c>
      <c r="I6860" s="2" t="s">
        <v>9</v>
      </c>
      <c r="J6860" s="2">
        <v>6.7307000000000001E-4</v>
      </c>
    </row>
    <row r="6861" spans="1:10" hidden="1" x14ac:dyDescent="0.25">
      <c r="A6861" s="2">
        <v>6001</v>
      </c>
      <c r="B6861" s="2">
        <v>-38.447583000000002</v>
      </c>
      <c r="C6861" s="2">
        <v>-67.983463999999998</v>
      </c>
      <c r="D6861" s="2">
        <v>1809</v>
      </c>
      <c r="E6861" s="2">
        <v>4.8048E-2</v>
      </c>
      <c r="F6861" s="2">
        <v>333</v>
      </c>
      <c r="G6861" s="2" t="s">
        <v>268</v>
      </c>
      <c r="H6861" s="2" t="s">
        <v>66</v>
      </c>
      <c r="I6861" s="2" t="s">
        <v>67</v>
      </c>
      <c r="J6861" s="2">
        <v>6.7298499999999997E-4</v>
      </c>
    </row>
    <row r="6862" spans="1:10" hidden="1" x14ac:dyDescent="0.25">
      <c r="A6862" s="2">
        <v>3017</v>
      </c>
      <c r="B6862" s="2">
        <v>32.514561999999998</v>
      </c>
      <c r="C6862" s="2">
        <v>-103.280197</v>
      </c>
      <c r="D6862" s="2">
        <v>1815.71</v>
      </c>
      <c r="E6862" s="2">
        <v>2.5936600000000001E-2</v>
      </c>
      <c r="F6862" s="2">
        <v>347</v>
      </c>
      <c r="G6862" s="2" t="s">
        <v>268</v>
      </c>
      <c r="H6862" s="2" t="s">
        <v>30</v>
      </c>
      <c r="I6862" s="2" t="s">
        <v>31</v>
      </c>
      <c r="J6862" s="2">
        <v>6.7295899999999999E-4</v>
      </c>
    </row>
    <row r="6863" spans="1:10" hidden="1" x14ac:dyDescent="0.25">
      <c r="A6863" s="2">
        <v>4152</v>
      </c>
      <c r="B6863" s="2">
        <v>28.458022</v>
      </c>
      <c r="C6863" s="2">
        <v>-98.601076000000006</v>
      </c>
      <c r="D6863" s="2">
        <v>1793.9</v>
      </c>
      <c r="E6863" s="2">
        <v>3.3457199999999999E-2</v>
      </c>
      <c r="F6863" s="2">
        <v>269</v>
      </c>
      <c r="G6863" s="2" t="s">
        <v>268</v>
      </c>
      <c r="H6863" s="2" t="s">
        <v>30</v>
      </c>
      <c r="I6863" s="2" t="s">
        <v>31</v>
      </c>
      <c r="J6863" s="2">
        <v>6.7282900000000001E-4</v>
      </c>
    </row>
    <row r="6864" spans="1:10" hidden="1" x14ac:dyDescent="0.25">
      <c r="A6864" s="2">
        <v>3606</v>
      </c>
      <c r="B6864" s="2">
        <v>32.387273</v>
      </c>
      <c r="C6864" s="2">
        <v>-101.57035399999999</v>
      </c>
      <c r="D6864" s="2">
        <v>1810</v>
      </c>
      <c r="E6864" s="2">
        <v>2.58065E-2</v>
      </c>
      <c r="F6864" s="2">
        <v>310</v>
      </c>
      <c r="G6864" s="2" t="s">
        <v>268</v>
      </c>
      <c r="H6864" s="2" t="s">
        <v>30</v>
      </c>
      <c r="I6864" s="2" t="s">
        <v>31</v>
      </c>
      <c r="J6864" s="2">
        <v>6.72615E-4</v>
      </c>
    </row>
    <row r="6865" spans="1:10" hidden="1" x14ac:dyDescent="0.25">
      <c r="A6865" s="2">
        <v>4147</v>
      </c>
      <c r="B6865" s="2">
        <v>35.941206000000001</v>
      </c>
      <c r="C6865" s="2">
        <v>-98.608652000000006</v>
      </c>
      <c r="D6865" s="2">
        <v>1999</v>
      </c>
      <c r="E6865" s="2">
        <v>3.3898299999999999E-2</v>
      </c>
      <c r="F6865" s="2">
        <v>295</v>
      </c>
      <c r="G6865" s="2" t="s">
        <v>268</v>
      </c>
      <c r="H6865" s="2" t="s">
        <v>30</v>
      </c>
      <c r="I6865" s="2" t="s">
        <v>31</v>
      </c>
      <c r="J6865" s="2">
        <v>6.7256200000000003E-4</v>
      </c>
    </row>
    <row r="6866" spans="1:10" hidden="1" x14ac:dyDescent="0.25">
      <c r="A6866" s="2">
        <v>7951</v>
      </c>
      <c r="B6866" s="2">
        <v>49.806218000000001</v>
      </c>
      <c r="C6866" s="2">
        <v>34.786368000000003</v>
      </c>
      <c r="D6866" s="2">
        <v>1831.27</v>
      </c>
      <c r="E6866" s="2">
        <v>2.28013E-2</v>
      </c>
      <c r="F6866" s="2">
        <v>307</v>
      </c>
      <c r="G6866" s="2" t="s">
        <v>268</v>
      </c>
      <c r="H6866" s="2" t="s">
        <v>132</v>
      </c>
      <c r="I6866" s="2" t="s">
        <v>133</v>
      </c>
      <c r="J6866" s="2">
        <v>6.7252100000000003E-4</v>
      </c>
    </row>
    <row r="6867" spans="1:10" hidden="1" x14ac:dyDescent="0.25">
      <c r="A6867" s="2">
        <v>3215</v>
      </c>
      <c r="B6867" s="2">
        <v>32.076025999999999</v>
      </c>
      <c r="C6867" s="2">
        <v>-102.691487</v>
      </c>
      <c r="D6867" s="2">
        <v>1800.5</v>
      </c>
      <c r="E6867" s="2">
        <v>2.92398E-2</v>
      </c>
      <c r="F6867" s="2">
        <v>342</v>
      </c>
      <c r="G6867" s="2" t="s">
        <v>268</v>
      </c>
      <c r="H6867" s="2" t="s">
        <v>30</v>
      </c>
      <c r="I6867" s="2" t="s">
        <v>31</v>
      </c>
      <c r="J6867" s="2">
        <v>6.7245399999999996E-4</v>
      </c>
    </row>
    <row r="6868" spans="1:10" hidden="1" x14ac:dyDescent="0.25">
      <c r="A6868" s="2">
        <v>2928</v>
      </c>
      <c r="B6868" s="2">
        <v>31.214434000000001</v>
      </c>
      <c r="C6868" s="2">
        <v>-103.404563</v>
      </c>
      <c r="D6868" s="2">
        <v>1903</v>
      </c>
      <c r="E6868" s="2">
        <v>2.63158E-2</v>
      </c>
      <c r="F6868" s="2">
        <v>342</v>
      </c>
      <c r="G6868" s="2" t="s">
        <v>268</v>
      </c>
      <c r="H6868" s="2" t="s">
        <v>30</v>
      </c>
      <c r="I6868" s="2" t="s">
        <v>31</v>
      </c>
      <c r="J6868" s="2">
        <v>6.7223100000000002E-4</v>
      </c>
    </row>
    <row r="6869" spans="1:10" hidden="1" x14ac:dyDescent="0.25">
      <c r="A6869" s="2">
        <v>9873</v>
      </c>
      <c r="B6869" s="2">
        <v>22.043718999999999</v>
      </c>
      <c r="C6869" s="2">
        <v>57.314247000000002</v>
      </c>
      <c r="D6869" s="2">
        <v>1712</v>
      </c>
      <c r="E6869" s="2">
        <v>7.9155700000000002E-3</v>
      </c>
      <c r="F6869" s="2">
        <v>379</v>
      </c>
      <c r="G6869" s="2" t="s">
        <v>268</v>
      </c>
      <c r="H6869" s="2" t="s">
        <v>14</v>
      </c>
      <c r="I6869" s="2" t="s">
        <v>15</v>
      </c>
      <c r="J6869" s="2">
        <v>6.7197199999999996E-4</v>
      </c>
    </row>
    <row r="6870" spans="1:10" hidden="1" x14ac:dyDescent="0.25">
      <c r="A6870" s="2">
        <v>8726</v>
      </c>
      <c r="B6870" s="2">
        <v>34.910950999999997</v>
      </c>
      <c r="C6870" s="2">
        <v>43.433861999999998</v>
      </c>
      <c r="D6870" s="2">
        <v>1636.14</v>
      </c>
      <c r="E6870" s="2">
        <v>2.8947400000000002E-2</v>
      </c>
      <c r="F6870" s="2">
        <v>380</v>
      </c>
      <c r="G6870" s="2" t="s">
        <v>268</v>
      </c>
      <c r="H6870" s="2" t="s">
        <v>12</v>
      </c>
      <c r="I6870" s="2" t="s">
        <v>13</v>
      </c>
      <c r="J6870" s="2">
        <v>6.7177600000000001E-4</v>
      </c>
    </row>
    <row r="6871" spans="1:10" hidden="1" x14ac:dyDescent="0.25">
      <c r="A6871" s="2">
        <v>2891</v>
      </c>
      <c r="B6871" s="2">
        <v>31.276140999999999</v>
      </c>
      <c r="C6871" s="2">
        <v>-103.445424</v>
      </c>
      <c r="D6871" s="2">
        <v>1731.33</v>
      </c>
      <c r="E6871" s="2">
        <v>2.0895500000000001E-2</v>
      </c>
      <c r="F6871" s="2">
        <v>335</v>
      </c>
      <c r="G6871" s="2" t="s">
        <v>268</v>
      </c>
      <c r="H6871" s="2" t="s">
        <v>30</v>
      </c>
      <c r="I6871" s="2" t="s">
        <v>31</v>
      </c>
      <c r="J6871" s="2">
        <v>6.7161100000000002E-4</v>
      </c>
    </row>
    <row r="6872" spans="1:10" hidden="1" x14ac:dyDescent="0.25">
      <c r="A6872" s="2">
        <v>1126</v>
      </c>
      <c r="B6872" s="2">
        <v>41.085880000000003</v>
      </c>
      <c r="C6872" s="2">
        <v>-104.648687</v>
      </c>
      <c r="D6872" s="2">
        <v>1783.71</v>
      </c>
      <c r="E6872" s="2">
        <v>2.6845600000000001E-2</v>
      </c>
      <c r="F6872" s="2">
        <v>298</v>
      </c>
      <c r="G6872" s="2" t="s">
        <v>268</v>
      </c>
      <c r="H6872" s="2" t="s">
        <v>30</v>
      </c>
      <c r="I6872" s="2" t="s">
        <v>31</v>
      </c>
      <c r="J6872" s="2">
        <v>6.7094799999999999E-4</v>
      </c>
    </row>
    <row r="6873" spans="1:10" hidden="1" x14ac:dyDescent="0.25">
      <c r="A6873" s="2">
        <v>2531</v>
      </c>
      <c r="B6873" s="2">
        <v>32.077503</v>
      </c>
      <c r="C6873" s="2">
        <v>-103.749472</v>
      </c>
      <c r="D6873" s="2">
        <v>1899.5</v>
      </c>
      <c r="E6873" s="2">
        <v>2.7190300000000001E-2</v>
      </c>
      <c r="F6873" s="2">
        <v>331</v>
      </c>
      <c r="G6873" s="2" t="s">
        <v>268</v>
      </c>
      <c r="H6873" s="2" t="s">
        <v>30</v>
      </c>
      <c r="I6873" s="2" t="s">
        <v>31</v>
      </c>
      <c r="J6873" s="2">
        <v>6.7091000000000004E-4</v>
      </c>
    </row>
    <row r="6874" spans="1:10" hidden="1" x14ac:dyDescent="0.25">
      <c r="A6874" s="2">
        <v>12301</v>
      </c>
      <c r="B6874" s="2">
        <v>36.341822000000001</v>
      </c>
      <c r="C6874" s="2">
        <v>109.961286</v>
      </c>
      <c r="D6874" s="2">
        <v>1844.67</v>
      </c>
      <c r="E6874" s="2">
        <v>3.1358900000000002E-2</v>
      </c>
      <c r="F6874" s="2">
        <v>287</v>
      </c>
      <c r="G6874" s="2" t="s">
        <v>268</v>
      </c>
      <c r="H6874" s="2" t="s">
        <v>50</v>
      </c>
      <c r="I6874" s="2" t="s">
        <v>51</v>
      </c>
      <c r="J6874" s="2">
        <v>6.7087699999999995E-4</v>
      </c>
    </row>
    <row r="6875" spans="1:10" hidden="1" x14ac:dyDescent="0.25">
      <c r="A6875" s="2">
        <v>10925</v>
      </c>
      <c r="B6875" s="2">
        <v>41.259331000000003</v>
      </c>
      <c r="C6875" s="2">
        <v>84.517554000000004</v>
      </c>
      <c r="D6875" s="2">
        <v>1859</v>
      </c>
      <c r="E6875" s="2">
        <v>2.9325500000000001E-2</v>
      </c>
      <c r="F6875" s="2">
        <v>341</v>
      </c>
      <c r="G6875" s="2" t="s">
        <v>268</v>
      </c>
      <c r="H6875" s="2" t="s">
        <v>50</v>
      </c>
      <c r="I6875" s="2" t="s">
        <v>51</v>
      </c>
      <c r="J6875" s="2">
        <v>6.7079800000000001E-4</v>
      </c>
    </row>
    <row r="6876" spans="1:10" hidden="1" x14ac:dyDescent="0.25">
      <c r="A6876" s="2">
        <v>3711</v>
      </c>
      <c r="B6876" s="2">
        <v>32.229281999999998</v>
      </c>
      <c r="C6876" s="2">
        <v>-101.36814</v>
      </c>
      <c r="D6876" s="2">
        <v>1999</v>
      </c>
      <c r="E6876" s="2">
        <v>2.72727E-2</v>
      </c>
      <c r="F6876" s="2">
        <v>330</v>
      </c>
      <c r="G6876" s="2" t="s">
        <v>268</v>
      </c>
      <c r="H6876" s="2" t="s">
        <v>30</v>
      </c>
      <c r="I6876" s="2" t="s">
        <v>31</v>
      </c>
      <c r="J6876" s="2">
        <v>6.7056600000000004E-4</v>
      </c>
    </row>
    <row r="6877" spans="1:10" hidden="1" x14ac:dyDescent="0.25">
      <c r="A6877" s="2">
        <v>4025</v>
      </c>
      <c r="B6877" s="2">
        <v>28.726334999999999</v>
      </c>
      <c r="C6877" s="2">
        <v>-98.992547000000002</v>
      </c>
      <c r="D6877" s="2">
        <v>1987.2</v>
      </c>
      <c r="E6877" s="2">
        <v>3.92857E-2</v>
      </c>
      <c r="F6877" s="2">
        <v>280</v>
      </c>
      <c r="G6877" s="2" t="s">
        <v>268</v>
      </c>
      <c r="H6877" s="2" t="s">
        <v>30</v>
      </c>
      <c r="I6877" s="2" t="s">
        <v>31</v>
      </c>
      <c r="J6877" s="2">
        <v>6.7055800000000003E-4</v>
      </c>
    </row>
    <row r="6878" spans="1:10" hidden="1" x14ac:dyDescent="0.25">
      <c r="A6878" s="2">
        <v>3214</v>
      </c>
      <c r="B6878" s="2">
        <v>32.135705000000002</v>
      </c>
      <c r="C6878" s="2">
        <v>-102.69190999999999</v>
      </c>
      <c r="D6878" s="2">
        <v>1809.64</v>
      </c>
      <c r="E6878" s="2">
        <v>1.7647099999999999E-2</v>
      </c>
      <c r="F6878" s="2">
        <v>340</v>
      </c>
      <c r="G6878" s="2" t="s">
        <v>268</v>
      </c>
      <c r="H6878" s="2" t="s">
        <v>30</v>
      </c>
      <c r="I6878" s="2" t="s">
        <v>31</v>
      </c>
      <c r="J6878" s="2">
        <v>6.7023199999999999E-4</v>
      </c>
    </row>
    <row r="6879" spans="1:10" hidden="1" x14ac:dyDescent="0.25">
      <c r="A6879" s="2">
        <v>7023</v>
      </c>
      <c r="B6879" s="2">
        <v>28.679987000000001</v>
      </c>
      <c r="C6879" s="2">
        <v>9.9021589999999993</v>
      </c>
      <c r="D6879" s="2">
        <v>1575.83</v>
      </c>
      <c r="E6879" s="2">
        <v>7.14286E-3</v>
      </c>
      <c r="F6879" s="2">
        <v>420</v>
      </c>
      <c r="G6879" s="2" t="s">
        <v>268</v>
      </c>
      <c r="H6879" s="2" t="s">
        <v>44</v>
      </c>
      <c r="I6879" s="2" t="s">
        <v>45</v>
      </c>
      <c r="J6879" s="2">
        <v>6.6994400000000001E-4</v>
      </c>
    </row>
    <row r="6880" spans="1:10" hidden="1" x14ac:dyDescent="0.25">
      <c r="A6880" s="2">
        <v>6453</v>
      </c>
      <c r="B6880" s="2">
        <v>60.782246999999998</v>
      </c>
      <c r="C6880" s="2">
        <v>2.8926289999999999</v>
      </c>
      <c r="D6880" s="2">
        <v>1866.36</v>
      </c>
      <c r="E6880" s="2">
        <v>1.16959E-2</v>
      </c>
      <c r="F6880" s="2">
        <v>171</v>
      </c>
      <c r="G6880" s="2" t="s">
        <v>268</v>
      </c>
      <c r="H6880" s="2" t="s">
        <v>56</v>
      </c>
      <c r="I6880" s="2" t="s">
        <v>57</v>
      </c>
      <c r="J6880" s="2">
        <v>6.6978600000000001E-4</v>
      </c>
    </row>
    <row r="6881" spans="1:10" hidden="1" x14ac:dyDescent="0.25">
      <c r="A6881" s="2">
        <v>8844</v>
      </c>
      <c r="B6881" s="2">
        <v>35.224510000000002</v>
      </c>
      <c r="C6881" s="2">
        <v>47.031590000000001</v>
      </c>
      <c r="D6881" s="2">
        <v>1893.33</v>
      </c>
      <c r="E6881" s="2">
        <v>2.20588E-2</v>
      </c>
      <c r="F6881" s="2">
        <v>408</v>
      </c>
      <c r="G6881" s="2" t="s">
        <v>268</v>
      </c>
      <c r="H6881" s="2" t="s">
        <v>8</v>
      </c>
      <c r="I6881" s="2" t="s">
        <v>9</v>
      </c>
      <c r="J6881" s="2">
        <v>6.6873499999999995E-4</v>
      </c>
    </row>
    <row r="6882" spans="1:10" hidden="1" x14ac:dyDescent="0.25">
      <c r="A6882" s="2">
        <v>9848</v>
      </c>
      <c r="B6882" s="2">
        <v>22.219923999999999</v>
      </c>
      <c r="C6882" s="2">
        <v>56.561309000000001</v>
      </c>
      <c r="D6882" s="2">
        <v>1753.08</v>
      </c>
      <c r="E6882" s="2">
        <v>1.5915100000000001E-2</v>
      </c>
      <c r="F6882" s="2">
        <v>377</v>
      </c>
      <c r="G6882" s="2" t="s">
        <v>268</v>
      </c>
      <c r="H6882" s="2" t="s">
        <v>14</v>
      </c>
      <c r="I6882" s="2" t="s">
        <v>15</v>
      </c>
      <c r="J6882" s="2">
        <v>6.6827100000000001E-4</v>
      </c>
    </row>
    <row r="6883" spans="1:10" hidden="1" x14ac:dyDescent="0.25">
      <c r="A6883" s="2">
        <v>10522</v>
      </c>
      <c r="B6883" s="2">
        <v>66.164483000000004</v>
      </c>
      <c r="C6883" s="2">
        <v>77.330931000000007</v>
      </c>
      <c r="D6883" s="2">
        <v>1984.5</v>
      </c>
      <c r="E6883" s="2">
        <v>1.2345699999999999E-2</v>
      </c>
      <c r="F6883" s="2">
        <v>324</v>
      </c>
      <c r="G6883" s="2" t="s">
        <v>269</v>
      </c>
      <c r="H6883" s="2" t="s">
        <v>10</v>
      </c>
      <c r="I6883" s="2" t="s">
        <v>11</v>
      </c>
      <c r="J6883" s="2">
        <v>6.6722299999999999E-4</v>
      </c>
    </row>
    <row r="6884" spans="1:10" hidden="1" x14ac:dyDescent="0.25">
      <c r="A6884" s="2">
        <v>12134</v>
      </c>
      <c r="B6884" s="2">
        <v>38.148544000000001</v>
      </c>
      <c r="C6884" s="2">
        <v>108.30632799999999</v>
      </c>
      <c r="D6884" s="2">
        <v>1947</v>
      </c>
      <c r="E6884" s="2">
        <v>2.2653699999999999E-2</v>
      </c>
      <c r="F6884" s="2">
        <v>309</v>
      </c>
      <c r="G6884" s="2" t="s">
        <v>268</v>
      </c>
      <c r="H6884" s="2" t="s">
        <v>50</v>
      </c>
      <c r="I6884" s="2" t="s">
        <v>51</v>
      </c>
      <c r="J6884" s="2">
        <v>6.6701499999999997E-4</v>
      </c>
    </row>
    <row r="6885" spans="1:10" hidden="1" x14ac:dyDescent="0.25">
      <c r="A6885" s="2">
        <v>9333</v>
      </c>
      <c r="B6885" s="2">
        <v>30.332025000000002</v>
      </c>
      <c r="C6885" s="2">
        <v>49.875754000000001</v>
      </c>
      <c r="D6885" s="2">
        <v>1525.35</v>
      </c>
      <c r="E6885" s="2">
        <v>2.3809500000000001E-2</v>
      </c>
      <c r="F6885" s="2">
        <v>378</v>
      </c>
      <c r="G6885" s="2" t="s">
        <v>268</v>
      </c>
      <c r="H6885" s="2" t="s">
        <v>8</v>
      </c>
      <c r="I6885" s="2" t="s">
        <v>9</v>
      </c>
      <c r="J6885" s="2">
        <v>6.6655999999999996E-4</v>
      </c>
    </row>
    <row r="6886" spans="1:10" x14ac:dyDescent="0.25">
      <c r="A6886" s="2">
        <v>9143</v>
      </c>
      <c r="B6886" s="2">
        <v>25.023046000000001</v>
      </c>
      <c r="C6886" s="2">
        <v>49.218502999999998</v>
      </c>
      <c r="D6886" s="2">
        <v>1692</v>
      </c>
      <c r="E6886" s="2">
        <v>8.0213899999999998E-3</v>
      </c>
      <c r="F6886" s="2">
        <v>374</v>
      </c>
      <c r="G6886" s="2" t="s">
        <v>268</v>
      </c>
      <c r="H6886" s="2" t="s">
        <v>52</v>
      </c>
      <c r="I6886" s="2" t="s">
        <v>53</v>
      </c>
      <c r="J6886" s="2">
        <v>6.6631000000000004E-4</v>
      </c>
    </row>
    <row r="6887" spans="1:10" hidden="1" x14ac:dyDescent="0.25">
      <c r="A6887" s="2">
        <v>1072</v>
      </c>
      <c r="B6887" s="2">
        <v>43.408700000000003</v>
      </c>
      <c r="C6887" s="2">
        <v>-105.37119</v>
      </c>
      <c r="D6887" s="2">
        <v>1870.91</v>
      </c>
      <c r="E6887" s="2">
        <v>2.8846199999999999E-2</v>
      </c>
      <c r="F6887" s="2">
        <v>312</v>
      </c>
      <c r="G6887" s="2" t="s">
        <v>268</v>
      </c>
      <c r="H6887" s="2" t="s">
        <v>30</v>
      </c>
      <c r="I6887" s="2" t="s">
        <v>31</v>
      </c>
      <c r="J6887" s="2">
        <v>6.66287E-4</v>
      </c>
    </row>
    <row r="6888" spans="1:10" hidden="1" x14ac:dyDescent="0.25">
      <c r="A6888" s="2">
        <v>5402</v>
      </c>
      <c r="B6888" s="2">
        <v>5.8049920000000004</v>
      </c>
      <c r="C6888" s="2">
        <v>-72.867435999999998</v>
      </c>
      <c r="D6888" s="2">
        <v>1873.68</v>
      </c>
      <c r="E6888" s="2">
        <v>2.2222200000000001E-2</v>
      </c>
      <c r="F6888" s="2">
        <v>135</v>
      </c>
      <c r="G6888" s="2" t="s">
        <v>268</v>
      </c>
      <c r="H6888" s="2" t="s">
        <v>108</v>
      </c>
      <c r="I6888" s="2" t="s">
        <v>109</v>
      </c>
      <c r="J6888" s="2">
        <v>6.6613399999999998E-4</v>
      </c>
    </row>
    <row r="6889" spans="1:10" hidden="1" x14ac:dyDescent="0.25">
      <c r="A6889" s="2">
        <v>4046</v>
      </c>
      <c r="B6889" s="2">
        <v>28.512716000000001</v>
      </c>
      <c r="C6889" s="2">
        <v>-98.915733000000003</v>
      </c>
      <c r="D6889" s="2">
        <v>1741.61</v>
      </c>
      <c r="E6889" s="2">
        <v>2.1897799999999999E-2</v>
      </c>
      <c r="F6889" s="2">
        <v>274</v>
      </c>
      <c r="G6889" s="2" t="s">
        <v>268</v>
      </c>
      <c r="H6889" s="2" t="s">
        <v>30</v>
      </c>
      <c r="I6889" s="2" t="s">
        <v>31</v>
      </c>
      <c r="J6889" s="2">
        <v>6.6566699999999999E-4</v>
      </c>
    </row>
    <row r="6890" spans="1:10" hidden="1" x14ac:dyDescent="0.25">
      <c r="A6890" s="2">
        <v>7409</v>
      </c>
      <c r="B6890" s="2">
        <v>4.6853379999999998</v>
      </c>
      <c r="C6890" s="2">
        <v>7.0973160000000002</v>
      </c>
      <c r="D6890" s="2">
        <v>1810</v>
      </c>
      <c r="E6890" s="2">
        <v>4.0983600000000002E-2</v>
      </c>
      <c r="F6890" s="2">
        <v>122</v>
      </c>
      <c r="G6890" s="2" t="s">
        <v>268</v>
      </c>
      <c r="H6890" s="2" t="s">
        <v>62</v>
      </c>
      <c r="I6890" s="2" t="s">
        <v>63</v>
      </c>
      <c r="J6890" s="2">
        <v>6.6551200000000005E-4</v>
      </c>
    </row>
    <row r="6891" spans="1:10" hidden="1" x14ac:dyDescent="0.25">
      <c r="A6891" s="2">
        <v>4380</v>
      </c>
      <c r="B6891" s="2">
        <v>34.874811999999999</v>
      </c>
      <c r="C6891" s="2">
        <v>-97.817547000000005</v>
      </c>
      <c r="D6891" s="2">
        <v>1669</v>
      </c>
      <c r="E6891" s="2">
        <v>3.43643E-2</v>
      </c>
      <c r="F6891" s="2">
        <v>291</v>
      </c>
      <c r="G6891" s="2" t="s">
        <v>268</v>
      </c>
      <c r="H6891" s="2" t="s">
        <v>30</v>
      </c>
      <c r="I6891" s="2" t="s">
        <v>31</v>
      </c>
      <c r="J6891" s="2">
        <v>6.6528300000000002E-4</v>
      </c>
    </row>
    <row r="6892" spans="1:10" hidden="1" x14ac:dyDescent="0.25">
      <c r="A6892" s="2">
        <v>747</v>
      </c>
      <c r="B6892" s="2">
        <v>52.669386000000003</v>
      </c>
      <c r="C6892" s="2">
        <v>-115.817773</v>
      </c>
      <c r="D6892" s="2">
        <v>1873.75</v>
      </c>
      <c r="E6892" s="2">
        <v>2.2727299999999999E-2</v>
      </c>
      <c r="F6892" s="2">
        <v>308</v>
      </c>
      <c r="G6892" s="2" t="s">
        <v>268</v>
      </c>
      <c r="H6892" s="2" t="s">
        <v>80</v>
      </c>
      <c r="I6892" s="2" t="s">
        <v>81</v>
      </c>
      <c r="J6892" s="2">
        <v>6.6487200000000005E-4</v>
      </c>
    </row>
    <row r="6893" spans="1:10" hidden="1" x14ac:dyDescent="0.25">
      <c r="A6893" s="2">
        <v>9972</v>
      </c>
      <c r="B6893" s="2">
        <v>70.611598999999998</v>
      </c>
      <c r="C6893" s="2">
        <v>67.310894000000005</v>
      </c>
      <c r="D6893" s="2">
        <v>1305.1099999999999</v>
      </c>
      <c r="E6893" s="2">
        <v>2.6385200000000001E-2</v>
      </c>
      <c r="F6893" s="2">
        <v>379</v>
      </c>
      <c r="G6893" s="2" t="s">
        <v>269</v>
      </c>
      <c r="H6893" s="2" t="s">
        <v>10</v>
      </c>
      <c r="I6893" s="2" t="s">
        <v>11</v>
      </c>
      <c r="J6893" s="2">
        <v>6.6470699999999995E-4</v>
      </c>
    </row>
    <row r="6894" spans="1:10" hidden="1" x14ac:dyDescent="0.25">
      <c r="A6894" s="2">
        <v>609</v>
      </c>
      <c r="B6894" s="2">
        <v>54.471848000000001</v>
      </c>
      <c r="C6894" s="2">
        <v>-116.96273100000001</v>
      </c>
      <c r="D6894" s="2">
        <v>1861.22</v>
      </c>
      <c r="E6894" s="2">
        <v>3.9344299999999999E-2</v>
      </c>
      <c r="F6894" s="2">
        <v>305</v>
      </c>
      <c r="G6894" s="2" t="s">
        <v>268</v>
      </c>
      <c r="H6894" s="2" t="s">
        <v>80</v>
      </c>
      <c r="I6894" s="2" t="s">
        <v>81</v>
      </c>
      <c r="J6894" s="2">
        <v>6.6469000000000001E-4</v>
      </c>
    </row>
    <row r="6895" spans="1:10" hidden="1" x14ac:dyDescent="0.25">
      <c r="A6895" s="2">
        <v>1273</v>
      </c>
      <c r="B6895" s="2">
        <v>48.023381000000001</v>
      </c>
      <c r="C6895" s="2">
        <v>-103.494435</v>
      </c>
      <c r="D6895" s="2">
        <v>1872.79</v>
      </c>
      <c r="E6895" s="2">
        <v>3.5503E-2</v>
      </c>
      <c r="F6895" s="2">
        <v>338</v>
      </c>
      <c r="G6895" s="2" t="s">
        <v>268</v>
      </c>
      <c r="H6895" s="2" t="s">
        <v>30</v>
      </c>
      <c r="I6895" s="2" t="s">
        <v>31</v>
      </c>
      <c r="J6895" s="2">
        <v>6.6449300000000005E-4</v>
      </c>
    </row>
    <row r="6896" spans="1:10" hidden="1" x14ac:dyDescent="0.25">
      <c r="A6896" s="2">
        <v>579</v>
      </c>
      <c r="B6896" s="2">
        <v>53.977137999999997</v>
      </c>
      <c r="C6896" s="2">
        <v>-117.288332</v>
      </c>
      <c r="D6896" s="2">
        <v>2023.12</v>
      </c>
      <c r="E6896" s="2">
        <v>2.8037400000000001E-2</v>
      </c>
      <c r="F6896" s="2">
        <v>214</v>
      </c>
      <c r="G6896" s="2" t="s">
        <v>268</v>
      </c>
      <c r="H6896" s="2" t="s">
        <v>80</v>
      </c>
      <c r="I6896" s="2" t="s">
        <v>81</v>
      </c>
      <c r="J6896" s="2">
        <v>6.6419999999999999E-4</v>
      </c>
    </row>
    <row r="6897" spans="1:10" hidden="1" x14ac:dyDescent="0.25">
      <c r="A6897" s="2">
        <v>11139</v>
      </c>
      <c r="B6897" s="2">
        <v>38.481138999999999</v>
      </c>
      <c r="C6897" s="2">
        <v>65.126140000000007</v>
      </c>
      <c r="D6897" s="2">
        <v>1725.6</v>
      </c>
      <c r="E6897" s="2">
        <v>1.0101000000000001E-2</v>
      </c>
      <c r="F6897" s="2">
        <v>396</v>
      </c>
      <c r="G6897" s="2" t="s">
        <v>268</v>
      </c>
      <c r="H6897" s="2" t="s">
        <v>18</v>
      </c>
      <c r="I6897" s="2" t="s">
        <v>19</v>
      </c>
      <c r="J6897" s="2">
        <v>6.6298400000000003E-4</v>
      </c>
    </row>
    <row r="6898" spans="1:10" x14ac:dyDescent="0.25">
      <c r="A6898" s="2">
        <v>9297</v>
      </c>
      <c r="B6898" s="2">
        <v>25.886766000000001</v>
      </c>
      <c r="C6898" s="2">
        <v>49.651907000000001</v>
      </c>
      <c r="D6898" s="2">
        <v>1765.83</v>
      </c>
      <c r="E6898" s="2">
        <v>1.8469699999999999E-2</v>
      </c>
      <c r="F6898" s="2">
        <v>379</v>
      </c>
      <c r="G6898" s="2" t="s">
        <v>268</v>
      </c>
      <c r="H6898" s="2" t="s">
        <v>52</v>
      </c>
      <c r="I6898" s="2" t="s">
        <v>53</v>
      </c>
      <c r="J6898" s="2">
        <v>6.6263499999999996E-4</v>
      </c>
    </row>
    <row r="6899" spans="1:10" hidden="1" x14ac:dyDescent="0.25">
      <c r="A6899" s="2">
        <v>3860</v>
      </c>
      <c r="B6899" s="2">
        <v>28.640984</v>
      </c>
      <c r="C6899" s="2">
        <v>-99.718717999999996</v>
      </c>
      <c r="D6899" s="2">
        <v>1973.67</v>
      </c>
      <c r="E6899" s="2">
        <v>2.3809500000000001E-2</v>
      </c>
      <c r="F6899" s="2">
        <v>294</v>
      </c>
      <c r="G6899" s="2" t="s">
        <v>268</v>
      </c>
      <c r="H6899" s="2" t="s">
        <v>30</v>
      </c>
      <c r="I6899" s="2" t="s">
        <v>31</v>
      </c>
      <c r="J6899" s="2">
        <v>6.6233000000000004E-4</v>
      </c>
    </row>
    <row r="6900" spans="1:10" hidden="1" x14ac:dyDescent="0.25">
      <c r="A6900" s="2">
        <v>8454</v>
      </c>
      <c r="B6900" s="2">
        <v>47.541677</v>
      </c>
      <c r="C6900" s="2">
        <v>57.107796</v>
      </c>
      <c r="D6900" s="2">
        <v>1771.5</v>
      </c>
      <c r="E6900" s="2">
        <v>4.5698900000000001E-2</v>
      </c>
      <c r="F6900" s="2">
        <v>372</v>
      </c>
      <c r="G6900" s="2" t="s">
        <v>268</v>
      </c>
      <c r="H6900" s="2" t="s">
        <v>32</v>
      </c>
      <c r="I6900" s="2" t="s">
        <v>33</v>
      </c>
      <c r="J6900" s="2">
        <v>6.6230599999999998E-4</v>
      </c>
    </row>
    <row r="6901" spans="1:10" hidden="1" x14ac:dyDescent="0.25">
      <c r="A6901" s="2">
        <v>1053</v>
      </c>
      <c r="B6901" s="2">
        <v>43.634425999999998</v>
      </c>
      <c r="C6901" s="2">
        <v>-105.547893</v>
      </c>
      <c r="D6901" s="2">
        <v>1919.44</v>
      </c>
      <c r="E6901" s="2">
        <v>2.8125000000000001E-2</v>
      </c>
      <c r="F6901" s="2">
        <v>320</v>
      </c>
      <c r="G6901" s="2" t="s">
        <v>268</v>
      </c>
      <c r="H6901" s="2" t="s">
        <v>30</v>
      </c>
      <c r="I6901" s="2" t="s">
        <v>31</v>
      </c>
      <c r="J6901" s="2">
        <v>6.6210100000000001E-4</v>
      </c>
    </row>
    <row r="6902" spans="1:10" hidden="1" x14ac:dyDescent="0.25">
      <c r="A6902" s="2">
        <v>6073</v>
      </c>
      <c r="B6902" s="2">
        <v>-52.605308000000001</v>
      </c>
      <c r="C6902" s="2">
        <v>-68.129125000000002</v>
      </c>
      <c r="D6902" s="2">
        <v>1745</v>
      </c>
      <c r="E6902" s="2">
        <v>3.2727300000000001E-2</v>
      </c>
      <c r="F6902" s="2">
        <v>275</v>
      </c>
      <c r="G6902" s="2" t="s">
        <v>268</v>
      </c>
      <c r="H6902" s="2" t="s">
        <v>66</v>
      </c>
      <c r="I6902" s="2" t="s">
        <v>67</v>
      </c>
      <c r="J6902" s="2">
        <v>6.6195399999999997E-4</v>
      </c>
    </row>
    <row r="6903" spans="1:10" hidden="1" x14ac:dyDescent="0.25">
      <c r="A6903" s="2">
        <v>13578</v>
      </c>
      <c r="B6903" s="2">
        <v>-0.39487100000000003</v>
      </c>
      <c r="C6903" s="2">
        <v>117.620186</v>
      </c>
      <c r="D6903" s="2">
        <v>1602.25</v>
      </c>
      <c r="E6903" s="2">
        <v>2.5641000000000001E-2</v>
      </c>
      <c r="F6903" s="2">
        <v>78</v>
      </c>
      <c r="G6903" s="2" t="s">
        <v>268</v>
      </c>
      <c r="H6903" s="2" t="s">
        <v>72</v>
      </c>
      <c r="I6903" s="2" t="s">
        <v>73</v>
      </c>
      <c r="J6903" s="2">
        <v>6.6193100000000004E-4</v>
      </c>
    </row>
    <row r="6904" spans="1:10" hidden="1" x14ac:dyDescent="0.25">
      <c r="A6904" s="2">
        <v>2532</v>
      </c>
      <c r="B6904" s="2">
        <v>31.718620000000001</v>
      </c>
      <c r="C6904" s="2">
        <v>-103.750614</v>
      </c>
      <c r="D6904" s="2">
        <v>1868.23</v>
      </c>
      <c r="E6904" s="2">
        <v>4.2553199999999999E-2</v>
      </c>
      <c r="F6904" s="2">
        <v>329</v>
      </c>
      <c r="G6904" s="2" t="s">
        <v>268</v>
      </c>
      <c r="H6904" s="2" t="s">
        <v>30</v>
      </c>
      <c r="I6904" s="2" t="s">
        <v>31</v>
      </c>
      <c r="J6904" s="2">
        <v>6.61212E-4</v>
      </c>
    </row>
    <row r="6905" spans="1:10" hidden="1" x14ac:dyDescent="0.25">
      <c r="A6905" s="2">
        <v>986</v>
      </c>
      <c r="B6905" s="2">
        <v>51.765785000000001</v>
      </c>
      <c r="C6905" s="2">
        <v>-109.18503699999999</v>
      </c>
      <c r="D6905" s="2">
        <v>2036.67</v>
      </c>
      <c r="E6905" s="2">
        <v>3.1161500000000002E-2</v>
      </c>
      <c r="F6905" s="2">
        <v>353</v>
      </c>
      <c r="G6905" s="2" t="s">
        <v>268</v>
      </c>
      <c r="H6905" s="2" t="s">
        <v>80</v>
      </c>
      <c r="I6905" s="2" t="s">
        <v>81</v>
      </c>
      <c r="J6905" s="2">
        <v>6.6057799999999999E-4</v>
      </c>
    </row>
    <row r="6906" spans="1:10" hidden="1" x14ac:dyDescent="0.25">
      <c r="A6906" s="2">
        <v>2636</v>
      </c>
      <c r="B6906" s="2">
        <v>31.533961999999999</v>
      </c>
      <c r="C6906" s="2">
        <v>-103.644358</v>
      </c>
      <c r="D6906" s="2">
        <v>1888.25</v>
      </c>
      <c r="E6906" s="2">
        <v>1.5015000000000001E-2</v>
      </c>
      <c r="F6906" s="2">
        <v>333</v>
      </c>
      <c r="G6906" s="2" t="s">
        <v>268</v>
      </c>
      <c r="H6906" s="2" t="s">
        <v>30</v>
      </c>
      <c r="I6906" s="2" t="s">
        <v>31</v>
      </c>
      <c r="J6906" s="2">
        <v>6.6016999999999996E-4</v>
      </c>
    </row>
    <row r="6907" spans="1:10" hidden="1" x14ac:dyDescent="0.25">
      <c r="A6907" s="2">
        <v>2042</v>
      </c>
      <c r="B6907" s="2">
        <v>39.956651999999998</v>
      </c>
      <c r="C6907" s="2">
        <v>-108.31852600000001</v>
      </c>
      <c r="D6907" s="2">
        <v>1795.93</v>
      </c>
      <c r="E6907" s="2">
        <v>2.9508199999999998E-2</v>
      </c>
      <c r="F6907" s="2">
        <v>305</v>
      </c>
      <c r="G6907" s="2" t="s">
        <v>268</v>
      </c>
      <c r="H6907" s="2" t="s">
        <v>30</v>
      </c>
      <c r="I6907" s="2" t="s">
        <v>31</v>
      </c>
      <c r="J6907" s="2">
        <v>6.5986400000000002E-4</v>
      </c>
    </row>
    <row r="6908" spans="1:10" hidden="1" x14ac:dyDescent="0.25">
      <c r="A6908" s="2">
        <v>3078</v>
      </c>
      <c r="B6908" s="2">
        <v>31.911688000000002</v>
      </c>
      <c r="C6908" s="2">
        <v>-103.13899600000001</v>
      </c>
      <c r="D6908" s="2">
        <v>1810</v>
      </c>
      <c r="E6908" s="2">
        <v>4.0935699999999998E-2</v>
      </c>
      <c r="F6908" s="2">
        <v>342</v>
      </c>
      <c r="G6908" s="2" t="s">
        <v>268</v>
      </c>
      <c r="H6908" s="2" t="s">
        <v>30</v>
      </c>
      <c r="I6908" s="2" t="s">
        <v>31</v>
      </c>
      <c r="J6908" s="2">
        <v>6.5980800000000001E-4</v>
      </c>
    </row>
    <row r="6909" spans="1:10" hidden="1" x14ac:dyDescent="0.25">
      <c r="A6909" s="2">
        <v>12154</v>
      </c>
      <c r="B6909" s="2">
        <v>37.482626000000003</v>
      </c>
      <c r="C6909" s="2">
        <v>108.49441</v>
      </c>
      <c r="D6909" s="2">
        <v>1671.75</v>
      </c>
      <c r="E6909" s="2">
        <v>3.1348000000000001E-2</v>
      </c>
      <c r="F6909" s="2">
        <v>319</v>
      </c>
      <c r="G6909" s="2" t="s">
        <v>268</v>
      </c>
      <c r="H6909" s="2" t="s">
        <v>50</v>
      </c>
      <c r="I6909" s="2" t="s">
        <v>51</v>
      </c>
      <c r="J6909" s="2">
        <v>6.5961800000000005E-4</v>
      </c>
    </row>
    <row r="6910" spans="1:10" hidden="1" x14ac:dyDescent="0.25">
      <c r="A6910" s="2">
        <v>4359</v>
      </c>
      <c r="B6910" s="2">
        <v>36.013137</v>
      </c>
      <c r="C6910" s="2">
        <v>-97.844159000000005</v>
      </c>
      <c r="D6910" s="2">
        <v>1845.5</v>
      </c>
      <c r="E6910" s="2">
        <v>2.3178799999999999E-2</v>
      </c>
      <c r="F6910" s="2">
        <v>302</v>
      </c>
      <c r="G6910" s="2" t="s">
        <v>268</v>
      </c>
      <c r="H6910" s="2" t="s">
        <v>30</v>
      </c>
      <c r="I6910" s="2" t="s">
        <v>31</v>
      </c>
      <c r="J6910" s="2">
        <v>6.5931200000000001E-4</v>
      </c>
    </row>
    <row r="6911" spans="1:10" hidden="1" x14ac:dyDescent="0.25">
      <c r="A6911" s="2">
        <v>5904</v>
      </c>
      <c r="B6911" s="2">
        <v>-38.628005000000002</v>
      </c>
      <c r="C6911" s="2">
        <v>-69.392240999999999</v>
      </c>
      <c r="D6911" s="2">
        <v>1747.33</v>
      </c>
      <c r="E6911" s="2">
        <v>1.7647099999999999E-2</v>
      </c>
      <c r="F6911" s="2">
        <v>340</v>
      </c>
      <c r="G6911" s="2" t="s">
        <v>268</v>
      </c>
      <c r="H6911" s="2" t="s">
        <v>66</v>
      </c>
      <c r="I6911" s="2" t="s">
        <v>67</v>
      </c>
      <c r="J6911" s="2">
        <v>6.5915699999999995E-4</v>
      </c>
    </row>
    <row r="6912" spans="1:10" hidden="1" x14ac:dyDescent="0.25">
      <c r="A6912" s="2">
        <v>919</v>
      </c>
      <c r="B6912" s="2">
        <v>52.091273999999999</v>
      </c>
      <c r="C6912" s="2">
        <v>-112.763268</v>
      </c>
      <c r="D6912" s="2">
        <v>1926.33</v>
      </c>
      <c r="E6912" s="2">
        <v>3.71429E-2</v>
      </c>
      <c r="F6912" s="2">
        <v>350</v>
      </c>
      <c r="G6912" s="2" t="s">
        <v>268</v>
      </c>
      <c r="H6912" s="2" t="s">
        <v>80</v>
      </c>
      <c r="I6912" s="2" t="s">
        <v>81</v>
      </c>
      <c r="J6912" s="2">
        <v>6.5866099999999995E-4</v>
      </c>
    </row>
    <row r="6913" spans="1:10" hidden="1" x14ac:dyDescent="0.25">
      <c r="A6913" s="2">
        <v>2490</v>
      </c>
      <c r="B6913" s="2">
        <v>32.063476000000001</v>
      </c>
      <c r="C6913" s="2">
        <v>-103.801276</v>
      </c>
      <c r="D6913" s="2">
        <v>1840.15</v>
      </c>
      <c r="E6913" s="2">
        <v>3.38462E-2</v>
      </c>
      <c r="F6913" s="2">
        <v>325</v>
      </c>
      <c r="G6913" s="2" t="s">
        <v>268</v>
      </c>
      <c r="H6913" s="2" t="s">
        <v>30</v>
      </c>
      <c r="I6913" s="2" t="s">
        <v>31</v>
      </c>
      <c r="J6913" s="2">
        <v>6.56709E-4</v>
      </c>
    </row>
    <row r="6914" spans="1:10" hidden="1" x14ac:dyDescent="0.25">
      <c r="A6914" s="2">
        <v>8298</v>
      </c>
      <c r="B6914" s="2">
        <v>53.362954000000002</v>
      </c>
      <c r="C6914" s="2">
        <v>53.349178999999999</v>
      </c>
      <c r="D6914" s="2">
        <v>1915.93</v>
      </c>
      <c r="E6914" s="2">
        <v>5.03597E-2</v>
      </c>
      <c r="F6914" s="2">
        <v>278</v>
      </c>
      <c r="G6914" s="2" t="s">
        <v>268</v>
      </c>
      <c r="H6914" s="2" t="s">
        <v>10</v>
      </c>
      <c r="I6914" s="2" t="s">
        <v>11</v>
      </c>
      <c r="J6914" s="2">
        <v>6.5653599999999999E-4</v>
      </c>
    </row>
    <row r="6915" spans="1:10" x14ac:dyDescent="0.25">
      <c r="A6915" s="2">
        <v>9154</v>
      </c>
      <c r="B6915" s="2">
        <v>24.908313</v>
      </c>
      <c r="C6915" s="2">
        <v>49.231957999999999</v>
      </c>
      <c r="D6915" s="2">
        <v>1725.62</v>
      </c>
      <c r="E6915" s="2">
        <v>1.04712E-2</v>
      </c>
      <c r="F6915" s="2">
        <v>382</v>
      </c>
      <c r="G6915" s="2" t="s">
        <v>268</v>
      </c>
      <c r="H6915" s="2" t="s">
        <v>52</v>
      </c>
      <c r="I6915" s="2" t="s">
        <v>53</v>
      </c>
      <c r="J6915" s="2">
        <v>6.56468E-4</v>
      </c>
    </row>
    <row r="6916" spans="1:10" hidden="1" x14ac:dyDescent="0.25">
      <c r="A6916" s="2">
        <v>12168</v>
      </c>
      <c r="B6916" s="2">
        <v>39.163387</v>
      </c>
      <c r="C6916" s="2">
        <v>108.551867</v>
      </c>
      <c r="D6916" s="2">
        <v>1699.67</v>
      </c>
      <c r="E6916" s="2">
        <v>3.8674E-2</v>
      </c>
      <c r="F6916" s="2">
        <v>362</v>
      </c>
      <c r="G6916" s="2" t="s">
        <v>268</v>
      </c>
      <c r="H6916" s="2" t="s">
        <v>50</v>
      </c>
      <c r="I6916" s="2" t="s">
        <v>51</v>
      </c>
      <c r="J6916" s="2">
        <v>6.56351E-4</v>
      </c>
    </row>
    <row r="6917" spans="1:10" hidden="1" x14ac:dyDescent="0.25">
      <c r="A6917" s="2">
        <v>1056</v>
      </c>
      <c r="B6917" s="2">
        <v>43.692883000000002</v>
      </c>
      <c r="C6917" s="2">
        <v>-105.52101999999999</v>
      </c>
      <c r="D6917" s="2">
        <v>1864.38</v>
      </c>
      <c r="E6917" s="2">
        <v>2.2435900000000002E-2</v>
      </c>
      <c r="F6917" s="2">
        <v>312</v>
      </c>
      <c r="G6917" s="2" t="s">
        <v>268</v>
      </c>
      <c r="H6917" s="2" t="s">
        <v>30</v>
      </c>
      <c r="I6917" s="2" t="s">
        <v>31</v>
      </c>
      <c r="J6917" s="2">
        <v>6.5594600000000002E-4</v>
      </c>
    </row>
    <row r="6918" spans="1:10" hidden="1" x14ac:dyDescent="0.25">
      <c r="A6918" s="2">
        <v>9811</v>
      </c>
      <c r="B6918" s="2">
        <v>21.383393000000002</v>
      </c>
      <c r="C6918" s="2">
        <v>56.222448999999997</v>
      </c>
      <c r="D6918" s="2">
        <v>1831.67</v>
      </c>
      <c r="E6918" s="2">
        <v>1.52284E-2</v>
      </c>
      <c r="F6918" s="2">
        <v>394</v>
      </c>
      <c r="G6918" s="2" t="s">
        <v>268</v>
      </c>
      <c r="H6918" s="2" t="s">
        <v>14</v>
      </c>
      <c r="I6918" s="2" t="s">
        <v>15</v>
      </c>
      <c r="J6918" s="2">
        <v>6.5519999999999999E-4</v>
      </c>
    </row>
    <row r="6919" spans="1:10" hidden="1" x14ac:dyDescent="0.25">
      <c r="A6919" s="2">
        <v>152</v>
      </c>
      <c r="B6919" s="2">
        <v>57.335529999999999</v>
      </c>
      <c r="C6919" s="2">
        <v>-121.400845</v>
      </c>
      <c r="D6919" s="2">
        <v>1963.56</v>
      </c>
      <c r="E6919" s="2">
        <v>2.1943600000000001E-2</v>
      </c>
      <c r="F6919" s="2">
        <v>319</v>
      </c>
      <c r="G6919" s="2" t="s">
        <v>268</v>
      </c>
      <c r="H6919" s="2" t="s">
        <v>80</v>
      </c>
      <c r="I6919" s="2" t="s">
        <v>81</v>
      </c>
      <c r="J6919" s="2">
        <v>6.5492100000000004E-4</v>
      </c>
    </row>
    <row r="6920" spans="1:10" hidden="1" x14ac:dyDescent="0.25">
      <c r="A6920" s="2">
        <v>6670</v>
      </c>
      <c r="B6920" s="2">
        <v>52.786425999999999</v>
      </c>
      <c r="C6920" s="2">
        <v>14.598820999999999</v>
      </c>
      <c r="D6920" s="2">
        <v>1808.8</v>
      </c>
      <c r="E6920" s="2">
        <v>3.3210299999999998E-2</v>
      </c>
      <c r="F6920" s="2">
        <v>271</v>
      </c>
      <c r="G6920" s="2" t="s">
        <v>268</v>
      </c>
      <c r="H6920" s="2" t="s">
        <v>94</v>
      </c>
      <c r="I6920" s="2" t="s">
        <v>95</v>
      </c>
      <c r="J6920" s="2">
        <v>6.5437500000000001E-4</v>
      </c>
    </row>
    <row r="6921" spans="1:10" hidden="1" x14ac:dyDescent="0.25">
      <c r="A6921" s="2">
        <v>8141</v>
      </c>
      <c r="B6921" s="2">
        <v>52.435079999999999</v>
      </c>
      <c r="C6921" s="2">
        <v>49.874229</v>
      </c>
      <c r="D6921" s="2">
        <v>1879.14</v>
      </c>
      <c r="E6921" s="2">
        <v>4.3189400000000003E-2</v>
      </c>
      <c r="F6921" s="2">
        <v>301</v>
      </c>
      <c r="G6921" s="2" t="s">
        <v>268</v>
      </c>
      <c r="H6921" s="2" t="s">
        <v>10</v>
      </c>
      <c r="I6921" s="2" t="s">
        <v>11</v>
      </c>
      <c r="J6921" s="2">
        <v>6.5427499999999995E-4</v>
      </c>
    </row>
    <row r="6922" spans="1:10" x14ac:dyDescent="0.25">
      <c r="A6922" s="2">
        <v>9213</v>
      </c>
      <c r="B6922" s="2">
        <v>25.578682000000001</v>
      </c>
      <c r="C6922" s="2">
        <v>49.351315</v>
      </c>
      <c r="D6922" s="2">
        <v>1724.5</v>
      </c>
      <c r="E6922" s="2">
        <v>1.5789500000000001E-2</v>
      </c>
      <c r="F6922" s="2">
        <v>380</v>
      </c>
      <c r="G6922" s="2" t="s">
        <v>268</v>
      </c>
      <c r="H6922" s="2" t="s">
        <v>52</v>
      </c>
      <c r="I6922" s="2" t="s">
        <v>53</v>
      </c>
      <c r="J6922" s="2">
        <v>6.5421100000000003E-4</v>
      </c>
    </row>
    <row r="6923" spans="1:10" hidden="1" x14ac:dyDescent="0.25">
      <c r="A6923" s="2">
        <v>2428</v>
      </c>
      <c r="B6923" s="2">
        <v>32.369126999999999</v>
      </c>
      <c r="C6923" s="2">
        <v>-103.867904</v>
      </c>
      <c r="D6923" s="2">
        <v>1853.83</v>
      </c>
      <c r="E6923" s="2">
        <v>2.9673600000000001E-2</v>
      </c>
      <c r="F6923" s="2">
        <v>337</v>
      </c>
      <c r="G6923" s="2" t="s">
        <v>268</v>
      </c>
      <c r="H6923" s="2" t="s">
        <v>30</v>
      </c>
      <c r="I6923" s="2" t="s">
        <v>31</v>
      </c>
      <c r="J6923" s="2">
        <v>6.5382899999999998E-4</v>
      </c>
    </row>
    <row r="6924" spans="1:10" hidden="1" x14ac:dyDescent="0.25">
      <c r="A6924" s="2">
        <v>64</v>
      </c>
      <c r="B6924" s="2">
        <v>56.878045</v>
      </c>
      <c r="C6924" s="2">
        <v>-122.340029</v>
      </c>
      <c r="D6924" s="2">
        <v>1851.88</v>
      </c>
      <c r="E6924" s="2">
        <v>2.3809500000000001E-2</v>
      </c>
      <c r="F6924" s="2">
        <v>336</v>
      </c>
      <c r="G6924" s="2" t="s">
        <v>268</v>
      </c>
      <c r="H6924" s="2" t="s">
        <v>80</v>
      </c>
      <c r="I6924" s="2" t="s">
        <v>81</v>
      </c>
      <c r="J6924" s="2">
        <v>6.5375899999999996E-4</v>
      </c>
    </row>
    <row r="6925" spans="1:10" hidden="1" x14ac:dyDescent="0.25">
      <c r="A6925" s="2">
        <v>2787</v>
      </c>
      <c r="B6925" s="2">
        <v>32.609079000000001</v>
      </c>
      <c r="C6925" s="2">
        <v>-103.51934300000001</v>
      </c>
      <c r="D6925" s="2">
        <v>1783.5</v>
      </c>
      <c r="E6925" s="2">
        <v>2.1943600000000001E-2</v>
      </c>
      <c r="F6925" s="2">
        <v>319</v>
      </c>
      <c r="G6925" s="2" t="s">
        <v>268</v>
      </c>
      <c r="H6925" s="2" t="s">
        <v>30</v>
      </c>
      <c r="I6925" s="2" t="s">
        <v>31</v>
      </c>
      <c r="J6925" s="2">
        <v>6.5342099999999995E-4</v>
      </c>
    </row>
    <row r="6926" spans="1:10" hidden="1" x14ac:dyDescent="0.25">
      <c r="A6926" s="2">
        <v>8635</v>
      </c>
      <c r="B6926" s="2">
        <v>34.632271000000003</v>
      </c>
      <c r="C6926" s="2">
        <v>37.879277000000002</v>
      </c>
      <c r="D6926" s="2">
        <v>1768</v>
      </c>
      <c r="E6926" s="2">
        <v>1.9047600000000001E-2</v>
      </c>
      <c r="F6926" s="2">
        <v>420</v>
      </c>
      <c r="G6926" s="2" t="s">
        <v>268</v>
      </c>
      <c r="H6926" s="2" t="s">
        <v>26</v>
      </c>
      <c r="I6926" s="2" t="s">
        <v>27</v>
      </c>
      <c r="J6926" s="2">
        <v>6.5302199999999996E-4</v>
      </c>
    </row>
    <row r="6927" spans="1:10" hidden="1" x14ac:dyDescent="0.25">
      <c r="A6927" s="2">
        <v>831</v>
      </c>
      <c r="B6927" s="2">
        <v>52.767372000000002</v>
      </c>
      <c r="C6927" s="2">
        <v>-115.07632099999999</v>
      </c>
      <c r="D6927" s="2">
        <v>1738</v>
      </c>
      <c r="E6927" s="2">
        <v>1.61812E-2</v>
      </c>
      <c r="F6927" s="2">
        <v>309</v>
      </c>
      <c r="G6927" s="2" t="s">
        <v>268</v>
      </c>
      <c r="H6927" s="2" t="s">
        <v>80</v>
      </c>
      <c r="I6927" s="2" t="s">
        <v>81</v>
      </c>
      <c r="J6927" s="2">
        <v>6.5285799999999998E-4</v>
      </c>
    </row>
    <row r="6928" spans="1:10" hidden="1" x14ac:dyDescent="0.25">
      <c r="A6928" s="2">
        <v>13699</v>
      </c>
      <c r="B6928" s="2">
        <v>43.912210000000002</v>
      </c>
      <c r="C6928" s="2">
        <v>124.14697099999999</v>
      </c>
      <c r="D6928" s="2">
        <v>1575</v>
      </c>
      <c r="E6928" s="2">
        <v>3.7128700000000001E-2</v>
      </c>
      <c r="F6928" s="2">
        <v>404</v>
      </c>
      <c r="G6928" s="2" t="s">
        <v>268</v>
      </c>
      <c r="H6928" s="2" t="s">
        <v>50</v>
      </c>
      <c r="I6928" s="2" t="s">
        <v>51</v>
      </c>
      <c r="J6928" s="2">
        <v>6.5259400000000005E-4</v>
      </c>
    </row>
    <row r="6929" spans="1:10" hidden="1" x14ac:dyDescent="0.25">
      <c r="A6929" s="2">
        <v>4716</v>
      </c>
      <c r="B6929" s="2">
        <v>32.180250999999998</v>
      </c>
      <c r="C6929" s="2">
        <v>-94.082966999999996</v>
      </c>
      <c r="D6929" s="2">
        <v>1494</v>
      </c>
      <c r="E6929" s="2">
        <v>2.8673799999999999E-2</v>
      </c>
      <c r="F6929" s="2">
        <v>279</v>
      </c>
      <c r="G6929" s="2" t="s">
        <v>268</v>
      </c>
      <c r="H6929" s="2" t="s">
        <v>30</v>
      </c>
      <c r="I6929" s="2" t="s">
        <v>31</v>
      </c>
      <c r="J6929" s="2">
        <v>6.5259400000000005E-4</v>
      </c>
    </row>
    <row r="6930" spans="1:10" hidden="1" x14ac:dyDescent="0.25">
      <c r="A6930" s="2">
        <v>3384</v>
      </c>
      <c r="B6930" s="2">
        <v>31.799036999999998</v>
      </c>
      <c r="C6930" s="2">
        <v>-102.126636</v>
      </c>
      <c r="D6930" s="2">
        <v>2084</v>
      </c>
      <c r="E6930" s="2">
        <v>2.84091E-2</v>
      </c>
      <c r="F6930" s="2">
        <v>352</v>
      </c>
      <c r="G6930" s="2" t="s">
        <v>268</v>
      </c>
      <c r="H6930" s="2" t="s">
        <v>30</v>
      </c>
      <c r="I6930" s="2" t="s">
        <v>31</v>
      </c>
      <c r="J6930" s="2">
        <v>6.5249399999999999E-4</v>
      </c>
    </row>
    <row r="6931" spans="1:10" hidden="1" x14ac:dyDescent="0.25">
      <c r="A6931" s="2">
        <v>2464</v>
      </c>
      <c r="B6931" s="2">
        <v>32.158760000000001</v>
      </c>
      <c r="C6931" s="2">
        <v>-103.825928</v>
      </c>
      <c r="D6931" s="2">
        <v>1846.07</v>
      </c>
      <c r="E6931" s="2">
        <v>3.0395100000000001E-2</v>
      </c>
      <c r="F6931" s="2">
        <v>329</v>
      </c>
      <c r="G6931" s="2" t="s">
        <v>268</v>
      </c>
      <c r="H6931" s="2" t="s">
        <v>30</v>
      </c>
      <c r="I6931" s="2" t="s">
        <v>31</v>
      </c>
      <c r="J6931" s="2">
        <v>6.5186599999999997E-4</v>
      </c>
    </row>
    <row r="6932" spans="1:10" hidden="1" x14ac:dyDescent="0.25">
      <c r="A6932" s="2">
        <v>3264</v>
      </c>
      <c r="B6932" s="2">
        <v>31.493493000000001</v>
      </c>
      <c r="C6932" s="2">
        <v>-102.58036</v>
      </c>
      <c r="D6932" s="2">
        <v>1812.75</v>
      </c>
      <c r="E6932" s="2">
        <v>2.66272E-2</v>
      </c>
      <c r="F6932" s="2">
        <v>338</v>
      </c>
      <c r="G6932" s="2" t="s">
        <v>268</v>
      </c>
      <c r="H6932" s="2" t="s">
        <v>30</v>
      </c>
      <c r="I6932" s="2" t="s">
        <v>31</v>
      </c>
      <c r="J6932" s="2">
        <v>6.5145199999999996E-4</v>
      </c>
    </row>
    <row r="6933" spans="1:10" hidden="1" x14ac:dyDescent="0.25">
      <c r="A6933" s="2">
        <v>12104</v>
      </c>
      <c r="B6933" s="2">
        <v>38.197470000000003</v>
      </c>
      <c r="C6933" s="2">
        <v>108.09922899999999</v>
      </c>
      <c r="D6933" s="2">
        <v>1626.33</v>
      </c>
      <c r="E6933" s="2">
        <v>1.7605599999999999E-2</v>
      </c>
      <c r="F6933" s="2">
        <v>284</v>
      </c>
      <c r="G6933" s="2" t="s">
        <v>268</v>
      </c>
      <c r="H6933" s="2" t="s">
        <v>50</v>
      </c>
      <c r="I6933" s="2" t="s">
        <v>51</v>
      </c>
      <c r="J6933" s="2">
        <v>6.5141099999999996E-4</v>
      </c>
    </row>
    <row r="6934" spans="1:10" hidden="1" x14ac:dyDescent="0.25">
      <c r="A6934" s="2">
        <v>1971</v>
      </c>
      <c r="B6934" s="2">
        <v>49.807127999999999</v>
      </c>
      <c r="C6934" s="2">
        <v>-101.232831</v>
      </c>
      <c r="D6934" s="2">
        <v>1810</v>
      </c>
      <c r="E6934" s="2">
        <v>4.4077100000000001E-2</v>
      </c>
      <c r="F6934" s="2">
        <v>363</v>
      </c>
      <c r="G6934" s="2" t="s">
        <v>268</v>
      </c>
      <c r="H6934" s="2" t="s">
        <v>80</v>
      </c>
      <c r="I6934" s="2" t="s">
        <v>81</v>
      </c>
      <c r="J6934" s="2">
        <v>6.5114299999999997E-4</v>
      </c>
    </row>
    <row r="6935" spans="1:10" hidden="1" x14ac:dyDescent="0.25">
      <c r="A6935" s="2">
        <v>4797</v>
      </c>
      <c r="B6935" s="2">
        <v>30.500765999999999</v>
      </c>
      <c r="C6935" s="2">
        <v>-91.173726000000002</v>
      </c>
      <c r="D6935" s="2">
        <v>1678</v>
      </c>
      <c r="E6935" s="2">
        <v>2.1660599999999999E-2</v>
      </c>
      <c r="F6935" s="2">
        <v>277</v>
      </c>
      <c r="G6935" s="2" t="s">
        <v>268</v>
      </c>
      <c r="H6935" s="2" t="s">
        <v>30</v>
      </c>
      <c r="I6935" s="2" t="s">
        <v>31</v>
      </c>
      <c r="J6935" s="2">
        <v>6.5105499999999999E-4</v>
      </c>
    </row>
    <row r="6936" spans="1:10" hidden="1" x14ac:dyDescent="0.25">
      <c r="A6936" s="2">
        <v>12137</v>
      </c>
      <c r="B6936" s="2">
        <v>38.474924999999999</v>
      </c>
      <c r="C6936" s="2">
        <v>108.319104</v>
      </c>
      <c r="D6936" s="2">
        <v>1756</v>
      </c>
      <c r="E6936" s="2">
        <v>2.1978000000000001E-2</v>
      </c>
      <c r="F6936" s="2">
        <v>273</v>
      </c>
      <c r="G6936" s="2" t="s">
        <v>268</v>
      </c>
      <c r="H6936" s="2" t="s">
        <v>50</v>
      </c>
      <c r="I6936" s="2" t="s">
        <v>51</v>
      </c>
      <c r="J6936" s="2">
        <v>6.5093200000000001E-4</v>
      </c>
    </row>
    <row r="6937" spans="1:10" hidden="1" x14ac:dyDescent="0.25">
      <c r="A6937" s="2">
        <v>2898</v>
      </c>
      <c r="B6937" s="2">
        <v>31.450949999999999</v>
      </c>
      <c r="C6937" s="2">
        <v>-103.443523</v>
      </c>
      <c r="D6937" s="2">
        <v>1862.95</v>
      </c>
      <c r="E6937" s="2">
        <v>2.0833299999999999E-2</v>
      </c>
      <c r="F6937" s="2">
        <v>336</v>
      </c>
      <c r="G6937" s="2" t="s">
        <v>268</v>
      </c>
      <c r="H6937" s="2" t="s">
        <v>30</v>
      </c>
      <c r="I6937" s="2" t="s">
        <v>31</v>
      </c>
      <c r="J6937" s="2">
        <v>6.50794E-4</v>
      </c>
    </row>
    <row r="6938" spans="1:10" hidden="1" x14ac:dyDescent="0.25">
      <c r="A6938" s="2">
        <v>10562</v>
      </c>
      <c r="B6938" s="2">
        <v>65.554581999999996</v>
      </c>
      <c r="C6938" s="2">
        <v>77.871708999999996</v>
      </c>
      <c r="D6938" s="2">
        <v>1711.94</v>
      </c>
      <c r="E6938" s="2">
        <v>2.5104600000000001E-2</v>
      </c>
      <c r="F6938" s="2">
        <v>239</v>
      </c>
      <c r="G6938" s="2" t="s">
        <v>269</v>
      </c>
      <c r="H6938" s="2" t="s">
        <v>10</v>
      </c>
      <c r="I6938" s="2" t="s">
        <v>11</v>
      </c>
      <c r="J6938" s="2">
        <v>6.50401E-4</v>
      </c>
    </row>
    <row r="6939" spans="1:10" hidden="1" x14ac:dyDescent="0.25">
      <c r="A6939" s="2">
        <v>10144</v>
      </c>
      <c r="B6939" s="2">
        <v>60.780577000000001</v>
      </c>
      <c r="C6939" s="2">
        <v>72.862421999999995</v>
      </c>
      <c r="D6939" s="2">
        <v>1981.29</v>
      </c>
      <c r="E6939" s="2">
        <v>2.15827E-2</v>
      </c>
      <c r="F6939" s="2">
        <v>278</v>
      </c>
      <c r="G6939" s="2" t="s">
        <v>268</v>
      </c>
      <c r="H6939" s="2" t="s">
        <v>10</v>
      </c>
      <c r="I6939" s="2" t="s">
        <v>11</v>
      </c>
      <c r="J6939" s="2">
        <v>6.5007800000000001E-4</v>
      </c>
    </row>
    <row r="6940" spans="1:10" hidden="1" x14ac:dyDescent="0.25">
      <c r="A6940" s="2">
        <v>4463</v>
      </c>
      <c r="B6940" s="2">
        <v>35.132747000000002</v>
      </c>
      <c r="C6940" s="2">
        <v>-97.607821999999999</v>
      </c>
      <c r="D6940" s="2">
        <v>1764</v>
      </c>
      <c r="E6940" s="2">
        <v>3.6303599999999998E-2</v>
      </c>
      <c r="F6940" s="2">
        <v>303</v>
      </c>
      <c r="G6940" s="2" t="s">
        <v>268</v>
      </c>
      <c r="H6940" s="2" t="s">
        <v>30</v>
      </c>
      <c r="I6940" s="2" t="s">
        <v>31</v>
      </c>
      <c r="J6940" s="2">
        <v>6.5005200000000003E-4</v>
      </c>
    </row>
    <row r="6941" spans="1:10" hidden="1" x14ac:dyDescent="0.25">
      <c r="A6941" s="2">
        <v>744</v>
      </c>
      <c r="B6941" s="2">
        <v>53.668387000000003</v>
      </c>
      <c r="C6941" s="2">
        <v>-115.84050000000001</v>
      </c>
      <c r="D6941" s="2">
        <v>1936.5</v>
      </c>
      <c r="E6941" s="2">
        <v>1.89274E-2</v>
      </c>
      <c r="F6941" s="2">
        <v>317</v>
      </c>
      <c r="G6941" s="2" t="s">
        <v>268</v>
      </c>
      <c r="H6941" s="2" t="s">
        <v>80</v>
      </c>
      <c r="I6941" s="2" t="s">
        <v>81</v>
      </c>
      <c r="J6941" s="2">
        <v>6.5001299999999996E-4</v>
      </c>
    </row>
    <row r="6942" spans="1:10" hidden="1" x14ac:dyDescent="0.25">
      <c r="A6942" s="2">
        <v>8312</v>
      </c>
      <c r="B6942" s="2">
        <v>54.209308</v>
      </c>
      <c r="C6942" s="2">
        <v>53.488343999999998</v>
      </c>
      <c r="D6942" s="2">
        <v>1810</v>
      </c>
      <c r="E6942" s="2">
        <v>5.5762100000000002E-2</v>
      </c>
      <c r="F6942" s="2">
        <v>269</v>
      </c>
      <c r="G6942" s="2" t="s">
        <v>268</v>
      </c>
      <c r="H6942" s="2" t="s">
        <v>10</v>
      </c>
      <c r="I6942" s="2" t="s">
        <v>11</v>
      </c>
      <c r="J6942" s="2">
        <v>6.4994599999999999E-4</v>
      </c>
    </row>
    <row r="6943" spans="1:10" x14ac:dyDescent="0.25">
      <c r="A6943" s="2">
        <v>9158</v>
      </c>
      <c r="B6943" s="2">
        <v>24.958801000000001</v>
      </c>
      <c r="C6943" s="2">
        <v>49.235587000000002</v>
      </c>
      <c r="D6943" s="2">
        <v>1478</v>
      </c>
      <c r="E6943" s="2">
        <v>1.3333299999999999E-2</v>
      </c>
      <c r="F6943" s="2">
        <v>375</v>
      </c>
      <c r="G6943" s="2" t="s">
        <v>268</v>
      </c>
      <c r="H6943" s="2" t="s">
        <v>52</v>
      </c>
      <c r="I6943" s="2" t="s">
        <v>53</v>
      </c>
      <c r="J6943" s="2">
        <v>6.49823E-4</v>
      </c>
    </row>
    <row r="6944" spans="1:10" hidden="1" x14ac:dyDescent="0.25">
      <c r="A6944" s="2">
        <v>764</v>
      </c>
      <c r="B6944" s="2">
        <v>52.714311000000002</v>
      </c>
      <c r="C6944" s="2">
        <v>-115.655576</v>
      </c>
      <c r="D6944" s="2">
        <v>1810</v>
      </c>
      <c r="E6944" s="2">
        <v>6.43087E-3</v>
      </c>
      <c r="F6944" s="2">
        <v>311</v>
      </c>
      <c r="G6944" s="2" t="s">
        <v>268</v>
      </c>
      <c r="H6944" s="2" t="s">
        <v>80</v>
      </c>
      <c r="I6944" s="2" t="s">
        <v>81</v>
      </c>
      <c r="J6944" s="2">
        <v>6.4970200000000005E-4</v>
      </c>
    </row>
    <row r="6945" spans="1:10" hidden="1" x14ac:dyDescent="0.25">
      <c r="A6945" s="2">
        <v>10919</v>
      </c>
      <c r="B6945" s="2">
        <v>41.366829000000003</v>
      </c>
      <c r="C6945" s="2">
        <v>84.279650000000004</v>
      </c>
      <c r="D6945" s="2">
        <v>1800.85</v>
      </c>
      <c r="E6945" s="2">
        <v>3.7267099999999997E-2</v>
      </c>
      <c r="F6945" s="2">
        <v>322</v>
      </c>
      <c r="G6945" s="2" t="s">
        <v>268</v>
      </c>
      <c r="H6945" s="2" t="s">
        <v>50</v>
      </c>
      <c r="I6945" s="2" t="s">
        <v>51</v>
      </c>
      <c r="J6945" s="2">
        <v>6.4940600000000005E-4</v>
      </c>
    </row>
    <row r="6946" spans="1:10" hidden="1" x14ac:dyDescent="0.25">
      <c r="A6946" s="2">
        <v>1522</v>
      </c>
      <c r="B6946" s="2">
        <v>48.389066999999997</v>
      </c>
      <c r="C6946" s="2">
        <v>-102.95573400000001</v>
      </c>
      <c r="D6946" s="2">
        <v>1802</v>
      </c>
      <c r="E6946" s="2">
        <v>2.1978000000000001E-2</v>
      </c>
      <c r="F6946" s="2">
        <v>364</v>
      </c>
      <c r="G6946" s="2" t="s">
        <v>268</v>
      </c>
      <c r="H6946" s="2" t="s">
        <v>30</v>
      </c>
      <c r="I6946" s="2" t="s">
        <v>31</v>
      </c>
      <c r="J6946" s="2">
        <v>6.4912399999999995E-4</v>
      </c>
    </row>
    <row r="6947" spans="1:10" hidden="1" x14ac:dyDescent="0.25">
      <c r="A6947" s="2">
        <v>3299</v>
      </c>
      <c r="B6947" s="2">
        <v>31.635888000000001</v>
      </c>
      <c r="C6947" s="2">
        <v>-102.33881100000001</v>
      </c>
      <c r="D6947" s="2">
        <v>1810.46</v>
      </c>
      <c r="E6947" s="2">
        <v>1.40845E-2</v>
      </c>
      <c r="F6947" s="2">
        <v>355</v>
      </c>
      <c r="G6947" s="2" t="s">
        <v>268</v>
      </c>
      <c r="H6947" s="2" t="s">
        <v>30</v>
      </c>
      <c r="I6947" s="2" t="s">
        <v>31</v>
      </c>
      <c r="J6947" s="2">
        <v>6.4882500000000001E-4</v>
      </c>
    </row>
    <row r="6948" spans="1:10" hidden="1" x14ac:dyDescent="0.25">
      <c r="A6948" s="2">
        <v>568</v>
      </c>
      <c r="B6948" s="2">
        <v>54.169908999999997</v>
      </c>
      <c r="C6948" s="2">
        <v>-117.37013</v>
      </c>
      <c r="D6948" s="2">
        <v>1790.4</v>
      </c>
      <c r="E6948" s="2">
        <v>1.9736799999999999E-2</v>
      </c>
      <c r="F6948" s="2">
        <v>304</v>
      </c>
      <c r="G6948" s="2" t="s">
        <v>268</v>
      </c>
      <c r="H6948" s="2" t="s">
        <v>80</v>
      </c>
      <c r="I6948" s="2" t="s">
        <v>81</v>
      </c>
      <c r="J6948" s="2">
        <v>6.4804999999999995E-4</v>
      </c>
    </row>
    <row r="6949" spans="1:10" hidden="1" x14ac:dyDescent="0.25">
      <c r="A6949" s="2">
        <v>3334</v>
      </c>
      <c r="B6949" s="2">
        <v>31.567214</v>
      </c>
      <c r="C6949" s="2">
        <v>-102.21012899999999</v>
      </c>
      <c r="D6949" s="2">
        <v>1908</v>
      </c>
      <c r="E6949" s="2">
        <v>1.9942999999999999E-2</v>
      </c>
      <c r="F6949" s="2">
        <v>351</v>
      </c>
      <c r="G6949" s="2" t="s">
        <v>268</v>
      </c>
      <c r="H6949" s="2" t="s">
        <v>30</v>
      </c>
      <c r="I6949" s="2" t="s">
        <v>31</v>
      </c>
      <c r="J6949" s="2">
        <v>6.4797900000000002E-4</v>
      </c>
    </row>
    <row r="6950" spans="1:10" hidden="1" x14ac:dyDescent="0.25">
      <c r="A6950" s="2">
        <v>10923</v>
      </c>
      <c r="B6950" s="2">
        <v>41.804088999999998</v>
      </c>
      <c r="C6950" s="2">
        <v>84.355862000000002</v>
      </c>
      <c r="D6950" s="2">
        <v>1803.2</v>
      </c>
      <c r="E6950" s="2">
        <v>3.7900900000000001E-2</v>
      </c>
      <c r="F6950" s="2">
        <v>343</v>
      </c>
      <c r="G6950" s="2" t="s">
        <v>268</v>
      </c>
      <c r="H6950" s="2" t="s">
        <v>50</v>
      </c>
      <c r="I6950" s="2" t="s">
        <v>51</v>
      </c>
      <c r="J6950" s="2">
        <v>6.4795E-4</v>
      </c>
    </row>
    <row r="6951" spans="1:10" hidden="1" x14ac:dyDescent="0.25">
      <c r="A6951" s="2">
        <v>287</v>
      </c>
      <c r="B6951" s="2">
        <v>55.978718000000001</v>
      </c>
      <c r="C6951" s="2">
        <v>-119.782808</v>
      </c>
      <c r="D6951" s="2">
        <v>2091</v>
      </c>
      <c r="E6951" s="2">
        <v>2.2222200000000001E-2</v>
      </c>
      <c r="F6951" s="2">
        <v>315</v>
      </c>
      <c r="G6951" s="2" t="s">
        <v>268</v>
      </c>
      <c r="H6951" s="2" t="s">
        <v>80</v>
      </c>
      <c r="I6951" s="2" t="s">
        <v>81</v>
      </c>
      <c r="J6951" s="2">
        <v>6.4787600000000003E-4</v>
      </c>
    </row>
    <row r="6952" spans="1:10" hidden="1" x14ac:dyDescent="0.25">
      <c r="A6952" s="2">
        <v>2778</v>
      </c>
      <c r="B6952" s="2">
        <v>31.853217000000001</v>
      </c>
      <c r="C6952" s="2">
        <v>-103.530271</v>
      </c>
      <c r="D6952" s="2">
        <v>1931.1</v>
      </c>
      <c r="E6952" s="2">
        <v>1.9718300000000001E-2</v>
      </c>
      <c r="F6952" s="2">
        <v>355</v>
      </c>
      <c r="G6952" s="2" t="s">
        <v>268</v>
      </c>
      <c r="H6952" s="2" t="s">
        <v>30</v>
      </c>
      <c r="I6952" s="2" t="s">
        <v>31</v>
      </c>
      <c r="J6952" s="2">
        <v>6.4770599999999995E-4</v>
      </c>
    </row>
    <row r="6953" spans="1:10" hidden="1" x14ac:dyDescent="0.25">
      <c r="A6953" s="2">
        <v>630</v>
      </c>
      <c r="B6953" s="2">
        <v>54.442050000000002</v>
      </c>
      <c r="C6953" s="2">
        <v>-116.86387499999999</v>
      </c>
      <c r="D6953" s="2">
        <v>1823.86</v>
      </c>
      <c r="E6953" s="2">
        <v>2.5316499999999999E-2</v>
      </c>
      <c r="F6953" s="2">
        <v>316</v>
      </c>
      <c r="G6953" s="2" t="s">
        <v>268</v>
      </c>
      <c r="H6953" s="2" t="s">
        <v>80</v>
      </c>
      <c r="I6953" s="2" t="s">
        <v>81</v>
      </c>
      <c r="J6953" s="2">
        <v>6.4768300000000003E-4</v>
      </c>
    </row>
    <row r="6954" spans="1:10" hidden="1" x14ac:dyDescent="0.25">
      <c r="A6954" s="2">
        <v>8686</v>
      </c>
      <c r="B6954" s="2">
        <v>35.198141999999997</v>
      </c>
      <c r="C6954" s="2">
        <v>40.638514000000001</v>
      </c>
      <c r="D6954" s="2">
        <v>1301.74</v>
      </c>
      <c r="E6954" s="2">
        <v>1.2437800000000001E-2</v>
      </c>
      <c r="F6954" s="2">
        <v>402</v>
      </c>
      <c r="G6954" s="2" t="s">
        <v>268</v>
      </c>
      <c r="H6954" s="2" t="s">
        <v>26</v>
      </c>
      <c r="I6954" s="2" t="s">
        <v>27</v>
      </c>
      <c r="J6954" s="2">
        <v>6.4694899999999996E-4</v>
      </c>
    </row>
    <row r="6955" spans="1:10" hidden="1" x14ac:dyDescent="0.25">
      <c r="A6955" s="2">
        <v>10651</v>
      </c>
      <c r="B6955" s="2">
        <v>68.555265000000006</v>
      </c>
      <c r="C6955" s="2">
        <v>80.040419</v>
      </c>
      <c r="D6955" s="2">
        <v>1341</v>
      </c>
      <c r="E6955" s="2">
        <v>3.1940999999999997E-2</v>
      </c>
      <c r="F6955" s="2">
        <v>407</v>
      </c>
      <c r="G6955" s="2" t="s">
        <v>268</v>
      </c>
      <c r="H6955" s="2" t="s">
        <v>10</v>
      </c>
      <c r="I6955" s="2" t="s">
        <v>11</v>
      </c>
      <c r="J6955" s="2">
        <v>6.4675799999999999E-4</v>
      </c>
    </row>
    <row r="6956" spans="1:10" hidden="1" x14ac:dyDescent="0.25">
      <c r="A6956" s="2">
        <v>2596</v>
      </c>
      <c r="B6956" s="2">
        <v>32.138368999999997</v>
      </c>
      <c r="C6956" s="2">
        <v>-103.673202</v>
      </c>
      <c r="D6956" s="2">
        <v>1938.39</v>
      </c>
      <c r="E6956" s="2">
        <v>2.4464799999999998E-2</v>
      </c>
      <c r="F6956" s="2">
        <v>327</v>
      </c>
      <c r="G6956" s="2" t="s">
        <v>268</v>
      </c>
      <c r="H6956" s="2" t="s">
        <v>30</v>
      </c>
      <c r="I6956" s="2" t="s">
        <v>31</v>
      </c>
      <c r="J6956" s="2">
        <v>6.4671100000000001E-4</v>
      </c>
    </row>
    <row r="6957" spans="1:10" hidden="1" x14ac:dyDescent="0.25">
      <c r="A6957" s="2">
        <v>2515</v>
      </c>
      <c r="B6957" s="2">
        <v>31.840602000000001</v>
      </c>
      <c r="C6957" s="2">
        <v>-103.767499</v>
      </c>
      <c r="D6957" s="2">
        <v>1782.4</v>
      </c>
      <c r="E6957" s="2">
        <v>1.4881E-2</v>
      </c>
      <c r="F6957" s="2">
        <v>336</v>
      </c>
      <c r="G6957" s="2" t="s">
        <v>268</v>
      </c>
      <c r="H6957" s="2" t="s">
        <v>30</v>
      </c>
      <c r="I6957" s="2" t="s">
        <v>31</v>
      </c>
      <c r="J6957" s="2">
        <v>6.4630899999999997E-4</v>
      </c>
    </row>
    <row r="6958" spans="1:10" hidden="1" x14ac:dyDescent="0.25">
      <c r="A6958" s="2">
        <v>2854</v>
      </c>
      <c r="B6958" s="2">
        <v>32.310250000000003</v>
      </c>
      <c r="C6958" s="2">
        <v>-103.47636799999999</v>
      </c>
      <c r="D6958" s="2">
        <v>1823.1</v>
      </c>
      <c r="E6958" s="2">
        <v>2.1148E-2</v>
      </c>
      <c r="F6958" s="2">
        <v>331</v>
      </c>
      <c r="G6958" s="2" t="s">
        <v>268</v>
      </c>
      <c r="H6958" s="2" t="s">
        <v>30</v>
      </c>
      <c r="I6958" s="2" t="s">
        <v>31</v>
      </c>
      <c r="J6958" s="2">
        <v>6.4620900000000002E-4</v>
      </c>
    </row>
    <row r="6959" spans="1:10" hidden="1" x14ac:dyDescent="0.25">
      <c r="A6959" s="2">
        <v>11745</v>
      </c>
      <c r="B6959" s="2">
        <v>40.453029999999998</v>
      </c>
      <c r="C6959" s="2">
        <v>108.901025</v>
      </c>
      <c r="D6959" s="2">
        <v>1343.61</v>
      </c>
      <c r="E6959" s="2">
        <v>2.2151899999999999E-2</v>
      </c>
      <c r="F6959" s="2">
        <v>316</v>
      </c>
      <c r="G6959" s="2" t="s">
        <v>268</v>
      </c>
      <c r="H6959" s="2" t="s">
        <v>50</v>
      </c>
      <c r="I6959" s="2" t="s">
        <v>51</v>
      </c>
      <c r="J6959" s="2">
        <v>6.4444199999999995E-4</v>
      </c>
    </row>
    <row r="6960" spans="1:10" hidden="1" x14ac:dyDescent="0.25">
      <c r="A6960" s="2">
        <v>10234</v>
      </c>
      <c r="B6960" s="2">
        <v>66.994358000000005</v>
      </c>
      <c r="C6960" s="2">
        <v>75.417619999999999</v>
      </c>
      <c r="D6960" s="2">
        <v>1606.69</v>
      </c>
      <c r="E6960" s="2">
        <v>1.51057E-2</v>
      </c>
      <c r="F6960" s="2">
        <v>331</v>
      </c>
      <c r="G6960" s="2" t="s">
        <v>269</v>
      </c>
      <c r="H6960" s="2" t="s">
        <v>10</v>
      </c>
      <c r="I6960" s="2" t="s">
        <v>11</v>
      </c>
      <c r="J6960" s="2">
        <v>6.4399300000000004E-4</v>
      </c>
    </row>
    <row r="6961" spans="1:10" hidden="1" x14ac:dyDescent="0.25">
      <c r="A6961" s="2">
        <v>9408</v>
      </c>
      <c r="B6961" s="2">
        <v>30.491432</v>
      </c>
      <c r="C6961" s="2">
        <v>50.510649999999998</v>
      </c>
      <c r="D6961" s="2">
        <v>1785</v>
      </c>
      <c r="E6961" s="2">
        <v>1.6574599999999998E-2</v>
      </c>
      <c r="F6961" s="2">
        <v>362</v>
      </c>
      <c r="G6961" s="2" t="s">
        <v>268</v>
      </c>
      <c r="H6961" s="2" t="s">
        <v>8</v>
      </c>
      <c r="I6961" s="2" t="s">
        <v>9</v>
      </c>
      <c r="J6961" s="2">
        <v>6.4372599999999996E-4</v>
      </c>
    </row>
    <row r="6962" spans="1:10" hidden="1" x14ac:dyDescent="0.25">
      <c r="A6962" s="2">
        <v>8678</v>
      </c>
      <c r="B6962" s="2">
        <v>35.378672999999999</v>
      </c>
      <c r="C6962" s="2">
        <v>40.312044</v>
      </c>
      <c r="D6962" s="2">
        <v>1653</v>
      </c>
      <c r="E6962" s="2">
        <v>1.9802E-2</v>
      </c>
      <c r="F6962" s="2">
        <v>404</v>
      </c>
      <c r="G6962" s="2" t="s">
        <v>268</v>
      </c>
      <c r="H6962" s="2" t="s">
        <v>26</v>
      </c>
      <c r="I6962" s="2" t="s">
        <v>27</v>
      </c>
      <c r="J6962" s="2">
        <v>6.4341799999999998E-4</v>
      </c>
    </row>
    <row r="6963" spans="1:10" hidden="1" x14ac:dyDescent="0.25">
      <c r="A6963" s="2">
        <v>3880</v>
      </c>
      <c r="B6963" s="2">
        <v>34.330032000000003</v>
      </c>
      <c r="C6963" s="2">
        <v>-99.636780999999999</v>
      </c>
      <c r="D6963" s="2">
        <v>1815.33</v>
      </c>
      <c r="E6963" s="2">
        <v>3.2051299999999998E-2</v>
      </c>
      <c r="F6963" s="2">
        <v>312</v>
      </c>
      <c r="G6963" s="2" t="s">
        <v>268</v>
      </c>
      <c r="H6963" s="2" t="s">
        <v>30</v>
      </c>
      <c r="I6963" s="2" t="s">
        <v>31</v>
      </c>
      <c r="J6963" s="2">
        <v>6.4318899999999996E-4</v>
      </c>
    </row>
    <row r="6964" spans="1:10" hidden="1" x14ac:dyDescent="0.25">
      <c r="A6964" s="2">
        <v>1057</v>
      </c>
      <c r="B6964" s="2">
        <v>50.388545999999998</v>
      </c>
      <c r="C6964" s="2">
        <v>-105.511289</v>
      </c>
      <c r="D6964" s="2">
        <v>1863</v>
      </c>
      <c r="E6964" s="2">
        <v>1.62162E-2</v>
      </c>
      <c r="F6964" s="2">
        <v>370</v>
      </c>
      <c r="G6964" s="2" t="s">
        <v>268</v>
      </c>
      <c r="H6964" s="2" t="s">
        <v>80</v>
      </c>
      <c r="I6964" s="2" t="s">
        <v>81</v>
      </c>
      <c r="J6964" s="2">
        <v>6.4284200000000002E-4</v>
      </c>
    </row>
    <row r="6965" spans="1:10" hidden="1" x14ac:dyDescent="0.25">
      <c r="A6965" s="2">
        <v>2962</v>
      </c>
      <c r="B6965" s="2">
        <v>31.083637</v>
      </c>
      <c r="C6965" s="2">
        <v>-103.36262499999999</v>
      </c>
      <c r="D6965" s="2">
        <v>1937.33</v>
      </c>
      <c r="E6965" s="2">
        <v>2.2922600000000001E-2</v>
      </c>
      <c r="F6965" s="2">
        <v>349</v>
      </c>
      <c r="G6965" s="2" t="s">
        <v>268</v>
      </c>
      <c r="H6965" s="2" t="s">
        <v>30</v>
      </c>
      <c r="I6965" s="2" t="s">
        <v>31</v>
      </c>
      <c r="J6965" s="2">
        <v>6.4226699999999997E-4</v>
      </c>
    </row>
    <row r="6966" spans="1:10" hidden="1" x14ac:dyDescent="0.25">
      <c r="A6966" s="2">
        <v>9600</v>
      </c>
      <c r="B6966" s="2">
        <v>25.238007</v>
      </c>
      <c r="C6966" s="2">
        <v>53.256774999999998</v>
      </c>
      <c r="D6966" s="2">
        <v>1447.2</v>
      </c>
      <c r="E6966" s="2">
        <v>1.5015000000000001E-2</v>
      </c>
      <c r="F6966" s="2">
        <v>333</v>
      </c>
      <c r="G6966" s="2" t="s">
        <v>268</v>
      </c>
      <c r="H6966" s="2" t="s">
        <v>86</v>
      </c>
      <c r="I6966" s="2" t="s">
        <v>87</v>
      </c>
      <c r="J6966" s="2">
        <v>6.4163600000000001E-4</v>
      </c>
    </row>
    <row r="6967" spans="1:10" x14ac:dyDescent="0.25">
      <c r="A6967" s="2">
        <v>9201</v>
      </c>
      <c r="B6967" s="2">
        <v>25.266603</v>
      </c>
      <c r="C6967" s="2">
        <v>49.328332000000003</v>
      </c>
      <c r="D6967" s="2">
        <v>1756</v>
      </c>
      <c r="E6967" s="2">
        <v>8.0429000000000004E-3</v>
      </c>
      <c r="F6967" s="2">
        <v>373</v>
      </c>
      <c r="G6967" s="2" t="s">
        <v>268</v>
      </c>
      <c r="H6967" s="2" t="s">
        <v>52</v>
      </c>
      <c r="I6967" s="2" t="s">
        <v>53</v>
      </c>
      <c r="J6967" s="2">
        <v>6.4162099999999999E-4</v>
      </c>
    </row>
    <row r="6968" spans="1:10" hidden="1" x14ac:dyDescent="0.25">
      <c r="A6968" s="2">
        <v>3857</v>
      </c>
      <c r="B6968" s="2">
        <v>28.644611000000001</v>
      </c>
      <c r="C6968" s="2">
        <v>-99.734164000000007</v>
      </c>
      <c r="D6968" s="2">
        <v>2245</v>
      </c>
      <c r="E6968" s="2">
        <v>1.7006799999999999E-2</v>
      </c>
      <c r="F6968" s="2">
        <v>294</v>
      </c>
      <c r="G6968" s="2" t="s">
        <v>268</v>
      </c>
      <c r="H6968" s="2" t="s">
        <v>30</v>
      </c>
      <c r="I6968" s="2" t="s">
        <v>31</v>
      </c>
      <c r="J6968" s="2">
        <v>6.4089599999999996E-4</v>
      </c>
    </row>
    <row r="6969" spans="1:10" hidden="1" x14ac:dyDescent="0.25">
      <c r="A6969" s="2">
        <v>368</v>
      </c>
      <c r="B6969" s="2">
        <v>54.458030000000001</v>
      </c>
      <c r="C6969" s="2">
        <v>-119.090165</v>
      </c>
      <c r="D6969" s="2">
        <v>1500.14</v>
      </c>
      <c r="E6969" s="2">
        <v>1.5528E-2</v>
      </c>
      <c r="F6969" s="2">
        <v>322</v>
      </c>
      <c r="G6969" s="2" t="s">
        <v>268</v>
      </c>
      <c r="H6969" s="2" t="s">
        <v>80</v>
      </c>
      <c r="I6969" s="2" t="s">
        <v>81</v>
      </c>
      <c r="J6969" s="2">
        <v>6.4080500000000004E-4</v>
      </c>
    </row>
    <row r="6970" spans="1:10" hidden="1" x14ac:dyDescent="0.25">
      <c r="A6970" s="2">
        <v>402</v>
      </c>
      <c r="B6970" s="2">
        <v>54.367882000000002</v>
      </c>
      <c r="C6970" s="2">
        <v>-118.820635</v>
      </c>
      <c r="D6970" s="2">
        <v>1853.67</v>
      </c>
      <c r="E6970" s="2">
        <v>9.8684199999999993E-3</v>
      </c>
      <c r="F6970" s="2">
        <v>304</v>
      </c>
      <c r="G6970" s="2" t="s">
        <v>268</v>
      </c>
      <c r="H6970" s="2" t="s">
        <v>80</v>
      </c>
      <c r="I6970" s="2" t="s">
        <v>81</v>
      </c>
      <c r="J6970" s="2">
        <v>6.4030900000000004E-4</v>
      </c>
    </row>
    <row r="6971" spans="1:10" hidden="1" x14ac:dyDescent="0.25">
      <c r="A6971" s="2">
        <v>7321</v>
      </c>
      <c r="B6971" s="2">
        <v>5.0076700000000001</v>
      </c>
      <c r="C6971" s="2">
        <v>6.8115290000000002</v>
      </c>
      <c r="D6971" s="2">
        <v>1728.67</v>
      </c>
      <c r="E6971" s="2">
        <v>4.3165500000000002E-2</v>
      </c>
      <c r="F6971" s="2">
        <v>139</v>
      </c>
      <c r="G6971" s="2" t="s">
        <v>268</v>
      </c>
      <c r="H6971" s="2" t="s">
        <v>62</v>
      </c>
      <c r="I6971" s="2" t="s">
        <v>63</v>
      </c>
      <c r="J6971" s="2">
        <v>6.4018899999999999E-4</v>
      </c>
    </row>
    <row r="6972" spans="1:10" hidden="1" x14ac:dyDescent="0.25">
      <c r="A6972" s="2">
        <v>10695</v>
      </c>
      <c r="B6972" s="2">
        <v>67.738455000000002</v>
      </c>
      <c r="C6972" s="2">
        <v>83.410612999999998</v>
      </c>
      <c r="D6972" s="2">
        <v>1841.17</v>
      </c>
      <c r="E6972" s="2">
        <v>2.2669999999999999E-2</v>
      </c>
      <c r="F6972" s="2">
        <v>397</v>
      </c>
      <c r="G6972" s="2" t="s">
        <v>268</v>
      </c>
      <c r="H6972" s="2" t="s">
        <v>10</v>
      </c>
      <c r="I6972" s="2" t="s">
        <v>11</v>
      </c>
      <c r="J6972" s="2">
        <v>6.4011799999999996E-4</v>
      </c>
    </row>
    <row r="6973" spans="1:10" hidden="1" x14ac:dyDescent="0.25">
      <c r="A6973" s="2">
        <v>1259</v>
      </c>
      <c r="B6973" s="2">
        <v>48.518808</v>
      </c>
      <c r="C6973" s="2">
        <v>-103.526934</v>
      </c>
      <c r="D6973" s="2">
        <v>1742.69</v>
      </c>
      <c r="E6973" s="2">
        <v>4.4444400000000002E-2</v>
      </c>
      <c r="F6973" s="2">
        <v>360</v>
      </c>
      <c r="G6973" s="2" t="s">
        <v>268</v>
      </c>
      <c r="H6973" s="2" t="s">
        <v>30</v>
      </c>
      <c r="I6973" s="2" t="s">
        <v>31</v>
      </c>
      <c r="J6973" s="2">
        <v>6.4001599999999998E-4</v>
      </c>
    </row>
    <row r="6974" spans="1:10" hidden="1" x14ac:dyDescent="0.25">
      <c r="A6974" s="2">
        <v>2161</v>
      </c>
      <c r="B6974" s="2">
        <v>32.208106999999998</v>
      </c>
      <c r="C6974" s="2">
        <v>-104.17321699999999</v>
      </c>
      <c r="D6974" s="2">
        <v>1761</v>
      </c>
      <c r="E6974" s="2">
        <v>2.3188400000000001E-2</v>
      </c>
      <c r="F6974" s="2">
        <v>345</v>
      </c>
      <c r="G6974" s="2" t="s">
        <v>268</v>
      </c>
      <c r="H6974" s="2" t="s">
        <v>30</v>
      </c>
      <c r="I6974" s="2" t="s">
        <v>31</v>
      </c>
      <c r="J6974" s="2">
        <v>6.3967799999999997E-4</v>
      </c>
    </row>
    <row r="6975" spans="1:10" hidden="1" x14ac:dyDescent="0.25">
      <c r="A6975" s="2">
        <v>3894</v>
      </c>
      <c r="B6975" s="2">
        <v>28.662127999999999</v>
      </c>
      <c r="C6975" s="2">
        <v>-99.573352999999997</v>
      </c>
      <c r="D6975" s="2">
        <v>1759.19</v>
      </c>
      <c r="E6975" s="2">
        <v>2.4475500000000001E-2</v>
      </c>
      <c r="F6975" s="2">
        <v>286</v>
      </c>
      <c r="G6975" s="2" t="s">
        <v>268</v>
      </c>
      <c r="H6975" s="2" t="s">
        <v>30</v>
      </c>
      <c r="I6975" s="2" t="s">
        <v>31</v>
      </c>
      <c r="J6975" s="2">
        <v>6.3947299999999999E-4</v>
      </c>
    </row>
    <row r="6976" spans="1:10" hidden="1" x14ac:dyDescent="0.25">
      <c r="A6976" s="2">
        <v>8372</v>
      </c>
      <c r="B6976" s="2">
        <v>52.370820999999999</v>
      </c>
      <c r="C6976" s="2">
        <v>54.748994000000003</v>
      </c>
      <c r="D6976" s="2">
        <v>1729.36</v>
      </c>
      <c r="E6976" s="2">
        <v>5.1204800000000002E-2</v>
      </c>
      <c r="F6976" s="2">
        <v>332</v>
      </c>
      <c r="G6976" s="2" t="s">
        <v>268</v>
      </c>
      <c r="H6976" s="2" t="s">
        <v>10</v>
      </c>
      <c r="I6976" s="2" t="s">
        <v>11</v>
      </c>
      <c r="J6976" s="2">
        <v>6.3917599999999998E-4</v>
      </c>
    </row>
    <row r="6977" spans="1:10" hidden="1" x14ac:dyDescent="0.25">
      <c r="A6977" s="2">
        <v>2709</v>
      </c>
      <c r="B6977" s="2">
        <v>31.882815999999998</v>
      </c>
      <c r="C6977" s="2">
        <v>-103.584485</v>
      </c>
      <c r="D6977" s="2">
        <v>1738</v>
      </c>
      <c r="E6977" s="2">
        <v>1.4836800000000001E-2</v>
      </c>
      <c r="F6977" s="2">
        <v>337</v>
      </c>
      <c r="G6977" s="2" t="s">
        <v>268</v>
      </c>
      <c r="H6977" s="2" t="s">
        <v>30</v>
      </c>
      <c r="I6977" s="2" t="s">
        <v>31</v>
      </c>
      <c r="J6977" s="2">
        <v>6.3907099999999995E-4</v>
      </c>
    </row>
    <row r="6978" spans="1:10" hidden="1" x14ac:dyDescent="0.25">
      <c r="A6978" s="2">
        <v>272</v>
      </c>
      <c r="B6978" s="2">
        <v>55.735219999999998</v>
      </c>
      <c r="C6978" s="2">
        <v>-119.93189599999999</v>
      </c>
      <c r="D6978" s="2">
        <v>1880.11</v>
      </c>
      <c r="E6978" s="2">
        <v>1.85185E-2</v>
      </c>
      <c r="F6978" s="2">
        <v>324</v>
      </c>
      <c r="G6978" s="2" t="s">
        <v>268</v>
      </c>
      <c r="H6978" s="2" t="s">
        <v>80</v>
      </c>
      <c r="I6978" s="2" t="s">
        <v>81</v>
      </c>
      <c r="J6978" s="2">
        <v>6.3865999999999999E-4</v>
      </c>
    </row>
    <row r="6979" spans="1:10" hidden="1" x14ac:dyDescent="0.25">
      <c r="A6979" s="2">
        <v>9984</v>
      </c>
      <c r="B6979" s="2">
        <v>70.539240000000007</v>
      </c>
      <c r="C6979" s="2">
        <v>68.158342000000005</v>
      </c>
      <c r="D6979" s="2">
        <v>1749</v>
      </c>
      <c r="E6979" s="2">
        <v>3.47395E-2</v>
      </c>
      <c r="F6979" s="2">
        <v>403</v>
      </c>
      <c r="G6979" s="2" t="s">
        <v>269</v>
      </c>
      <c r="H6979" s="2" t="s">
        <v>10</v>
      </c>
      <c r="I6979" s="2" t="s">
        <v>11</v>
      </c>
      <c r="J6979" s="2">
        <v>6.3853599999999999E-4</v>
      </c>
    </row>
    <row r="6980" spans="1:10" hidden="1" x14ac:dyDescent="0.25">
      <c r="A6980" s="2">
        <v>10270</v>
      </c>
      <c r="B6980" s="2">
        <v>67.977500000000006</v>
      </c>
      <c r="C6980" s="2">
        <v>75.642054999999999</v>
      </c>
      <c r="D6980" s="2">
        <v>1379.19</v>
      </c>
      <c r="E6980" s="2">
        <v>3.10881E-2</v>
      </c>
      <c r="F6980" s="2">
        <v>386</v>
      </c>
      <c r="G6980" s="2" t="s">
        <v>269</v>
      </c>
      <c r="H6980" s="2" t="s">
        <v>10</v>
      </c>
      <c r="I6980" s="2" t="s">
        <v>11</v>
      </c>
      <c r="J6980" s="2">
        <v>6.3837200000000001E-4</v>
      </c>
    </row>
    <row r="6981" spans="1:10" hidden="1" x14ac:dyDescent="0.25">
      <c r="A6981" s="2">
        <v>3901</v>
      </c>
      <c r="B6981" s="2">
        <v>28.168966000000001</v>
      </c>
      <c r="C6981" s="2">
        <v>-99.548097999999996</v>
      </c>
      <c r="D6981" s="2">
        <v>1577.67</v>
      </c>
      <c r="E6981" s="2">
        <v>2.0689699999999998E-2</v>
      </c>
      <c r="F6981" s="2">
        <v>290</v>
      </c>
      <c r="G6981" s="2" t="s">
        <v>268</v>
      </c>
      <c r="H6981" s="2" t="s">
        <v>30</v>
      </c>
      <c r="I6981" s="2" t="s">
        <v>31</v>
      </c>
      <c r="J6981" s="2">
        <v>6.3686600000000004E-4</v>
      </c>
    </row>
    <row r="6982" spans="1:10" hidden="1" x14ac:dyDescent="0.25">
      <c r="A6982" s="2">
        <v>1957</v>
      </c>
      <c r="B6982" s="2">
        <v>49.422691999999998</v>
      </c>
      <c r="C6982" s="2">
        <v>-101.860457</v>
      </c>
      <c r="D6982" s="2">
        <v>1890</v>
      </c>
      <c r="E6982" s="2">
        <v>1.9662900000000001E-2</v>
      </c>
      <c r="F6982" s="2">
        <v>356</v>
      </c>
      <c r="G6982" s="2" t="s">
        <v>268</v>
      </c>
      <c r="H6982" s="2" t="s">
        <v>80</v>
      </c>
      <c r="I6982" s="2" t="s">
        <v>81</v>
      </c>
      <c r="J6982" s="2">
        <v>6.3683100000000003E-4</v>
      </c>
    </row>
    <row r="6983" spans="1:10" hidden="1" x14ac:dyDescent="0.25">
      <c r="A6983" s="2">
        <v>4149</v>
      </c>
      <c r="B6983" s="2">
        <v>28.531658</v>
      </c>
      <c r="C6983" s="2">
        <v>-98.601960000000005</v>
      </c>
      <c r="D6983" s="2">
        <v>1740.98</v>
      </c>
      <c r="E6983" s="2">
        <v>3.40909E-2</v>
      </c>
      <c r="F6983" s="2">
        <v>264</v>
      </c>
      <c r="G6983" s="2" t="s">
        <v>268</v>
      </c>
      <c r="H6983" s="2" t="s">
        <v>30</v>
      </c>
      <c r="I6983" s="2" t="s">
        <v>31</v>
      </c>
      <c r="J6983" s="2">
        <v>6.3678699999999999E-4</v>
      </c>
    </row>
    <row r="6984" spans="1:10" hidden="1" x14ac:dyDescent="0.25">
      <c r="A6984" s="2">
        <v>7450</v>
      </c>
      <c r="B6984" s="2">
        <v>4.1708379999999998</v>
      </c>
      <c r="C6984" s="2">
        <v>7.9459410000000004</v>
      </c>
      <c r="D6984" s="2">
        <v>1810</v>
      </c>
      <c r="E6984" s="2">
        <v>4.7058799999999998E-2</v>
      </c>
      <c r="F6984" s="2">
        <v>85</v>
      </c>
      <c r="G6984" s="2" t="s">
        <v>268</v>
      </c>
      <c r="H6984" s="2" t="s">
        <v>62</v>
      </c>
      <c r="I6984" s="2" t="s">
        <v>63</v>
      </c>
      <c r="J6984" s="2">
        <v>6.3672200000000005E-4</v>
      </c>
    </row>
    <row r="6985" spans="1:10" hidden="1" x14ac:dyDescent="0.25">
      <c r="A6985" s="2">
        <v>3817</v>
      </c>
      <c r="B6985" s="2">
        <v>28.525568</v>
      </c>
      <c r="C6985" s="2">
        <v>-99.902001999999996</v>
      </c>
      <c r="D6985" s="2">
        <v>2238</v>
      </c>
      <c r="E6985" s="2">
        <v>2.50896E-2</v>
      </c>
      <c r="F6985" s="2">
        <v>279</v>
      </c>
      <c r="G6985" s="2" t="s">
        <v>268</v>
      </c>
      <c r="H6985" s="2" t="s">
        <v>30</v>
      </c>
      <c r="I6985" s="2" t="s">
        <v>31</v>
      </c>
      <c r="J6985" s="2">
        <v>6.3667200000000002E-4</v>
      </c>
    </row>
    <row r="6986" spans="1:10" hidden="1" x14ac:dyDescent="0.25">
      <c r="A6986" s="2">
        <v>115</v>
      </c>
      <c r="B6986" s="2">
        <v>56.703305999999998</v>
      </c>
      <c r="C6986" s="2">
        <v>-121.79104599999999</v>
      </c>
      <c r="D6986" s="2">
        <v>1351.33</v>
      </c>
      <c r="E6986" s="2">
        <v>2.0231200000000001E-2</v>
      </c>
      <c r="F6986" s="2">
        <v>346</v>
      </c>
      <c r="G6986" s="2" t="s">
        <v>268</v>
      </c>
      <c r="H6986" s="2" t="s">
        <v>80</v>
      </c>
      <c r="I6986" s="2" t="s">
        <v>81</v>
      </c>
      <c r="J6986" s="2">
        <v>6.3636400000000005E-4</v>
      </c>
    </row>
    <row r="6987" spans="1:10" hidden="1" x14ac:dyDescent="0.25">
      <c r="A6987" s="2">
        <v>2370</v>
      </c>
      <c r="B6987" s="2">
        <v>32.699323</v>
      </c>
      <c r="C6987" s="2">
        <v>-103.935237</v>
      </c>
      <c r="D6987" s="2">
        <v>1812.58</v>
      </c>
      <c r="E6987" s="2">
        <v>1.9607800000000002E-2</v>
      </c>
      <c r="F6987" s="2">
        <v>357</v>
      </c>
      <c r="G6987" s="2" t="s">
        <v>268</v>
      </c>
      <c r="H6987" s="2" t="s">
        <v>30</v>
      </c>
      <c r="I6987" s="2" t="s">
        <v>31</v>
      </c>
      <c r="J6987" s="2">
        <v>6.3571600000000004E-4</v>
      </c>
    </row>
    <row r="6988" spans="1:10" hidden="1" x14ac:dyDescent="0.25">
      <c r="A6988" s="2">
        <v>2143</v>
      </c>
      <c r="B6988" s="2">
        <v>31.671876000000001</v>
      </c>
      <c r="C6988" s="2">
        <v>-104.196096</v>
      </c>
      <c r="D6988" s="2">
        <v>1822.33</v>
      </c>
      <c r="E6988" s="2">
        <v>2.09581E-2</v>
      </c>
      <c r="F6988" s="2">
        <v>334</v>
      </c>
      <c r="G6988" s="2" t="s">
        <v>268</v>
      </c>
      <c r="H6988" s="2" t="s">
        <v>30</v>
      </c>
      <c r="I6988" s="2" t="s">
        <v>31</v>
      </c>
      <c r="J6988" s="2">
        <v>6.3507600000000004E-4</v>
      </c>
    </row>
    <row r="6989" spans="1:10" hidden="1" x14ac:dyDescent="0.25">
      <c r="A6989" s="2">
        <v>4483</v>
      </c>
      <c r="B6989" s="2">
        <v>34.811450000000001</v>
      </c>
      <c r="C6989" s="2">
        <v>-97.555681000000007</v>
      </c>
      <c r="D6989" s="2">
        <v>1848.33</v>
      </c>
      <c r="E6989" s="2">
        <v>1.33779E-2</v>
      </c>
      <c r="F6989" s="2">
        <v>299</v>
      </c>
      <c r="G6989" s="2" t="s">
        <v>268</v>
      </c>
      <c r="H6989" s="2" t="s">
        <v>30</v>
      </c>
      <c r="I6989" s="2" t="s">
        <v>31</v>
      </c>
      <c r="J6989" s="2">
        <v>6.3506100000000002E-4</v>
      </c>
    </row>
    <row r="6990" spans="1:10" hidden="1" x14ac:dyDescent="0.25">
      <c r="A6990" s="2">
        <v>2743</v>
      </c>
      <c r="B6990" s="2">
        <v>31.468237999999999</v>
      </c>
      <c r="C6990" s="2">
        <v>-103.556498</v>
      </c>
      <c r="D6990" s="2">
        <v>1809.25</v>
      </c>
      <c r="E6990" s="2">
        <v>2.0771499999999998E-2</v>
      </c>
      <c r="F6990" s="2">
        <v>337</v>
      </c>
      <c r="G6990" s="2" t="s">
        <v>268</v>
      </c>
      <c r="H6990" s="2" t="s">
        <v>30</v>
      </c>
      <c r="I6990" s="2" t="s">
        <v>31</v>
      </c>
      <c r="J6990" s="2">
        <v>6.34908E-4</v>
      </c>
    </row>
    <row r="6991" spans="1:10" hidden="1" x14ac:dyDescent="0.25">
      <c r="A6991" s="2">
        <v>300</v>
      </c>
      <c r="B6991" s="2">
        <v>55.808351000000002</v>
      </c>
      <c r="C6991" s="2">
        <v>-119.67563699999999</v>
      </c>
      <c r="D6991" s="2">
        <v>1814.42</v>
      </c>
      <c r="E6991" s="2">
        <v>2.5641000000000001E-2</v>
      </c>
      <c r="F6991" s="2">
        <v>312</v>
      </c>
      <c r="G6991" s="2" t="s">
        <v>268</v>
      </c>
      <c r="H6991" s="2" t="s">
        <v>80</v>
      </c>
      <c r="I6991" s="2" t="s">
        <v>81</v>
      </c>
      <c r="J6991" s="2">
        <v>6.3484100000000003E-4</v>
      </c>
    </row>
    <row r="6992" spans="1:10" hidden="1" x14ac:dyDescent="0.25">
      <c r="A6992" s="2">
        <v>3465</v>
      </c>
      <c r="B6992" s="2">
        <v>32.195498000000001</v>
      </c>
      <c r="C6992" s="2">
        <v>-101.958563</v>
      </c>
      <c r="D6992" s="2">
        <v>1786.4</v>
      </c>
      <c r="E6992" s="2">
        <v>2.3391800000000001E-2</v>
      </c>
      <c r="F6992" s="2">
        <v>342</v>
      </c>
      <c r="G6992" s="2" t="s">
        <v>268</v>
      </c>
      <c r="H6992" s="2" t="s">
        <v>30</v>
      </c>
      <c r="I6992" s="2" t="s">
        <v>31</v>
      </c>
      <c r="J6992" s="2">
        <v>6.3470599999999996E-4</v>
      </c>
    </row>
    <row r="6993" spans="1:10" hidden="1" x14ac:dyDescent="0.25">
      <c r="A6993" s="2">
        <v>3226</v>
      </c>
      <c r="B6993" s="2">
        <v>32.024484000000001</v>
      </c>
      <c r="C6993" s="2">
        <v>-102.660206</v>
      </c>
      <c r="D6993" s="2">
        <v>1793.28</v>
      </c>
      <c r="E6993" s="2">
        <v>2.5641000000000001E-2</v>
      </c>
      <c r="F6993" s="2">
        <v>351</v>
      </c>
      <c r="G6993" s="2" t="s">
        <v>268</v>
      </c>
      <c r="H6993" s="2" t="s">
        <v>30</v>
      </c>
      <c r="I6993" s="2" t="s">
        <v>31</v>
      </c>
      <c r="J6993" s="2">
        <v>6.3385999999999998E-4</v>
      </c>
    </row>
    <row r="6994" spans="1:10" hidden="1" x14ac:dyDescent="0.25">
      <c r="A6994" s="2">
        <v>11188</v>
      </c>
      <c r="B6994" s="2">
        <v>27.438806</v>
      </c>
      <c r="C6994" s="2">
        <v>67.515860000000004</v>
      </c>
      <c r="D6994" s="2">
        <v>1604.83</v>
      </c>
      <c r="E6994" s="2">
        <v>8.8235299999999996E-3</v>
      </c>
      <c r="F6994" s="2">
        <v>340</v>
      </c>
      <c r="G6994" s="2" t="s">
        <v>268</v>
      </c>
      <c r="H6994" s="2" t="s">
        <v>102</v>
      </c>
      <c r="I6994" s="2" t="s">
        <v>103</v>
      </c>
      <c r="J6994" s="2">
        <v>6.33717E-4</v>
      </c>
    </row>
    <row r="6995" spans="1:10" hidden="1" x14ac:dyDescent="0.25">
      <c r="A6995" s="2">
        <v>2492</v>
      </c>
      <c r="B6995" s="2">
        <v>32.827002</v>
      </c>
      <c r="C6995" s="2">
        <v>-103.793429</v>
      </c>
      <c r="D6995" s="2">
        <v>1849.99</v>
      </c>
      <c r="E6995" s="2">
        <v>2.00573E-2</v>
      </c>
      <c r="F6995" s="2">
        <v>349</v>
      </c>
      <c r="G6995" s="2" t="s">
        <v>268</v>
      </c>
      <c r="H6995" s="2" t="s">
        <v>30</v>
      </c>
      <c r="I6995" s="2" t="s">
        <v>31</v>
      </c>
      <c r="J6995" s="2">
        <v>6.3326699999999997E-4</v>
      </c>
    </row>
    <row r="6996" spans="1:10" x14ac:dyDescent="0.25">
      <c r="A6996" s="2">
        <v>8770</v>
      </c>
      <c r="B6996" s="2">
        <v>24.595884000000002</v>
      </c>
      <c r="C6996" s="2">
        <v>44.137678000000001</v>
      </c>
      <c r="D6996" s="2">
        <v>1623.5</v>
      </c>
      <c r="E6996" s="2">
        <v>1.34409E-2</v>
      </c>
      <c r="F6996" s="2">
        <v>372</v>
      </c>
      <c r="G6996" s="2" t="s">
        <v>268</v>
      </c>
      <c r="H6996" s="2" t="s">
        <v>52</v>
      </c>
      <c r="I6996" s="2" t="s">
        <v>53</v>
      </c>
      <c r="J6996" s="2">
        <v>6.3263100000000004E-4</v>
      </c>
    </row>
    <row r="6997" spans="1:10" hidden="1" x14ac:dyDescent="0.25">
      <c r="A6997" s="2">
        <v>1725</v>
      </c>
      <c r="B6997" s="2">
        <v>49.645209999999999</v>
      </c>
      <c r="C6997" s="2">
        <v>-102.70415199999999</v>
      </c>
      <c r="D6997" s="2">
        <v>1860.61</v>
      </c>
      <c r="E6997" s="2">
        <v>2.41935E-2</v>
      </c>
      <c r="F6997" s="2">
        <v>372</v>
      </c>
      <c r="G6997" s="2" t="s">
        <v>268</v>
      </c>
      <c r="H6997" s="2" t="s">
        <v>80</v>
      </c>
      <c r="I6997" s="2" t="s">
        <v>81</v>
      </c>
      <c r="J6997" s="2">
        <v>6.3259799999999995E-4</v>
      </c>
    </row>
    <row r="6998" spans="1:10" hidden="1" x14ac:dyDescent="0.25">
      <c r="A6998" s="2">
        <v>12155</v>
      </c>
      <c r="B6998" s="2">
        <v>38.577370000000002</v>
      </c>
      <c r="C6998" s="2">
        <v>108.49912500000001</v>
      </c>
      <c r="D6998" s="2">
        <v>1992</v>
      </c>
      <c r="E6998" s="2">
        <v>1.9607800000000002E-2</v>
      </c>
      <c r="F6998" s="2">
        <v>306</v>
      </c>
      <c r="G6998" s="2" t="s">
        <v>268</v>
      </c>
      <c r="H6998" s="2" t="s">
        <v>50</v>
      </c>
      <c r="I6998" s="2" t="s">
        <v>51</v>
      </c>
      <c r="J6998" s="2">
        <v>6.3221999999999996E-4</v>
      </c>
    </row>
    <row r="6999" spans="1:10" hidden="1" x14ac:dyDescent="0.25">
      <c r="A6999" s="2">
        <v>9993</v>
      </c>
      <c r="B6999" s="2">
        <v>70.357274000000004</v>
      </c>
      <c r="C6999" s="2">
        <v>68.266614000000004</v>
      </c>
      <c r="D6999" s="2">
        <v>1575.9</v>
      </c>
      <c r="E6999" s="2">
        <v>2.3640700000000001E-2</v>
      </c>
      <c r="F6999" s="2">
        <v>423</v>
      </c>
      <c r="G6999" s="2" t="s">
        <v>269</v>
      </c>
      <c r="H6999" s="2" t="s">
        <v>10</v>
      </c>
      <c r="I6999" s="2" t="s">
        <v>11</v>
      </c>
      <c r="J6999" s="2">
        <v>6.3217799999999995E-4</v>
      </c>
    </row>
    <row r="7000" spans="1:10" hidden="1" x14ac:dyDescent="0.25">
      <c r="A7000" s="2">
        <v>11104</v>
      </c>
      <c r="B7000" s="2">
        <v>38.941777999999999</v>
      </c>
      <c r="C7000" s="2">
        <v>64.467935999999995</v>
      </c>
      <c r="D7000" s="2">
        <v>1827.46</v>
      </c>
      <c r="E7000" s="2">
        <v>5.48926E-2</v>
      </c>
      <c r="F7000" s="2">
        <v>419</v>
      </c>
      <c r="G7000" s="2" t="s">
        <v>268</v>
      </c>
      <c r="H7000" s="2" t="s">
        <v>68</v>
      </c>
      <c r="I7000" s="2" t="s">
        <v>69</v>
      </c>
      <c r="J7000" s="2">
        <v>6.3213400000000002E-4</v>
      </c>
    </row>
    <row r="7001" spans="1:10" hidden="1" x14ac:dyDescent="0.25">
      <c r="A7001" s="2">
        <v>11208</v>
      </c>
      <c r="B7001" s="2">
        <v>25.818090999999999</v>
      </c>
      <c r="C7001" s="2">
        <v>68.609291999999996</v>
      </c>
      <c r="D7001" s="2">
        <v>1702.64</v>
      </c>
      <c r="E7001" s="2">
        <v>1.6528899999999999E-2</v>
      </c>
      <c r="F7001" s="2">
        <v>363</v>
      </c>
      <c r="G7001" s="2" t="s">
        <v>268</v>
      </c>
      <c r="H7001" s="2" t="s">
        <v>102</v>
      </c>
      <c r="I7001" s="2" t="s">
        <v>103</v>
      </c>
      <c r="J7001" s="2">
        <v>6.3212000000000001E-4</v>
      </c>
    </row>
    <row r="7002" spans="1:10" hidden="1" x14ac:dyDescent="0.25">
      <c r="A7002" s="2">
        <v>9611</v>
      </c>
      <c r="B7002" s="2">
        <v>23.858699000000001</v>
      </c>
      <c r="C7002" s="2">
        <v>53.619107</v>
      </c>
      <c r="D7002" s="2">
        <v>1706.15</v>
      </c>
      <c r="E7002" s="2">
        <v>3.3248100000000003E-2</v>
      </c>
      <c r="F7002" s="2">
        <v>391</v>
      </c>
      <c r="G7002" s="2" t="s">
        <v>268</v>
      </c>
      <c r="H7002" s="2" t="s">
        <v>86</v>
      </c>
      <c r="I7002" s="2" t="s">
        <v>87</v>
      </c>
      <c r="J7002" s="2">
        <v>6.3202899999999999E-4</v>
      </c>
    </row>
    <row r="7003" spans="1:10" hidden="1" x14ac:dyDescent="0.25">
      <c r="A7003" s="2">
        <v>3059</v>
      </c>
      <c r="B7003" s="2">
        <v>31.561536</v>
      </c>
      <c r="C7003" s="2">
        <v>-103.185123</v>
      </c>
      <c r="D7003" s="2">
        <v>1986.11</v>
      </c>
      <c r="E7003" s="2">
        <v>2.66272E-2</v>
      </c>
      <c r="F7003" s="2">
        <v>338</v>
      </c>
      <c r="G7003" s="2" t="s">
        <v>268</v>
      </c>
      <c r="H7003" s="2" t="s">
        <v>30</v>
      </c>
      <c r="I7003" s="2" t="s">
        <v>31</v>
      </c>
      <c r="J7003" s="2">
        <v>6.3143300000000004E-4</v>
      </c>
    </row>
    <row r="7004" spans="1:10" hidden="1" x14ac:dyDescent="0.25">
      <c r="A7004" s="2">
        <v>186</v>
      </c>
      <c r="B7004" s="2">
        <v>55.879178000000003</v>
      </c>
      <c r="C7004" s="2">
        <v>-120.652827</v>
      </c>
      <c r="D7004" s="2">
        <v>1332.5</v>
      </c>
      <c r="E7004" s="2">
        <v>2.20126E-2</v>
      </c>
      <c r="F7004" s="2">
        <v>318</v>
      </c>
      <c r="G7004" s="2" t="s">
        <v>268</v>
      </c>
      <c r="H7004" s="2" t="s">
        <v>80</v>
      </c>
      <c r="I7004" s="2" t="s">
        <v>81</v>
      </c>
      <c r="J7004" s="2">
        <v>6.3108100000000002E-4</v>
      </c>
    </row>
    <row r="7005" spans="1:10" hidden="1" x14ac:dyDescent="0.25">
      <c r="A7005" s="2">
        <v>3773</v>
      </c>
      <c r="B7005" s="2">
        <v>31.212575999999999</v>
      </c>
      <c r="C7005" s="2">
        <v>-100.954401</v>
      </c>
      <c r="D7005" s="2">
        <v>1640.33</v>
      </c>
      <c r="E7005" s="2">
        <v>1.6722399999999998E-2</v>
      </c>
      <c r="F7005" s="2">
        <v>299</v>
      </c>
      <c r="G7005" s="2" t="s">
        <v>268</v>
      </c>
      <c r="H7005" s="2" t="s">
        <v>30</v>
      </c>
      <c r="I7005" s="2" t="s">
        <v>31</v>
      </c>
      <c r="J7005" s="2">
        <v>6.3082500000000001E-4</v>
      </c>
    </row>
    <row r="7006" spans="1:10" hidden="1" x14ac:dyDescent="0.25">
      <c r="A7006" s="2">
        <v>10445</v>
      </c>
      <c r="B7006" s="2">
        <v>66.299525000000003</v>
      </c>
      <c r="C7006" s="2">
        <v>76.947360000000003</v>
      </c>
      <c r="D7006" s="2">
        <v>1811.67</v>
      </c>
      <c r="E7006" s="2">
        <v>1.5060199999999999E-2</v>
      </c>
      <c r="F7006" s="2">
        <v>332</v>
      </c>
      <c r="G7006" s="2" t="s">
        <v>269</v>
      </c>
      <c r="H7006" s="2" t="s">
        <v>10</v>
      </c>
      <c r="I7006" s="2" t="s">
        <v>11</v>
      </c>
      <c r="J7006" s="2">
        <v>6.3049099999999995E-4</v>
      </c>
    </row>
    <row r="7007" spans="1:10" hidden="1" x14ac:dyDescent="0.25">
      <c r="A7007" s="2">
        <v>2310</v>
      </c>
      <c r="B7007" s="2">
        <v>31.915324999999999</v>
      </c>
      <c r="C7007" s="2">
        <v>-103.990972</v>
      </c>
      <c r="D7007" s="2">
        <v>1899.31</v>
      </c>
      <c r="E7007" s="2">
        <v>2.8301900000000001E-2</v>
      </c>
      <c r="F7007" s="2">
        <v>318</v>
      </c>
      <c r="G7007" s="2" t="s">
        <v>268</v>
      </c>
      <c r="H7007" s="2" t="s">
        <v>30</v>
      </c>
      <c r="I7007" s="2" t="s">
        <v>31</v>
      </c>
      <c r="J7007" s="2">
        <v>6.3045799999999997E-4</v>
      </c>
    </row>
    <row r="7008" spans="1:10" hidden="1" x14ac:dyDescent="0.25">
      <c r="A7008" s="2">
        <v>832</v>
      </c>
      <c r="B7008" s="2">
        <v>52.765245</v>
      </c>
      <c r="C7008" s="2">
        <v>-115.064527</v>
      </c>
      <c r="D7008" s="2">
        <v>1857.12</v>
      </c>
      <c r="E7008" s="2">
        <v>1.6025600000000001E-2</v>
      </c>
      <c r="F7008" s="2">
        <v>312</v>
      </c>
      <c r="G7008" s="2" t="s">
        <v>268</v>
      </c>
      <c r="H7008" s="2" t="s">
        <v>80</v>
      </c>
      <c r="I7008" s="2" t="s">
        <v>81</v>
      </c>
      <c r="J7008" s="2">
        <v>6.3016199999999997E-4</v>
      </c>
    </row>
    <row r="7009" spans="1:10" hidden="1" x14ac:dyDescent="0.25">
      <c r="A7009" s="2">
        <v>4537</v>
      </c>
      <c r="B7009" s="2">
        <v>29.380569000000001</v>
      </c>
      <c r="C7009" s="2">
        <v>-97.385087999999996</v>
      </c>
      <c r="D7009" s="2">
        <v>1366.5</v>
      </c>
      <c r="E7009" s="2">
        <v>2.2222200000000001E-2</v>
      </c>
      <c r="F7009" s="2">
        <v>270</v>
      </c>
      <c r="G7009" s="2" t="s">
        <v>268</v>
      </c>
      <c r="H7009" s="2" t="s">
        <v>30</v>
      </c>
      <c r="I7009" s="2" t="s">
        <v>31</v>
      </c>
      <c r="J7009" s="2">
        <v>6.2983899999999998E-4</v>
      </c>
    </row>
    <row r="7010" spans="1:10" hidden="1" x14ac:dyDescent="0.25">
      <c r="A7010" s="2">
        <v>2231</v>
      </c>
      <c r="B7010" s="2">
        <v>31.998687</v>
      </c>
      <c r="C7010" s="2">
        <v>-104.074888</v>
      </c>
      <c r="D7010" s="2">
        <v>1871.01</v>
      </c>
      <c r="E7010" s="2">
        <v>1.8181800000000001E-2</v>
      </c>
      <c r="F7010" s="2">
        <v>330</v>
      </c>
      <c r="G7010" s="2" t="s">
        <v>268</v>
      </c>
      <c r="H7010" s="2" t="s">
        <v>30</v>
      </c>
      <c r="I7010" s="2" t="s">
        <v>31</v>
      </c>
      <c r="J7010" s="2">
        <v>6.2970099999999998E-4</v>
      </c>
    </row>
    <row r="7011" spans="1:10" hidden="1" x14ac:dyDescent="0.25">
      <c r="A7011" s="2">
        <v>494</v>
      </c>
      <c r="B7011" s="2">
        <v>54.349865999999999</v>
      </c>
      <c r="C7011" s="2">
        <v>-118.41642299999999</v>
      </c>
      <c r="D7011" s="2">
        <v>1849.78</v>
      </c>
      <c r="E7011" s="2">
        <v>2.589E-2</v>
      </c>
      <c r="F7011" s="2">
        <v>309</v>
      </c>
      <c r="G7011" s="2" t="s">
        <v>268</v>
      </c>
      <c r="H7011" s="2" t="s">
        <v>80</v>
      </c>
      <c r="I7011" s="2" t="s">
        <v>81</v>
      </c>
      <c r="J7011" s="2">
        <v>6.2969199999999995E-4</v>
      </c>
    </row>
    <row r="7012" spans="1:10" hidden="1" x14ac:dyDescent="0.25">
      <c r="A7012" s="2">
        <v>12183</v>
      </c>
      <c r="B7012" s="2">
        <v>36.771754999999999</v>
      </c>
      <c r="C7012" s="2">
        <v>108.643412</v>
      </c>
      <c r="D7012" s="2">
        <v>1619.17</v>
      </c>
      <c r="E7012" s="2">
        <v>2.2151899999999999E-2</v>
      </c>
      <c r="F7012" s="2">
        <v>316</v>
      </c>
      <c r="G7012" s="2" t="s">
        <v>268</v>
      </c>
      <c r="H7012" s="2" t="s">
        <v>50</v>
      </c>
      <c r="I7012" s="2" t="s">
        <v>51</v>
      </c>
      <c r="J7012" s="2">
        <v>6.2897300000000001E-4</v>
      </c>
    </row>
    <row r="7013" spans="1:10" hidden="1" x14ac:dyDescent="0.25">
      <c r="A7013" s="2">
        <v>12176</v>
      </c>
      <c r="B7013" s="2">
        <v>37.155864999999999</v>
      </c>
      <c r="C7013" s="2">
        <v>108.589223</v>
      </c>
      <c r="D7013" s="2">
        <v>1991</v>
      </c>
      <c r="E7013" s="2">
        <v>3.2786900000000001E-2</v>
      </c>
      <c r="F7013" s="2">
        <v>305</v>
      </c>
      <c r="G7013" s="2" t="s">
        <v>268</v>
      </c>
      <c r="H7013" s="2" t="s">
        <v>50</v>
      </c>
      <c r="I7013" s="2" t="s">
        <v>51</v>
      </c>
      <c r="J7013" s="2">
        <v>6.2814800000000003E-4</v>
      </c>
    </row>
    <row r="7014" spans="1:10" hidden="1" x14ac:dyDescent="0.25">
      <c r="A7014" s="2">
        <v>1341</v>
      </c>
      <c r="B7014" s="2">
        <v>48.081626</v>
      </c>
      <c r="C7014" s="2">
        <v>-103.359189</v>
      </c>
      <c r="D7014" s="2">
        <v>1866.25</v>
      </c>
      <c r="E7014" s="2">
        <v>3.0470899999999999E-2</v>
      </c>
      <c r="F7014" s="2">
        <v>361</v>
      </c>
      <c r="G7014" s="2" t="s">
        <v>268</v>
      </c>
      <c r="H7014" s="2" t="s">
        <v>30</v>
      </c>
      <c r="I7014" s="2" t="s">
        <v>31</v>
      </c>
      <c r="J7014" s="2">
        <v>6.2767300000000003E-4</v>
      </c>
    </row>
    <row r="7015" spans="1:10" hidden="1" x14ac:dyDescent="0.25">
      <c r="A7015" s="2">
        <v>13713</v>
      </c>
      <c r="B7015" s="2">
        <v>45.719374000000002</v>
      </c>
      <c r="C7015" s="2">
        <v>125.193522</v>
      </c>
      <c r="D7015" s="2">
        <v>1658.67</v>
      </c>
      <c r="E7015" s="2">
        <v>2.5404199999999998E-2</v>
      </c>
      <c r="F7015" s="2">
        <v>433</v>
      </c>
      <c r="G7015" s="2" t="s">
        <v>268</v>
      </c>
      <c r="H7015" s="2" t="s">
        <v>50</v>
      </c>
      <c r="I7015" s="2" t="s">
        <v>51</v>
      </c>
      <c r="J7015" s="2">
        <v>6.2708000000000002E-4</v>
      </c>
    </row>
    <row r="7016" spans="1:10" hidden="1" x14ac:dyDescent="0.25">
      <c r="A7016" s="2">
        <v>8205</v>
      </c>
      <c r="B7016" s="2">
        <v>53.642901999999999</v>
      </c>
      <c r="C7016" s="2">
        <v>51.400117999999999</v>
      </c>
      <c r="D7016" s="2">
        <v>1882.5</v>
      </c>
      <c r="E7016" s="2">
        <v>3.6789299999999997E-2</v>
      </c>
      <c r="F7016" s="2">
        <v>299</v>
      </c>
      <c r="G7016" s="2" t="s">
        <v>268</v>
      </c>
      <c r="H7016" s="2" t="s">
        <v>10</v>
      </c>
      <c r="I7016" s="2" t="s">
        <v>11</v>
      </c>
      <c r="J7016" s="2">
        <v>6.2668900000000004E-4</v>
      </c>
    </row>
    <row r="7017" spans="1:10" hidden="1" x14ac:dyDescent="0.25">
      <c r="A7017" s="2">
        <v>12221</v>
      </c>
      <c r="B7017" s="2">
        <v>38.521656</v>
      </c>
      <c r="C7017" s="2">
        <v>108.935029</v>
      </c>
      <c r="D7017" s="2">
        <v>1782.2</v>
      </c>
      <c r="E7017" s="2">
        <v>2.3809500000000001E-2</v>
      </c>
      <c r="F7017" s="2">
        <v>294</v>
      </c>
      <c r="G7017" s="2" t="s">
        <v>268</v>
      </c>
      <c r="H7017" s="2" t="s">
        <v>50</v>
      </c>
      <c r="I7017" s="2" t="s">
        <v>51</v>
      </c>
      <c r="J7017" s="2">
        <v>6.2638099999999996E-4</v>
      </c>
    </row>
    <row r="7018" spans="1:10" hidden="1" x14ac:dyDescent="0.25">
      <c r="A7018" s="2">
        <v>1037</v>
      </c>
      <c r="B7018" s="2">
        <v>43.619199000000002</v>
      </c>
      <c r="C7018" s="2">
        <v>-105.77842</v>
      </c>
      <c r="D7018" s="2">
        <v>1701</v>
      </c>
      <c r="E7018" s="2">
        <v>2.5236600000000001E-2</v>
      </c>
      <c r="F7018" s="2">
        <v>317</v>
      </c>
      <c r="G7018" s="2" t="s">
        <v>268</v>
      </c>
      <c r="H7018" s="2" t="s">
        <v>30</v>
      </c>
      <c r="I7018" s="2" t="s">
        <v>31</v>
      </c>
      <c r="J7018" s="2">
        <v>6.2627600000000005E-4</v>
      </c>
    </row>
    <row r="7019" spans="1:10" hidden="1" x14ac:dyDescent="0.25">
      <c r="A7019" s="2">
        <v>13581</v>
      </c>
      <c r="B7019" s="2">
        <v>3.479676</v>
      </c>
      <c r="C7019" s="2">
        <v>117.864805</v>
      </c>
      <c r="D7019" s="2">
        <v>1870.62</v>
      </c>
      <c r="E7019" s="2">
        <v>2.9126200000000001E-2</v>
      </c>
      <c r="F7019" s="2">
        <v>103</v>
      </c>
      <c r="G7019" s="2" t="s">
        <v>268</v>
      </c>
      <c r="H7019" s="2" t="s">
        <v>72</v>
      </c>
      <c r="I7019" s="2" t="s">
        <v>73</v>
      </c>
      <c r="J7019" s="2">
        <v>6.26273E-4</v>
      </c>
    </row>
    <row r="7020" spans="1:10" hidden="1" x14ac:dyDescent="0.25">
      <c r="A7020" s="2">
        <v>3509</v>
      </c>
      <c r="B7020" s="2">
        <v>31.968436000000001</v>
      </c>
      <c r="C7020" s="2">
        <v>-101.825726</v>
      </c>
      <c r="D7020" s="2">
        <v>1756.5</v>
      </c>
      <c r="E7020" s="2">
        <v>1.9047600000000001E-2</v>
      </c>
      <c r="F7020" s="2">
        <v>315</v>
      </c>
      <c r="G7020" s="2" t="s">
        <v>268</v>
      </c>
      <c r="H7020" s="2" t="s">
        <v>30</v>
      </c>
      <c r="I7020" s="2" t="s">
        <v>31</v>
      </c>
      <c r="J7020" s="2">
        <v>6.2624299999999996E-4</v>
      </c>
    </row>
    <row r="7021" spans="1:10" hidden="1" x14ac:dyDescent="0.25">
      <c r="A7021" s="2">
        <v>3192</v>
      </c>
      <c r="B7021" s="2">
        <v>32.075986</v>
      </c>
      <c r="C7021" s="2">
        <v>-102.745881</v>
      </c>
      <c r="D7021" s="2">
        <v>1993.67</v>
      </c>
      <c r="E7021" s="2">
        <v>2.6785699999999999E-2</v>
      </c>
      <c r="F7021" s="2">
        <v>336</v>
      </c>
      <c r="G7021" s="2" t="s">
        <v>268</v>
      </c>
      <c r="H7021" s="2" t="s">
        <v>30</v>
      </c>
      <c r="I7021" s="2" t="s">
        <v>31</v>
      </c>
      <c r="J7021" s="2">
        <v>6.2604999999999996E-4</v>
      </c>
    </row>
    <row r="7022" spans="1:10" hidden="1" x14ac:dyDescent="0.25">
      <c r="A7022" s="2">
        <v>6671</v>
      </c>
      <c r="B7022" s="2">
        <v>52.542299999999997</v>
      </c>
      <c r="C7022" s="2">
        <v>14.601516999999999</v>
      </c>
      <c r="D7022" s="2">
        <v>2404</v>
      </c>
      <c r="E7022" s="2">
        <v>3.6290299999999998E-2</v>
      </c>
      <c r="F7022" s="2">
        <v>248</v>
      </c>
      <c r="G7022" s="2" t="s">
        <v>268</v>
      </c>
      <c r="H7022" s="2" t="s">
        <v>170</v>
      </c>
      <c r="I7022" s="2" t="s">
        <v>171</v>
      </c>
      <c r="J7022" s="2">
        <v>6.2604100000000003E-4</v>
      </c>
    </row>
    <row r="7023" spans="1:10" hidden="1" x14ac:dyDescent="0.25">
      <c r="A7023" s="2">
        <v>3726</v>
      </c>
      <c r="B7023" s="2">
        <v>31.203116000000001</v>
      </c>
      <c r="C7023" s="2">
        <v>-101.33798</v>
      </c>
      <c r="D7023" s="2">
        <v>1840</v>
      </c>
      <c r="E7023" s="2">
        <v>1.7123300000000001E-2</v>
      </c>
      <c r="F7023" s="2">
        <v>292</v>
      </c>
      <c r="G7023" s="2" t="s">
        <v>268</v>
      </c>
      <c r="H7023" s="2" t="s">
        <v>30</v>
      </c>
      <c r="I7023" s="2" t="s">
        <v>31</v>
      </c>
      <c r="J7023" s="2">
        <v>6.2569999999999998E-4</v>
      </c>
    </row>
    <row r="7024" spans="1:10" hidden="1" x14ac:dyDescent="0.25">
      <c r="A7024" s="2">
        <v>3666</v>
      </c>
      <c r="B7024" s="2">
        <v>31.985513000000001</v>
      </c>
      <c r="C7024" s="2">
        <v>-101.46576899999999</v>
      </c>
      <c r="D7024" s="2">
        <v>1815.95</v>
      </c>
      <c r="E7024" s="2">
        <v>9.1463399999999993E-3</v>
      </c>
      <c r="F7024" s="2">
        <v>328</v>
      </c>
      <c r="G7024" s="2" t="s">
        <v>268</v>
      </c>
      <c r="H7024" s="2" t="s">
        <v>30</v>
      </c>
      <c r="I7024" s="2" t="s">
        <v>31</v>
      </c>
      <c r="J7024" s="2">
        <v>6.25598E-4</v>
      </c>
    </row>
    <row r="7025" spans="1:10" hidden="1" x14ac:dyDescent="0.25">
      <c r="A7025" s="2">
        <v>10701</v>
      </c>
      <c r="B7025" s="2">
        <v>68.422152999999994</v>
      </c>
      <c r="C7025" s="2">
        <v>83.531695999999997</v>
      </c>
      <c r="D7025" s="2">
        <v>2144</v>
      </c>
      <c r="E7025" s="2">
        <v>1.8223199999999998E-2</v>
      </c>
      <c r="F7025" s="2">
        <v>439</v>
      </c>
      <c r="G7025" s="2" t="s">
        <v>268</v>
      </c>
      <c r="H7025" s="2" t="s">
        <v>10</v>
      </c>
      <c r="I7025" s="2" t="s">
        <v>11</v>
      </c>
      <c r="J7025" s="2">
        <v>6.2452299999999998E-4</v>
      </c>
    </row>
    <row r="7026" spans="1:10" x14ac:dyDescent="0.25">
      <c r="A7026" s="2">
        <v>9084</v>
      </c>
      <c r="B7026" s="2">
        <v>24.644670000000001</v>
      </c>
      <c r="C7026" s="2">
        <v>49.101958000000003</v>
      </c>
      <c r="D7026" s="2">
        <v>1670</v>
      </c>
      <c r="E7026" s="2">
        <v>1.31579E-2</v>
      </c>
      <c r="F7026" s="2">
        <v>380</v>
      </c>
      <c r="G7026" s="2" t="s">
        <v>268</v>
      </c>
      <c r="H7026" s="2" t="s">
        <v>52</v>
      </c>
      <c r="I7026" s="2" t="s">
        <v>53</v>
      </c>
      <c r="J7026" s="2">
        <v>6.2417099999999997E-4</v>
      </c>
    </row>
    <row r="7027" spans="1:10" hidden="1" x14ac:dyDescent="0.25">
      <c r="A7027" s="2">
        <v>8377</v>
      </c>
      <c r="B7027" s="2">
        <v>51.688554000000003</v>
      </c>
      <c r="C7027" s="2">
        <v>54.874659999999999</v>
      </c>
      <c r="D7027" s="2">
        <v>1707.98</v>
      </c>
      <c r="E7027" s="2">
        <v>9.8712400000000006E-2</v>
      </c>
      <c r="F7027" s="2">
        <v>233</v>
      </c>
      <c r="G7027" s="2" t="s">
        <v>269</v>
      </c>
      <c r="H7027" s="2" t="s">
        <v>10</v>
      </c>
      <c r="I7027" s="2" t="s">
        <v>11</v>
      </c>
      <c r="J7027" s="2">
        <v>6.2361600000000001E-4</v>
      </c>
    </row>
    <row r="7028" spans="1:10" hidden="1" x14ac:dyDescent="0.25">
      <c r="A7028" s="2">
        <v>3731</v>
      </c>
      <c r="B7028" s="2">
        <v>31.454129999999999</v>
      </c>
      <c r="C7028" s="2">
        <v>-101.303059</v>
      </c>
      <c r="D7028" s="2">
        <v>1676</v>
      </c>
      <c r="E7028" s="2">
        <v>2.0833299999999999E-2</v>
      </c>
      <c r="F7028" s="2">
        <v>288</v>
      </c>
      <c r="G7028" s="2" t="s">
        <v>268</v>
      </c>
      <c r="H7028" s="2" t="s">
        <v>30</v>
      </c>
      <c r="I7028" s="2" t="s">
        <v>31</v>
      </c>
      <c r="J7028" s="2">
        <v>6.2325200000000003E-4</v>
      </c>
    </row>
    <row r="7029" spans="1:10" hidden="1" x14ac:dyDescent="0.25">
      <c r="A7029" s="2">
        <v>1087</v>
      </c>
      <c r="B7029" s="2">
        <v>42.930193000000003</v>
      </c>
      <c r="C7029" s="2">
        <v>-104.966808</v>
      </c>
      <c r="D7029" s="2">
        <v>1767.75</v>
      </c>
      <c r="E7029" s="2">
        <v>1.8808800000000001E-2</v>
      </c>
      <c r="F7029" s="2">
        <v>319</v>
      </c>
      <c r="G7029" s="2" t="s">
        <v>268</v>
      </c>
      <c r="H7029" s="2" t="s">
        <v>30</v>
      </c>
      <c r="I7029" s="2" t="s">
        <v>31</v>
      </c>
      <c r="J7029" s="2">
        <v>6.2295299999999998E-4</v>
      </c>
    </row>
    <row r="7030" spans="1:10" hidden="1" x14ac:dyDescent="0.25">
      <c r="A7030" s="2">
        <v>1911</v>
      </c>
      <c r="B7030" s="2">
        <v>49.173082000000001</v>
      </c>
      <c r="C7030" s="2">
        <v>-102.28364000000001</v>
      </c>
      <c r="D7030" s="2">
        <v>2344</v>
      </c>
      <c r="E7030" s="2">
        <v>3.0470899999999999E-2</v>
      </c>
      <c r="F7030" s="2">
        <v>361</v>
      </c>
      <c r="G7030" s="2" t="s">
        <v>268</v>
      </c>
      <c r="H7030" s="2" t="s">
        <v>80</v>
      </c>
      <c r="I7030" s="2" t="s">
        <v>81</v>
      </c>
      <c r="J7030" s="2">
        <v>6.22706E-4</v>
      </c>
    </row>
    <row r="7031" spans="1:10" hidden="1" x14ac:dyDescent="0.25">
      <c r="A7031" s="2">
        <v>364</v>
      </c>
      <c r="B7031" s="2">
        <v>55.228929000000001</v>
      </c>
      <c r="C7031" s="2">
        <v>-119.104857</v>
      </c>
      <c r="D7031" s="2">
        <v>1810</v>
      </c>
      <c r="E7031" s="2">
        <v>1.51976E-2</v>
      </c>
      <c r="F7031" s="2">
        <v>329</v>
      </c>
      <c r="G7031" s="2" t="s">
        <v>268</v>
      </c>
      <c r="H7031" s="2" t="s">
        <v>80</v>
      </c>
      <c r="I7031" s="2" t="s">
        <v>81</v>
      </c>
      <c r="J7031" s="2">
        <v>6.2257100000000004E-4</v>
      </c>
    </row>
    <row r="7032" spans="1:10" hidden="1" x14ac:dyDescent="0.25">
      <c r="A7032" s="2">
        <v>10913</v>
      </c>
      <c r="B7032" s="2">
        <v>41.287092999999999</v>
      </c>
      <c r="C7032" s="2">
        <v>83.963893999999996</v>
      </c>
      <c r="D7032" s="2">
        <v>2178</v>
      </c>
      <c r="E7032" s="2">
        <v>2.80702E-2</v>
      </c>
      <c r="F7032" s="2">
        <v>285</v>
      </c>
      <c r="G7032" s="2" t="s">
        <v>268</v>
      </c>
      <c r="H7032" s="2" t="s">
        <v>50</v>
      </c>
      <c r="I7032" s="2" t="s">
        <v>51</v>
      </c>
      <c r="J7032" s="2">
        <v>6.2254499999999996E-4</v>
      </c>
    </row>
    <row r="7033" spans="1:10" hidden="1" x14ac:dyDescent="0.25">
      <c r="A7033" s="2">
        <v>3866</v>
      </c>
      <c r="B7033" s="2">
        <v>28.659628000000001</v>
      </c>
      <c r="C7033" s="2">
        <v>-99.707874000000004</v>
      </c>
      <c r="D7033" s="2">
        <v>1763.67</v>
      </c>
      <c r="E7033" s="2">
        <v>1.6834999999999999E-2</v>
      </c>
      <c r="F7033" s="2">
        <v>297</v>
      </c>
      <c r="G7033" s="2" t="s">
        <v>268</v>
      </c>
      <c r="H7033" s="2" t="s">
        <v>30</v>
      </c>
      <c r="I7033" s="2" t="s">
        <v>31</v>
      </c>
      <c r="J7033" s="2">
        <v>6.2221900000000003E-4</v>
      </c>
    </row>
    <row r="7034" spans="1:10" hidden="1" x14ac:dyDescent="0.25">
      <c r="A7034" s="2">
        <v>14207</v>
      </c>
      <c r="B7034" s="2">
        <v>-23.056633999999999</v>
      </c>
      <c r="C7034" s="2">
        <v>148.60416599999999</v>
      </c>
      <c r="D7034" s="2">
        <v>2024</v>
      </c>
      <c r="E7034" s="2">
        <v>4.8048E-2</v>
      </c>
      <c r="F7034" s="2">
        <v>333</v>
      </c>
      <c r="G7034" s="2" t="s">
        <v>268</v>
      </c>
      <c r="H7034" s="2" t="s">
        <v>64</v>
      </c>
      <c r="I7034" s="2" t="s">
        <v>65</v>
      </c>
      <c r="J7034" s="2">
        <v>6.2173199999999995E-4</v>
      </c>
    </row>
    <row r="7035" spans="1:10" hidden="1" x14ac:dyDescent="0.25">
      <c r="A7035" s="2">
        <v>6191</v>
      </c>
      <c r="B7035" s="2">
        <v>-25.017289999999999</v>
      </c>
      <c r="C7035" s="2">
        <v>-42.608603000000002</v>
      </c>
      <c r="D7035" s="2">
        <v>1571.75</v>
      </c>
      <c r="E7035" s="2">
        <v>4.5044999999999998E-3</v>
      </c>
      <c r="F7035" s="2">
        <v>222</v>
      </c>
      <c r="G7035" s="2" t="s">
        <v>268</v>
      </c>
      <c r="H7035" s="2" t="s">
        <v>22</v>
      </c>
      <c r="I7035" s="2" t="s">
        <v>23</v>
      </c>
      <c r="J7035" s="2">
        <v>6.2158799999999996E-4</v>
      </c>
    </row>
    <row r="7036" spans="1:10" hidden="1" x14ac:dyDescent="0.25">
      <c r="A7036" s="2">
        <v>3841</v>
      </c>
      <c r="B7036" s="2">
        <v>28.300894</v>
      </c>
      <c r="C7036" s="2">
        <v>-99.779498000000004</v>
      </c>
      <c r="D7036" s="2">
        <v>1825.74</v>
      </c>
      <c r="E7036" s="2">
        <v>2.43056E-2</v>
      </c>
      <c r="F7036" s="2">
        <v>288</v>
      </c>
      <c r="G7036" s="2" t="s">
        <v>268</v>
      </c>
      <c r="H7036" s="2" t="s">
        <v>30</v>
      </c>
      <c r="I7036" s="2" t="s">
        <v>31</v>
      </c>
      <c r="J7036" s="2">
        <v>6.2110400000000004E-4</v>
      </c>
    </row>
    <row r="7037" spans="1:10" hidden="1" x14ac:dyDescent="0.25">
      <c r="A7037" s="2">
        <v>3372</v>
      </c>
      <c r="B7037" s="2">
        <v>31.504894</v>
      </c>
      <c r="C7037" s="2">
        <v>-102.14710100000001</v>
      </c>
      <c r="D7037" s="2">
        <v>1839.57</v>
      </c>
      <c r="E7037" s="2">
        <v>2.80112E-2</v>
      </c>
      <c r="F7037" s="2">
        <v>357</v>
      </c>
      <c r="G7037" s="2" t="s">
        <v>268</v>
      </c>
      <c r="H7037" s="2" t="s">
        <v>30</v>
      </c>
      <c r="I7037" s="2" t="s">
        <v>31</v>
      </c>
      <c r="J7037" s="2">
        <v>6.20854E-4</v>
      </c>
    </row>
    <row r="7038" spans="1:10" hidden="1" x14ac:dyDescent="0.25">
      <c r="A7038" s="2">
        <v>4213</v>
      </c>
      <c r="B7038" s="2">
        <v>36.565396999999997</v>
      </c>
      <c r="C7038" s="2">
        <v>-98.436457000000004</v>
      </c>
      <c r="D7038" s="2">
        <v>1857</v>
      </c>
      <c r="E7038" s="2">
        <v>2.8673799999999999E-2</v>
      </c>
      <c r="F7038" s="2">
        <v>279</v>
      </c>
      <c r="G7038" s="2" t="s">
        <v>268</v>
      </c>
      <c r="H7038" s="2" t="s">
        <v>30</v>
      </c>
      <c r="I7038" s="2" t="s">
        <v>31</v>
      </c>
      <c r="J7038" s="2">
        <v>6.20558E-4</v>
      </c>
    </row>
    <row r="7039" spans="1:10" hidden="1" x14ac:dyDescent="0.25">
      <c r="A7039" s="2">
        <v>4216</v>
      </c>
      <c r="B7039" s="2">
        <v>28.490176000000002</v>
      </c>
      <c r="C7039" s="2">
        <v>-98.423113999999998</v>
      </c>
      <c r="D7039" s="2">
        <v>1811.21</v>
      </c>
      <c r="E7039" s="2">
        <v>2.63158E-2</v>
      </c>
      <c r="F7039" s="2">
        <v>266</v>
      </c>
      <c r="G7039" s="2" t="s">
        <v>268</v>
      </c>
      <c r="H7039" s="2" t="s">
        <v>30</v>
      </c>
      <c r="I7039" s="2" t="s">
        <v>31</v>
      </c>
      <c r="J7039" s="2">
        <v>6.20558E-4</v>
      </c>
    </row>
    <row r="7040" spans="1:10" hidden="1" x14ac:dyDescent="0.25">
      <c r="A7040" s="2">
        <v>4694</v>
      </c>
      <c r="B7040" s="2">
        <v>30.084954</v>
      </c>
      <c r="C7040" s="2">
        <v>-94.907092000000006</v>
      </c>
      <c r="D7040" s="2">
        <v>1810</v>
      </c>
      <c r="E7040" s="2">
        <v>4.0146000000000001E-2</v>
      </c>
      <c r="F7040" s="2">
        <v>274</v>
      </c>
      <c r="G7040" s="2" t="s">
        <v>268</v>
      </c>
      <c r="H7040" s="2" t="s">
        <v>30</v>
      </c>
      <c r="I7040" s="2" t="s">
        <v>31</v>
      </c>
      <c r="J7040" s="2">
        <v>6.2046400000000004E-4</v>
      </c>
    </row>
    <row r="7041" spans="1:10" hidden="1" x14ac:dyDescent="0.25">
      <c r="A7041" s="2">
        <v>8928</v>
      </c>
      <c r="B7041" s="2">
        <v>29.900687000000001</v>
      </c>
      <c r="C7041" s="2">
        <v>47.696655</v>
      </c>
      <c r="D7041" s="2">
        <v>1709</v>
      </c>
      <c r="E7041" s="2">
        <v>8.10811E-3</v>
      </c>
      <c r="F7041" s="2">
        <v>370</v>
      </c>
      <c r="G7041" s="2" t="s">
        <v>268</v>
      </c>
      <c r="H7041" s="2" t="s">
        <v>24</v>
      </c>
      <c r="I7041" s="2" t="s">
        <v>25</v>
      </c>
      <c r="J7041" s="2">
        <v>6.1999699999999995E-4</v>
      </c>
    </row>
    <row r="7042" spans="1:10" hidden="1" x14ac:dyDescent="0.25">
      <c r="A7042" s="2">
        <v>6030</v>
      </c>
      <c r="B7042" s="2">
        <v>-50.415826000000003</v>
      </c>
      <c r="C7042" s="2">
        <v>-70.929694999999995</v>
      </c>
      <c r="D7042" s="2">
        <v>1957</v>
      </c>
      <c r="E7042" s="2">
        <v>2.8328599999999999E-2</v>
      </c>
      <c r="F7042" s="2">
        <v>353</v>
      </c>
      <c r="G7042" s="2" t="s">
        <v>268</v>
      </c>
      <c r="H7042" s="2" t="s">
        <v>66</v>
      </c>
      <c r="I7042" s="2" t="s">
        <v>67</v>
      </c>
      <c r="J7042" s="2">
        <v>6.1974199999999995E-4</v>
      </c>
    </row>
    <row r="7043" spans="1:10" hidden="1" x14ac:dyDescent="0.25">
      <c r="A7043" s="2">
        <v>2450</v>
      </c>
      <c r="B7043" s="2">
        <v>31.552311</v>
      </c>
      <c r="C7043" s="2">
        <v>-103.84965200000001</v>
      </c>
      <c r="D7043" s="2">
        <v>1879</v>
      </c>
      <c r="E7043" s="2">
        <v>2.0895500000000001E-2</v>
      </c>
      <c r="F7043" s="2">
        <v>335</v>
      </c>
      <c r="G7043" s="2" t="s">
        <v>268</v>
      </c>
      <c r="H7043" s="2" t="s">
        <v>30</v>
      </c>
      <c r="I7043" s="2" t="s">
        <v>31</v>
      </c>
      <c r="J7043" s="2">
        <v>6.1891099999999998E-4</v>
      </c>
    </row>
    <row r="7044" spans="1:10" hidden="1" x14ac:dyDescent="0.25">
      <c r="A7044" s="2">
        <v>5724</v>
      </c>
      <c r="B7044" s="2">
        <v>-2.3414839999999999</v>
      </c>
      <c r="C7044" s="2">
        <v>-76.160646</v>
      </c>
      <c r="D7044" s="2">
        <v>2062.71</v>
      </c>
      <c r="E7044" s="2">
        <v>3.7037E-2</v>
      </c>
      <c r="F7044" s="2">
        <v>81</v>
      </c>
      <c r="G7044" s="2" t="s">
        <v>268</v>
      </c>
      <c r="H7044" s="2" t="s">
        <v>98</v>
      </c>
      <c r="I7044" s="2" t="s">
        <v>99</v>
      </c>
      <c r="J7044" s="2">
        <v>6.1861700000000002E-4</v>
      </c>
    </row>
    <row r="7045" spans="1:10" hidden="1" x14ac:dyDescent="0.25">
      <c r="A7045" s="2">
        <v>13424</v>
      </c>
      <c r="B7045" s="2">
        <v>-4.6676029999999997</v>
      </c>
      <c r="C7045" s="2">
        <v>106.632704</v>
      </c>
      <c r="D7045" s="2">
        <v>1481.88</v>
      </c>
      <c r="E7045" s="2">
        <v>2.5316499999999999E-2</v>
      </c>
      <c r="F7045" s="2">
        <v>79</v>
      </c>
      <c r="G7045" s="2" t="s">
        <v>268</v>
      </c>
      <c r="H7045" s="2" t="s">
        <v>72</v>
      </c>
      <c r="I7045" s="2" t="s">
        <v>73</v>
      </c>
      <c r="J7045" s="2">
        <v>6.1829500000000004E-4</v>
      </c>
    </row>
    <row r="7046" spans="1:10" hidden="1" x14ac:dyDescent="0.25">
      <c r="A7046" s="2">
        <v>10805</v>
      </c>
      <c r="B7046" s="2">
        <v>41.366176000000003</v>
      </c>
      <c r="C7046" s="2">
        <v>81.664154999999994</v>
      </c>
      <c r="D7046" s="2">
        <v>1777.84</v>
      </c>
      <c r="E7046" s="2">
        <v>1.5015000000000001E-2</v>
      </c>
      <c r="F7046" s="2">
        <v>333</v>
      </c>
      <c r="G7046" s="2" t="s">
        <v>268</v>
      </c>
      <c r="H7046" s="2" t="s">
        <v>50</v>
      </c>
      <c r="I7046" s="2" t="s">
        <v>51</v>
      </c>
      <c r="J7046" s="2">
        <v>6.18189E-4</v>
      </c>
    </row>
    <row r="7047" spans="1:10" hidden="1" x14ac:dyDescent="0.25">
      <c r="A7047" s="2">
        <v>1936</v>
      </c>
      <c r="B7047" s="2">
        <v>49.117949000000003</v>
      </c>
      <c r="C7047" s="2">
        <v>-102.175352</v>
      </c>
      <c r="D7047" s="2">
        <v>1810</v>
      </c>
      <c r="E7047" s="2">
        <v>3.3613400000000002E-2</v>
      </c>
      <c r="F7047" s="2">
        <v>357</v>
      </c>
      <c r="G7047" s="2" t="s">
        <v>268</v>
      </c>
      <c r="H7047" s="2" t="s">
        <v>80</v>
      </c>
      <c r="I7047" s="2" t="s">
        <v>81</v>
      </c>
      <c r="J7047" s="2">
        <v>6.17094E-4</v>
      </c>
    </row>
    <row r="7048" spans="1:10" hidden="1" x14ac:dyDescent="0.25">
      <c r="A7048" s="2">
        <v>7976</v>
      </c>
      <c r="B7048" s="2">
        <v>49.968992</v>
      </c>
      <c r="C7048" s="2">
        <v>35.760114999999999</v>
      </c>
      <c r="D7048" s="2">
        <v>1648.19</v>
      </c>
      <c r="E7048" s="2">
        <v>2.43056E-2</v>
      </c>
      <c r="F7048" s="2">
        <v>288</v>
      </c>
      <c r="G7048" s="2" t="s">
        <v>268</v>
      </c>
      <c r="H7048" s="2" t="s">
        <v>132</v>
      </c>
      <c r="I7048" s="2" t="s">
        <v>133</v>
      </c>
      <c r="J7048" s="2">
        <v>6.1674799999999997E-4</v>
      </c>
    </row>
    <row r="7049" spans="1:10" hidden="1" x14ac:dyDescent="0.25">
      <c r="A7049" s="2">
        <v>469</v>
      </c>
      <c r="B7049" s="2">
        <v>54.571606000000003</v>
      </c>
      <c r="C7049" s="2">
        <v>-118.53824</v>
      </c>
      <c r="D7049" s="2">
        <v>1911.89</v>
      </c>
      <c r="E7049" s="2">
        <v>3.0674799999999999E-2</v>
      </c>
      <c r="F7049" s="2">
        <v>326</v>
      </c>
      <c r="G7049" s="2" t="s">
        <v>268</v>
      </c>
      <c r="H7049" s="2" t="s">
        <v>80</v>
      </c>
      <c r="I7049" s="2" t="s">
        <v>81</v>
      </c>
      <c r="J7049" s="2">
        <v>6.1610799999999998E-4</v>
      </c>
    </row>
    <row r="7050" spans="1:10" hidden="1" x14ac:dyDescent="0.25">
      <c r="A7050" s="2">
        <v>11526</v>
      </c>
      <c r="B7050" s="2">
        <v>60.453212000000001</v>
      </c>
      <c r="C7050" s="2">
        <v>96.205194000000006</v>
      </c>
      <c r="D7050" s="2">
        <v>1742.38</v>
      </c>
      <c r="E7050" s="2">
        <v>2.4024E-2</v>
      </c>
      <c r="F7050" s="2">
        <v>333</v>
      </c>
      <c r="G7050" s="2" t="s">
        <v>268</v>
      </c>
      <c r="H7050" s="2" t="s">
        <v>10</v>
      </c>
      <c r="I7050" s="2" t="s">
        <v>11</v>
      </c>
      <c r="J7050" s="2">
        <v>6.14863E-4</v>
      </c>
    </row>
    <row r="7051" spans="1:10" hidden="1" x14ac:dyDescent="0.25">
      <c r="A7051" s="2">
        <v>4592</v>
      </c>
      <c r="B7051" s="2">
        <v>28.145762000000001</v>
      </c>
      <c r="C7051" s="2">
        <v>-96.928047000000007</v>
      </c>
      <c r="D7051" s="2">
        <v>1810</v>
      </c>
      <c r="E7051" s="2">
        <v>1.8315000000000001E-2</v>
      </c>
      <c r="F7051" s="2">
        <v>273</v>
      </c>
      <c r="G7051" s="2" t="s">
        <v>268</v>
      </c>
      <c r="H7051" s="2" t="s">
        <v>30</v>
      </c>
      <c r="I7051" s="2" t="s">
        <v>31</v>
      </c>
      <c r="J7051" s="2">
        <v>6.1463100000000003E-4</v>
      </c>
    </row>
    <row r="7052" spans="1:10" hidden="1" x14ac:dyDescent="0.25">
      <c r="A7052" s="2">
        <v>9842</v>
      </c>
      <c r="B7052" s="2">
        <v>21.590320999999999</v>
      </c>
      <c r="C7052" s="2">
        <v>56.515892000000001</v>
      </c>
      <c r="D7052" s="2">
        <v>1683.67</v>
      </c>
      <c r="E7052" s="2">
        <v>1.5915100000000001E-2</v>
      </c>
      <c r="F7052" s="2">
        <v>377</v>
      </c>
      <c r="G7052" s="2" t="s">
        <v>268</v>
      </c>
      <c r="H7052" s="2" t="s">
        <v>14</v>
      </c>
      <c r="I7052" s="2" t="s">
        <v>15</v>
      </c>
      <c r="J7052" s="2">
        <v>6.14622E-4</v>
      </c>
    </row>
    <row r="7053" spans="1:10" hidden="1" x14ac:dyDescent="0.25">
      <c r="A7053" s="2">
        <v>2419</v>
      </c>
      <c r="B7053" s="2">
        <v>32.202075000000001</v>
      </c>
      <c r="C7053" s="2">
        <v>-103.883647</v>
      </c>
      <c r="D7053" s="2">
        <v>1833.55</v>
      </c>
      <c r="E7053" s="2">
        <v>2.9940100000000001E-2</v>
      </c>
      <c r="F7053" s="2">
        <v>334</v>
      </c>
      <c r="G7053" s="2" t="s">
        <v>268</v>
      </c>
      <c r="H7053" s="2" t="s">
        <v>30</v>
      </c>
      <c r="I7053" s="2" t="s">
        <v>31</v>
      </c>
      <c r="J7053" s="2">
        <v>6.1459600000000002E-4</v>
      </c>
    </row>
    <row r="7054" spans="1:10" hidden="1" x14ac:dyDescent="0.25">
      <c r="A7054" s="2">
        <v>3228</v>
      </c>
      <c r="B7054" s="2">
        <v>30.798783</v>
      </c>
      <c r="C7054" s="2">
        <v>-102.66045200000001</v>
      </c>
      <c r="D7054" s="2">
        <v>1761.5</v>
      </c>
      <c r="E7054" s="2">
        <v>3.5294100000000002E-2</v>
      </c>
      <c r="F7054" s="2">
        <v>340</v>
      </c>
      <c r="G7054" s="2" t="s">
        <v>268</v>
      </c>
      <c r="H7054" s="2" t="s">
        <v>30</v>
      </c>
      <c r="I7054" s="2" t="s">
        <v>31</v>
      </c>
      <c r="J7054" s="2">
        <v>6.1447300000000004E-4</v>
      </c>
    </row>
    <row r="7055" spans="1:10" hidden="1" x14ac:dyDescent="0.25">
      <c r="A7055" s="2">
        <v>4137</v>
      </c>
      <c r="B7055" s="2">
        <v>28.783849</v>
      </c>
      <c r="C7055" s="2">
        <v>-98.628197999999998</v>
      </c>
      <c r="D7055" s="2">
        <v>1810</v>
      </c>
      <c r="E7055" s="2">
        <v>2.9629599999999999E-2</v>
      </c>
      <c r="F7055" s="2">
        <v>270</v>
      </c>
      <c r="G7055" s="2" t="s">
        <v>268</v>
      </c>
      <c r="H7055" s="2" t="s">
        <v>30</v>
      </c>
      <c r="I7055" s="2" t="s">
        <v>31</v>
      </c>
      <c r="J7055" s="2">
        <v>6.1415600000000003E-4</v>
      </c>
    </row>
    <row r="7056" spans="1:10" hidden="1" x14ac:dyDescent="0.25">
      <c r="A7056" s="2">
        <v>2254</v>
      </c>
      <c r="B7056" s="2">
        <v>31.866966999999999</v>
      </c>
      <c r="C7056" s="2">
        <v>-104.052644</v>
      </c>
      <c r="D7056" s="2">
        <v>1932.21</v>
      </c>
      <c r="E7056" s="2">
        <v>3.0395100000000001E-2</v>
      </c>
      <c r="F7056" s="2">
        <v>329</v>
      </c>
      <c r="G7056" s="2" t="s">
        <v>268</v>
      </c>
      <c r="H7056" s="2" t="s">
        <v>30</v>
      </c>
      <c r="I7056" s="2" t="s">
        <v>31</v>
      </c>
      <c r="J7056" s="2">
        <v>6.1377999999999997E-4</v>
      </c>
    </row>
    <row r="7057" spans="1:10" hidden="1" x14ac:dyDescent="0.25">
      <c r="A7057" s="2">
        <v>2607</v>
      </c>
      <c r="B7057" s="2">
        <v>31.368513</v>
      </c>
      <c r="C7057" s="2">
        <v>-103.67836</v>
      </c>
      <c r="D7057" s="2">
        <v>1762.5</v>
      </c>
      <c r="E7057" s="2">
        <v>1.18694E-2</v>
      </c>
      <c r="F7057" s="2">
        <v>337</v>
      </c>
      <c r="G7057" s="2" t="s">
        <v>268</v>
      </c>
      <c r="H7057" s="2" t="s">
        <v>30</v>
      </c>
      <c r="I7057" s="2" t="s">
        <v>31</v>
      </c>
      <c r="J7057" s="2">
        <v>6.1354499999999995E-4</v>
      </c>
    </row>
    <row r="7058" spans="1:10" hidden="1" x14ac:dyDescent="0.25">
      <c r="A7058" s="2">
        <v>11140</v>
      </c>
      <c r="B7058" s="2">
        <v>37.872290999999997</v>
      </c>
      <c r="C7058" s="2">
        <v>65.251324999999994</v>
      </c>
      <c r="D7058" s="2">
        <v>1810</v>
      </c>
      <c r="E7058" s="2">
        <v>4.1666700000000001E-2</v>
      </c>
      <c r="F7058" s="2">
        <v>408</v>
      </c>
      <c r="G7058" s="2" t="s">
        <v>268</v>
      </c>
      <c r="H7058" s="2" t="s">
        <v>18</v>
      </c>
      <c r="I7058" s="2" t="s">
        <v>19</v>
      </c>
      <c r="J7058" s="2">
        <v>6.1347500000000004E-4</v>
      </c>
    </row>
    <row r="7059" spans="1:10" hidden="1" x14ac:dyDescent="0.25">
      <c r="A7059" s="2">
        <v>8885</v>
      </c>
      <c r="B7059" s="2">
        <v>30.224506999999999</v>
      </c>
      <c r="C7059" s="2">
        <v>47.424467999999997</v>
      </c>
      <c r="D7059" s="2">
        <v>2012.89</v>
      </c>
      <c r="E7059" s="2">
        <v>2.9023699999999999E-2</v>
      </c>
      <c r="F7059" s="2">
        <v>379</v>
      </c>
      <c r="G7059" s="2" t="s">
        <v>268</v>
      </c>
      <c r="H7059" s="2" t="s">
        <v>12</v>
      </c>
      <c r="I7059" s="2" t="s">
        <v>13</v>
      </c>
      <c r="J7059" s="2">
        <v>6.1314599999999996E-4</v>
      </c>
    </row>
    <row r="7060" spans="1:10" hidden="1" x14ac:dyDescent="0.25">
      <c r="A7060" s="2">
        <v>7094</v>
      </c>
      <c r="B7060" s="2">
        <v>30.892681</v>
      </c>
      <c r="C7060" s="2">
        <v>20.084655999999999</v>
      </c>
      <c r="D7060" s="2">
        <v>1574.23</v>
      </c>
      <c r="E7060" s="2">
        <v>1.70732E-2</v>
      </c>
      <c r="F7060" s="2">
        <v>410</v>
      </c>
      <c r="G7060" s="2" t="s">
        <v>268</v>
      </c>
      <c r="H7060" s="2" t="s">
        <v>44</v>
      </c>
      <c r="I7060" s="2" t="s">
        <v>45</v>
      </c>
      <c r="J7060" s="2">
        <v>6.1291999999999998E-4</v>
      </c>
    </row>
    <row r="7061" spans="1:10" hidden="1" x14ac:dyDescent="0.25">
      <c r="A7061" s="2">
        <v>10330</v>
      </c>
      <c r="B7061" s="2">
        <v>68.077572000000004</v>
      </c>
      <c r="C7061" s="2">
        <v>76.149649999999994</v>
      </c>
      <c r="D7061" s="2">
        <v>1467.34</v>
      </c>
      <c r="E7061" s="2">
        <v>3.0674799999999999E-2</v>
      </c>
      <c r="F7061" s="2">
        <v>326</v>
      </c>
      <c r="G7061" s="2" t="s">
        <v>269</v>
      </c>
      <c r="H7061" s="2" t="s">
        <v>10</v>
      </c>
      <c r="I7061" s="2" t="s">
        <v>11</v>
      </c>
      <c r="J7061" s="2">
        <v>6.1282299999999997E-4</v>
      </c>
    </row>
    <row r="7062" spans="1:10" hidden="1" x14ac:dyDescent="0.25">
      <c r="A7062" s="2">
        <v>3601</v>
      </c>
      <c r="B7062" s="2">
        <v>32.248775000000002</v>
      </c>
      <c r="C7062" s="2">
        <v>-101.575952</v>
      </c>
      <c r="D7062" s="2">
        <v>2035</v>
      </c>
      <c r="E7062" s="2">
        <v>3.9755400000000003E-2</v>
      </c>
      <c r="F7062" s="2">
        <v>327</v>
      </c>
      <c r="G7062" s="2" t="s">
        <v>268</v>
      </c>
      <c r="H7062" s="2" t="s">
        <v>30</v>
      </c>
      <c r="I7062" s="2" t="s">
        <v>31</v>
      </c>
      <c r="J7062" s="2">
        <v>6.1266499999999998E-4</v>
      </c>
    </row>
    <row r="7063" spans="1:10" hidden="1" x14ac:dyDescent="0.25">
      <c r="A7063" s="2">
        <v>520</v>
      </c>
      <c r="B7063" s="2">
        <v>54.613182999999999</v>
      </c>
      <c r="C7063" s="2">
        <v>-118.214386</v>
      </c>
      <c r="D7063" s="2">
        <v>1746.57</v>
      </c>
      <c r="E7063" s="2">
        <v>2.52708E-2</v>
      </c>
      <c r="F7063" s="2">
        <v>277</v>
      </c>
      <c r="G7063" s="2" t="s">
        <v>268</v>
      </c>
      <c r="H7063" s="2" t="s">
        <v>80</v>
      </c>
      <c r="I7063" s="2" t="s">
        <v>81</v>
      </c>
      <c r="J7063" s="2">
        <v>6.1240600000000002E-4</v>
      </c>
    </row>
    <row r="7064" spans="1:10" hidden="1" x14ac:dyDescent="0.25">
      <c r="A7064" s="2">
        <v>13698</v>
      </c>
      <c r="B7064" s="2">
        <v>43.906601000000002</v>
      </c>
      <c r="C7064" s="2">
        <v>124.1228</v>
      </c>
      <c r="D7064" s="2">
        <v>1846</v>
      </c>
      <c r="E7064" s="2">
        <v>1.25313E-2</v>
      </c>
      <c r="F7064" s="2">
        <v>399</v>
      </c>
      <c r="G7064" s="2" t="s">
        <v>268</v>
      </c>
      <c r="H7064" s="2" t="s">
        <v>50</v>
      </c>
      <c r="I7064" s="2" t="s">
        <v>51</v>
      </c>
      <c r="J7064" s="2">
        <v>6.1218299999999998E-4</v>
      </c>
    </row>
    <row r="7065" spans="1:10" hidden="1" x14ac:dyDescent="0.25">
      <c r="A7065" s="2">
        <v>1065</v>
      </c>
      <c r="B7065" s="2">
        <v>43.317469000000003</v>
      </c>
      <c r="C7065" s="2">
        <v>-105.46508900000001</v>
      </c>
      <c r="D7065" s="2">
        <v>1853</v>
      </c>
      <c r="E7065" s="2">
        <v>2.47678E-2</v>
      </c>
      <c r="F7065" s="2">
        <v>323</v>
      </c>
      <c r="G7065" s="2" t="s">
        <v>268</v>
      </c>
      <c r="H7065" s="2" t="s">
        <v>30</v>
      </c>
      <c r="I7065" s="2" t="s">
        <v>31</v>
      </c>
      <c r="J7065" s="2">
        <v>6.1147299999999996E-4</v>
      </c>
    </row>
    <row r="7066" spans="1:10" hidden="1" x14ac:dyDescent="0.25">
      <c r="A7066" s="2">
        <v>5856</v>
      </c>
      <c r="B7066" s="2">
        <v>-17.536750999999999</v>
      </c>
      <c r="C7066" s="2">
        <v>-63.548903000000003</v>
      </c>
      <c r="D7066" s="2">
        <v>1932</v>
      </c>
      <c r="E7066" s="2">
        <v>3.6842100000000003E-2</v>
      </c>
      <c r="F7066" s="2">
        <v>190</v>
      </c>
      <c r="G7066" s="2" t="s">
        <v>268</v>
      </c>
      <c r="H7066" s="2" t="s">
        <v>126</v>
      </c>
      <c r="I7066" s="2" t="s">
        <v>127</v>
      </c>
      <c r="J7066" s="2">
        <v>6.1109700000000001E-4</v>
      </c>
    </row>
    <row r="7067" spans="1:10" hidden="1" x14ac:dyDescent="0.25">
      <c r="A7067" s="2">
        <v>10258</v>
      </c>
      <c r="B7067" s="2">
        <v>67.989739999999998</v>
      </c>
      <c r="C7067" s="2">
        <v>75.596906000000004</v>
      </c>
      <c r="D7067" s="2">
        <v>1300.4000000000001</v>
      </c>
      <c r="E7067" s="2">
        <v>2.48139E-2</v>
      </c>
      <c r="F7067" s="2">
        <v>403</v>
      </c>
      <c r="G7067" s="2" t="s">
        <v>269</v>
      </c>
      <c r="H7067" s="2" t="s">
        <v>10</v>
      </c>
      <c r="I7067" s="2" t="s">
        <v>11</v>
      </c>
      <c r="J7067" s="2">
        <v>6.10222E-4</v>
      </c>
    </row>
    <row r="7068" spans="1:10" hidden="1" x14ac:dyDescent="0.25">
      <c r="A7068" s="2">
        <v>11545</v>
      </c>
      <c r="B7068" s="2">
        <v>60.916950999999997</v>
      </c>
      <c r="C7068" s="2">
        <v>97.648928999999995</v>
      </c>
      <c r="D7068" s="2">
        <v>1387.6</v>
      </c>
      <c r="E7068" s="2">
        <v>2.589E-2</v>
      </c>
      <c r="F7068" s="2">
        <v>309</v>
      </c>
      <c r="G7068" s="2" t="s">
        <v>268</v>
      </c>
      <c r="H7068" s="2" t="s">
        <v>10</v>
      </c>
      <c r="I7068" s="2" t="s">
        <v>11</v>
      </c>
      <c r="J7068" s="2">
        <v>6.1013699999999996E-4</v>
      </c>
    </row>
    <row r="7069" spans="1:10" hidden="1" x14ac:dyDescent="0.25">
      <c r="A7069" s="2">
        <v>5780</v>
      </c>
      <c r="B7069" s="2">
        <v>4.1224990000000004</v>
      </c>
      <c r="C7069" s="2">
        <v>-71.961455000000001</v>
      </c>
      <c r="D7069" s="2">
        <v>1859.14</v>
      </c>
      <c r="E7069" s="2">
        <v>4.2372899999999998E-2</v>
      </c>
      <c r="F7069" s="2">
        <v>118</v>
      </c>
      <c r="G7069" s="2" t="s">
        <v>268</v>
      </c>
      <c r="H7069" s="2" t="s">
        <v>108</v>
      </c>
      <c r="I7069" s="2" t="s">
        <v>109</v>
      </c>
      <c r="J7069" s="2">
        <v>6.0973500000000003E-4</v>
      </c>
    </row>
    <row r="7070" spans="1:10" hidden="1" x14ac:dyDescent="0.25">
      <c r="A7070" s="2">
        <v>2697</v>
      </c>
      <c r="B7070" s="2">
        <v>32.712898000000003</v>
      </c>
      <c r="C7070" s="2">
        <v>-103.590402</v>
      </c>
      <c r="D7070" s="2">
        <v>2028.33</v>
      </c>
      <c r="E7070" s="2">
        <v>1.8181800000000001E-2</v>
      </c>
      <c r="F7070" s="2">
        <v>330</v>
      </c>
      <c r="G7070" s="2" t="s">
        <v>268</v>
      </c>
      <c r="H7070" s="2" t="s">
        <v>30</v>
      </c>
      <c r="I7070" s="2" t="s">
        <v>31</v>
      </c>
      <c r="J7070" s="2">
        <v>6.0941499999999998E-4</v>
      </c>
    </row>
    <row r="7071" spans="1:10" hidden="1" x14ac:dyDescent="0.25">
      <c r="A7071" s="2">
        <v>2559</v>
      </c>
      <c r="B7071" s="2">
        <v>31.634449</v>
      </c>
      <c r="C7071" s="2">
        <v>-103.734525</v>
      </c>
      <c r="D7071" s="2">
        <v>1872.32</v>
      </c>
      <c r="E7071" s="2">
        <v>2.00573E-2</v>
      </c>
      <c r="F7071" s="2">
        <v>349</v>
      </c>
      <c r="G7071" s="2" t="s">
        <v>268</v>
      </c>
      <c r="H7071" s="2" t="s">
        <v>30</v>
      </c>
      <c r="I7071" s="2" t="s">
        <v>31</v>
      </c>
      <c r="J7071" s="2">
        <v>6.0925400000000005E-4</v>
      </c>
    </row>
    <row r="7072" spans="1:10" hidden="1" x14ac:dyDescent="0.25">
      <c r="A7072" s="2">
        <v>10311</v>
      </c>
      <c r="B7072" s="2">
        <v>60.624091999999997</v>
      </c>
      <c r="C7072" s="2">
        <v>76.015263000000004</v>
      </c>
      <c r="D7072" s="2">
        <v>1738.94</v>
      </c>
      <c r="E7072" s="2">
        <v>3.2374100000000003E-2</v>
      </c>
      <c r="F7072" s="2">
        <v>278</v>
      </c>
      <c r="G7072" s="2" t="s">
        <v>268</v>
      </c>
      <c r="H7072" s="2" t="s">
        <v>10</v>
      </c>
      <c r="I7072" s="2" t="s">
        <v>11</v>
      </c>
      <c r="J7072" s="2">
        <v>6.0919200000000005E-4</v>
      </c>
    </row>
    <row r="7073" spans="1:10" hidden="1" x14ac:dyDescent="0.25">
      <c r="A7073" s="2">
        <v>8293</v>
      </c>
      <c r="B7073" s="2">
        <v>51.295661000000003</v>
      </c>
      <c r="C7073" s="2">
        <v>53.321947000000002</v>
      </c>
      <c r="D7073" s="2">
        <v>1509.33</v>
      </c>
      <c r="E7073" s="2">
        <v>6.0241000000000001E-3</v>
      </c>
      <c r="F7073" s="2">
        <v>332</v>
      </c>
      <c r="G7073" s="2" t="s">
        <v>268</v>
      </c>
      <c r="H7073" s="2" t="s">
        <v>32</v>
      </c>
      <c r="I7073" s="2" t="s">
        <v>33</v>
      </c>
      <c r="J7073" s="2">
        <v>6.0838799999999996E-4</v>
      </c>
    </row>
    <row r="7074" spans="1:10" hidden="1" x14ac:dyDescent="0.25">
      <c r="A7074" s="2">
        <v>739</v>
      </c>
      <c r="B7074" s="2">
        <v>53.513103999999998</v>
      </c>
      <c r="C7074" s="2">
        <v>-115.846525</v>
      </c>
      <c r="D7074" s="2">
        <v>1950</v>
      </c>
      <c r="E7074" s="2">
        <v>9.4637200000000001E-3</v>
      </c>
      <c r="F7074" s="2">
        <v>317</v>
      </c>
      <c r="G7074" s="2" t="s">
        <v>268</v>
      </c>
      <c r="H7074" s="2" t="s">
        <v>80</v>
      </c>
      <c r="I7074" s="2" t="s">
        <v>81</v>
      </c>
      <c r="J7074" s="2">
        <v>6.0824399999999997E-4</v>
      </c>
    </row>
    <row r="7075" spans="1:10" hidden="1" x14ac:dyDescent="0.25">
      <c r="A7075" s="2">
        <v>1453</v>
      </c>
      <c r="B7075" s="2">
        <v>47.745437000000003</v>
      </c>
      <c r="C7075" s="2">
        <v>-103.098033</v>
      </c>
      <c r="D7075" s="2">
        <v>1970.86</v>
      </c>
      <c r="E7075" s="2">
        <v>3.1884099999999999E-2</v>
      </c>
      <c r="F7075" s="2">
        <v>345</v>
      </c>
      <c r="G7075" s="2" t="s">
        <v>268</v>
      </c>
      <c r="H7075" s="2" t="s">
        <v>30</v>
      </c>
      <c r="I7075" s="2" t="s">
        <v>31</v>
      </c>
      <c r="J7075" s="2">
        <v>6.0737499999999995E-4</v>
      </c>
    </row>
    <row r="7076" spans="1:10" hidden="1" x14ac:dyDescent="0.25">
      <c r="A7076" s="2">
        <v>3103</v>
      </c>
      <c r="B7076" s="2">
        <v>32.182827000000003</v>
      </c>
      <c r="C7076" s="2">
        <v>-103.052763</v>
      </c>
      <c r="D7076" s="2">
        <v>1666</v>
      </c>
      <c r="E7076" s="2">
        <v>2.9940100000000001E-2</v>
      </c>
      <c r="F7076" s="2">
        <v>334</v>
      </c>
      <c r="G7076" s="2" t="s">
        <v>268</v>
      </c>
      <c r="H7076" s="2" t="s">
        <v>30</v>
      </c>
      <c r="I7076" s="2" t="s">
        <v>31</v>
      </c>
      <c r="J7076" s="2">
        <v>6.0725199999999997E-4</v>
      </c>
    </row>
    <row r="7077" spans="1:10" hidden="1" x14ac:dyDescent="0.25">
      <c r="A7077" s="2">
        <v>1787</v>
      </c>
      <c r="B7077" s="2">
        <v>47.848211999999997</v>
      </c>
      <c r="C7077" s="2">
        <v>-102.620588</v>
      </c>
      <c r="D7077" s="2">
        <v>1923.42</v>
      </c>
      <c r="E7077" s="2">
        <v>3.0555599999999999E-2</v>
      </c>
      <c r="F7077" s="2">
        <v>360</v>
      </c>
      <c r="G7077" s="2" t="s">
        <v>268</v>
      </c>
      <c r="H7077" s="2" t="s">
        <v>30</v>
      </c>
      <c r="I7077" s="2" t="s">
        <v>31</v>
      </c>
      <c r="J7077" s="2">
        <v>6.0643899999999996E-4</v>
      </c>
    </row>
    <row r="7078" spans="1:10" hidden="1" x14ac:dyDescent="0.25">
      <c r="A7078" s="2">
        <v>554</v>
      </c>
      <c r="B7078" s="2">
        <v>54.149515999999998</v>
      </c>
      <c r="C7078" s="2">
        <v>-117.447549</v>
      </c>
      <c r="D7078" s="2">
        <v>1867</v>
      </c>
      <c r="E7078" s="2">
        <v>1.62338E-2</v>
      </c>
      <c r="F7078" s="2">
        <v>308</v>
      </c>
      <c r="G7078" s="2" t="s">
        <v>268</v>
      </c>
      <c r="H7078" s="2" t="s">
        <v>80</v>
      </c>
      <c r="I7078" s="2" t="s">
        <v>81</v>
      </c>
      <c r="J7078" s="2">
        <v>6.0605700000000001E-4</v>
      </c>
    </row>
    <row r="7079" spans="1:10" hidden="1" x14ac:dyDescent="0.25">
      <c r="A7079" s="2">
        <v>4029</v>
      </c>
      <c r="B7079" s="2">
        <v>28.334319000000001</v>
      </c>
      <c r="C7079" s="2">
        <v>-98.980957000000004</v>
      </c>
      <c r="D7079" s="2">
        <v>1844.08</v>
      </c>
      <c r="E7079" s="2">
        <v>2.63158E-2</v>
      </c>
      <c r="F7079" s="2">
        <v>266</v>
      </c>
      <c r="G7079" s="2" t="s">
        <v>268</v>
      </c>
      <c r="H7079" s="2" t="s">
        <v>30</v>
      </c>
      <c r="I7079" s="2" t="s">
        <v>31</v>
      </c>
      <c r="J7079" s="2">
        <v>6.0596300000000005E-4</v>
      </c>
    </row>
    <row r="7080" spans="1:10" hidden="1" x14ac:dyDescent="0.25">
      <c r="A7080" s="2">
        <v>1315</v>
      </c>
      <c r="B7080" s="2">
        <v>48.052349</v>
      </c>
      <c r="C7080" s="2">
        <v>-103.42988</v>
      </c>
      <c r="D7080" s="2">
        <v>1952.56</v>
      </c>
      <c r="E7080" s="2">
        <v>2.73224E-2</v>
      </c>
      <c r="F7080" s="2">
        <v>366</v>
      </c>
      <c r="G7080" s="2" t="s">
        <v>268</v>
      </c>
      <c r="H7080" s="2" t="s">
        <v>30</v>
      </c>
      <c r="I7080" s="2" t="s">
        <v>31</v>
      </c>
      <c r="J7080" s="2">
        <v>6.0564899999999999E-4</v>
      </c>
    </row>
    <row r="7081" spans="1:10" hidden="1" x14ac:dyDescent="0.25">
      <c r="A7081" s="2">
        <v>5405</v>
      </c>
      <c r="B7081" s="2">
        <v>5.0053619999999999</v>
      </c>
      <c r="C7081" s="2">
        <v>-72.701774999999998</v>
      </c>
      <c r="D7081" s="2">
        <v>1801.5</v>
      </c>
      <c r="E7081" s="2">
        <v>1.20482E-2</v>
      </c>
      <c r="F7081" s="2">
        <v>83</v>
      </c>
      <c r="G7081" s="2" t="s">
        <v>268</v>
      </c>
      <c r="H7081" s="2" t="s">
        <v>108</v>
      </c>
      <c r="I7081" s="2" t="s">
        <v>109</v>
      </c>
      <c r="J7081" s="2">
        <v>6.0520300000000001E-4</v>
      </c>
    </row>
    <row r="7082" spans="1:10" hidden="1" x14ac:dyDescent="0.25">
      <c r="A7082" s="2">
        <v>1220</v>
      </c>
      <c r="B7082" s="2">
        <v>48.952126999999997</v>
      </c>
      <c r="C7082" s="2">
        <v>-103.635507</v>
      </c>
      <c r="D7082" s="2">
        <v>1952.12</v>
      </c>
      <c r="E7082" s="2">
        <v>2.4456499999999999E-2</v>
      </c>
      <c r="F7082" s="2">
        <v>368</v>
      </c>
      <c r="G7082" s="2" t="s">
        <v>268</v>
      </c>
      <c r="H7082" s="2" t="s">
        <v>30</v>
      </c>
      <c r="I7082" s="2" t="s">
        <v>31</v>
      </c>
      <c r="J7082" s="2">
        <v>6.0486800000000005E-4</v>
      </c>
    </row>
    <row r="7083" spans="1:10" hidden="1" x14ac:dyDescent="0.25">
      <c r="A7083" s="2">
        <v>2282</v>
      </c>
      <c r="B7083" s="2">
        <v>31.278959</v>
      </c>
      <c r="C7083" s="2">
        <v>-104.02159899999999</v>
      </c>
      <c r="D7083" s="2">
        <v>1848</v>
      </c>
      <c r="E7083" s="2">
        <v>1.8181800000000001E-2</v>
      </c>
      <c r="F7083" s="2">
        <v>330</v>
      </c>
      <c r="G7083" s="2" t="s">
        <v>268</v>
      </c>
      <c r="H7083" s="2" t="s">
        <v>30</v>
      </c>
      <c r="I7083" s="2" t="s">
        <v>31</v>
      </c>
      <c r="J7083" s="2">
        <v>6.0435199999999995E-4</v>
      </c>
    </row>
    <row r="7084" spans="1:10" hidden="1" x14ac:dyDescent="0.25">
      <c r="A7084" s="2">
        <v>7867</v>
      </c>
      <c r="B7084" s="2">
        <v>63.670596000000003</v>
      </c>
      <c r="C7084" s="2">
        <v>57.361271000000002</v>
      </c>
      <c r="D7084" s="2">
        <v>1727.65</v>
      </c>
      <c r="E7084" s="2">
        <v>0.02</v>
      </c>
      <c r="F7084" s="2">
        <v>250</v>
      </c>
      <c r="G7084" s="2" t="s">
        <v>269</v>
      </c>
      <c r="H7084" s="2" t="s">
        <v>10</v>
      </c>
      <c r="I7084" s="2" t="s">
        <v>11</v>
      </c>
      <c r="J7084" s="2">
        <v>6.0372699999999997E-4</v>
      </c>
    </row>
    <row r="7085" spans="1:10" hidden="1" x14ac:dyDescent="0.25">
      <c r="A7085" s="2">
        <v>7172</v>
      </c>
      <c r="B7085" s="2">
        <v>30.637554999999999</v>
      </c>
      <c r="C7085" s="2">
        <v>26.975949</v>
      </c>
      <c r="D7085" s="2">
        <v>1810</v>
      </c>
      <c r="E7085" s="2">
        <v>3.9024400000000001E-2</v>
      </c>
      <c r="F7085" s="2">
        <v>410</v>
      </c>
      <c r="G7085" s="2" t="s">
        <v>268</v>
      </c>
      <c r="H7085" s="2" t="s">
        <v>58</v>
      </c>
      <c r="I7085" s="2" t="s">
        <v>59</v>
      </c>
      <c r="J7085" s="2">
        <v>6.0330699999999998E-4</v>
      </c>
    </row>
    <row r="7086" spans="1:10" hidden="1" x14ac:dyDescent="0.25">
      <c r="A7086" s="2">
        <v>8828</v>
      </c>
      <c r="B7086" s="2">
        <v>38.058000999999997</v>
      </c>
      <c r="C7086" s="2">
        <v>46.154026000000002</v>
      </c>
      <c r="D7086" s="2">
        <v>1758.93</v>
      </c>
      <c r="E7086" s="2">
        <v>2.7777799999999998E-2</v>
      </c>
      <c r="F7086" s="2">
        <v>324</v>
      </c>
      <c r="G7086" s="2" t="s">
        <v>268</v>
      </c>
      <c r="H7086" s="2" t="s">
        <v>8</v>
      </c>
      <c r="I7086" s="2" t="s">
        <v>9</v>
      </c>
      <c r="J7086" s="2">
        <v>6.0326599999999998E-4</v>
      </c>
    </row>
    <row r="7087" spans="1:10" hidden="1" x14ac:dyDescent="0.25">
      <c r="A7087" s="2">
        <v>5275</v>
      </c>
      <c r="B7087" s="2">
        <v>31.312522000000001</v>
      </c>
      <c r="C7087" s="2">
        <v>-86.785617999999999</v>
      </c>
      <c r="D7087" s="2">
        <v>1867.18</v>
      </c>
      <c r="E7087" s="2">
        <v>3.0405399999999999E-2</v>
      </c>
      <c r="F7087" s="2">
        <v>296</v>
      </c>
      <c r="G7087" s="2" t="s">
        <v>268</v>
      </c>
      <c r="H7087" s="2" t="s">
        <v>30</v>
      </c>
      <c r="I7087" s="2" t="s">
        <v>31</v>
      </c>
      <c r="J7087" s="2">
        <v>6.0314799999999997E-4</v>
      </c>
    </row>
    <row r="7088" spans="1:10" hidden="1" x14ac:dyDescent="0.25">
      <c r="A7088" s="2">
        <v>962</v>
      </c>
      <c r="B7088" s="2">
        <v>40.231185000000004</v>
      </c>
      <c r="C7088" s="2">
        <v>-110.151967</v>
      </c>
      <c r="D7088" s="2">
        <v>1810</v>
      </c>
      <c r="E7088" s="2">
        <v>4.7021899999999998E-2</v>
      </c>
      <c r="F7088" s="2">
        <v>319</v>
      </c>
      <c r="G7088" s="2" t="s">
        <v>268</v>
      </c>
      <c r="H7088" s="2" t="s">
        <v>30</v>
      </c>
      <c r="I7088" s="2" t="s">
        <v>31</v>
      </c>
      <c r="J7088" s="2">
        <v>6.0304300000000005E-4</v>
      </c>
    </row>
    <row r="7089" spans="1:10" hidden="1" x14ac:dyDescent="0.25">
      <c r="A7089" s="2">
        <v>12997</v>
      </c>
      <c r="B7089" s="2">
        <v>15.663373</v>
      </c>
      <c r="C7089" s="2">
        <v>101.166259</v>
      </c>
      <c r="D7089" s="2">
        <v>1854.12</v>
      </c>
      <c r="E7089" s="2">
        <v>5.0314499999999998E-2</v>
      </c>
      <c r="F7089" s="2">
        <v>159</v>
      </c>
      <c r="G7089" s="2" t="s">
        <v>268</v>
      </c>
      <c r="H7089" s="2" t="s">
        <v>106</v>
      </c>
      <c r="I7089" s="2" t="s">
        <v>107</v>
      </c>
      <c r="J7089" s="2">
        <v>6.0223000000000004E-4</v>
      </c>
    </row>
    <row r="7090" spans="1:10" hidden="1" x14ac:dyDescent="0.25">
      <c r="A7090" s="2">
        <v>4061</v>
      </c>
      <c r="B7090" s="2">
        <v>28.785378999999999</v>
      </c>
      <c r="C7090" s="2">
        <v>-98.863799999999998</v>
      </c>
      <c r="D7090" s="2">
        <v>2302.5</v>
      </c>
      <c r="E7090" s="2">
        <v>2.6022300000000002E-2</v>
      </c>
      <c r="F7090" s="2">
        <v>269</v>
      </c>
      <c r="G7090" s="2" t="s">
        <v>268</v>
      </c>
      <c r="H7090" s="2" t="s">
        <v>30</v>
      </c>
      <c r="I7090" s="2" t="s">
        <v>31</v>
      </c>
      <c r="J7090" s="2">
        <v>6.0197699999999996E-4</v>
      </c>
    </row>
    <row r="7091" spans="1:10" hidden="1" x14ac:dyDescent="0.25">
      <c r="A7091" s="2">
        <v>6792</v>
      </c>
      <c r="B7091" s="2">
        <v>52.512628999999997</v>
      </c>
      <c r="C7091" s="2">
        <v>29.539860000000001</v>
      </c>
      <c r="D7091" s="2">
        <v>1820.29</v>
      </c>
      <c r="E7091" s="2">
        <v>2.1897799999999999E-2</v>
      </c>
      <c r="F7091" s="2">
        <v>274</v>
      </c>
      <c r="G7091" s="2" t="s">
        <v>268</v>
      </c>
      <c r="H7091" s="2" t="s">
        <v>176</v>
      </c>
      <c r="I7091" s="2" t="s">
        <v>177</v>
      </c>
      <c r="J7091" s="2">
        <v>6.0116100000000001E-4</v>
      </c>
    </row>
    <row r="7092" spans="1:10" hidden="1" x14ac:dyDescent="0.25">
      <c r="A7092" s="2">
        <v>9413</v>
      </c>
      <c r="B7092" s="2">
        <v>25.631751999999999</v>
      </c>
      <c r="C7092" s="2">
        <v>50.538338000000003</v>
      </c>
      <c r="D7092" s="2">
        <v>2147</v>
      </c>
      <c r="E7092" s="2">
        <v>2.589E-2</v>
      </c>
      <c r="F7092" s="2">
        <v>309</v>
      </c>
      <c r="G7092" s="2" t="s">
        <v>268</v>
      </c>
      <c r="H7092" s="2" t="s">
        <v>42</v>
      </c>
      <c r="I7092" s="2" t="s">
        <v>43</v>
      </c>
      <c r="J7092" s="2">
        <v>6.0099999999999997E-4</v>
      </c>
    </row>
    <row r="7093" spans="1:10" hidden="1" x14ac:dyDescent="0.25">
      <c r="A7093" s="2">
        <v>98</v>
      </c>
      <c r="B7093" s="2">
        <v>56.690049000000002</v>
      </c>
      <c r="C7093" s="2">
        <v>-122.04133899999999</v>
      </c>
      <c r="D7093" s="2">
        <v>2054.33</v>
      </c>
      <c r="E7093" s="2">
        <v>2.0771499999999998E-2</v>
      </c>
      <c r="F7093" s="2">
        <v>337</v>
      </c>
      <c r="G7093" s="2" t="s">
        <v>268</v>
      </c>
      <c r="H7093" s="2" t="s">
        <v>80</v>
      </c>
      <c r="I7093" s="2" t="s">
        <v>81</v>
      </c>
      <c r="J7093" s="2">
        <v>6.0041599999999999E-4</v>
      </c>
    </row>
    <row r="7094" spans="1:10" hidden="1" x14ac:dyDescent="0.25">
      <c r="A7094" s="2">
        <v>288</v>
      </c>
      <c r="B7094" s="2">
        <v>55.837955999999998</v>
      </c>
      <c r="C7094" s="2">
        <v>-119.778835</v>
      </c>
      <c r="D7094" s="2">
        <v>1904.8</v>
      </c>
      <c r="E7094" s="2">
        <v>2.7777799999999998E-2</v>
      </c>
      <c r="F7094" s="2">
        <v>324</v>
      </c>
      <c r="G7094" s="2" t="s">
        <v>268</v>
      </c>
      <c r="H7094" s="2" t="s">
        <v>80</v>
      </c>
      <c r="I7094" s="2" t="s">
        <v>81</v>
      </c>
      <c r="J7094" s="2">
        <v>5.99852E-4</v>
      </c>
    </row>
    <row r="7095" spans="1:10" hidden="1" x14ac:dyDescent="0.25">
      <c r="A7095" s="2">
        <v>10034</v>
      </c>
      <c r="B7095" s="2">
        <v>62.919396999999996</v>
      </c>
      <c r="C7095" s="2">
        <v>70.586541999999994</v>
      </c>
      <c r="D7095" s="2">
        <v>2104</v>
      </c>
      <c r="E7095" s="2">
        <v>3.6231899999999997E-2</v>
      </c>
      <c r="F7095" s="2">
        <v>276</v>
      </c>
      <c r="G7095" s="2" t="s">
        <v>268</v>
      </c>
      <c r="H7095" s="2" t="s">
        <v>10</v>
      </c>
      <c r="I7095" s="2" t="s">
        <v>11</v>
      </c>
      <c r="J7095" s="2">
        <v>5.9975499999999999E-4</v>
      </c>
    </row>
    <row r="7096" spans="1:10" hidden="1" x14ac:dyDescent="0.25">
      <c r="A7096" s="2">
        <v>2643</v>
      </c>
      <c r="B7096" s="2">
        <v>32.196423000000003</v>
      </c>
      <c r="C7096" s="2">
        <v>-103.63556</v>
      </c>
      <c r="D7096" s="2">
        <v>1862.73</v>
      </c>
      <c r="E7096" s="2">
        <v>3.0303E-2</v>
      </c>
      <c r="F7096" s="2">
        <v>330</v>
      </c>
      <c r="G7096" s="2" t="s">
        <v>268</v>
      </c>
      <c r="H7096" s="2" t="s">
        <v>30</v>
      </c>
      <c r="I7096" s="2" t="s">
        <v>31</v>
      </c>
      <c r="J7096" s="2">
        <v>5.9973199999999996E-4</v>
      </c>
    </row>
    <row r="7097" spans="1:10" hidden="1" x14ac:dyDescent="0.25">
      <c r="A7097" s="2">
        <v>4528</v>
      </c>
      <c r="B7097" s="2">
        <v>29.202164</v>
      </c>
      <c r="C7097" s="2">
        <v>-97.410318000000004</v>
      </c>
      <c r="D7097" s="2">
        <v>1913.38</v>
      </c>
      <c r="E7097" s="2">
        <v>2.3165999999999999E-2</v>
      </c>
      <c r="F7097" s="2">
        <v>259</v>
      </c>
      <c r="G7097" s="2" t="s">
        <v>268</v>
      </c>
      <c r="H7097" s="2" t="s">
        <v>30</v>
      </c>
      <c r="I7097" s="2" t="s">
        <v>31</v>
      </c>
      <c r="J7097" s="2">
        <v>5.9967600000000005E-4</v>
      </c>
    </row>
    <row r="7098" spans="1:10" hidden="1" x14ac:dyDescent="0.25">
      <c r="A7098" s="2">
        <v>608</v>
      </c>
      <c r="B7098" s="2">
        <v>54.496667000000002</v>
      </c>
      <c r="C7098" s="2">
        <v>-116.96689600000001</v>
      </c>
      <c r="D7098" s="2">
        <v>1846</v>
      </c>
      <c r="E7098" s="2">
        <v>1.3289E-2</v>
      </c>
      <c r="F7098" s="2">
        <v>301</v>
      </c>
      <c r="G7098" s="2" t="s">
        <v>268</v>
      </c>
      <c r="H7098" s="2" t="s">
        <v>80</v>
      </c>
      <c r="I7098" s="2" t="s">
        <v>81</v>
      </c>
      <c r="J7098" s="2">
        <v>5.9964100000000004E-4</v>
      </c>
    </row>
    <row r="7099" spans="1:10" hidden="1" x14ac:dyDescent="0.25">
      <c r="A7099" s="2">
        <v>14296</v>
      </c>
      <c r="B7099" s="2">
        <v>-39.401623000000001</v>
      </c>
      <c r="C7099" s="2">
        <v>173.81438299999999</v>
      </c>
      <c r="D7099" s="2">
        <v>1764.6</v>
      </c>
      <c r="E7099" s="2">
        <v>1.40351E-2</v>
      </c>
      <c r="F7099" s="2">
        <v>285</v>
      </c>
      <c r="G7099" s="2" t="s">
        <v>268</v>
      </c>
      <c r="H7099" s="2" t="s">
        <v>134</v>
      </c>
      <c r="I7099" s="2" t="s">
        <v>135</v>
      </c>
      <c r="J7099" s="2">
        <v>5.9896000000000005E-4</v>
      </c>
    </row>
    <row r="7100" spans="1:10" hidden="1" x14ac:dyDescent="0.25">
      <c r="A7100" s="2">
        <v>2791</v>
      </c>
      <c r="B7100" s="2">
        <v>31.595517999999998</v>
      </c>
      <c r="C7100" s="2">
        <v>-103.52380700000001</v>
      </c>
      <c r="D7100" s="2">
        <v>1753</v>
      </c>
      <c r="E7100" s="2">
        <v>2.47678E-2</v>
      </c>
      <c r="F7100" s="2">
        <v>323</v>
      </c>
      <c r="G7100" s="2" t="s">
        <v>268</v>
      </c>
      <c r="H7100" s="2" t="s">
        <v>30</v>
      </c>
      <c r="I7100" s="2" t="s">
        <v>31</v>
      </c>
      <c r="J7100" s="2">
        <v>5.9876000000000005E-4</v>
      </c>
    </row>
    <row r="7101" spans="1:10" hidden="1" x14ac:dyDescent="0.25">
      <c r="A7101" s="2">
        <v>1138</v>
      </c>
      <c r="B7101" s="2">
        <v>43.636502999999998</v>
      </c>
      <c r="C7101" s="2">
        <v>-104.556012</v>
      </c>
      <c r="D7101" s="2">
        <v>1659.65</v>
      </c>
      <c r="E7101" s="2">
        <v>2.2364200000000001E-2</v>
      </c>
      <c r="F7101" s="2">
        <v>313</v>
      </c>
      <c r="G7101" s="2" t="s">
        <v>268</v>
      </c>
      <c r="H7101" s="2" t="s">
        <v>30</v>
      </c>
      <c r="I7101" s="2" t="s">
        <v>31</v>
      </c>
      <c r="J7101" s="2">
        <v>5.9778900000000005E-4</v>
      </c>
    </row>
    <row r="7102" spans="1:10" hidden="1" x14ac:dyDescent="0.25">
      <c r="A7102" s="2">
        <v>14297</v>
      </c>
      <c r="B7102" s="2">
        <v>-39.023249999999997</v>
      </c>
      <c r="C7102" s="2">
        <v>174.24731600000001</v>
      </c>
      <c r="D7102" s="2">
        <v>1525</v>
      </c>
      <c r="E7102" s="2">
        <v>1.4440400000000001E-2</v>
      </c>
      <c r="F7102" s="2">
        <v>277</v>
      </c>
      <c r="G7102" s="2" t="s">
        <v>268</v>
      </c>
      <c r="H7102" s="2" t="s">
        <v>134</v>
      </c>
      <c r="I7102" s="2" t="s">
        <v>135</v>
      </c>
      <c r="J7102" s="2">
        <v>5.9746599999999995E-4</v>
      </c>
    </row>
    <row r="7103" spans="1:10" hidden="1" x14ac:dyDescent="0.25">
      <c r="A7103" s="2">
        <v>1459</v>
      </c>
      <c r="B7103" s="2">
        <v>47.414033000000003</v>
      </c>
      <c r="C7103" s="2">
        <v>-103.084087</v>
      </c>
      <c r="D7103" s="2">
        <v>1810</v>
      </c>
      <c r="E7103" s="2">
        <v>3.9885999999999998E-2</v>
      </c>
      <c r="F7103" s="2">
        <v>351</v>
      </c>
      <c r="G7103" s="2" t="s">
        <v>268</v>
      </c>
      <c r="H7103" s="2" t="s">
        <v>30</v>
      </c>
      <c r="I7103" s="2" t="s">
        <v>31</v>
      </c>
      <c r="J7103" s="2">
        <v>5.97263E-4</v>
      </c>
    </row>
    <row r="7104" spans="1:10" hidden="1" x14ac:dyDescent="0.25">
      <c r="A7104" s="2">
        <v>12231</v>
      </c>
      <c r="B7104" s="2">
        <v>38.33972</v>
      </c>
      <c r="C7104" s="2">
        <v>108.997387</v>
      </c>
      <c r="D7104" s="2">
        <v>1412</v>
      </c>
      <c r="E7104" s="2">
        <v>2.8985500000000001E-2</v>
      </c>
      <c r="F7104" s="2">
        <v>276</v>
      </c>
      <c r="G7104" s="2" t="s">
        <v>268</v>
      </c>
      <c r="H7104" s="2" t="s">
        <v>50</v>
      </c>
      <c r="I7104" s="2" t="s">
        <v>51</v>
      </c>
      <c r="J7104" s="2">
        <v>5.9661999999999996E-4</v>
      </c>
    </row>
    <row r="7105" spans="1:10" hidden="1" x14ac:dyDescent="0.25">
      <c r="A7105" s="2">
        <v>11387</v>
      </c>
      <c r="B7105" s="2">
        <v>19.576594</v>
      </c>
      <c r="C7105" s="2">
        <v>71.983476999999993</v>
      </c>
      <c r="D7105" s="2">
        <v>1625</v>
      </c>
      <c r="E7105" s="2">
        <v>1.1450399999999999E-2</v>
      </c>
      <c r="F7105" s="2">
        <v>262</v>
      </c>
      <c r="G7105" s="2" t="s">
        <v>268</v>
      </c>
      <c r="H7105" s="2" t="s">
        <v>40</v>
      </c>
      <c r="I7105" s="2" t="s">
        <v>41</v>
      </c>
      <c r="J7105" s="2">
        <v>5.9657000000000004E-4</v>
      </c>
    </row>
    <row r="7106" spans="1:10" hidden="1" x14ac:dyDescent="0.25">
      <c r="A7106" s="2">
        <v>5859</v>
      </c>
      <c r="B7106" s="2">
        <v>-21.291032000000001</v>
      </c>
      <c r="C7106" s="2">
        <v>-63.308658999999999</v>
      </c>
      <c r="D7106" s="2">
        <v>1745.2</v>
      </c>
      <c r="E7106" s="2">
        <v>1.6304300000000001E-2</v>
      </c>
      <c r="F7106" s="2">
        <v>184</v>
      </c>
      <c r="G7106" s="2" t="s">
        <v>268</v>
      </c>
      <c r="H7106" s="2" t="s">
        <v>126</v>
      </c>
      <c r="I7106" s="2" t="s">
        <v>127</v>
      </c>
      <c r="J7106" s="2">
        <v>5.9645900000000003E-4</v>
      </c>
    </row>
    <row r="7107" spans="1:10" hidden="1" x14ac:dyDescent="0.25">
      <c r="A7107" s="2">
        <v>398</v>
      </c>
      <c r="B7107" s="2">
        <v>54.997880000000002</v>
      </c>
      <c r="C7107" s="2">
        <v>-118.838075</v>
      </c>
      <c r="D7107" s="2">
        <v>1895.33</v>
      </c>
      <c r="E7107" s="2">
        <v>1.98675E-2</v>
      </c>
      <c r="F7107" s="2">
        <v>302</v>
      </c>
      <c r="G7107" s="2" t="s">
        <v>268</v>
      </c>
      <c r="H7107" s="2" t="s">
        <v>80</v>
      </c>
      <c r="I7107" s="2" t="s">
        <v>81</v>
      </c>
      <c r="J7107" s="2">
        <v>5.9600400000000002E-4</v>
      </c>
    </row>
    <row r="7108" spans="1:10" hidden="1" x14ac:dyDescent="0.25">
      <c r="A7108" s="2">
        <v>3510</v>
      </c>
      <c r="B7108" s="2">
        <v>31.861560000000001</v>
      </c>
      <c r="C7108" s="2">
        <v>-101.821687</v>
      </c>
      <c r="D7108" s="2">
        <v>1834.67</v>
      </c>
      <c r="E7108" s="2">
        <v>2.2922600000000001E-2</v>
      </c>
      <c r="F7108" s="2">
        <v>349</v>
      </c>
      <c r="G7108" s="2" t="s">
        <v>268</v>
      </c>
      <c r="H7108" s="2" t="s">
        <v>30</v>
      </c>
      <c r="I7108" s="2" t="s">
        <v>31</v>
      </c>
      <c r="J7108" s="2">
        <v>5.9592800000000002E-4</v>
      </c>
    </row>
    <row r="7109" spans="1:10" hidden="1" x14ac:dyDescent="0.25">
      <c r="A7109" s="2">
        <v>6445</v>
      </c>
      <c r="B7109" s="2">
        <v>59.265343999999999</v>
      </c>
      <c r="C7109" s="2">
        <v>2.453519</v>
      </c>
      <c r="D7109" s="2">
        <v>1825.15</v>
      </c>
      <c r="E7109" s="2">
        <v>1.59574E-2</v>
      </c>
      <c r="F7109" s="2">
        <v>188</v>
      </c>
      <c r="G7109" s="2" t="s">
        <v>268</v>
      </c>
      <c r="H7109" s="2" t="s">
        <v>56</v>
      </c>
      <c r="I7109" s="2" t="s">
        <v>57</v>
      </c>
      <c r="J7109" s="2">
        <v>5.9590100000000003E-4</v>
      </c>
    </row>
    <row r="7110" spans="1:10" hidden="1" x14ac:dyDescent="0.25">
      <c r="A7110" s="2">
        <v>4161</v>
      </c>
      <c r="B7110" s="2">
        <v>28.797298999999999</v>
      </c>
      <c r="C7110" s="2">
        <v>-98.569632999999996</v>
      </c>
      <c r="D7110" s="2">
        <v>1827.56</v>
      </c>
      <c r="E7110" s="2">
        <v>3.8022800000000002E-2</v>
      </c>
      <c r="F7110" s="2">
        <v>263</v>
      </c>
      <c r="G7110" s="2" t="s">
        <v>268</v>
      </c>
      <c r="H7110" s="2" t="s">
        <v>30</v>
      </c>
      <c r="I7110" s="2" t="s">
        <v>31</v>
      </c>
      <c r="J7110" s="2">
        <v>5.9561100000000001E-4</v>
      </c>
    </row>
    <row r="7111" spans="1:10" hidden="1" x14ac:dyDescent="0.25">
      <c r="A7111" s="2">
        <v>3298</v>
      </c>
      <c r="B7111" s="2">
        <v>31.728265</v>
      </c>
      <c r="C7111" s="2">
        <v>-102.33551799999999</v>
      </c>
      <c r="D7111" s="2">
        <v>1968.12</v>
      </c>
      <c r="E7111" s="2">
        <v>2.5936600000000001E-2</v>
      </c>
      <c r="F7111" s="2">
        <v>347</v>
      </c>
      <c r="G7111" s="2" t="s">
        <v>268</v>
      </c>
      <c r="H7111" s="2" t="s">
        <v>30</v>
      </c>
      <c r="I7111" s="2" t="s">
        <v>31</v>
      </c>
      <c r="J7111" s="2">
        <v>5.9532599999999997E-4</v>
      </c>
    </row>
    <row r="7112" spans="1:10" hidden="1" x14ac:dyDescent="0.25">
      <c r="A7112" s="2">
        <v>5955</v>
      </c>
      <c r="B7112" s="2">
        <v>-37.985706999999998</v>
      </c>
      <c r="C7112" s="2">
        <v>-68.779382999999996</v>
      </c>
      <c r="D7112" s="2">
        <v>1879.75</v>
      </c>
      <c r="E7112" s="2">
        <v>1.5243899999999999E-2</v>
      </c>
      <c r="F7112" s="2">
        <v>328</v>
      </c>
      <c r="G7112" s="2" t="s">
        <v>268</v>
      </c>
      <c r="H7112" s="2" t="s">
        <v>66</v>
      </c>
      <c r="I7112" s="2" t="s">
        <v>67</v>
      </c>
      <c r="J7112" s="2">
        <v>5.9515000000000002E-4</v>
      </c>
    </row>
    <row r="7113" spans="1:10" hidden="1" x14ac:dyDescent="0.25">
      <c r="A7113" s="2">
        <v>12281</v>
      </c>
      <c r="B7113" s="2">
        <v>36.973705000000002</v>
      </c>
      <c r="C7113" s="2">
        <v>109.550135</v>
      </c>
      <c r="D7113" s="2">
        <v>1792</v>
      </c>
      <c r="E7113" s="2">
        <v>2.4691399999999999E-2</v>
      </c>
      <c r="F7113" s="2">
        <v>324</v>
      </c>
      <c r="G7113" s="2" t="s">
        <v>268</v>
      </c>
      <c r="H7113" s="2" t="s">
        <v>50</v>
      </c>
      <c r="I7113" s="2" t="s">
        <v>51</v>
      </c>
      <c r="J7113" s="2">
        <v>5.9440700000000003E-4</v>
      </c>
    </row>
    <row r="7114" spans="1:10" hidden="1" x14ac:dyDescent="0.25">
      <c r="A7114" s="2">
        <v>2119</v>
      </c>
      <c r="B7114" s="2">
        <v>31.730778999999998</v>
      </c>
      <c r="C7114" s="2">
        <v>-104.246763</v>
      </c>
      <c r="D7114" s="2">
        <v>1841.89</v>
      </c>
      <c r="E7114" s="2">
        <v>1.8749999999999999E-2</v>
      </c>
      <c r="F7114" s="2">
        <v>320</v>
      </c>
      <c r="G7114" s="2" t="s">
        <v>268</v>
      </c>
      <c r="H7114" s="2" t="s">
        <v>30</v>
      </c>
      <c r="I7114" s="2" t="s">
        <v>31</v>
      </c>
      <c r="J7114" s="2">
        <v>5.9405500000000002E-4</v>
      </c>
    </row>
    <row r="7115" spans="1:10" hidden="1" x14ac:dyDescent="0.25">
      <c r="A7115" s="2">
        <v>1326</v>
      </c>
      <c r="B7115" s="2">
        <v>48.110481999999998</v>
      </c>
      <c r="C7115" s="2">
        <v>-103.391931</v>
      </c>
      <c r="D7115" s="2">
        <v>1718.38</v>
      </c>
      <c r="E7115" s="2">
        <v>2.5069600000000001E-2</v>
      </c>
      <c r="F7115" s="2">
        <v>359</v>
      </c>
      <c r="G7115" s="2" t="s">
        <v>268</v>
      </c>
      <c r="H7115" s="2" t="s">
        <v>30</v>
      </c>
      <c r="I7115" s="2" t="s">
        <v>31</v>
      </c>
      <c r="J7115" s="2">
        <v>5.9379099999999998E-4</v>
      </c>
    </row>
    <row r="7116" spans="1:10" hidden="1" x14ac:dyDescent="0.25">
      <c r="A7116" s="2">
        <v>4121</v>
      </c>
      <c r="B7116" s="2">
        <v>28.356897</v>
      </c>
      <c r="C7116" s="2">
        <v>-98.720459000000005</v>
      </c>
      <c r="D7116" s="2">
        <v>1766.78</v>
      </c>
      <c r="E7116" s="2">
        <v>2.6022300000000002E-2</v>
      </c>
      <c r="F7116" s="2">
        <v>269</v>
      </c>
      <c r="G7116" s="2" t="s">
        <v>268</v>
      </c>
      <c r="H7116" s="2" t="s">
        <v>30</v>
      </c>
      <c r="I7116" s="2" t="s">
        <v>31</v>
      </c>
      <c r="J7116" s="2">
        <v>5.9338000000000001E-4</v>
      </c>
    </row>
    <row r="7117" spans="1:10" hidden="1" x14ac:dyDescent="0.25">
      <c r="A7117" s="2">
        <v>10221</v>
      </c>
      <c r="B7117" s="2">
        <v>61.205115999999997</v>
      </c>
      <c r="C7117" s="2">
        <v>75.116144000000006</v>
      </c>
      <c r="D7117" s="2">
        <v>1790.62</v>
      </c>
      <c r="E7117" s="2">
        <v>3.69004E-2</v>
      </c>
      <c r="F7117" s="2">
        <v>271</v>
      </c>
      <c r="G7117" s="2" t="s">
        <v>268</v>
      </c>
      <c r="H7117" s="2" t="s">
        <v>10</v>
      </c>
      <c r="I7117" s="2" t="s">
        <v>11</v>
      </c>
      <c r="J7117" s="2">
        <v>5.9180099999999998E-4</v>
      </c>
    </row>
    <row r="7118" spans="1:10" hidden="1" x14ac:dyDescent="0.25">
      <c r="A7118" s="2">
        <v>5143</v>
      </c>
      <c r="B7118" s="2">
        <v>41.517664000000003</v>
      </c>
      <c r="C7118" s="2">
        <v>-78.559118999999995</v>
      </c>
      <c r="D7118" s="2">
        <v>1984.67</v>
      </c>
      <c r="E7118" s="2">
        <v>1.31004E-2</v>
      </c>
      <c r="F7118" s="2">
        <v>229</v>
      </c>
      <c r="G7118" s="2" t="s">
        <v>268</v>
      </c>
      <c r="H7118" s="2" t="s">
        <v>30</v>
      </c>
      <c r="I7118" s="2" t="s">
        <v>31</v>
      </c>
      <c r="J7118" s="2">
        <v>5.9167400000000004E-4</v>
      </c>
    </row>
    <row r="7119" spans="1:10" hidden="1" x14ac:dyDescent="0.25">
      <c r="A7119" s="2">
        <v>671</v>
      </c>
      <c r="B7119" s="2">
        <v>53.559117999999998</v>
      </c>
      <c r="C7119" s="2">
        <v>-116.55228</v>
      </c>
      <c r="D7119" s="2">
        <v>1862.28</v>
      </c>
      <c r="E7119" s="2">
        <v>3.7594000000000002E-2</v>
      </c>
      <c r="F7119" s="2">
        <v>266</v>
      </c>
      <c r="G7119" s="2" t="s">
        <v>268</v>
      </c>
      <c r="H7119" s="2" t="s">
        <v>80</v>
      </c>
      <c r="I7119" s="2" t="s">
        <v>81</v>
      </c>
      <c r="J7119" s="2">
        <v>5.9165400000000005E-4</v>
      </c>
    </row>
    <row r="7120" spans="1:10" hidden="1" x14ac:dyDescent="0.25">
      <c r="A7120" s="2">
        <v>4546</v>
      </c>
      <c r="B7120" s="2">
        <v>29.325666999999999</v>
      </c>
      <c r="C7120" s="2">
        <v>-97.353988000000001</v>
      </c>
      <c r="D7120" s="2">
        <v>1746</v>
      </c>
      <c r="E7120" s="2">
        <v>2.2813699999999999E-2</v>
      </c>
      <c r="F7120" s="2">
        <v>263</v>
      </c>
      <c r="G7120" s="2" t="s">
        <v>268</v>
      </c>
      <c r="H7120" s="2" t="s">
        <v>30</v>
      </c>
      <c r="I7120" s="2" t="s">
        <v>31</v>
      </c>
      <c r="J7120" s="2">
        <v>5.9147500000000005E-4</v>
      </c>
    </row>
    <row r="7121" spans="1:10" hidden="1" x14ac:dyDescent="0.25">
      <c r="A7121" s="2">
        <v>4926</v>
      </c>
      <c r="B7121" s="2">
        <v>20.336865</v>
      </c>
      <c r="C7121" s="2">
        <v>-97.173157000000003</v>
      </c>
      <c r="D7121" s="2">
        <v>1932</v>
      </c>
      <c r="E7121" s="2">
        <v>2.6785699999999999E-2</v>
      </c>
      <c r="F7121" s="2">
        <v>224</v>
      </c>
      <c r="G7121" s="2" t="s">
        <v>268</v>
      </c>
      <c r="H7121" s="2" t="s">
        <v>48</v>
      </c>
      <c r="I7121" s="2" t="s">
        <v>49</v>
      </c>
      <c r="J7121" s="2">
        <v>5.9144500000000001E-4</v>
      </c>
    </row>
    <row r="7122" spans="1:10" hidden="1" x14ac:dyDescent="0.25">
      <c r="A7122" s="2">
        <v>13614</v>
      </c>
      <c r="B7122" s="2">
        <v>-20.904164000000002</v>
      </c>
      <c r="C7122" s="2">
        <v>116.41964400000001</v>
      </c>
      <c r="D7122" s="2">
        <v>1930.33</v>
      </c>
      <c r="E7122" s="2">
        <v>3.1055900000000001E-2</v>
      </c>
      <c r="F7122" s="2">
        <v>322</v>
      </c>
      <c r="G7122" s="2" t="s">
        <v>268</v>
      </c>
      <c r="H7122" s="2" t="s">
        <v>64</v>
      </c>
      <c r="I7122" s="2" t="s">
        <v>65</v>
      </c>
      <c r="J7122" s="2">
        <v>5.9135999999999998E-4</v>
      </c>
    </row>
    <row r="7123" spans="1:10" hidden="1" x14ac:dyDescent="0.25">
      <c r="A7123" s="2">
        <v>2890</v>
      </c>
      <c r="B7123" s="2">
        <v>31.079578999999999</v>
      </c>
      <c r="C7123" s="2">
        <v>-103.452681</v>
      </c>
      <c r="D7123" s="2">
        <v>1798.41</v>
      </c>
      <c r="E7123" s="2">
        <v>1.7595300000000001E-2</v>
      </c>
      <c r="F7123" s="2">
        <v>341</v>
      </c>
      <c r="G7123" s="2" t="s">
        <v>268</v>
      </c>
      <c r="H7123" s="2" t="s">
        <v>30</v>
      </c>
      <c r="I7123" s="2" t="s">
        <v>31</v>
      </c>
      <c r="J7123" s="2">
        <v>5.9121100000000002E-4</v>
      </c>
    </row>
    <row r="7124" spans="1:10" hidden="1" x14ac:dyDescent="0.25">
      <c r="A7124" s="2">
        <v>4008</v>
      </c>
      <c r="B7124" s="2">
        <v>28.545845</v>
      </c>
      <c r="C7124" s="2">
        <v>-99.062289000000007</v>
      </c>
      <c r="D7124" s="2">
        <v>1725.77</v>
      </c>
      <c r="E7124" s="2">
        <v>3.1007799999999999E-2</v>
      </c>
      <c r="F7124" s="2">
        <v>258</v>
      </c>
      <c r="G7124" s="2" t="s">
        <v>268</v>
      </c>
      <c r="H7124" s="2" t="s">
        <v>30</v>
      </c>
      <c r="I7124" s="2" t="s">
        <v>31</v>
      </c>
      <c r="J7124" s="2">
        <v>5.9087600000000005E-4</v>
      </c>
    </row>
    <row r="7125" spans="1:10" hidden="1" x14ac:dyDescent="0.25">
      <c r="A7125" s="2">
        <v>10109</v>
      </c>
      <c r="B7125" s="2">
        <v>72.015944000000005</v>
      </c>
      <c r="C7125" s="2">
        <v>72.368033999999994</v>
      </c>
      <c r="D7125" s="2">
        <v>1448</v>
      </c>
      <c r="E7125" s="2">
        <v>2.0501100000000001E-2</v>
      </c>
      <c r="F7125" s="2">
        <v>439</v>
      </c>
      <c r="G7125" s="2" t="s">
        <v>269</v>
      </c>
      <c r="H7125" s="2" t="s">
        <v>10</v>
      </c>
      <c r="I7125" s="2" t="s">
        <v>11</v>
      </c>
      <c r="J7125" s="2">
        <v>5.9053199999999995E-4</v>
      </c>
    </row>
    <row r="7126" spans="1:10" hidden="1" x14ac:dyDescent="0.25">
      <c r="A7126" s="2">
        <v>1164</v>
      </c>
      <c r="B7126" s="2">
        <v>47.593549000000003</v>
      </c>
      <c r="C7126" s="2">
        <v>-103.998411</v>
      </c>
      <c r="D7126" s="2">
        <v>1848.84</v>
      </c>
      <c r="E7126" s="2">
        <v>1.17302E-2</v>
      </c>
      <c r="F7126" s="2">
        <v>341</v>
      </c>
      <c r="G7126" s="2" t="s">
        <v>268</v>
      </c>
      <c r="H7126" s="2" t="s">
        <v>30</v>
      </c>
      <c r="I7126" s="2" t="s">
        <v>31</v>
      </c>
      <c r="J7126" s="2">
        <v>5.9051800000000005E-4</v>
      </c>
    </row>
    <row r="7127" spans="1:10" hidden="1" x14ac:dyDescent="0.25">
      <c r="A7127" s="2">
        <v>6552</v>
      </c>
      <c r="B7127" s="2">
        <v>56.373061</v>
      </c>
      <c r="C7127" s="2">
        <v>3.2656130000000001</v>
      </c>
      <c r="D7127" s="2">
        <v>1729.38</v>
      </c>
      <c r="E7127" s="2">
        <v>2.01005E-2</v>
      </c>
      <c r="F7127" s="2">
        <v>199</v>
      </c>
      <c r="G7127" s="2" t="s">
        <v>268</v>
      </c>
      <c r="H7127" s="2" t="s">
        <v>56</v>
      </c>
      <c r="I7127" s="2" t="s">
        <v>57</v>
      </c>
      <c r="J7127" s="2">
        <v>5.9047400000000001E-4</v>
      </c>
    </row>
    <row r="7128" spans="1:10" hidden="1" x14ac:dyDescent="0.25">
      <c r="A7128" s="2">
        <v>3136</v>
      </c>
      <c r="B7128" s="2">
        <v>31.898394</v>
      </c>
      <c r="C7128" s="2">
        <v>-102.973296</v>
      </c>
      <c r="D7128" s="2">
        <v>1810</v>
      </c>
      <c r="E7128" s="2">
        <v>2.8818400000000001E-2</v>
      </c>
      <c r="F7128" s="2">
        <v>347</v>
      </c>
      <c r="G7128" s="2" t="s">
        <v>268</v>
      </c>
      <c r="H7128" s="2" t="s">
        <v>30</v>
      </c>
      <c r="I7128" s="2" t="s">
        <v>31</v>
      </c>
      <c r="J7128" s="2">
        <v>5.9013900000000005E-4</v>
      </c>
    </row>
    <row r="7129" spans="1:10" hidden="1" x14ac:dyDescent="0.25">
      <c r="A7129" s="2">
        <v>4526</v>
      </c>
      <c r="B7129" s="2">
        <v>29.189385000000001</v>
      </c>
      <c r="C7129" s="2">
        <v>-97.421240999999995</v>
      </c>
      <c r="D7129" s="2">
        <v>1807.07</v>
      </c>
      <c r="E7129" s="2">
        <v>2.6819900000000001E-2</v>
      </c>
      <c r="F7129" s="2">
        <v>261</v>
      </c>
      <c r="G7129" s="2" t="s">
        <v>268</v>
      </c>
      <c r="H7129" s="2" t="s">
        <v>30</v>
      </c>
      <c r="I7129" s="2" t="s">
        <v>31</v>
      </c>
      <c r="J7129" s="2">
        <v>5.9004200000000004E-4</v>
      </c>
    </row>
    <row r="7130" spans="1:10" hidden="1" x14ac:dyDescent="0.25">
      <c r="A7130" s="2">
        <v>784</v>
      </c>
      <c r="B7130" s="2">
        <v>54.800064999999996</v>
      </c>
      <c r="C7130" s="2">
        <v>-115.518101</v>
      </c>
      <c r="D7130" s="2">
        <v>1988.11</v>
      </c>
      <c r="E7130" s="2">
        <v>1.6713100000000002E-2</v>
      </c>
      <c r="F7130" s="2">
        <v>359</v>
      </c>
      <c r="G7130" s="2" t="s">
        <v>268</v>
      </c>
      <c r="H7130" s="2" t="s">
        <v>80</v>
      </c>
      <c r="I7130" s="2" t="s">
        <v>81</v>
      </c>
      <c r="J7130" s="2">
        <v>5.8931399999999996E-4</v>
      </c>
    </row>
    <row r="7131" spans="1:10" hidden="1" x14ac:dyDescent="0.25">
      <c r="A7131" s="2">
        <v>1197</v>
      </c>
      <c r="B7131" s="2">
        <v>48.096271000000002</v>
      </c>
      <c r="C7131" s="2">
        <v>-103.767838</v>
      </c>
      <c r="D7131" s="2">
        <v>1914.33</v>
      </c>
      <c r="E7131" s="2">
        <v>2.2857100000000002E-2</v>
      </c>
      <c r="F7131" s="2">
        <v>350</v>
      </c>
      <c r="G7131" s="2" t="s">
        <v>268</v>
      </c>
      <c r="H7131" s="2" t="s">
        <v>30</v>
      </c>
      <c r="I7131" s="2" t="s">
        <v>31</v>
      </c>
      <c r="J7131" s="2">
        <v>5.8926099999999999E-4</v>
      </c>
    </row>
    <row r="7132" spans="1:10" hidden="1" x14ac:dyDescent="0.25">
      <c r="A7132" s="2">
        <v>2909</v>
      </c>
      <c r="B7132" s="2">
        <v>31.65372</v>
      </c>
      <c r="C7132" s="2">
        <v>-103.433751</v>
      </c>
      <c r="D7132" s="2">
        <v>1944.33</v>
      </c>
      <c r="E7132" s="2">
        <v>3.6035999999999999E-2</v>
      </c>
      <c r="F7132" s="2">
        <v>333</v>
      </c>
      <c r="G7132" s="2" t="s">
        <v>268</v>
      </c>
      <c r="H7132" s="2" t="s">
        <v>30</v>
      </c>
      <c r="I7132" s="2" t="s">
        <v>31</v>
      </c>
      <c r="J7132" s="2">
        <v>5.8903000000000004E-4</v>
      </c>
    </row>
    <row r="7133" spans="1:10" hidden="1" x14ac:dyDescent="0.25">
      <c r="A7133" s="2">
        <v>2250</v>
      </c>
      <c r="B7133" s="2">
        <v>32.501671000000002</v>
      </c>
      <c r="C7133" s="2">
        <v>-104.060985</v>
      </c>
      <c r="D7133" s="2">
        <v>1833.52</v>
      </c>
      <c r="E7133" s="2">
        <v>3.7249299999999999E-2</v>
      </c>
      <c r="F7133" s="2">
        <v>349</v>
      </c>
      <c r="G7133" s="2" t="s">
        <v>268</v>
      </c>
      <c r="H7133" s="2" t="s">
        <v>30</v>
      </c>
      <c r="I7133" s="2" t="s">
        <v>31</v>
      </c>
      <c r="J7133" s="2">
        <v>5.8882699999999999E-4</v>
      </c>
    </row>
    <row r="7134" spans="1:10" hidden="1" x14ac:dyDescent="0.25">
      <c r="A7134" s="2">
        <v>14275</v>
      </c>
      <c r="B7134" s="2">
        <v>-27.203861</v>
      </c>
      <c r="C7134" s="2">
        <v>150.96705499999999</v>
      </c>
      <c r="D7134" s="2">
        <v>1863</v>
      </c>
      <c r="E7134" s="2">
        <v>1.49701E-2</v>
      </c>
      <c r="F7134" s="2">
        <v>334</v>
      </c>
      <c r="G7134" s="2" t="s">
        <v>268</v>
      </c>
      <c r="H7134" s="2" t="s">
        <v>64</v>
      </c>
      <c r="I7134" s="2" t="s">
        <v>65</v>
      </c>
      <c r="J7134" s="2">
        <v>5.8876200000000005E-4</v>
      </c>
    </row>
    <row r="7135" spans="1:10" hidden="1" x14ac:dyDescent="0.25">
      <c r="A7135" s="2">
        <v>2765</v>
      </c>
      <c r="B7135" s="2">
        <v>32.400829000000002</v>
      </c>
      <c r="C7135" s="2">
        <v>-103.537644</v>
      </c>
      <c r="D7135" s="2">
        <v>1895.08</v>
      </c>
      <c r="E7135" s="2">
        <v>3.7267099999999997E-2</v>
      </c>
      <c r="F7135" s="2">
        <v>322</v>
      </c>
      <c r="G7135" s="2" t="s">
        <v>268</v>
      </c>
      <c r="H7135" s="2" t="s">
        <v>30</v>
      </c>
      <c r="I7135" s="2" t="s">
        <v>31</v>
      </c>
      <c r="J7135" s="2">
        <v>5.8823100000000004E-4</v>
      </c>
    </row>
    <row r="7136" spans="1:10" hidden="1" x14ac:dyDescent="0.25">
      <c r="A7136" s="2">
        <v>6480</v>
      </c>
      <c r="B7136" s="2">
        <v>58.092806000000003</v>
      </c>
      <c r="C7136" s="2">
        <v>11.861084999999999</v>
      </c>
      <c r="D7136" s="2">
        <v>1780.29</v>
      </c>
      <c r="E7136" s="2">
        <v>2.6022300000000002E-2</v>
      </c>
      <c r="F7136" s="2">
        <v>269</v>
      </c>
      <c r="G7136" s="2" t="s">
        <v>268</v>
      </c>
      <c r="H7136" s="2" t="s">
        <v>162</v>
      </c>
      <c r="I7136" s="2" t="s">
        <v>163</v>
      </c>
      <c r="J7136" s="2">
        <v>5.8799600000000003E-4</v>
      </c>
    </row>
    <row r="7137" spans="1:10" hidden="1" x14ac:dyDescent="0.25">
      <c r="A7137" s="2">
        <v>12173</v>
      </c>
      <c r="B7137" s="2">
        <v>37.455938000000003</v>
      </c>
      <c r="C7137" s="2">
        <v>108.563194</v>
      </c>
      <c r="D7137" s="2">
        <v>1451.5</v>
      </c>
      <c r="E7137" s="2">
        <v>2.76923E-2</v>
      </c>
      <c r="F7137" s="2">
        <v>325</v>
      </c>
      <c r="G7137" s="2" t="s">
        <v>268</v>
      </c>
      <c r="H7137" s="2" t="s">
        <v>50</v>
      </c>
      <c r="I7137" s="2" t="s">
        <v>51</v>
      </c>
      <c r="J7137" s="2">
        <v>5.8796100000000002E-4</v>
      </c>
    </row>
    <row r="7138" spans="1:10" hidden="1" x14ac:dyDescent="0.25">
      <c r="A7138" s="2">
        <v>11314</v>
      </c>
      <c r="B7138" s="2">
        <v>39.445334000000003</v>
      </c>
      <c r="C7138" s="2">
        <v>83.024844000000002</v>
      </c>
      <c r="D7138" s="2">
        <v>1879.11</v>
      </c>
      <c r="E7138" s="2">
        <v>1.8181800000000001E-2</v>
      </c>
      <c r="F7138" s="2">
        <v>275</v>
      </c>
      <c r="G7138" s="2" t="s">
        <v>268</v>
      </c>
      <c r="H7138" s="2" t="s">
        <v>50</v>
      </c>
      <c r="I7138" s="2" t="s">
        <v>51</v>
      </c>
      <c r="J7138" s="2">
        <v>5.87533E-4</v>
      </c>
    </row>
    <row r="7139" spans="1:10" hidden="1" x14ac:dyDescent="0.25">
      <c r="A7139" s="2">
        <v>5273</v>
      </c>
      <c r="B7139" s="2">
        <v>31.314246000000001</v>
      </c>
      <c r="C7139" s="2">
        <v>-86.795659000000001</v>
      </c>
      <c r="D7139" s="2">
        <v>2002.5</v>
      </c>
      <c r="E7139" s="2">
        <v>2.9900300000000001E-2</v>
      </c>
      <c r="F7139" s="2">
        <v>301</v>
      </c>
      <c r="G7139" s="2" t="s">
        <v>268</v>
      </c>
      <c r="H7139" s="2" t="s">
        <v>30</v>
      </c>
      <c r="I7139" s="2" t="s">
        <v>31</v>
      </c>
      <c r="J7139" s="2">
        <v>5.8734200000000003E-4</v>
      </c>
    </row>
    <row r="7140" spans="1:10" hidden="1" x14ac:dyDescent="0.25">
      <c r="A7140" s="2">
        <v>3774</v>
      </c>
      <c r="B7140" s="2">
        <v>31.215233000000001</v>
      </c>
      <c r="C7140" s="2">
        <v>-100.941605</v>
      </c>
      <c r="D7140" s="2">
        <v>1887.33</v>
      </c>
      <c r="E7140" s="2">
        <v>1.6611299999999999E-2</v>
      </c>
      <c r="F7140" s="2">
        <v>301</v>
      </c>
      <c r="G7140" s="2" t="s">
        <v>268</v>
      </c>
      <c r="H7140" s="2" t="s">
        <v>30</v>
      </c>
      <c r="I7140" s="2" t="s">
        <v>31</v>
      </c>
      <c r="J7140" s="2">
        <v>5.8710399999999997E-4</v>
      </c>
    </row>
    <row r="7141" spans="1:10" hidden="1" x14ac:dyDescent="0.25">
      <c r="A7141" s="2">
        <v>4383</v>
      </c>
      <c r="B7141" s="2">
        <v>29.083943999999999</v>
      </c>
      <c r="C7141" s="2">
        <v>-97.811936000000003</v>
      </c>
      <c r="D7141" s="2">
        <v>1696</v>
      </c>
      <c r="E7141" s="2">
        <v>1.7985600000000001E-2</v>
      </c>
      <c r="F7141" s="2">
        <v>278</v>
      </c>
      <c r="G7141" s="2" t="s">
        <v>268</v>
      </c>
      <c r="H7141" s="2" t="s">
        <v>30</v>
      </c>
      <c r="I7141" s="2" t="s">
        <v>31</v>
      </c>
      <c r="J7141" s="2">
        <v>5.8672499999999996E-4</v>
      </c>
    </row>
    <row r="7142" spans="1:10" hidden="1" x14ac:dyDescent="0.25">
      <c r="A7142" s="2">
        <v>555</v>
      </c>
      <c r="B7142" s="2">
        <v>54.34845</v>
      </c>
      <c r="C7142" s="2">
        <v>-117.44139699999999</v>
      </c>
      <c r="D7142" s="2">
        <v>1893.75</v>
      </c>
      <c r="E7142" s="2">
        <v>1.9417500000000001E-2</v>
      </c>
      <c r="F7142" s="2">
        <v>309</v>
      </c>
      <c r="G7142" s="2" t="s">
        <v>268</v>
      </c>
      <c r="H7142" s="2" t="s">
        <v>80</v>
      </c>
      <c r="I7142" s="2" t="s">
        <v>81</v>
      </c>
      <c r="J7142" s="2">
        <v>5.8644700000000003E-4</v>
      </c>
    </row>
    <row r="7143" spans="1:10" hidden="1" x14ac:dyDescent="0.25">
      <c r="A7143" s="2">
        <v>7920</v>
      </c>
      <c r="B7143" s="2">
        <v>50.427835999999999</v>
      </c>
      <c r="C7143" s="2">
        <v>33.456623</v>
      </c>
      <c r="D7143" s="2">
        <v>1609.18</v>
      </c>
      <c r="E7143" s="2">
        <v>1.7006799999999999E-2</v>
      </c>
      <c r="F7143" s="2">
        <v>294</v>
      </c>
      <c r="G7143" s="2" t="s">
        <v>268</v>
      </c>
      <c r="H7143" s="2" t="s">
        <v>132</v>
      </c>
      <c r="I7143" s="2" t="s">
        <v>133</v>
      </c>
      <c r="J7143" s="2">
        <v>5.8637000000000001E-4</v>
      </c>
    </row>
    <row r="7144" spans="1:10" hidden="1" x14ac:dyDescent="0.25">
      <c r="A7144" s="2">
        <v>11036</v>
      </c>
      <c r="B7144" s="2">
        <v>36.431556</v>
      </c>
      <c r="C7144" s="2">
        <v>61.472248</v>
      </c>
      <c r="D7144" s="2">
        <v>1688.75</v>
      </c>
      <c r="E7144" s="2">
        <v>1.4742E-2</v>
      </c>
      <c r="F7144" s="2">
        <v>407</v>
      </c>
      <c r="G7144" s="2" t="s">
        <v>268</v>
      </c>
      <c r="H7144" s="2" t="s">
        <v>18</v>
      </c>
      <c r="I7144" s="2" t="s">
        <v>19</v>
      </c>
      <c r="J7144" s="2">
        <v>5.8635000000000002E-4</v>
      </c>
    </row>
    <row r="7145" spans="1:10" hidden="1" x14ac:dyDescent="0.25">
      <c r="A7145" s="2">
        <v>798</v>
      </c>
      <c r="B7145" s="2">
        <v>52.765872999999999</v>
      </c>
      <c r="C7145" s="2">
        <v>-115.359775</v>
      </c>
      <c r="D7145" s="2">
        <v>1881.43</v>
      </c>
      <c r="E7145" s="2">
        <v>1.9802E-2</v>
      </c>
      <c r="F7145" s="2">
        <v>303</v>
      </c>
      <c r="G7145" s="2" t="s">
        <v>268</v>
      </c>
      <c r="H7145" s="2" t="s">
        <v>80</v>
      </c>
      <c r="I7145" s="2" t="s">
        <v>81</v>
      </c>
      <c r="J7145" s="2">
        <v>5.8609999999999999E-4</v>
      </c>
    </row>
    <row r="7146" spans="1:10" hidden="1" x14ac:dyDescent="0.25">
      <c r="A7146" s="2">
        <v>4970</v>
      </c>
      <c r="B7146" s="2">
        <v>17.833580999999999</v>
      </c>
      <c r="C7146" s="2">
        <v>-93.166903000000005</v>
      </c>
      <c r="D7146" s="2">
        <v>1772</v>
      </c>
      <c r="E7146" s="2">
        <v>1.51515E-2</v>
      </c>
      <c r="F7146" s="2">
        <v>198</v>
      </c>
      <c r="G7146" s="2" t="s">
        <v>268</v>
      </c>
      <c r="H7146" s="2" t="s">
        <v>48</v>
      </c>
      <c r="I7146" s="2" t="s">
        <v>49</v>
      </c>
      <c r="J7146" s="2">
        <v>5.8556299999999999E-4</v>
      </c>
    </row>
    <row r="7147" spans="1:10" hidden="1" x14ac:dyDescent="0.25">
      <c r="A7147" s="2">
        <v>8004</v>
      </c>
      <c r="B7147" s="2">
        <v>49.377375999999998</v>
      </c>
      <c r="C7147" s="2">
        <v>37.778409000000003</v>
      </c>
      <c r="D7147" s="2">
        <v>1731.12</v>
      </c>
      <c r="E7147" s="2">
        <v>2.3102299999999999E-2</v>
      </c>
      <c r="F7147" s="2">
        <v>303</v>
      </c>
      <c r="G7147" s="2" t="s">
        <v>268</v>
      </c>
      <c r="H7147" s="2" t="s">
        <v>132</v>
      </c>
      <c r="I7147" s="2" t="s">
        <v>133</v>
      </c>
      <c r="J7147" s="2">
        <v>5.8401899999999997E-4</v>
      </c>
    </row>
    <row r="7148" spans="1:10" hidden="1" x14ac:dyDescent="0.25">
      <c r="A7148" s="2">
        <v>2586</v>
      </c>
      <c r="B7148" s="2">
        <v>32.038246000000001</v>
      </c>
      <c r="C7148" s="2">
        <v>-103.697023</v>
      </c>
      <c r="D7148" s="2">
        <v>1761.36</v>
      </c>
      <c r="E7148" s="2">
        <v>3.2448400000000002E-2</v>
      </c>
      <c r="F7148" s="2">
        <v>339</v>
      </c>
      <c r="G7148" s="2" t="s">
        <v>268</v>
      </c>
      <c r="H7148" s="2" t="s">
        <v>30</v>
      </c>
      <c r="I7148" s="2" t="s">
        <v>31</v>
      </c>
      <c r="J7148" s="2">
        <v>5.8348500000000001E-4</v>
      </c>
    </row>
    <row r="7149" spans="1:10" x14ac:dyDescent="0.25">
      <c r="A7149" s="2">
        <v>9190</v>
      </c>
      <c r="B7149" s="2">
        <v>23.686729</v>
      </c>
      <c r="C7149" s="2">
        <v>49.302208999999998</v>
      </c>
      <c r="D7149" s="2">
        <v>1620.86</v>
      </c>
      <c r="E7149" s="2">
        <v>8.1967199999999994E-3</v>
      </c>
      <c r="F7149" s="2">
        <v>366</v>
      </c>
      <c r="G7149" s="2" t="s">
        <v>268</v>
      </c>
      <c r="H7149" s="2" t="s">
        <v>52</v>
      </c>
      <c r="I7149" s="2" t="s">
        <v>53</v>
      </c>
      <c r="J7149" s="2">
        <v>5.8335899999999998E-4</v>
      </c>
    </row>
    <row r="7150" spans="1:10" hidden="1" x14ac:dyDescent="0.25">
      <c r="A7150" s="2">
        <v>13715</v>
      </c>
      <c r="B7150" s="2">
        <v>46.422020000000003</v>
      </c>
      <c r="C7150" s="2">
        <v>125.21221300000001</v>
      </c>
      <c r="D7150" s="2">
        <v>1839</v>
      </c>
      <c r="E7150" s="2">
        <v>2.9612800000000002E-2</v>
      </c>
      <c r="F7150" s="2">
        <v>439</v>
      </c>
      <c r="G7150" s="2" t="s">
        <v>268</v>
      </c>
      <c r="H7150" s="2" t="s">
        <v>50</v>
      </c>
      <c r="I7150" s="2" t="s">
        <v>51</v>
      </c>
      <c r="J7150" s="2">
        <v>5.8319100000000005E-4</v>
      </c>
    </row>
    <row r="7151" spans="1:10" hidden="1" x14ac:dyDescent="0.25">
      <c r="A7151" s="2">
        <v>6927</v>
      </c>
      <c r="B7151" s="2">
        <v>28.595873999999998</v>
      </c>
      <c r="C7151" s="2">
        <v>7.2725629999999999</v>
      </c>
      <c r="D7151" s="2">
        <v>1504.67</v>
      </c>
      <c r="E7151" s="2">
        <v>7.8125E-3</v>
      </c>
      <c r="F7151" s="2">
        <v>384</v>
      </c>
      <c r="G7151" s="2" t="s">
        <v>268</v>
      </c>
      <c r="H7151" s="2" t="s">
        <v>20</v>
      </c>
      <c r="I7151" s="2" t="s">
        <v>21</v>
      </c>
      <c r="J7151" s="2">
        <v>5.8307699999999999E-4</v>
      </c>
    </row>
    <row r="7152" spans="1:10" hidden="1" x14ac:dyDescent="0.25">
      <c r="A7152" s="2">
        <v>10300</v>
      </c>
      <c r="B7152" s="2">
        <v>60.956826999999997</v>
      </c>
      <c r="C7152" s="2">
        <v>75.958378999999994</v>
      </c>
      <c r="D7152" s="2">
        <v>1811.17</v>
      </c>
      <c r="E7152" s="2">
        <v>2.4489799999999999E-2</v>
      </c>
      <c r="F7152" s="2">
        <v>245</v>
      </c>
      <c r="G7152" s="2" t="s">
        <v>268</v>
      </c>
      <c r="H7152" s="2" t="s">
        <v>10</v>
      </c>
      <c r="I7152" s="2" t="s">
        <v>11</v>
      </c>
      <c r="J7152" s="2">
        <v>5.83071E-4</v>
      </c>
    </row>
    <row r="7153" spans="1:10" hidden="1" x14ac:dyDescent="0.25">
      <c r="A7153" s="2">
        <v>10345</v>
      </c>
      <c r="B7153" s="2">
        <v>66.972211000000001</v>
      </c>
      <c r="C7153" s="2">
        <v>76.264612</v>
      </c>
      <c r="D7153" s="2">
        <v>1495.54</v>
      </c>
      <c r="E7153" s="2">
        <v>1.51057E-2</v>
      </c>
      <c r="F7153" s="2">
        <v>331</v>
      </c>
      <c r="G7153" s="2" t="s">
        <v>269</v>
      </c>
      <c r="H7153" s="2" t="s">
        <v>10</v>
      </c>
      <c r="I7153" s="2" t="s">
        <v>11</v>
      </c>
      <c r="J7153" s="2">
        <v>5.8301200000000005E-4</v>
      </c>
    </row>
    <row r="7154" spans="1:10" hidden="1" x14ac:dyDescent="0.25">
      <c r="A7154" s="2">
        <v>2296</v>
      </c>
      <c r="B7154" s="2">
        <v>31.883444999999998</v>
      </c>
      <c r="C7154" s="2">
        <v>-104.008267</v>
      </c>
      <c r="D7154" s="2">
        <v>1800.4</v>
      </c>
      <c r="E7154" s="2">
        <v>2.4390200000000001E-2</v>
      </c>
      <c r="F7154" s="2">
        <v>328</v>
      </c>
      <c r="G7154" s="2" t="s">
        <v>268</v>
      </c>
      <c r="H7154" s="2" t="s">
        <v>30</v>
      </c>
      <c r="I7154" s="2" t="s">
        <v>31</v>
      </c>
      <c r="J7154" s="2">
        <v>5.82692E-4</v>
      </c>
    </row>
    <row r="7155" spans="1:10" hidden="1" x14ac:dyDescent="0.25">
      <c r="A7155" s="2">
        <v>2438</v>
      </c>
      <c r="B7155" s="2">
        <v>32.205924000000003</v>
      </c>
      <c r="C7155" s="2">
        <v>-103.858644</v>
      </c>
      <c r="D7155" s="2">
        <v>1830.08</v>
      </c>
      <c r="E7155" s="2">
        <v>2.16049E-2</v>
      </c>
      <c r="F7155" s="2">
        <v>324</v>
      </c>
      <c r="G7155" s="2" t="s">
        <v>268</v>
      </c>
      <c r="H7155" s="2" t="s">
        <v>30</v>
      </c>
      <c r="I7155" s="2" t="s">
        <v>31</v>
      </c>
      <c r="J7155" s="2">
        <v>5.8261900000000004E-4</v>
      </c>
    </row>
    <row r="7156" spans="1:10" hidden="1" x14ac:dyDescent="0.25">
      <c r="A7156" s="2">
        <v>12084</v>
      </c>
      <c r="B7156" s="2">
        <v>39.195264000000002</v>
      </c>
      <c r="C7156" s="2">
        <v>107.876418</v>
      </c>
      <c r="D7156" s="2">
        <v>1745</v>
      </c>
      <c r="E7156" s="2">
        <v>2.2857100000000002E-2</v>
      </c>
      <c r="F7156" s="2">
        <v>350</v>
      </c>
      <c r="G7156" s="2" t="s">
        <v>268</v>
      </c>
      <c r="H7156" s="2" t="s">
        <v>50</v>
      </c>
      <c r="I7156" s="2" t="s">
        <v>51</v>
      </c>
      <c r="J7156" s="2">
        <v>5.8239900000000005E-4</v>
      </c>
    </row>
    <row r="7157" spans="1:10" hidden="1" x14ac:dyDescent="0.25">
      <c r="A7157" s="2">
        <v>522</v>
      </c>
      <c r="B7157" s="2">
        <v>54.120037000000004</v>
      </c>
      <c r="C7157" s="2">
        <v>-118.198143</v>
      </c>
      <c r="D7157" s="2">
        <v>1932</v>
      </c>
      <c r="E7157" s="2">
        <v>1.6891900000000001E-2</v>
      </c>
      <c r="F7157" s="2">
        <v>296</v>
      </c>
      <c r="G7157" s="2" t="s">
        <v>268</v>
      </c>
      <c r="H7157" s="2" t="s">
        <v>80</v>
      </c>
      <c r="I7157" s="2" t="s">
        <v>81</v>
      </c>
      <c r="J7157" s="2">
        <v>5.8221100000000001E-4</v>
      </c>
    </row>
    <row r="7158" spans="1:10" hidden="1" x14ac:dyDescent="0.25">
      <c r="A7158" s="2">
        <v>11320</v>
      </c>
      <c r="B7158" s="2">
        <v>39.240746999999999</v>
      </c>
      <c r="C7158" s="2">
        <v>83.492228999999995</v>
      </c>
      <c r="D7158" s="2">
        <v>1839.75</v>
      </c>
      <c r="E7158" s="2">
        <v>3.0821899999999999E-2</v>
      </c>
      <c r="F7158" s="2">
        <v>292</v>
      </c>
      <c r="G7158" s="2" t="s">
        <v>268</v>
      </c>
      <c r="H7158" s="2" t="s">
        <v>50</v>
      </c>
      <c r="I7158" s="2" t="s">
        <v>51</v>
      </c>
      <c r="J7158" s="2">
        <v>5.8185599999999995E-4</v>
      </c>
    </row>
    <row r="7159" spans="1:10" hidden="1" x14ac:dyDescent="0.25">
      <c r="A7159" s="2">
        <v>874</v>
      </c>
      <c r="B7159" s="2">
        <v>51.923124000000001</v>
      </c>
      <c r="C7159" s="2">
        <v>-114.528881</v>
      </c>
      <c r="D7159" s="2">
        <v>1778.57</v>
      </c>
      <c r="E7159" s="2">
        <v>2.0771499999999998E-2</v>
      </c>
      <c r="F7159" s="2">
        <v>337</v>
      </c>
      <c r="G7159" s="2" t="s">
        <v>268</v>
      </c>
      <c r="H7159" s="2" t="s">
        <v>80</v>
      </c>
      <c r="I7159" s="2" t="s">
        <v>81</v>
      </c>
      <c r="J7159" s="2">
        <v>5.8125099999999997E-4</v>
      </c>
    </row>
    <row r="7160" spans="1:10" hidden="1" x14ac:dyDescent="0.25">
      <c r="A7160" s="2">
        <v>1741</v>
      </c>
      <c r="B7160" s="2">
        <v>48.269908000000001</v>
      </c>
      <c r="C7160" s="2">
        <v>-102.685924</v>
      </c>
      <c r="D7160" s="2">
        <v>1890.87</v>
      </c>
      <c r="E7160" s="2">
        <v>3.0470899999999999E-2</v>
      </c>
      <c r="F7160" s="2">
        <v>361</v>
      </c>
      <c r="G7160" s="2" t="s">
        <v>268</v>
      </c>
      <c r="H7160" s="2" t="s">
        <v>30</v>
      </c>
      <c r="I7160" s="2" t="s">
        <v>31</v>
      </c>
      <c r="J7160" s="2">
        <v>5.8103099999999997E-4</v>
      </c>
    </row>
    <row r="7161" spans="1:10" hidden="1" x14ac:dyDescent="0.25">
      <c r="A7161" s="2">
        <v>11009</v>
      </c>
      <c r="B7161" s="2">
        <v>44.944411000000002</v>
      </c>
      <c r="C7161" s="2">
        <v>89.045038000000005</v>
      </c>
      <c r="D7161" s="2">
        <v>1842.8</v>
      </c>
      <c r="E7161" s="2">
        <v>3.6842100000000003E-2</v>
      </c>
      <c r="F7161" s="2">
        <v>380</v>
      </c>
      <c r="G7161" s="2" t="s">
        <v>268</v>
      </c>
      <c r="H7161" s="2" t="s">
        <v>50</v>
      </c>
      <c r="I7161" s="2" t="s">
        <v>51</v>
      </c>
      <c r="J7161" s="2">
        <v>5.8097499999999996E-4</v>
      </c>
    </row>
    <row r="7162" spans="1:10" hidden="1" x14ac:dyDescent="0.25">
      <c r="A7162" s="2">
        <v>1935</v>
      </c>
      <c r="B7162" s="2">
        <v>47.921010000000003</v>
      </c>
      <c r="C7162" s="2">
        <v>-102.178731</v>
      </c>
      <c r="D7162" s="2">
        <v>1941.5</v>
      </c>
      <c r="E7162" s="2">
        <v>2.90698E-2</v>
      </c>
      <c r="F7162" s="2">
        <v>344</v>
      </c>
      <c r="G7162" s="2" t="s">
        <v>268</v>
      </c>
      <c r="H7162" s="2" t="s">
        <v>30</v>
      </c>
      <c r="I7162" s="2" t="s">
        <v>31</v>
      </c>
      <c r="J7162" s="2">
        <v>5.8089899999999996E-4</v>
      </c>
    </row>
    <row r="7163" spans="1:10" x14ac:dyDescent="0.25">
      <c r="A7163" s="2">
        <v>9042</v>
      </c>
      <c r="B7163" s="2">
        <v>25.611170000000001</v>
      </c>
      <c r="C7163" s="2">
        <v>48.882410999999998</v>
      </c>
      <c r="D7163" s="2">
        <v>1811.9</v>
      </c>
      <c r="E7163" s="2">
        <v>1.6E-2</v>
      </c>
      <c r="F7163" s="2">
        <v>375</v>
      </c>
      <c r="G7163" s="2" t="s">
        <v>268</v>
      </c>
      <c r="H7163" s="2" t="s">
        <v>52</v>
      </c>
      <c r="I7163" s="2" t="s">
        <v>53</v>
      </c>
      <c r="J7163" s="2">
        <v>5.8080199999999995E-4</v>
      </c>
    </row>
    <row r="7164" spans="1:10" hidden="1" x14ac:dyDescent="0.25">
      <c r="A7164" s="2">
        <v>4413</v>
      </c>
      <c r="B7164" s="2">
        <v>29.000779000000001</v>
      </c>
      <c r="C7164" s="2">
        <v>-97.736470999999995</v>
      </c>
      <c r="D7164" s="2">
        <v>1927.86</v>
      </c>
      <c r="E7164" s="2">
        <v>2.4735E-2</v>
      </c>
      <c r="F7164" s="2">
        <v>283</v>
      </c>
      <c r="G7164" s="2" t="s">
        <v>268</v>
      </c>
      <c r="H7164" s="2" t="s">
        <v>30</v>
      </c>
      <c r="I7164" s="2" t="s">
        <v>31</v>
      </c>
      <c r="J7164" s="2">
        <v>5.8042599999999999E-4</v>
      </c>
    </row>
    <row r="7165" spans="1:10" hidden="1" x14ac:dyDescent="0.25">
      <c r="A7165" s="2">
        <v>1226</v>
      </c>
      <c r="B7165" s="2">
        <v>47.830329999999996</v>
      </c>
      <c r="C7165" s="2">
        <v>-103.601343</v>
      </c>
      <c r="D7165" s="2">
        <v>1776.4</v>
      </c>
      <c r="E7165" s="2">
        <v>8.5959899999999995E-3</v>
      </c>
      <c r="F7165" s="2">
        <v>349</v>
      </c>
      <c r="G7165" s="2" t="s">
        <v>268</v>
      </c>
      <c r="H7165" s="2" t="s">
        <v>30</v>
      </c>
      <c r="I7165" s="2" t="s">
        <v>31</v>
      </c>
      <c r="J7165" s="2">
        <v>5.8031499999999998E-4</v>
      </c>
    </row>
    <row r="7166" spans="1:10" hidden="1" x14ac:dyDescent="0.25">
      <c r="A7166" s="2">
        <v>6677</v>
      </c>
      <c r="B7166" s="2">
        <v>52.050182</v>
      </c>
      <c r="C7166" s="2">
        <v>15.018884</v>
      </c>
      <c r="D7166" s="2">
        <v>1810</v>
      </c>
      <c r="E7166" s="2">
        <v>4.3307100000000001E-2</v>
      </c>
      <c r="F7166" s="2">
        <v>254</v>
      </c>
      <c r="G7166" s="2" t="s">
        <v>268</v>
      </c>
      <c r="H7166" s="2" t="s">
        <v>94</v>
      </c>
      <c r="I7166" s="2" t="s">
        <v>95</v>
      </c>
      <c r="J7166" s="2">
        <v>5.7986599999999995E-4</v>
      </c>
    </row>
    <row r="7167" spans="1:10" hidden="1" x14ac:dyDescent="0.25">
      <c r="A7167" s="2">
        <v>4114</v>
      </c>
      <c r="B7167" s="2">
        <v>28.590474</v>
      </c>
      <c r="C7167" s="2">
        <v>-98.739844000000005</v>
      </c>
      <c r="D7167" s="2">
        <v>1831.77</v>
      </c>
      <c r="E7167" s="2">
        <v>3.7878799999999997E-2</v>
      </c>
      <c r="F7167" s="2">
        <v>264</v>
      </c>
      <c r="G7167" s="2" t="s">
        <v>268</v>
      </c>
      <c r="H7167" s="2" t="s">
        <v>30</v>
      </c>
      <c r="I7167" s="2" t="s">
        <v>31</v>
      </c>
      <c r="J7167" s="2">
        <v>5.7959000000000005E-4</v>
      </c>
    </row>
    <row r="7168" spans="1:10" hidden="1" x14ac:dyDescent="0.25">
      <c r="A7168" s="2">
        <v>2079</v>
      </c>
      <c r="B7168" s="2">
        <v>32.034198000000004</v>
      </c>
      <c r="C7168" s="2">
        <v>-104.340189</v>
      </c>
      <c r="D7168" s="2">
        <v>1825.13</v>
      </c>
      <c r="E7168" s="2">
        <v>1.49701E-2</v>
      </c>
      <c r="F7168" s="2">
        <v>334</v>
      </c>
      <c r="G7168" s="2" t="s">
        <v>268</v>
      </c>
      <c r="H7168" s="2" t="s">
        <v>30</v>
      </c>
      <c r="I7168" s="2" t="s">
        <v>31</v>
      </c>
      <c r="J7168" s="2">
        <v>5.7954299999999996E-4</v>
      </c>
    </row>
    <row r="7169" spans="1:10" hidden="1" x14ac:dyDescent="0.25">
      <c r="A7169" s="2">
        <v>2838</v>
      </c>
      <c r="B7169" s="2">
        <v>32.284396000000001</v>
      </c>
      <c r="C7169" s="2">
        <v>-103.48962400000001</v>
      </c>
      <c r="D7169" s="2">
        <v>1875.29</v>
      </c>
      <c r="E7169" s="2">
        <v>2.1212100000000001E-2</v>
      </c>
      <c r="F7169" s="2">
        <v>330</v>
      </c>
      <c r="G7169" s="2" t="s">
        <v>268</v>
      </c>
      <c r="H7169" s="2" t="s">
        <v>30</v>
      </c>
      <c r="I7169" s="2" t="s">
        <v>31</v>
      </c>
      <c r="J7169" s="2">
        <v>5.7925499999999998E-4</v>
      </c>
    </row>
    <row r="7170" spans="1:10" hidden="1" x14ac:dyDescent="0.25">
      <c r="A7170" s="2">
        <v>7075</v>
      </c>
      <c r="B7170" s="2">
        <v>28.365589</v>
      </c>
      <c r="C7170" s="2">
        <v>19.00132</v>
      </c>
      <c r="D7170" s="2">
        <v>1666</v>
      </c>
      <c r="E7170" s="2">
        <v>3.1784800000000002E-2</v>
      </c>
      <c r="F7170" s="2">
        <v>409</v>
      </c>
      <c r="G7170" s="2" t="s">
        <v>268</v>
      </c>
      <c r="H7170" s="2" t="s">
        <v>44</v>
      </c>
      <c r="I7170" s="2" t="s">
        <v>45</v>
      </c>
      <c r="J7170" s="2">
        <v>5.7878499999999995E-4</v>
      </c>
    </row>
    <row r="7171" spans="1:10" hidden="1" x14ac:dyDescent="0.25">
      <c r="A7171" s="2">
        <v>11643</v>
      </c>
      <c r="B7171" s="2">
        <v>60.149687</v>
      </c>
      <c r="C7171" s="2">
        <v>109.18453599999999</v>
      </c>
      <c r="D7171" s="2">
        <v>1810</v>
      </c>
      <c r="E7171" s="2">
        <v>1.9802E-2</v>
      </c>
      <c r="F7171" s="2">
        <v>404</v>
      </c>
      <c r="G7171" s="2" t="s">
        <v>268</v>
      </c>
      <c r="H7171" s="2" t="s">
        <v>10</v>
      </c>
      <c r="I7171" s="2" t="s">
        <v>11</v>
      </c>
      <c r="J7171" s="2">
        <v>5.7865900000000003E-4</v>
      </c>
    </row>
    <row r="7172" spans="1:10" hidden="1" x14ac:dyDescent="0.25">
      <c r="A7172" s="2">
        <v>3201</v>
      </c>
      <c r="B7172" s="2">
        <v>31.871858</v>
      </c>
      <c r="C7172" s="2">
        <v>-102.729811</v>
      </c>
      <c r="D7172" s="2">
        <v>1952.67</v>
      </c>
      <c r="E7172" s="2">
        <v>3.4285700000000002E-2</v>
      </c>
      <c r="F7172" s="2">
        <v>350</v>
      </c>
      <c r="G7172" s="2" t="s">
        <v>268</v>
      </c>
      <c r="H7172" s="2" t="s">
        <v>30</v>
      </c>
      <c r="I7172" s="2" t="s">
        <v>31</v>
      </c>
      <c r="J7172" s="2">
        <v>5.7821299999999995E-4</v>
      </c>
    </row>
    <row r="7173" spans="1:10" hidden="1" x14ac:dyDescent="0.25">
      <c r="A7173" s="2">
        <v>12164</v>
      </c>
      <c r="B7173" s="2">
        <v>37.958765999999997</v>
      </c>
      <c r="C7173" s="2">
        <v>108.525289</v>
      </c>
      <c r="D7173" s="2">
        <v>1973.5</v>
      </c>
      <c r="E7173" s="2">
        <v>1.8181800000000001E-2</v>
      </c>
      <c r="F7173" s="2">
        <v>275</v>
      </c>
      <c r="G7173" s="2" t="s">
        <v>268</v>
      </c>
      <c r="H7173" s="2" t="s">
        <v>50</v>
      </c>
      <c r="I7173" s="2" t="s">
        <v>51</v>
      </c>
      <c r="J7173" s="2">
        <v>5.7812200000000003E-4</v>
      </c>
    </row>
    <row r="7174" spans="1:10" hidden="1" x14ac:dyDescent="0.25">
      <c r="A7174" s="2">
        <v>3438</v>
      </c>
      <c r="B7174" s="2">
        <v>32.304347</v>
      </c>
      <c r="C7174" s="2">
        <v>-102.007231</v>
      </c>
      <c r="D7174" s="2">
        <v>1842.25</v>
      </c>
      <c r="E7174" s="2">
        <v>1.8072299999999999E-2</v>
      </c>
      <c r="F7174" s="2">
        <v>332</v>
      </c>
      <c r="G7174" s="2" t="s">
        <v>268</v>
      </c>
      <c r="H7174" s="2" t="s">
        <v>30</v>
      </c>
      <c r="I7174" s="2" t="s">
        <v>31</v>
      </c>
      <c r="J7174" s="2">
        <v>5.7780500000000003E-4</v>
      </c>
    </row>
    <row r="7175" spans="1:10" hidden="1" x14ac:dyDescent="0.25">
      <c r="A7175" s="2">
        <v>7939</v>
      </c>
      <c r="B7175" s="2">
        <v>49.940541000000003</v>
      </c>
      <c r="C7175" s="2">
        <v>34.459423000000001</v>
      </c>
      <c r="D7175" s="2">
        <v>1829.5</v>
      </c>
      <c r="E7175" s="2">
        <v>3.1948900000000002E-2</v>
      </c>
      <c r="F7175" s="2">
        <v>313</v>
      </c>
      <c r="G7175" s="2" t="s">
        <v>268</v>
      </c>
      <c r="H7175" s="2" t="s">
        <v>132</v>
      </c>
      <c r="I7175" s="2" t="s">
        <v>133</v>
      </c>
      <c r="J7175" s="2">
        <v>5.7756400000000003E-4</v>
      </c>
    </row>
    <row r="7176" spans="1:10" hidden="1" x14ac:dyDescent="0.25">
      <c r="A7176" s="2">
        <v>1585</v>
      </c>
      <c r="B7176" s="2">
        <v>47.515027000000003</v>
      </c>
      <c r="C7176" s="2">
        <v>-102.902531</v>
      </c>
      <c r="D7176" s="2">
        <v>1785.46</v>
      </c>
      <c r="E7176" s="2">
        <v>1.42857E-2</v>
      </c>
      <c r="F7176" s="2">
        <v>350</v>
      </c>
      <c r="G7176" s="2" t="s">
        <v>268</v>
      </c>
      <c r="H7176" s="2" t="s">
        <v>30</v>
      </c>
      <c r="I7176" s="2" t="s">
        <v>31</v>
      </c>
      <c r="J7176" s="2">
        <v>5.7714699999999997E-4</v>
      </c>
    </row>
    <row r="7177" spans="1:10" hidden="1" x14ac:dyDescent="0.25">
      <c r="A7177" s="2">
        <v>7927</v>
      </c>
      <c r="B7177" s="2">
        <v>50.301828</v>
      </c>
      <c r="C7177" s="2">
        <v>33.845322000000003</v>
      </c>
      <c r="D7177" s="2">
        <v>1674.38</v>
      </c>
      <c r="E7177" s="2">
        <v>2.6666700000000002E-2</v>
      </c>
      <c r="F7177" s="2">
        <v>300</v>
      </c>
      <c r="G7177" s="2" t="s">
        <v>268</v>
      </c>
      <c r="H7177" s="2" t="s">
        <v>132</v>
      </c>
      <c r="I7177" s="2" t="s">
        <v>133</v>
      </c>
      <c r="J7177" s="2">
        <v>5.7702999999999997E-4</v>
      </c>
    </row>
    <row r="7178" spans="1:10" hidden="1" x14ac:dyDescent="0.25">
      <c r="A7178" s="2">
        <v>685</v>
      </c>
      <c r="B7178" s="2">
        <v>54.163248000000003</v>
      </c>
      <c r="C7178" s="2">
        <v>-116.473386</v>
      </c>
      <c r="D7178" s="2">
        <v>1931</v>
      </c>
      <c r="E7178" s="2">
        <v>6.3897800000000003E-3</v>
      </c>
      <c r="F7178" s="2">
        <v>313</v>
      </c>
      <c r="G7178" s="2" t="s">
        <v>268</v>
      </c>
      <c r="H7178" s="2" t="s">
        <v>80</v>
      </c>
      <c r="I7178" s="2" t="s">
        <v>81</v>
      </c>
      <c r="J7178" s="2">
        <v>5.7610500000000004E-4</v>
      </c>
    </row>
    <row r="7179" spans="1:10" hidden="1" x14ac:dyDescent="0.25">
      <c r="A7179" s="2">
        <v>3006</v>
      </c>
      <c r="B7179" s="2">
        <v>32.872427000000002</v>
      </c>
      <c r="C7179" s="2">
        <v>-103.29621299999999</v>
      </c>
      <c r="D7179" s="2">
        <v>1699.71</v>
      </c>
      <c r="E7179" s="2">
        <v>1.8575899999999999E-2</v>
      </c>
      <c r="F7179" s="2">
        <v>323</v>
      </c>
      <c r="G7179" s="2" t="s">
        <v>268</v>
      </c>
      <c r="H7179" s="2" t="s">
        <v>30</v>
      </c>
      <c r="I7179" s="2" t="s">
        <v>31</v>
      </c>
      <c r="J7179" s="2">
        <v>5.7551800000000001E-4</v>
      </c>
    </row>
    <row r="7180" spans="1:10" hidden="1" x14ac:dyDescent="0.25">
      <c r="A7180" s="2">
        <v>4146</v>
      </c>
      <c r="B7180" s="2">
        <v>28.438428999999999</v>
      </c>
      <c r="C7180" s="2">
        <v>-98.612753999999995</v>
      </c>
      <c r="D7180" s="2">
        <v>1917.08</v>
      </c>
      <c r="E7180" s="2">
        <v>3.00752E-2</v>
      </c>
      <c r="F7180" s="2">
        <v>266</v>
      </c>
      <c r="G7180" s="2" t="s">
        <v>268</v>
      </c>
      <c r="H7180" s="2" t="s">
        <v>30</v>
      </c>
      <c r="I7180" s="2" t="s">
        <v>31</v>
      </c>
      <c r="J7180" s="2">
        <v>5.7551800000000001E-4</v>
      </c>
    </row>
    <row r="7181" spans="1:10" hidden="1" x14ac:dyDescent="0.25">
      <c r="A7181" s="2">
        <v>7470</v>
      </c>
      <c r="B7181" s="2">
        <v>4.317285</v>
      </c>
      <c r="C7181" s="2">
        <v>8.3387639999999994</v>
      </c>
      <c r="D7181" s="2">
        <v>1985.67</v>
      </c>
      <c r="E7181" s="2">
        <v>2.7026999999999999E-2</v>
      </c>
      <c r="F7181" s="2">
        <v>74</v>
      </c>
      <c r="G7181" s="2" t="s">
        <v>268</v>
      </c>
      <c r="H7181" s="2" t="s">
        <v>62</v>
      </c>
      <c r="I7181" s="2" t="s">
        <v>63</v>
      </c>
      <c r="J7181" s="2">
        <v>5.7532500000000001E-4</v>
      </c>
    </row>
    <row r="7182" spans="1:10" hidden="1" x14ac:dyDescent="0.25">
      <c r="A7182" s="2">
        <v>8144</v>
      </c>
      <c r="B7182" s="2">
        <v>51.845919000000002</v>
      </c>
      <c r="C7182" s="2">
        <v>49.904221</v>
      </c>
      <c r="D7182" s="2">
        <v>1754.72</v>
      </c>
      <c r="E7182" s="2">
        <v>1.5723299999999999E-2</v>
      </c>
      <c r="F7182" s="2">
        <v>318</v>
      </c>
      <c r="G7182" s="2" t="s">
        <v>268</v>
      </c>
      <c r="H7182" s="2" t="s">
        <v>10</v>
      </c>
      <c r="I7182" s="2" t="s">
        <v>11</v>
      </c>
      <c r="J7182" s="2">
        <v>5.7501899999999996E-4</v>
      </c>
    </row>
    <row r="7183" spans="1:10" hidden="1" x14ac:dyDescent="0.25">
      <c r="A7183" s="2">
        <v>3795</v>
      </c>
      <c r="B7183" s="2">
        <v>28.346194000000001</v>
      </c>
      <c r="C7183" s="2">
        <v>-100.089949</v>
      </c>
      <c r="D7183" s="2">
        <v>1869.85</v>
      </c>
      <c r="E7183" s="2">
        <v>3.2967000000000003E-2</v>
      </c>
      <c r="F7183" s="2">
        <v>273</v>
      </c>
      <c r="G7183" s="2" t="s">
        <v>268</v>
      </c>
      <c r="H7183" s="2" t="s">
        <v>30</v>
      </c>
      <c r="I7183" s="2" t="s">
        <v>31</v>
      </c>
      <c r="J7183" s="2">
        <v>5.7494000000000002E-4</v>
      </c>
    </row>
    <row r="7184" spans="1:10" hidden="1" x14ac:dyDescent="0.25">
      <c r="A7184" s="2">
        <v>3357</v>
      </c>
      <c r="B7184" s="2">
        <v>31.889786000000001</v>
      </c>
      <c r="C7184" s="2">
        <v>-102.16744300000001</v>
      </c>
      <c r="D7184" s="2">
        <v>1772.11</v>
      </c>
      <c r="E7184" s="2">
        <v>1.16618E-2</v>
      </c>
      <c r="F7184" s="2">
        <v>343</v>
      </c>
      <c r="G7184" s="2" t="s">
        <v>268</v>
      </c>
      <c r="H7184" s="2" t="s">
        <v>30</v>
      </c>
      <c r="I7184" s="2" t="s">
        <v>31</v>
      </c>
      <c r="J7184" s="2">
        <v>5.7487E-4</v>
      </c>
    </row>
    <row r="7185" spans="1:10" hidden="1" x14ac:dyDescent="0.25">
      <c r="A7185" s="2">
        <v>3998</v>
      </c>
      <c r="B7185" s="2">
        <v>28.230235</v>
      </c>
      <c r="C7185" s="2">
        <v>-99.117536999999999</v>
      </c>
      <c r="D7185" s="2">
        <v>1780.71</v>
      </c>
      <c r="E7185" s="2">
        <v>2.64151E-2</v>
      </c>
      <c r="F7185" s="2">
        <v>265</v>
      </c>
      <c r="G7185" s="2" t="s">
        <v>268</v>
      </c>
      <c r="H7185" s="2" t="s">
        <v>30</v>
      </c>
      <c r="I7185" s="2" t="s">
        <v>31</v>
      </c>
      <c r="J7185" s="2">
        <v>5.7453199999999999E-4</v>
      </c>
    </row>
    <row r="7186" spans="1:10" hidden="1" x14ac:dyDescent="0.25">
      <c r="A7186" s="2">
        <v>11186</v>
      </c>
      <c r="B7186" s="2">
        <v>26.583326</v>
      </c>
      <c r="C7186" s="2">
        <v>67.277974</v>
      </c>
      <c r="D7186" s="2">
        <v>1517.33</v>
      </c>
      <c r="E7186" s="2">
        <v>1.15274E-2</v>
      </c>
      <c r="F7186" s="2">
        <v>347</v>
      </c>
      <c r="G7186" s="2" t="s">
        <v>268</v>
      </c>
      <c r="H7186" s="2" t="s">
        <v>102</v>
      </c>
      <c r="I7186" s="2" t="s">
        <v>103</v>
      </c>
      <c r="J7186" s="2">
        <v>5.7452000000000002E-4</v>
      </c>
    </row>
    <row r="7187" spans="1:10" hidden="1" x14ac:dyDescent="0.25">
      <c r="A7187" s="2">
        <v>9298</v>
      </c>
      <c r="B7187" s="2">
        <v>30.935105</v>
      </c>
      <c r="C7187" s="2">
        <v>49.658937999999999</v>
      </c>
      <c r="D7187" s="2">
        <v>1713.89</v>
      </c>
      <c r="E7187" s="2">
        <v>1.34048E-2</v>
      </c>
      <c r="F7187" s="2">
        <v>373</v>
      </c>
      <c r="G7187" s="2" t="s">
        <v>268</v>
      </c>
      <c r="H7187" s="2" t="s">
        <v>8</v>
      </c>
      <c r="I7187" s="2" t="s">
        <v>9</v>
      </c>
      <c r="J7187" s="2">
        <v>5.7408600000000002E-4</v>
      </c>
    </row>
    <row r="7188" spans="1:10" hidden="1" x14ac:dyDescent="0.25">
      <c r="A7188" s="2">
        <v>12980</v>
      </c>
      <c r="B7188" s="2">
        <v>16.704922</v>
      </c>
      <c r="C7188" s="2">
        <v>99.975900999999993</v>
      </c>
      <c r="D7188" s="2">
        <v>1604</v>
      </c>
      <c r="E7188" s="2">
        <v>4.7337299999999999E-2</v>
      </c>
      <c r="F7188" s="2">
        <v>169</v>
      </c>
      <c r="G7188" s="2" t="s">
        <v>268</v>
      </c>
      <c r="H7188" s="2" t="s">
        <v>106</v>
      </c>
      <c r="I7188" s="2" t="s">
        <v>107</v>
      </c>
      <c r="J7188" s="2">
        <v>5.7379200000000005E-4</v>
      </c>
    </row>
    <row r="7189" spans="1:10" hidden="1" x14ac:dyDescent="0.25">
      <c r="A7189" s="2">
        <v>1812</v>
      </c>
      <c r="B7189" s="2">
        <v>47.746290999999999</v>
      </c>
      <c r="C7189" s="2">
        <v>-102.552065</v>
      </c>
      <c r="D7189" s="2">
        <v>1872.91</v>
      </c>
      <c r="E7189" s="2">
        <v>2.63158E-2</v>
      </c>
      <c r="F7189" s="2">
        <v>342</v>
      </c>
      <c r="G7189" s="2" t="s">
        <v>268</v>
      </c>
      <c r="H7189" s="2" t="s">
        <v>30</v>
      </c>
      <c r="I7189" s="2" t="s">
        <v>31</v>
      </c>
      <c r="J7189" s="2">
        <v>5.7370999999999995E-4</v>
      </c>
    </row>
    <row r="7190" spans="1:10" hidden="1" x14ac:dyDescent="0.25">
      <c r="A7190" s="2">
        <v>1157</v>
      </c>
      <c r="B7190" s="2">
        <v>40.391269000000001</v>
      </c>
      <c r="C7190" s="2">
        <v>-104.222919</v>
      </c>
      <c r="D7190" s="2">
        <v>2250</v>
      </c>
      <c r="E7190" s="2">
        <v>3.2154299999999997E-2</v>
      </c>
      <c r="F7190" s="2">
        <v>311</v>
      </c>
      <c r="G7190" s="2" t="s">
        <v>268</v>
      </c>
      <c r="H7190" s="2" t="s">
        <v>30</v>
      </c>
      <c r="I7190" s="2" t="s">
        <v>31</v>
      </c>
      <c r="J7190" s="2">
        <v>5.73699E-4</v>
      </c>
    </row>
    <row r="7191" spans="1:10" hidden="1" x14ac:dyDescent="0.25">
      <c r="A7191" s="2">
        <v>703</v>
      </c>
      <c r="B7191" s="2">
        <v>53.413012999999999</v>
      </c>
      <c r="C7191" s="2">
        <v>-116.333793</v>
      </c>
      <c r="D7191" s="2">
        <v>1944.5</v>
      </c>
      <c r="E7191" s="2">
        <v>6.92042E-3</v>
      </c>
      <c r="F7191" s="2">
        <v>289</v>
      </c>
      <c r="G7191" s="2" t="s">
        <v>268</v>
      </c>
      <c r="H7191" s="2" t="s">
        <v>80</v>
      </c>
      <c r="I7191" s="2" t="s">
        <v>81</v>
      </c>
      <c r="J7191" s="2">
        <v>5.7310599999999998E-4</v>
      </c>
    </row>
    <row r="7192" spans="1:10" hidden="1" x14ac:dyDescent="0.25">
      <c r="A7192" s="2">
        <v>2146</v>
      </c>
      <c r="B7192" s="2">
        <v>32.032221</v>
      </c>
      <c r="C7192" s="2">
        <v>-104.205251</v>
      </c>
      <c r="D7192" s="2">
        <v>1872.08</v>
      </c>
      <c r="E7192" s="2">
        <v>2.3880599999999998E-2</v>
      </c>
      <c r="F7192" s="2">
        <v>335</v>
      </c>
      <c r="G7192" s="2" t="s">
        <v>268</v>
      </c>
      <c r="H7192" s="2" t="s">
        <v>30</v>
      </c>
      <c r="I7192" s="2" t="s">
        <v>31</v>
      </c>
      <c r="J7192" s="2">
        <v>5.7300299999999999E-4</v>
      </c>
    </row>
    <row r="7193" spans="1:10" hidden="1" x14ac:dyDescent="0.25">
      <c r="A7193" s="2">
        <v>4931</v>
      </c>
      <c r="B7193" s="2">
        <v>18.433433000000001</v>
      </c>
      <c r="C7193" s="2">
        <v>-95.691010000000006</v>
      </c>
      <c r="D7193" s="2">
        <v>1845</v>
      </c>
      <c r="E7193" s="2">
        <v>2.0725400000000001E-2</v>
      </c>
      <c r="F7193" s="2">
        <v>193</v>
      </c>
      <c r="G7193" s="2" t="s">
        <v>268</v>
      </c>
      <c r="H7193" s="2" t="s">
        <v>48</v>
      </c>
      <c r="I7193" s="2" t="s">
        <v>49</v>
      </c>
      <c r="J7193" s="2">
        <v>5.7292900000000002E-4</v>
      </c>
    </row>
    <row r="7194" spans="1:10" hidden="1" x14ac:dyDescent="0.25">
      <c r="A7194" s="2">
        <v>8509</v>
      </c>
      <c r="B7194" s="2">
        <v>43.178646000000001</v>
      </c>
      <c r="C7194" s="2">
        <v>58.267228000000003</v>
      </c>
      <c r="D7194" s="2">
        <v>1744.16</v>
      </c>
      <c r="E7194" s="2">
        <v>2.4449900000000002E-3</v>
      </c>
      <c r="F7194" s="2">
        <v>409</v>
      </c>
      <c r="G7194" s="2" t="s">
        <v>268</v>
      </c>
      <c r="H7194" s="2" t="s">
        <v>68</v>
      </c>
      <c r="I7194" s="2" t="s">
        <v>69</v>
      </c>
      <c r="J7194" s="2">
        <v>5.7253299999999996E-4</v>
      </c>
    </row>
    <row r="7195" spans="1:10" hidden="1" x14ac:dyDescent="0.25">
      <c r="A7195" s="2">
        <v>577</v>
      </c>
      <c r="B7195" s="2">
        <v>54.379131000000001</v>
      </c>
      <c r="C7195" s="2">
        <v>-117.284684</v>
      </c>
      <c r="D7195" s="2">
        <v>2035</v>
      </c>
      <c r="E7195" s="2">
        <v>2.85714E-2</v>
      </c>
      <c r="F7195" s="2">
        <v>315</v>
      </c>
      <c r="G7195" s="2" t="s">
        <v>268</v>
      </c>
      <c r="H7195" s="2" t="s">
        <v>80</v>
      </c>
      <c r="I7195" s="2" t="s">
        <v>81</v>
      </c>
      <c r="J7195" s="2">
        <v>5.7237200000000003E-4</v>
      </c>
    </row>
    <row r="7196" spans="1:10" hidden="1" x14ac:dyDescent="0.25">
      <c r="A7196" s="2">
        <v>13485</v>
      </c>
      <c r="B7196" s="2">
        <v>4.8931690000000003</v>
      </c>
      <c r="C7196" s="2">
        <v>112.29389</v>
      </c>
      <c r="D7196" s="2">
        <v>1810</v>
      </c>
      <c r="E7196" s="2">
        <v>1.8181800000000001E-2</v>
      </c>
      <c r="F7196" s="2">
        <v>55</v>
      </c>
      <c r="G7196" s="2" t="s">
        <v>268</v>
      </c>
      <c r="H7196" s="2" t="s">
        <v>54</v>
      </c>
      <c r="I7196" s="2" t="s">
        <v>55</v>
      </c>
      <c r="J7196" s="2">
        <v>5.7161199999999999E-4</v>
      </c>
    </row>
    <row r="7197" spans="1:10" hidden="1" x14ac:dyDescent="0.25">
      <c r="A7197" s="2">
        <v>3856</v>
      </c>
      <c r="B7197" s="2">
        <v>28.097256999999999</v>
      </c>
      <c r="C7197" s="2">
        <v>-99.735828999999995</v>
      </c>
      <c r="D7197" s="2">
        <v>1735.27</v>
      </c>
      <c r="E7197" s="2">
        <v>2.72109E-2</v>
      </c>
      <c r="F7197" s="2">
        <v>294</v>
      </c>
      <c r="G7197" s="2" t="s">
        <v>268</v>
      </c>
      <c r="H7197" s="2" t="s">
        <v>30</v>
      </c>
      <c r="I7197" s="2" t="s">
        <v>31</v>
      </c>
      <c r="J7197" s="2">
        <v>5.7125600000000002E-4</v>
      </c>
    </row>
    <row r="7198" spans="1:10" hidden="1" x14ac:dyDescent="0.25">
      <c r="A7198" s="2">
        <v>3746</v>
      </c>
      <c r="B7198" s="2">
        <v>31.970945</v>
      </c>
      <c r="C7198" s="2">
        <v>-101.236711</v>
      </c>
      <c r="D7198" s="2">
        <v>1690.73</v>
      </c>
      <c r="E7198" s="2">
        <v>1.88679E-2</v>
      </c>
      <c r="F7198" s="2">
        <v>318</v>
      </c>
      <c r="G7198" s="2" t="s">
        <v>268</v>
      </c>
      <c r="H7198" s="2" t="s">
        <v>30</v>
      </c>
      <c r="I7198" s="2" t="s">
        <v>31</v>
      </c>
      <c r="J7198" s="2">
        <v>5.7115099999999999E-4</v>
      </c>
    </row>
    <row r="7199" spans="1:10" hidden="1" x14ac:dyDescent="0.25">
      <c r="A7199" s="2">
        <v>13705</v>
      </c>
      <c r="B7199" s="2">
        <v>46.703892000000003</v>
      </c>
      <c r="C7199" s="2">
        <v>124.800749</v>
      </c>
      <c r="D7199" s="2">
        <v>1710.17</v>
      </c>
      <c r="E7199" s="2">
        <v>1.6431899999999999E-2</v>
      </c>
      <c r="F7199" s="2">
        <v>426</v>
      </c>
      <c r="G7199" s="2" t="s">
        <v>268</v>
      </c>
      <c r="H7199" s="2" t="s">
        <v>50</v>
      </c>
      <c r="I7199" s="2" t="s">
        <v>51</v>
      </c>
      <c r="J7199" s="2">
        <v>5.7114199999999996E-4</v>
      </c>
    </row>
    <row r="7200" spans="1:10" hidden="1" x14ac:dyDescent="0.25">
      <c r="A7200" s="2">
        <v>3680</v>
      </c>
      <c r="B7200" s="2">
        <v>31.689646</v>
      </c>
      <c r="C7200" s="2">
        <v>-101.441228</v>
      </c>
      <c r="D7200" s="2">
        <v>1757.08</v>
      </c>
      <c r="E7200" s="2">
        <v>1.5723299999999999E-2</v>
      </c>
      <c r="F7200" s="2">
        <v>318</v>
      </c>
      <c r="G7200" s="2" t="s">
        <v>268</v>
      </c>
      <c r="H7200" s="2" t="s">
        <v>30</v>
      </c>
      <c r="I7200" s="2" t="s">
        <v>31</v>
      </c>
      <c r="J7200" s="2">
        <v>5.7091300000000004E-4</v>
      </c>
    </row>
    <row r="7201" spans="1:10" hidden="1" x14ac:dyDescent="0.25">
      <c r="A7201" s="2">
        <v>10269</v>
      </c>
      <c r="B7201" s="2">
        <v>67.858874999999998</v>
      </c>
      <c r="C7201" s="2">
        <v>75.643412999999995</v>
      </c>
      <c r="D7201" s="2">
        <v>1597.71</v>
      </c>
      <c r="E7201" s="2">
        <v>1.28535E-2</v>
      </c>
      <c r="F7201" s="2">
        <v>389</v>
      </c>
      <c r="G7201" s="2" t="s">
        <v>269</v>
      </c>
      <c r="H7201" s="2" t="s">
        <v>10</v>
      </c>
      <c r="I7201" s="2" t="s">
        <v>11</v>
      </c>
      <c r="J7201" s="2">
        <v>5.7090699999999995E-4</v>
      </c>
    </row>
    <row r="7202" spans="1:10" hidden="1" x14ac:dyDescent="0.25">
      <c r="A7202" s="2">
        <v>11092</v>
      </c>
      <c r="B7202" s="2">
        <v>39.200833000000003</v>
      </c>
      <c r="C7202" s="2">
        <v>63.973512999999997</v>
      </c>
      <c r="D7202" s="2">
        <v>1608.33</v>
      </c>
      <c r="E7202" s="2">
        <v>1.5665800000000001E-2</v>
      </c>
      <c r="F7202" s="2">
        <v>383</v>
      </c>
      <c r="G7202" s="2" t="s">
        <v>268</v>
      </c>
      <c r="H7202" s="2" t="s">
        <v>68</v>
      </c>
      <c r="I7202" s="2" t="s">
        <v>69</v>
      </c>
      <c r="J7202" s="2">
        <v>5.7064599999999996E-4</v>
      </c>
    </row>
    <row r="7203" spans="1:10" hidden="1" x14ac:dyDescent="0.25">
      <c r="A7203" s="2">
        <v>4138</v>
      </c>
      <c r="B7203" s="2">
        <v>28.634115000000001</v>
      </c>
      <c r="C7203" s="2">
        <v>-98.627414999999999</v>
      </c>
      <c r="D7203" s="2">
        <v>1931.13</v>
      </c>
      <c r="E7203" s="2">
        <v>2.6515199999999999E-2</v>
      </c>
      <c r="F7203" s="2">
        <v>264</v>
      </c>
      <c r="G7203" s="2" t="s">
        <v>268</v>
      </c>
      <c r="H7203" s="2" t="s">
        <v>30</v>
      </c>
      <c r="I7203" s="2" t="s">
        <v>31</v>
      </c>
      <c r="J7203" s="2">
        <v>5.7024099999999998E-4</v>
      </c>
    </row>
    <row r="7204" spans="1:10" hidden="1" x14ac:dyDescent="0.25">
      <c r="A7204" s="2">
        <v>4530</v>
      </c>
      <c r="B7204" s="2">
        <v>36.016876000000003</v>
      </c>
      <c r="C7204" s="2">
        <v>-97.401926000000003</v>
      </c>
      <c r="D7204" s="2">
        <v>1795.33</v>
      </c>
      <c r="E7204" s="2">
        <v>2.2082000000000001E-2</v>
      </c>
      <c r="F7204" s="2">
        <v>317</v>
      </c>
      <c r="G7204" s="2" t="s">
        <v>268</v>
      </c>
      <c r="H7204" s="2" t="s">
        <v>30</v>
      </c>
      <c r="I7204" s="2" t="s">
        <v>31</v>
      </c>
      <c r="J7204" s="2">
        <v>5.7015899999999999E-4</v>
      </c>
    </row>
    <row r="7205" spans="1:10" hidden="1" x14ac:dyDescent="0.25">
      <c r="A7205" s="2">
        <v>4488</v>
      </c>
      <c r="B7205" s="2">
        <v>29.024283</v>
      </c>
      <c r="C7205" s="2">
        <v>-97.543620000000004</v>
      </c>
      <c r="D7205" s="2">
        <v>1868</v>
      </c>
      <c r="E7205" s="2">
        <v>1.8939399999999999E-2</v>
      </c>
      <c r="F7205" s="2">
        <v>264</v>
      </c>
      <c r="G7205" s="2" t="s">
        <v>268</v>
      </c>
      <c r="H7205" s="2" t="s">
        <v>30</v>
      </c>
      <c r="I7205" s="2" t="s">
        <v>31</v>
      </c>
      <c r="J7205" s="2">
        <v>5.7005900000000004E-4</v>
      </c>
    </row>
    <row r="7206" spans="1:10" hidden="1" x14ac:dyDescent="0.25">
      <c r="A7206" s="2">
        <v>10941</v>
      </c>
      <c r="B7206" s="2">
        <v>45.459609999999998</v>
      </c>
      <c r="C7206" s="2">
        <v>85.174205000000001</v>
      </c>
      <c r="D7206" s="2">
        <v>1810</v>
      </c>
      <c r="E7206" s="2">
        <v>3.0303E-2</v>
      </c>
      <c r="F7206" s="2">
        <v>264</v>
      </c>
      <c r="G7206" s="2" t="s">
        <v>268</v>
      </c>
      <c r="H7206" s="2" t="s">
        <v>50</v>
      </c>
      <c r="I7206" s="2" t="s">
        <v>51</v>
      </c>
      <c r="J7206" s="2">
        <v>5.7002099999999998E-4</v>
      </c>
    </row>
    <row r="7207" spans="1:10" hidden="1" x14ac:dyDescent="0.25">
      <c r="A7207" s="2">
        <v>3760</v>
      </c>
      <c r="B7207" s="2">
        <v>31.177126999999999</v>
      </c>
      <c r="C7207" s="2">
        <v>-101.092533</v>
      </c>
      <c r="D7207" s="2">
        <v>1656</v>
      </c>
      <c r="E7207" s="2">
        <v>3.4843199999999998E-2</v>
      </c>
      <c r="F7207" s="2">
        <v>287</v>
      </c>
      <c r="G7207" s="2" t="s">
        <v>268</v>
      </c>
      <c r="H7207" s="2" t="s">
        <v>30</v>
      </c>
      <c r="I7207" s="2" t="s">
        <v>31</v>
      </c>
      <c r="J7207" s="2">
        <v>5.6945400000000005E-4</v>
      </c>
    </row>
    <row r="7208" spans="1:10" hidden="1" x14ac:dyDescent="0.25">
      <c r="A7208" s="2">
        <v>8265</v>
      </c>
      <c r="B7208" s="2">
        <v>54.964128000000002</v>
      </c>
      <c r="C7208" s="2">
        <v>52.583373999999999</v>
      </c>
      <c r="D7208" s="2">
        <v>1857</v>
      </c>
      <c r="E7208" s="2">
        <v>1.17188E-2</v>
      </c>
      <c r="F7208" s="2">
        <v>256</v>
      </c>
      <c r="G7208" s="2" t="s">
        <v>268</v>
      </c>
      <c r="H7208" s="2" t="s">
        <v>10</v>
      </c>
      <c r="I7208" s="2" t="s">
        <v>11</v>
      </c>
      <c r="J7208" s="2">
        <v>5.6933999999999999E-4</v>
      </c>
    </row>
    <row r="7209" spans="1:10" hidden="1" x14ac:dyDescent="0.25">
      <c r="A7209" s="2">
        <v>10432</v>
      </c>
      <c r="B7209" s="2">
        <v>66.325659000000002</v>
      </c>
      <c r="C7209" s="2">
        <v>76.901206000000002</v>
      </c>
      <c r="D7209" s="2">
        <v>1670</v>
      </c>
      <c r="E7209" s="2">
        <v>5.9171600000000003E-3</v>
      </c>
      <c r="F7209" s="2">
        <v>338</v>
      </c>
      <c r="G7209" s="2" t="s">
        <v>269</v>
      </c>
      <c r="H7209" s="2" t="s">
        <v>10</v>
      </c>
      <c r="I7209" s="2" t="s">
        <v>11</v>
      </c>
      <c r="J7209" s="2">
        <v>5.69237E-4</v>
      </c>
    </row>
    <row r="7210" spans="1:10" hidden="1" x14ac:dyDescent="0.25">
      <c r="A7210" s="2">
        <v>9541</v>
      </c>
      <c r="B7210" s="2">
        <v>39.673979000000003</v>
      </c>
      <c r="C7210" s="2">
        <v>52.275137999999998</v>
      </c>
      <c r="D7210" s="2">
        <v>1864.75</v>
      </c>
      <c r="E7210" s="2">
        <v>2.02899E-2</v>
      </c>
      <c r="F7210" s="2">
        <v>345</v>
      </c>
      <c r="G7210" s="2" t="s">
        <v>268</v>
      </c>
      <c r="H7210" s="2" t="s">
        <v>18</v>
      </c>
      <c r="I7210" s="2" t="s">
        <v>19</v>
      </c>
      <c r="J7210" s="2">
        <v>5.6806000000000001E-4</v>
      </c>
    </row>
    <row r="7211" spans="1:10" hidden="1" x14ac:dyDescent="0.25">
      <c r="A7211" s="2">
        <v>10967</v>
      </c>
      <c r="B7211" s="2">
        <v>45.624842999999998</v>
      </c>
      <c r="C7211" s="2">
        <v>86.731871999999996</v>
      </c>
      <c r="D7211" s="2">
        <v>1761.49</v>
      </c>
      <c r="E7211" s="2">
        <v>2.4691399999999999E-2</v>
      </c>
      <c r="F7211" s="2">
        <v>324</v>
      </c>
      <c r="G7211" s="2" t="s">
        <v>268</v>
      </c>
      <c r="H7211" s="2" t="s">
        <v>50</v>
      </c>
      <c r="I7211" s="2" t="s">
        <v>51</v>
      </c>
      <c r="J7211" s="2">
        <v>5.6721199999999999E-4</v>
      </c>
    </row>
    <row r="7212" spans="1:10" hidden="1" x14ac:dyDescent="0.25">
      <c r="A7212" s="2">
        <v>8471</v>
      </c>
      <c r="B7212" s="2">
        <v>48.264637</v>
      </c>
      <c r="C7212" s="2">
        <v>57.306852999999997</v>
      </c>
      <c r="D7212" s="2">
        <v>1687</v>
      </c>
      <c r="E7212" s="2">
        <v>1.85676E-2</v>
      </c>
      <c r="F7212" s="2">
        <v>377</v>
      </c>
      <c r="G7212" s="2" t="s">
        <v>268</v>
      </c>
      <c r="H7212" s="2" t="s">
        <v>32</v>
      </c>
      <c r="I7212" s="2" t="s">
        <v>33</v>
      </c>
      <c r="J7212" s="2">
        <v>5.6704100000000001E-4</v>
      </c>
    </row>
    <row r="7213" spans="1:10" hidden="1" x14ac:dyDescent="0.25">
      <c r="A7213" s="2">
        <v>14208</v>
      </c>
      <c r="B7213" s="2">
        <v>-23.067979999999999</v>
      </c>
      <c r="C7213" s="2">
        <v>148.61734100000001</v>
      </c>
      <c r="D7213" s="2">
        <v>1810</v>
      </c>
      <c r="E7213" s="2">
        <v>4.43787E-2</v>
      </c>
      <c r="F7213" s="2">
        <v>338</v>
      </c>
      <c r="G7213" s="2" t="s">
        <v>268</v>
      </c>
      <c r="H7213" s="2" t="s">
        <v>64</v>
      </c>
      <c r="I7213" s="2" t="s">
        <v>65</v>
      </c>
      <c r="J7213" s="2">
        <v>5.6689700000000002E-4</v>
      </c>
    </row>
    <row r="7214" spans="1:10" hidden="1" x14ac:dyDescent="0.25">
      <c r="A7214" s="2">
        <v>7974</v>
      </c>
      <c r="B7214" s="2">
        <v>49.381270000000001</v>
      </c>
      <c r="C7214" s="2">
        <v>35.643768000000001</v>
      </c>
      <c r="D7214" s="2">
        <v>1514</v>
      </c>
      <c r="E7214" s="2">
        <v>1.0274E-2</v>
      </c>
      <c r="F7214" s="2">
        <v>292</v>
      </c>
      <c r="G7214" s="2" t="s">
        <v>268</v>
      </c>
      <c r="H7214" s="2" t="s">
        <v>132</v>
      </c>
      <c r="I7214" s="2" t="s">
        <v>133</v>
      </c>
      <c r="J7214" s="2">
        <v>5.6658299999999995E-4</v>
      </c>
    </row>
    <row r="7215" spans="1:10" hidden="1" x14ac:dyDescent="0.25">
      <c r="A7215" s="2">
        <v>3973</v>
      </c>
      <c r="B7215" s="2">
        <v>28.421299999999999</v>
      </c>
      <c r="C7215" s="2">
        <v>-99.209683999999996</v>
      </c>
      <c r="D7215" s="2">
        <v>1722.76</v>
      </c>
      <c r="E7215" s="2">
        <v>1.52091E-2</v>
      </c>
      <c r="F7215" s="2">
        <v>263</v>
      </c>
      <c r="G7215" s="2" t="s">
        <v>268</v>
      </c>
      <c r="H7215" s="2" t="s">
        <v>30</v>
      </c>
      <c r="I7215" s="2" t="s">
        <v>31</v>
      </c>
      <c r="J7215" s="2">
        <v>5.66572E-4</v>
      </c>
    </row>
    <row r="7216" spans="1:10" hidden="1" x14ac:dyDescent="0.25">
      <c r="A7216" s="2">
        <v>1078</v>
      </c>
      <c r="B7216" s="2">
        <v>42.868873000000001</v>
      </c>
      <c r="C7216" s="2">
        <v>-105.053663</v>
      </c>
      <c r="D7216" s="2">
        <v>1966</v>
      </c>
      <c r="E7216" s="2">
        <v>2.2875800000000002E-2</v>
      </c>
      <c r="F7216" s="2">
        <v>306</v>
      </c>
      <c r="G7216" s="2" t="s">
        <v>268</v>
      </c>
      <c r="H7216" s="2" t="s">
        <v>30</v>
      </c>
      <c r="I7216" s="2" t="s">
        <v>31</v>
      </c>
      <c r="J7216" s="2">
        <v>5.6551500000000005E-4</v>
      </c>
    </row>
    <row r="7217" spans="1:10" hidden="1" x14ac:dyDescent="0.25">
      <c r="A7217" s="2">
        <v>14159</v>
      </c>
      <c r="B7217" s="2">
        <v>-7.9454320000000003</v>
      </c>
      <c r="C7217" s="2">
        <v>144.70891499999999</v>
      </c>
      <c r="D7217" s="2">
        <v>1810</v>
      </c>
      <c r="E7217" s="2">
        <v>3.5714299999999997E-2</v>
      </c>
      <c r="F7217" s="2">
        <v>28</v>
      </c>
      <c r="G7217" s="2" t="s">
        <v>268</v>
      </c>
      <c r="H7217" s="2" t="s">
        <v>96</v>
      </c>
      <c r="I7217" s="2" t="s">
        <v>97</v>
      </c>
      <c r="J7217" s="2">
        <v>5.6542099999999998E-4</v>
      </c>
    </row>
    <row r="7218" spans="1:10" hidden="1" x14ac:dyDescent="0.25">
      <c r="A7218" s="2">
        <v>12213</v>
      </c>
      <c r="B7218" s="2">
        <v>37.081150000000001</v>
      </c>
      <c r="C7218" s="2">
        <v>108.894982</v>
      </c>
      <c r="D7218" s="2">
        <v>1737</v>
      </c>
      <c r="E7218" s="2">
        <v>9.1463399999999993E-3</v>
      </c>
      <c r="F7218" s="2">
        <v>328</v>
      </c>
      <c r="G7218" s="2" t="s">
        <v>268</v>
      </c>
      <c r="H7218" s="2" t="s">
        <v>50</v>
      </c>
      <c r="I7218" s="2" t="s">
        <v>51</v>
      </c>
      <c r="J7218" s="2">
        <v>5.6536800000000001E-4</v>
      </c>
    </row>
    <row r="7219" spans="1:10" hidden="1" x14ac:dyDescent="0.25">
      <c r="A7219" s="2">
        <v>1546</v>
      </c>
      <c r="B7219" s="2">
        <v>47.934215999999999</v>
      </c>
      <c r="C7219" s="2">
        <v>-102.933937</v>
      </c>
      <c r="D7219" s="2">
        <v>1843.72</v>
      </c>
      <c r="E7219" s="2">
        <v>2.6809699999999999E-2</v>
      </c>
      <c r="F7219" s="2">
        <v>373</v>
      </c>
      <c r="G7219" s="2" t="s">
        <v>268</v>
      </c>
      <c r="H7219" s="2" t="s">
        <v>30</v>
      </c>
      <c r="I7219" s="2" t="s">
        <v>31</v>
      </c>
      <c r="J7219" s="2">
        <v>5.6510999999999996E-4</v>
      </c>
    </row>
    <row r="7220" spans="1:10" hidden="1" x14ac:dyDescent="0.25">
      <c r="A7220" s="2">
        <v>2989</v>
      </c>
      <c r="B7220" s="2">
        <v>31.765198000000002</v>
      </c>
      <c r="C7220" s="2">
        <v>-103.331577</v>
      </c>
      <c r="D7220" s="2">
        <v>1968.5</v>
      </c>
      <c r="E7220" s="2">
        <v>2.0467800000000001E-2</v>
      </c>
      <c r="F7220" s="2">
        <v>342</v>
      </c>
      <c r="G7220" s="2" t="s">
        <v>268</v>
      </c>
      <c r="H7220" s="2" t="s">
        <v>30</v>
      </c>
      <c r="I7220" s="2" t="s">
        <v>31</v>
      </c>
      <c r="J7220" s="2">
        <v>5.6493099999999996E-4</v>
      </c>
    </row>
    <row r="7221" spans="1:10" hidden="1" x14ac:dyDescent="0.25">
      <c r="A7221" s="2">
        <v>11307</v>
      </c>
      <c r="B7221" s="2">
        <v>39.679709000000003</v>
      </c>
      <c r="C7221" s="2">
        <v>82.757064999999997</v>
      </c>
      <c r="D7221" s="2">
        <v>1811.09</v>
      </c>
      <c r="E7221" s="2">
        <v>2.97398E-2</v>
      </c>
      <c r="F7221" s="2">
        <v>269</v>
      </c>
      <c r="G7221" s="2" t="s">
        <v>268</v>
      </c>
      <c r="H7221" s="2" t="s">
        <v>50</v>
      </c>
      <c r="I7221" s="2" t="s">
        <v>51</v>
      </c>
      <c r="J7221" s="2">
        <v>5.6486299999999998E-4</v>
      </c>
    </row>
    <row r="7222" spans="1:10" hidden="1" x14ac:dyDescent="0.25">
      <c r="A7222" s="2">
        <v>2797</v>
      </c>
      <c r="B7222" s="2">
        <v>32.464471000000003</v>
      </c>
      <c r="C7222" s="2">
        <v>-103.51902699999999</v>
      </c>
      <c r="D7222" s="2">
        <v>2089.67</v>
      </c>
      <c r="E7222" s="2">
        <v>3.0303E-2</v>
      </c>
      <c r="F7222" s="2">
        <v>330</v>
      </c>
      <c r="G7222" s="2" t="s">
        <v>268</v>
      </c>
      <c r="H7222" s="2" t="s">
        <v>30</v>
      </c>
      <c r="I7222" s="2" t="s">
        <v>31</v>
      </c>
      <c r="J7222" s="2">
        <v>5.6383599999999996E-4</v>
      </c>
    </row>
    <row r="7223" spans="1:10" hidden="1" x14ac:dyDescent="0.25">
      <c r="A7223" s="2">
        <v>3659</v>
      </c>
      <c r="B7223" s="2">
        <v>32.482408999999997</v>
      </c>
      <c r="C7223" s="2">
        <v>-101.482545</v>
      </c>
      <c r="D7223" s="2">
        <v>2111</v>
      </c>
      <c r="E7223" s="2">
        <v>3.2544400000000001E-2</v>
      </c>
      <c r="F7223" s="2">
        <v>338</v>
      </c>
      <c r="G7223" s="2" t="s">
        <v>268</v>
      </c>
      <c r="H7223" s="2" t="s">
        <v>30</v>
      </c>
      <c r="I7223" s="2" t="s">
        <v>31</v>
      </c>
      <c r="J7223" s="2">
        <v>5.6382700000000003E-4</v>
      </c>
    </row>
    <row r="7224" spans="1:10" hidden="1" x14ac:dyDescent="0.25">
      <c r="A7224" s="2">
        <v>3862</v>
      </c>
      <c r="B7224" s="2">
        <v>28.124293999999999</v>
      </c>
      <c r="C7224" s="2">
        <v>-99.714247</v>
      </c>
      <c r="D7224" s="2">
        <v>1665.62</v>
      </c>
      <c r="E7224" s="2">
        <v>2.0202000000000001E-2</v>
      </c>
      <c r="F7224" s="2">
        <v>297</v>
      </c>
      <c r="G7224" s="2" t="s">
        <v>268</v>
      </c>
      <c r="H7224" s="2" t="s">
        <v>30</v>
      </c>
      <c r="I7224" s="2" t="s">
        <v>31</v>
      </c>
      <c r="J7224" s="2">
        <v>5.6324900000000004E-4</v>
      </c>
    </row>
    <row r="7225" spans="1:10" hidden="1" x14ac:dyDescent="0.25">
      <c r="A7225" s="2">
        <v>8071</v>
      </c>
      <c r="B7225" s="2">
        <v>44.512278000000002</v>
      </c>
      <c r="C7225" s="2">
        <v>45.010055000000001</v>
      </c>
      <c r="D7225" s="2">
        <v>1420</v>
      </c>
      <c r="E7225" s="2">
        <v>3.2028500000000001E-2</v>
      </c>
      <c r="F7225" s="2">
        <v>281</v>
      </c>
      <c r="G7225" s="2" t="s">
        <v>268</v>
      </c>
      <c r="H7225" s="2" t="s">
        <v>10</v>
      </c>
      <c r="I7225" s="2" t="s">
        <v>11</v>
      </c>
      <c r="J7225" s="2">
        <v>5.6314899999999998E-4</v>
      </c>
    </row>
    <row r="7226" spans="1:10" hidden="1" x14ac:dyDescent="0.25">
      <c r="A7226" s="2">
        <v>8566</v>
      </c>
      <c r="B7226" s="2">
        <v>31.324842</v>
      </c>
      <c r="C7226" s="2">
        <v>32.143424000000003</v>
      </c>
      <c r="D7226" s="2">
        <v>1794.17</v>
      </c>
      <c r="E7226" s="2">
        <v>2.0151100000000002E-2</v>
      </c>
      <c r="F7226" s="2">
        <v>397</v>
      </c>
      <c r="G7226" s="2" t="s">
        <v>268</v>
      </c>
      <c r="H7226" s="2" t="s">
        <v>58</v>
      </c>
      <c r="I7226" s="2" t="s">
        <v>59</v>
      </c>
      <c r="J7226" s="2">
        <v>5.6275900000000002E-4</v>
      </c>
    </row>
    <row r="7227" spans="1:10" hidden="1" x14ac:dyDescent="0.25">
      <c r="A7227" s="2">
        <v>1389</v>
      </c>
      <c r="B7227" s="2">
        <v>49.654207</v>
      </c>
      <c r="C7227" s="2">
        <v>-103.239835</v>
      </c>
      <c r="D7227" s="2">
        <v>1868.5</v>
      </c>
      <c r="E7227" s="2">
        <v>2.7548199999999998E-2</v>
      </c>
      <c r="F7227" s="2">
        <v>363</v>
      </c>
      <c r="G7227" s="2" t="s">
        <v>268</v>
      </c>
      <c r="H7227" s="2" t="s">
        <v>80</v>
      </c>
      <c r="I7227" s="2" t="s">
        <v>81</v>
      </c>
      <c r="J7227" s="2">
        <v>5.62744E-4</v>
      </c>
    </row>
    <row r="7228" spans="1:10" hidden="1" x14ac:dyDescent="0.25">
      <c r="A7228" s="2">
        <v>2415</v>
      </c>
      <c r="B7228" s="2">
        <v>32.842098999999997</v>
      </c>
      <c r="C7228" s="2">
        <v>-103.887038</v>
      </c>
      <c r="D7228" s="2">
        <v>1823.29</v>
      </c>
      <c r="E7228" s="2">
        <v>1.6949200000000001E-2</v>
      </c>
      <c r="F7228" s="2">
        <v>354</v>
      </c>
      <c r="G7228" s="2" t="s">
        <v>268</v>
      </c>
      <c r="H7228" s="2" t="s">
        <v>30</v>
      </c>
      <c r="I7228" s="2" t="s">
        <v>31</v>
      </c>
      <c r="J7228" s="2">
        <v>5.6244200000000002E-4</v>
      </c>
    </row>
    <row r="7229" spans="1:10" hidden="1" x14ac:dyDescent="0.25">
      <c r="A7229" s="2">
        <v>782</v>
      </c>
      <c r="B7229" s="2">
        <v>54.571016</v>
      </c>
      <c r="C7229" s="2">
        <v>-115.522617</v>
      </c>
      <c r="D7229" s="2">
        <v>1926.7</v>
      </c>
      <c r="E7229" s="2">
        <v>1.8404899999999998E-2</v>
      </c>
      <c r="F7229" s="2">
        <v>326</v>
      </c>
      <c r="G7229" s="2" t="s">
        <v>268</v>
      </c>
      <c r="H7229" s="2" t="s">
        <v>80</v>
      </c>
      <c r="I7229" s="2" t="s">
        <v>81</v>
      </c>
      <c r="J7229" s="2">
        <v>5.6205999999999997E-4</v>
      </c>
    </row>
    <row r="7230" spans="1:10" hidden="1" x14ac:dyDescent="0.25">
      <c r="A7230" s="2">
        <v>2165</v>
      </c>
      <c r="B7230" s="2">
        <v>32.225918999999998</v>
      </c>
      <c r="C7230" s="2">
        <v>-104.168903</v>
      </c>
      <c r="D7230" s="2">
        <v>1644.5</v>
      </c>
      <c r="E7230" s="2">
        <v>2.8818400000000001E-2</v>
      </c>
      <c r="F7230" s="2">
        <v>347</v>
      </c>
      <c r="G7230" s="2" t="s">
        <v>268</v>
      </c>
      <c r="H7230" s="2" t="s">
        <v>30</v>
      </c>
      <c r="I7230" s="2" t="s">
        <v>31</v>
      </c>
      <c r="J7230" s="2">
        <v>5.6197799999999998E-4</v>
      </c>
    </row>
    <row r="7231" spans="1:10" hidden="1" x14ac:dyDescent="0.25">
      <c r="A7231" s="2">
        <v>6812</v>
      </c>
      <c r="B7231" s="2">
        <v>28.637191000000001</v>
      </c>
      <c r="C7231" s="2">
        <v>1.560746</v>
      </c>
      <c r="D7231" s="2">
        <v>1313</v>
      </c>
      <c r="E7231" s="2">
        <v>1.3192600000000001E-2</v>
      </c>
      <c r="F7231" s="2">
        <v>379</v>
      </c>
      <c r="G7231" s="2" t="s">
        <v>268</v>
      </c>
      <c r="H7231" s="2" t="s">
        <v>20</v>
      </c>
      <c r="I7231" s="2" t="s">
        <v>21</v>
      </c>
      <c r="J7231" s="2">
        <v>5.6180499999999997E-4</v>
      </c>
    </row>
    <row r="7232" spans="1:10" hidden="1" x14ac:dyDescent="0.25">
      <c r="A7232" s="2">
        <v>4707</v>
      </c>
      <c r="B7232" s="2">
        <v>27.355207</v>
      </c>
      <c r="C7232" s="2">
        <v>-94.626175000000003</v>
      </c>
      <c r="D7232" s="2">
        <v>1670.69</v>
      </c>
      <c r="E7232" s="2">
        <v>1.42857E-2</v>
      </c>
      <c r="F7232" s="2">
        <v>280</v>
      </c>
      <c r="G7232" s="2" t="s">
        <v>268</v>
      </c>
      <c r="H7232" s="2" t="s">
        <v>30</v>
      </c>
      <c r="I7232" s="2" t="s">
        <v>31</v>
      </c>
      <c r="J7232" s="2">
        <v>5.6158499999999997E-4</v>
      </c>
    </row>
    <row r="7233" spans="1:10" hidden="1" x14ac:dyDescent="0.25">
      <c r="A7233" s="2">
        <v>792</v>
      </c>
      <c r="B7233" s="2">
        <v>52.808309000000001</v>
      </c>
      <c r="C7233" s="2">
        <v>-115.445746</v>
      </c>
      <c r="D7233" s="2">
        <v>1914.7</v>
      </c>
      <c r="E7233" s="2">
        <v>9.7719899999999995E-3</v>
      </c>
      <c r="F7233" s="2">
        <v>307</v>
      </c>
      <c r="G7233" s="2" t="s">
        <v>268</v>
      </c>
      <c r="H7233" s="2" t="s">
        <v>80</v>
      </c>
      <c r="I7233" s="2" t="s">
        <v>81</v>
      </c>
      <c r="J7233" s="2">
        <v>5.6126500000000003E-4</v>
      </c>
    </row>
    <row r="7234" spans="1:10" hidden="1" x14ac:dyDescent="0.25">
      <c r="A7234" s="2">
        <v>2176</v>
      </c>
      <c r="B7234" s="2">
        <v>31.780139999999999</v>
      </c>
      <c r="C7234" s="2">
        <v>-104.151229</v>
      </c>
      <c r="D7234" s="2">
        <v>1739</v>
      </c>
      <c r="E7234" s="2">
        <v>1.4705899999999999E-2</v>
      </c>
      <c r="F7234" s="2">
        <v>340</v>
      </c>
      <c r="G7234" s="2" t="s">
        <v>268</v>
      </c>
      <c r="H7234" s="2" t="s">
        <v>30</v>
      </c>
      <c r="I7234" s="2" t="s">
        <v>31</v>
      </c>
      <c r="J7234" s="2">
        <v>5.6126500000000003E-4</v>
      </c>
    </row>
    <row r="7235" spans="1:10" hidden="1" x14ac:dyDescent="0.25">
      <c r="A7235" s="2">
        <v>8421</v>
      </c>
      <c r="B7235" s="2">
        <v>52.926943999999999</v>
      </c>
      <c r="C7235" s="2">
        <v>56.201326000000002</v>
      </c>
      <c r="D7235" s="2">
        <v>2303</v>
      </c>
      <c r="E7235" s="2">
        <v>3.77358E-2</v>
      </c>
      <c r="F7235" s="2">
        <v>318</v>
      </c>
      <c r="G7235" s="2" t="s">
        <v>268</v>
      </c>
      <c r="H7235" s="2" t="s">
        <v>10</v>
      </c>
      <c r="I7235" s="2" t="s">
        <v>11</v>
      </c>
      <c r="J7235" s="2">
        <v>5.6112999999999996E-4</v>
      </c>
    </row>
    <row r="7236" spans="1:10" hidden="1" x14ac:dyDescent="0.25">
      <c r="A7236" s="2">
        <v>4631</v>
      </c>
      <c r="B7236" s="2">
        <v>35.214920999999997</v>
      </c>
      <c r="C7236" s="2">
        <v>-96.206552000000002</v>
      </c>
      <c r="D7236" s="2">
        <v>1718</v>
      </c>
      <c r="E7236" s="2">
        <v>1.7543900000000001E-2</v>
      </c>
      <c r="F7236" s="2">
        <v>285</v>
      </c>
      <c r="G7236" s="2" t="s">
        <v>268</v>
      </c>
      <c r="H7236" s="2" t="s">
        <v>30</v>
      </c>
      <c r="I7236" s="2" t="s">
        <v>31</v>
      </c>
      <c r="J7236" s="2">
        <v>5.6081499999999999E-4</v>
      </c>
    </row>
    <row r="7237" spans="1:10" hidden="1" x14ac:dyDescent="0.25">
      <c r="A7237" s="2">
        <v>3203</v>
      </c>
      <c r="B7237" s="2">
        <v>32.131022000000002</v>
      </c>
      <c r="C7237" s="2">
        <v>-102.718929</v>
      </c>
      <c r="D7237" s="2">
        <v>1786.38</v>
      </c>
      <c r="E7237" s="2">
        <v>6.3897800000000003E-3</v>
      </c>
      <c r="F7237" s="2">
        <v>313</v>
      </c>
      <c r="G7237" s="2" t="s">
        <v>268</v>
      </c>
      <c r="H7237" s="2" t="s">
        <v>30</v>
      </c>
      <c r="I7237" s="2" t="s">
        <v>31</v>
      </c>
      <c r="J7237" s="2">
        <v>5.6052499999999998E-4</v>
      </c>
    </row>
    <row r="7238" spans="1:10" hidden="1" x14ac:dyDescent="0.25">
      <c r="A7238" s="2">
        <v>2140</v>
      </c>
      <c r="B7238" s="2">
        <v>31.904451999999999</v>
      </c>
      <c r="C7238" s="2">
        <v>-104.203469</v>
      </c>
      <c r="D7238" s="2">
        <v>1832.31</v>
      </c>
      <c r="E7238" s="2">
        <v>1.8404899999999998E-2</v>
      </c>
      <c r="F7238" s="2">
        <v>326</v>
      </c>
      <c r="G7238" s="2" t="s">
        <v>268</v>
      </c>
      <c r="H7238" s="2" t="s">
        <v>30</v>
      </c>
      <c r="I7238" s="2" t="s">
        <v>31</v>
      </c>
      <c r="J7238" s="2">
        <v>5.5973800000000005E-4</v>
      </c>
    </row>
    <row r="7239" spans="1:10" hidden="1" x14ac:dyDescent="0.25">
      <c r="A7239" s="2">
        <v>4454</v>
      </c>
      <c r="B7239" s="2">
        <v>29.100311000000001</v>
      </c>
      <c r="C7239" s="2">
        <v>-97.624699000000007</v>
      </c>
      <c r="D7239" s="2">
        <v>1845</v>
      </c>
      <c r="E7239" s="2">
        <v>1.15385E-2</v>
      </c>
      <c r="F7239" s="2">
        <v>260</v>
      </c>
      <c r="G7239" s="2" t="s">
        <v>268</v>
      </c>
      <c r="H7239" s="2" t="s">
        <v>30</v>
      </c>
      <c r="I7239" s="2" t="s">
        <v>31</v>
      </c>
      <c r="J7239" s="2">
        <v>5.5928900000000003E-4</v>
      </c>
    </row>
    <row r="7240" spans="1:10" hidden="1" x14ac:dyDescent="0.25">
      <c r="A7240" s="2">
        <v>927</v>
      </c>
      <c r="B7240" s="2">
        <v>56.114038999999998</v>
      </c>
      <c r="C7240" s="2">
        <v>-111.826187</v>
      </c>
      <c r="D7240" s="2">
        <v>1823.14</v>
      </c>
      <c r="E7240" s="2">
        <v>2.6954200000000001E-2</v>
      </c>
      <c r="F7240" s="2">
        <v>371</v>
      </c>
      <c r="G7240" s="2" t="s">
        <v>268</v>
      </c>
      <c r="H7240" s="2" t="s">
        <v>80</v>
      </c>
      <c r="I7240" s="2" t="s">
        <v>81</v>
      </c>
      <c r="J7240" s="2">
        <v>5.5928300000000005E-4</v>
      </c>
    </row>
    <row r="7241" spans="1:10" hidden="1" x14ac:dyDescent="0.25">
      <c r="A7241" s="2">
        <v>10748</v>
      </c>
      <c r="B7241" s="2">
        <v>45.674799999999998</v>
      </c>
      <c r="C7241" s="2">
        <v>65.661230000000003</v>
      </c>
      <c r="D7241" s="2">
        <v>2167</v>
      </c>
      <c r="E7241" s="2">
        <v>3.4883699999999997E-2</v>
      </c>
      <c r="F7241" s="2">
        <v>430</v>
      </c>
      <c r="G7241" s="2" t="s">
        <v>268</v>
      </c>
      <c r="H7241" s="2" t="s">
        <v>32</v>
      </c>
      <c r="I7241" s="2" t="s">
        <v>33</v>
      </c>
      <c r="J7241" s="2">
        <v>5.5909000000000004E-4</v>
      </c>
    </row>
    <row r="7242" spans="1:10" hidden="1" x14ac:dyDescent="0.25">
      <c r="A7242" s="2">
        <v>8518</v>
      </c>
      <c r="B7242" s="2">
        <v>43.828107000000003</v>
      </c>
      <c r="C7242" s="2">
        <v>58.789565000000003</v>
      </c>
      <c r="D7242" s="2">
        <v>1746.67</v>
      </c>
      <c r="E7242" s="2">
        <v>0.02</v>
      </c>
      <c r="F7242" s="2">
        <v>350</v>
      </c>
      <c r="G7242" s="2" t="s">
        <v>268</v>
      </c>
      <c r="H7242" s="2" t="s">
        <v>68</v>
      </c>
      <c r="I7242" s="2" t="s">
        <v>69</v>
      </c>
      <c r="J7242" s="2">
        <v>5.5901900000000001E-4</v>
      </c>
    </row>
    <row r="7243" spans="1:10" hidden="1" x14ac:dyDescent="0.25">
      <c r="A7243" s="2">
        <v>8597</v>
      </c>
      <c r="B7243" s="2">
        <v>27.861211999999998</v>
      </c>
      <c r="C7243" s="2">
        <v>33.449325999999999</v>
      </c>
      <c r="D7243" s="2">
        <v>1787</v>
      </c>
      <c r="E7243" s="2">
        <v>1.85185E-2</v>
      </c>
      <c r="F7243" s="2">
        <v>432</v>
      </c>
      <c r="G7243" s="2" t="s">
        <v>268</v>
      </c>
      <c r="H7243" s="2" t="s">
        <v>58</v>
      </c>
      <c r="I7243" s="2" t="s">
        <v>59</v>
      </c>
      <c r="J7243" s="2">
        <v>5.5900399999999999E-4</v>
      </c>
    </row>
    <row r="7244" spans="1:10" hidden="1" x14ac:dyDescent="0.25">
      <c r="A7244" s="2">
        <v>538</v>
      </c>
      <c r="B7244" s="2">
        <v>54.032043999999999</v>
      </c>
      <c r="C7244" s="2">
        <v>-117.75662</v>
      </c>
      <c r="D7244" s="2">
        <v>1757.18</v>
      </c>
      <c r="E7244" s="2">
        <v>2.0134200000000001E-2</v>
      </c>
      <c r="F7244" s="2">
        <v>298</v>
      </c>
      <c r="G7244" s="2" t="s">
        <v>268</v>
      </c>
      <c r="H7244" s="2" t="s">
        <v>80</v>
      </c>
      <c r="I7244" s="2" t="s">
        <v>81</v>
      </c>
      <c r="J7244" s="2">
        <v>5.5866100000000001E-4</v>
      </c>
    </row>
    <row r="7245" spans="1:10" hidden="1" x14ac:dyDescent="0.25">
      <c r="A7245" s="2">
        <v>2234</v>
      </c>
      <c r="B7245" s="2">
        <v>31.278051999999999</v>
      </c>
      <c r="C7245" s="2">
        <v>-104.07565099999999</v>
      </c>
      <c r="D7245" s="2">
        <v>1917.5</v>
      </c>
      <c r="E7245" s="2">
        <v>2.37389E-2</v>
      </c>
      <c r="F7245" s="2">
        <v>337</v>
      </c>
      <c r="G7245" s="2" t="s">
        <v>268</v>
      </c>
      <c r="H7245" s="2" t="s">
        <v>30</v>
      </c>
      <c r="I7245" s="2" t="s">
        <v>31</v>
      </c>
      <c r="J7245" s="2">
        <v>5.5825299999999998E-4</v>
      </c>
    </row>
    <row r="7246" spans="1:10" hidden="1" x14ac:dyDescent="0.25">
      <c r="A7246" s="2">
        <v>13050</v>
      </c>
      <c r="B7246" s="2">
        <v>5.0110570000000001</v>
      </c>
      <c r="C7246" s="2">
        <v>105.288768</v>
      </c>
      <c r="D7246" s="2">
        <v>1605.67</v>
      </c>
      <c r="E7246" s="2">
        <v>4.1237099999999999E-2</v>
      </c>
      <c r="F7246" s="2">
        <v>97</v>
      </c>
      <c r="G7246" s="2" t="s">
        <v>268</v>
      </c>
      <c r="H7246" s="2" t="s">
        <v>54</v>
      </c>
      <c r="I7246" s="2" t="s">
        <v>55</v>
      </c>
      <c r="J7246" s="2">
        <v>5.5819099999999998E-4</v>
      </c>
    </row>
    <row r="7247" spans="1:10" hidden="1" x14ac:dyDescent="0.25">
      <c r="A7247" s="2">
        <v>1254</v>
      </c>
      <c r="B7247" s="2">
        <v>48.138050999999997</v>
      </c>
      <c r="C7247" s="2">
        <v>-103.532504</v>
      </c>
      <c r="D7247" s="2">
        <v>1869.22</v>
      </c>
      <c r="E7247" s="2">
        <v>3.09859E-2</v>
      </c>
      <c r="F7247" s="2">
        <v>355</v>
      </c>
      <c r="G7247" s="2" t="s">
        <v>268</v>
      </c>
      <c r="H7247" s="2" t="s">
        <v>30</v>
      </c>
      <c r="I7247" s="2" t="s">
        <v>31</v>
      </c>
      <c r="J7247" s="2">
        <v>5.5817099999999999E-4</v>
      </c>
    </row>
    <row r="7248" spans="1:10" hidden="1" x14ac:dyDescent="0.25">
      <c r="A7248" s="2">
        <v>4056</v>
      </c>
      <c r="B7248" s="2">
        <v>28.424059</v>
      </c>
      <c r="C7248" s="2">
        <v>-98.884592999999995</v>
      </c>
      <c r="D7248" s="2">
        <v>1849.16</v>
      </c>
      <c r="E7248" s="2">
        <v>2.64151E-2</v>
      </c>
      <c r="F7248" s="2">
        <v>265</v>
      </c>
      <c r="G7248" s="2" t="s">
        <v>268</v>
      </c>
      <c r="H7248" s="2" t="s">
        <v>30</v>
      </c>
      <c r="I7248" s="2" t="s">
        <v>31</v>
      </c>
      <c r="J7248" s="2">
        <v>5.5811800000000003E-4</v>
      </c>
    </row>
    <row r="7249" spans="1:10" hidden="1" x14ac:dyDescent="0.25">
      <c r="A7249" s="2">
        <v>1133</v>
      </c>
      <c r="B7249" s="2">
        <v>40.408253000000002</v>
      </c>
      <c r="C7249" s="2">
        <v>-104.595395</v>
      </c>
      <c r="D7249" s="2">
        <v>1678</v>
      </c>
      <c r="E7249" s="2">
        <v>4.2071200000000003E-2</v>
      </c>
      <c r="F7249" s="2">
        <v>309</v>
      </c>
      <c r="G7249" s="2" t="s">
        <v>268</v>
      </c>
      <c r="H7249" s="2" t="s">
        <v>30</v>
      </c>
      <c r="I7249" s="2" t="s">
        <v>31</v>
      </c>
      <c r="J7249" s="2">
        <v>5.5797099999999999E-4</v>
      </c>
    </row>
    <row r="7250" spans="1:10" hidden="1" x14ac:dyDescent="0.25">
      <c r="A7250" s="2">
        <v>310</v>
      </c>
      <c r="B7250" s="2">
        <v>55.724190999999998</v>
      </c>
      <c r="C7250" s="2">
        <v>-119.594115</v>
      </c>
      <c r="D7250" s="2">
        <v>1808.92</v>
      </c>
      <c r="E7250" s="2">
        <v>1.45773E-2</v>
      </c>
      <c r="F7250" s="2">
        <v>343</v>
      </c>
      <c r="G7250" s="2" t="s">
        <v>268</v>
      </c>
      <c r="H7250" s="2" t="s">
        <v>80</v>
      </c>
      <c r="I7250" s="2" t="s">
        <v>81</v>
      </c>
      <c r="J7250" s="2">
        <v>5.5781899999999998E-4</v>
      </c>
    </row>
    <row r="7251" spans="1:10" hidden="1" x14ac:dyDescent="0.25">
      <c r="A7251" s="2">
        <v>8546</v>
      </c>
      <c r="B7251" s="2">
        <v>30.810617000000001</v>
      </c>
      <c r="C7251" s="2">
        <v>31.168555000000001</v>
      </c>
      <c r="D7251" s="2">
        <v>1932.5</v>
      </c>
      <c r="E7251" s="2">
        <v>1.0178100000000001E-2</v>
      </c>
      <c r="F7251" s="2">
        <v>393</v>
      </c>
      <c r="G7251" s="2" t="s">
        <v>268</v>
      </c>
      <c r="H7251" s="2" t="s">
        <v>58</v>
      </c>
      <c r="I7251" s="2" t="s">
        <v>59</v>
      </c>
      <c r="J7251" s="2">
        <v>5.5741899999999997E-4</v>
      </c>
    </row>
    <row r="7252" spans="1:10" hidden="1" x14ac:dyDescent="0.25">
      <c r="A7252" s="2">
        <v>724</v>
      </c>
      <c r="B7252" s="2">
        <v>52.711371</v>
      </c>
      <c r="C7252" s="2">
        <v>-115.99991799999999</v>
      </c>
      <c r="D7252" s="2">
        <v>1894</v>
      </c>
      <c r="E7252" s="2">
        <v>9.5541399999999992E-3</v>
      </c>
      <c r="F7252" s="2">
        <v>314</v>
      </c>
      <c r="G7252" s="2" t="s">
        <v>268</v>
      </c>
      <c r="H7252" s="2" t="s">
        <v>80</v>
      </c>
      <c r="I7252" s="2" t="s">
        <v>81</v>
      </c>
      <c r="J7252" s="2">
        <v>5.5712600000000002E-4</v>
      </c>
    </row>
    <row r="7253" spans="1:10" hidden="1" x14ac:dyDescent="0.25">
      <c r="A7253" s="2">
        <v>4761</v>
      </c>
      <c r="B7253" s="2">
        <v>33.247127999999996</v>
      </c>
      <c r="C7253" s="2">
        <v>-93.144429000000002</v>
      </c>
      <c r="D7253" s="2">
        <v>2003.2</v>
      </c>
      <c r="E7253" s="2">
        <v>3.0303E-2</v>
      </c>
      <c r="F7253" s="2">
        <v>264</v>
      </c>
      <c r="G7253" s="2" t="s">
        <v>268</v>
      </c>
      <c r="H7253" s="2" t="s">
        <v>30</v>
      </c>
      <c r="I7253" s="2" t="s">
        <v>31</v>
      </c>
      <c r="J7253" s="2">
        <v>5.5696999999999995E-4</v>
      </c>
    </row>
    <row r="7254" spans="1:10" hidden="1" x14ac:dyDescent="0.25">
      <c r="A7254" s="2">
        <v>8438</v>
      </c>
      <c r="B7254" s="2">
        <v>57.203684000000003</v>
      </c>
      <c r="C7254" s="2">
        <v>56.661507999999998</v>
      </c>
      <c r="D7254" s="2">
        <v>1971.33</v>
      </c>
      <c r="E7254" s="2">
        <v>2.1660599999999999E-2</v>
      </c>
      <c r="F7254" s="2">
        <v>277</v>
      </c>
      <c r="G7254" s="2" t="s">
        <v>268</v>
      </c>
      <c r="H7254" s="2" t="s">
        <v>10</v>
      </c>
      <c r="I7254" s="2" t="s">
        <v>11</v>
      </c>
      <c r="J7254" s="2">
        <v>5.5614E-4</v>
      </c>
    </row>
    <row r="7255" spans="1:10" hidden="1" x14ac:dyDescent="0.25">
      <c r="A7255" s="2">
        <v>3440</v>
      </c>
      <c r="B7255" s="2">
        <v>31.885731</v>
      </c>
      <c r="C7255" s="2">
        <v>-102.00198899999999</v>
      </c>
      <c r="D7255" s="2">
        <v>1740.67</v>
      </c>
      <c r="E7255" s="2">
        <v>1.8017999999999999E-2</v>
      </c>
      <c r="F7255" s="2">
        <v>333</v>
      </c>
      <c r="G7255" s="2" t="s">
        <v>268</v>
      </c>
      <c r="H7255" s="2" t="s">
        <v>30</v>
      </c>
      <c r="I7255" s="2" t="s">
        <v>31</v>
      </c>
      <c r="J7255" s="2">
        <v>5.5559100000000003E-4</v>
      </c>
    </row>
    <row r="7256" spans="1:10" hidden="1" x14ac:dyDescent="0.25">
      <c r="A7256" s="2">
        <v>4779</v>
      </c>
      <c r="B7256" s="2">
        <v>29.830783</v>
      </c>
      <c r="C7256" s="2">
        <v>-91.991322999999994</v>
      </c>
      <c r="D7256" s="2">
        <v>1854</v>
      </c>
      <c r="E7256" s="2">
        <v>2.15827E-2</v>
      </c>
      <c r="F7256" s="2">
        <v>278</v>
      </c>
      <c r="G7256" s="2" t="s">
        <v>268</v>
      </c>
      <c r="H7256" s="2" t="s">
        <v>30</v>
      </c>
      <c r="I7256" s="2" t="s">
        <v>31</v>
      </c>
      <c r="J7256" s="2">
        <v>5.55417E-4</v>
      </c>
    </row>
    <row r="7257" spans="1:10" hidden="1" x14ac:dyDescent="0.25">
      <c r="A7257" s="2">
        <v>2080</v>
      </c>
      <c r="B7257" s="2">
        <v>31.790106999999999</v>
      </c>
      <c r="C7257" s="2">
        <v>-104.336133</v>
      </c>
      <c r="D7257" s="2">
        <v>1888</v>
      </c>
      <c r="E7257" s="2">
        <v>1.8461499999999999E-2</v>
      </c>
      <c r="F7257" s="2">
        <v>325</v>
      </c>
      <c r="G7257" s="2" t="s">
        <v>268</v>
      </c>
      <c r="H7257" s="2" t="s">
        <v>30</v>
      </c>
      <c r="I7257" s="2" t="s">
        <v>31</v>
      </c>
      <c r="J7257" s="2">
        <v>5.5508599999999999E-4</v>
      </c>
    </row>
    <row r="7258" spans="1:10" hidden="1" x14ac:dyDescent="0.25">
      <c r="A7258" s="2">
        <v>14304</v>
      </c>
      <c r="B7258" s="2">
        <v>-39.360587000000002</v>
      </c>
      <c r="C7258" s="2">
        <v>174.36173700000001</v>
      </c>
      <c r="D7258" s="2">
        <v>1878.38</v>
      </c>
      <c r="E7258" s="2">
        <v>2.83688E-2</v>
      </c>
      <c r="F7258" s="2">
        <v>282</v>
      </c>
      <c r="G7258" s="2" t="s">
        <v>268</v>
      </c>
      <c r="H7258" s="2" t="s">
        <v>134</v>
      </c>
      <c r="I7258" s="2" t="s">
        <v>135</v>
      </c>
      <c r="J7258" s="2">
        <v>5.5492400000000004E-4</v>
      </c>
    </row>
    <row r="7259" spans="1:10" hidden="1" x14ac:dyDescent="0.25">
      <c r="A7259" s="2">
        <v>10578</v>
      </c>
      <c r="B7259" s="2">
        <v>58.734332999999999</v>
      </c>
      <c r="C7259" s="2">
        <v>78.425882999999999</v>
      </c>
      <c r="D7259" s="2">
        <v>1892.27</v>
      </c>
      <c r="E7259" s="2">
        <v>2.2508E-2</v>
      </c>
      <c r="F7259" s="2">
        <v>311</v>
      </c>
      <c r="G7259" s="2" t="s">
        <v>269</v>
      </c>
      <c r="H7259" s="2" t="s">
        <v>10</v>
      </c>
      <c r="I7259" s="2" t="s">
        <v>11</v>
      </c>
      <c r="J7259" s="2">
        <v>5.5482199999999995E-4</v>
      </c>
    </row>
    <row r="7260" spans="1:10" hidden="1" x14ac:dyDescent="0.25">
      <c r="A7260" s="2">
        <v>1309</v>
      </c>
      <c r="B7260" s="2">
        <v>49.116021000000003</v>
      </c>
      <c r="C7260" s="2">
        <v>-103.427111</v>
      </c>
      <c r="D7260" s="2">
        <v>2000</v>
      </c>
      <c r="E7260" s="2">
        <v>2.4390200000000001E-2</v>
      </c>
      <c r="F7260" s="2">
        <v>369</v>
      </c>
      <c r="G7260" s="2" t="s">
        <v>268</v>
      </c>
      <c r="H7260" s="2" t="s">
        <v>80</v>
      </c>
      <c r="I7260" s="2" t="s">
        <v>81</v>
      </c>
      <c r="J7260" s="2">
        <v>5.5453100000000003E-4</v>
      </c>
    </row>
    <row r="7261" spans="1:10" hidden="1" x14ac:dyDescent="0.25">
      <c r="A7261" s="2">
        <v>82</v>
      </c>
      <c r="B7261" s="2">
        <v>57.403849999999998</v>
      </c>
      <c r="C7261" s="2">
        <v>-122.13233700000001</v>
      </c>
      <c r="D7261" s="2">
        <v>1777.42</v>
      </c>
      <c r="E7261" s="2">
        <v>2.0649000000000001E-2</v>
      </c>
      <c r="F7261" s="2">
        <v>339</v>
      </c>
      <c r="G7261" s="2" t="s">
        <v>268</v>
      </c>
      <c r="H7261" s="2" t="s">
        <v>80</v>
      </c>
      <c r="I7261" s="2" t="s">
        <v>81</v>
      </c>
      <c r="J7261" s="2">
        <v>5.5432300000000001E-4</v>
      </c>
    </row>
    <row r="7262" spans="1:10" hidden="1" x14ac:dyDescent="0.25">
      <c r="A7262" s="2">
        <v>8819</v>
      </c>
      <c r="B7262" s="2">
        <v>33.684952000000003</v>
      </c>
      <c r="C7262" s="2">
        <v>45.932810000000003</v>
      </c>
      <c r="D7262" s="2">
        <v>1604.86</v>
      </c>
      <c r="E7262" s="2">
        <v>3.3505199999999999E-2</v>
      </c>
      <c r="F7262" s="2">
        <v>388</v>
      </c>
      <c r="G7262" s="2" t="s">
        <v>268</v>
      </c>
      <c r="H7262" s="2" t="s">
        <v>8</v>
      </c>
      <c r="I7262" s="2" t="s">
        <v>9</v>
      </c>
      <c r="J7262" s="2">
        <v>5.5393800000000002E-4</v>
      </c>
    </row>
    <row r="7263" spans="1:10" hidden="1" x14ac:dyDescent="0.25">
      <c r="A7263" s="2">
        <v>2403</v>
      </c>
      <c r="B7263" s="2">
        <v>31.899014999999999</v>
      </c>
      <c r="C7263" s="2">
        <v>-103.89794000000001</v>
      </c>
      <c r="D7263" s="2">
        <v>1877.24</v>
      </c>
      <c r="E7263" s="2">
        <v>2.7522899999999999E-2</v>
      </c>
      <c r="F7263" s="2">
        <v>327</v>
      </c>
      <c r="G7263" s="2" t="s">
        <v>268</v>
      </c>
      <c r="H7263" s="2" t="s">
        <v>30</v>
      </c>
      <c r="I7263" s="2" t="s">
        <v>31</v>
      </c>
      <c r="J7263" s="2">
        <v>5.5365899999999997E-4</v>
      </c>
    </row>
    <row r="7264" spans="1:10" hidden="1" x14ac:dyDescent="0.25">
      <c r="A7264" s="2">
        <v>4670</v>
      </c>
      <c r="B7264" s="2">
        <v>29.567115000000001</v>
      </c>
      <c r="C7264" s="2">
        <v>-95.206986000000001</v>
      </c>
      <c r="D7264" s="2">
        <v>1853.33</v>
      </c>
      <c r="E7264" s="2">
        <v>1.09091E-2</v>
      </c>
      <c r="F7264" s="2">
        <v>275</v>
      </c>
      <c r="G7264" s="2" t="s">
        <v>268</v>
      </c>
      <c r="H7264" s="2" t="s">
        <v>30</v>
      </c>
      <c r="I7264" s="2" t="s">
        <v>31</v>
      </c>
      <c r="J7264" s="2">
        <v>5.5340399999999996E-4</v>
      </c>
    </row>
    <row r="7265" spans="1:10" hidden="1" x14ac:dyDescent="0.25">
      <c r="A7265" s="2">
        <v>5987</v>
      </c>
      <c r="B7265" s="2">
        <v>-37.991368999999999</v>
      </c>
      <c r="C7265" s="2">
        <v>-68.345679000000004</v>
      </c>
      <c r="D7265" s="2">
        <v>1932.42</v>
      </c>
      <c r="E7265" s="2">
        <v>1.43266E-2</v>
      </c>
      <c r="F7265" s="2">
        <v>349</v>
      </c>
      <c r="G7265" s="2" t="s">
        <v>268</v>
      </c>
      <c r="H7265" s="2" t="s">
        <v>66</v>
      </c>
      <c r="I7265" s="2" t="s">
        <v>67</v>
      </c>
      <c r="J7265" s="2">
        <v>5.5340100000000002E-4</v>
      </c>
    </row>
    <row r="7266" spans="1:10" hidden="1" x14ac:dyDescent="0.25">
      <c r="A7266" s="2">
        <v>11247</v>
      </c>
      <c r="B7266" s="2">
        <v>33.101094000000003</v>
      </c>
      <c r="C7266" s="2">
        <v>71.546299000000005</v>
      </c>
      <c r="D7266" s="2">
        <v>1541.96</v>
      </c>
      <c r="E7266" s="2">
        <v>3.4267899999999997E-2</v>
      </c>
      <c r="F7266" s="2">
        <v>321</v>
      </c>
      <c r="G7266" s="2" t="s">
        <v>268</v>
      </c>
      <c r="H7266" s="2" t="s">
        <v>102</v>
      </c>
      <c r="I7266" s="2" t="s">
        <v>103</v>
      </c>
      <c r="J7266" s="2">
        <v>5.5301600000000003E-4</v>
      </c>
    </row>
    <row r="7267" spans="1:10" hidden="1" x14ac:dyDescent="0.25">
      <c r="A7267" s="2">
        <v>9624</v>
      </c>
      <c r="B7267" s="2">
        <v>24.805944</v>
      </c>
      <c r="C7267" s="2">
        <v>53.726109000000001</v>
      </c>
      <c r="D7267" s="2">
        <v>1669</v>
      </c>
      <c r="E7267" s="2">
        <v>2.6239100000000001E-2</v>
      </c>
      <c r="F7267" s="2">
        <v>343</v>
      </c>
      <c r="G7267" s="2" t="s">
        <v>268</v>
      </c>
      <c r="H7267" s="2" t="s">
        <v>86</v>
      </c>
      <c r="I7267" s="2" t="s">
        <v>87</v>
      </c>
      <c r="J7267" s="2">
        <v>5.5300800000000002E-4</v>
      </c>
    </row>
    <row r="7268" spans="1:10" hidden="1" x14ac:dyDescent="0.25">
      <c r="A7268" s="2">
        <v>1752</v>
      </c>
      <c r="B7268" s="2">
        <v>49.015926999999998</v>
      </c>
      <c r="C7268" s="2">
        <v>-102.671764</v>
      </c>
      <c r="D7268" s="2">
        <v>1842.23</v>
      </c>
      <c r="E7268" s="2">
        <v>1.6806700000000001E-2</v>
      </c>
      <c r="F7268" s="2">
        <v>357</v>
      </c>
      <c r="G7268" s="2" t="s">
        <v>268</v>
      </c>
      <c r="H7268" s="2" t="s">
        <v>80</v>
      </c>
      <c r="I7268" s="2" t="s">
        <v>81</v>
      </c>
      <c r="J7268" s="2">
        <v>5.5265200000000005E-4</v>
      </c>
    </row>
    <row r="7269" spans="1:10" hidden="1" x14ac:dyDescent="0.25">
      <c r="A7269" s="2">
        <v>2174</v>
      </c>
      <c r="B7269" s="2">
        <v>32.487414000000001</v>
      </c>
      <c r="C7269" s="2">
        <v>-104.149688</v>
      </c>
      <c r="D7269" s="2">
        <v>1790.67</v>
      </c>
      <c r="E7269" s="2">
        <v>2.6946100000000001E-2</v>
      </c>
      <c r="F7269" s="2">
        <v>334</v>
      </c>
      <c r="G7269" s="2" t="s">
        <v>268</v>
      </c>
      <c r="H7269" s="2" t="s">
        <v>30</v>
      </c>
      <c r="I7269" s="2" t="s">
        <v>31</v>
      </c>
      <c r="J7269" s="2">
        <v>5.5243499999999999E-4</v>
      </c>
    </row>
    <row r="7270" spans="1:10" x14ac:dyDescent="0.25">
      <c r="A7270" s="2">
        <v>8674</v>
      </c>
      <c r="B7270" s="2">
        <v>23.954138</v>
      </c>
      <c r="C7270" s="2">
        <v>40.054119</v>
      </c>
      <c r="D7270" s="2">
        <v>1710.31</v>
      </c>
      <c r="E7270" s="2">
        <v>1.79104E-2</v>
      </c>
      <c r="F7270" s="2">
        <v>335</v>
      </c>
      <c r="G7270" s="2" t="s">
        <v>268</v>
      </c>
      <c r="H7270" s="2" t="s">
        <v>52</v>
      </c>
      <c r="I7270" s="2" t="s">
        <v>53</v>
      </c>
      <c r="J7270" s="2">
        <v>5.5223299999999996E-4</v>
      </c>
    </row>
    <row r="7271" spans="1:10" hidden="1" x14ac:dyDescent="0.25">
      <c r="A7271" s="2">
        <v>1619</v>
      </c>
      <c r="B7271" s="2">
        <v>47.575760000000002</v>
      </c>
      <c r="C7271" s="2">
        <v>-102.866483</v>
      </c>
      <c r="D7271" s="2">
        <v>1881.76</v>
      </c>
      <c r="E7271" s="2">
        <v>2.5495799999999999E-2</v>
      </c>
      <c r="F7271" s="2">
        <v>353</v>
      </c>
      <c r="G7271" s="2" t="s">
        <v>268</v>
      </c>
      <c r="H7271" s="2" t="s">
        <v>30</v>
      </c>
      <c r="I7271" s="2" t="s">
        <v>31</v>
      </c>
      <c r="J7271" s="2">
        <v>5.51678E-4</v>
      </c>
    </row>
    <row r="7272" spans="1:10" hidden="1" x14ac:dyDescent="0.25">
      <c r="A7272" s="2">
        <v>1044</v>
      </c>
      <c r="B7272" s="2">
        <v>43.704853999999997</v>
      </c>
      <c r="C7272" s="2">
        <v>-105.612649</v>
      </c>
      <c r="D7272" s="2">
        <v>1819.29</v>
      </c>
      <c r="E7272" s="2">
        <v>9.4936699999999992E-3</v>
      </c>
      <c r="F7272" s="2">
        <v>316</v>
      </c>
      <c r="G7272" s="2" t="s">
        <v>268</v>
      </c>
      <c r="H7272" s="2" t="s">
        <v>30</v>
      </c>
      <c r="I7272" s="2" t="s">
        <v>31</v>
      </c>
      <c r="J7272" s="2">
        <v>5.51637E-4</v>
      </c>
    </row>
    <row r="7273" spans="1:10" hidden="1" x14ac:dyDescent="0.25">
      <c r="A7273" s="2">
        <v>4239</v>
      </c>
      <c r="B7273" s="2">
        <v>28.581771</v>
      </c>
      <c r="C7273" s="2">
        <v>-98.279285999999999</v>
      </c>
      <c r="D7273" s="2">
        <v>1785.21</v>
      </c>
      <c r="E7273" s="2">
        <v>2.2641499999999998E-2</v>
      </c>
      <c r="F7273" s="2">
        <v>265</v>
      </c>
      <c r="G7273" s="2" t="s">
        <v>268</v>
      </c>
      <c r="H7273" s="2" t="s">
        <v>30</v>
      </c>
      <c r="I7273" s="2" t="s">
        <v>31</v>
      </c>
      <c r="J7273" s="2">
        <v>5.5160699999999997E-4</v>
      </c>
    </row>
    <row r="7274" spans="1:10" hidden="1" x14ac:dyDescent="0.25">
      <c r="A7274" s="2">
        <v>1150</v>
      </c>
      <c r="B7274" s="2">
        <v>40.117843000000001</v>
      </c>
      <c r="C7274" s="2">
        <v>-104.389008</v>
      </c>
      <c r="D7274" s="2">
        <v>1931.1</v>
      </c>
      <c r="E7274" s="2">
        <v>1.2232399999999999E-2</v>
      </c>
      <c r="F7274" s="2">
        <v>327</v>
      </c>
      <c r="G7274" s="2" t="s">
        <v>268</v>
      </c>
      <c r="H7274" s="2" t="s">
        <v>30</v>
      </c>
      <c r="I7274" s="2" t="s">
        <v>31</v>
      </c>
      <c r="J7274" s="2">
        <v>5.5110300000000005E-4</v>
      </c>
    </row>
    <row r="7275" spans="1:10" hidden="1" x14ac:dyDescent="0.25">
      <c r="A7275" s="2">
        <v>202</v>
      </c>
      <c r="B7275" s="2">
        <v>56.486986999999999</v>
      </c>
      <c r="C7275" s="2">
        <v>-120.440245</v>
      </c>
      <c r="D7275" s="2">
        <v>1810.33</v>
      </c>
      <c r="E7275" s="2">
        <v>2.9940100000000001E-2</v>
      </c>
      <c r="F7275" s="2">
        <v>334</v>
      </c>
      <c r="G7275" s="2" t="s">
        <v>268</v>
      </c>
      <c r="H7275" s="2" t="s">
        <v>80</v>
      </c>
      <c r="I7275" s="2" t="s">
        <v>81</v>
      </c>
      <c r="J7275" s="2">
        <v>5.5105300000000002E-4</v>
      </c>
    </row>
    <row r="7276" spans="1:10" hidden="1" x14ac:dyDescent="0.25">
      <c r="A7276" s="2">
        <v>8097</v>
      </c>
      <c r="B7276" s="2">
        <v>43.240915999999999</v>
      </c>
      <c r="C7276" s="2">
        <v>45.706198000000001</v>
      </c>
      <c r="D7276" s="2">
        <v>1684.46</v>
      </c>
      <c r="E7276" s="2">
        <v>2.3529399999999999E-2</v>
      </c>
      <c r="F7276" s="2">
        <v>255</v>
      </c>
      <c r="G7276" s="2" t="s">
        <v>268</v>
      </c>
      <c r="H7276" s="2" t="s">
        <v>10</v>
      </c>
      <c r="I7276" s="2" t="s">
        <v>11</v>
      </c>
      <c r="J7276" s="2">
        <v>5.5057700000000001E-4</v>
      </c>
    </row>
    <row r="7277" spans="1:10" hidden="1" x14ac:dyDescent="0.25">
      <c r="A7277" s="2">
        <v>4128</v>
      </c>
      <c r="B7277" s="2">
        <v>28.756858999999999</v>
      </c>
      <c r="C7277" s="2">
        <v>-98.674339000000003</v>
      </c>
      <c r="D7277" s="2">
        <v>1810</v>
      </c>
      <c r="E7277" s="2">
        <v>2.62172E-2</v>
      </c>
      <c r="F7277" s="2">
        <v>267</v>
      </c>
      <c r="G7277" s="2" t="s">
        <v>268</v>
      </c>
      <c r="H7277" s="2" t="s">
        <v>30</v>
      </c>
      <c r="I7277" s="2" t="s">
        <v>31</v>
      </c>
      <c r="J7277" s="2">
        <v>5.5013100000000004E-4</v>
      </c>
    </row>
    <row r="7278" spans="1:10" hidden="1" x14ac:dyDescent="0.25">
      <c r="A7278" s="2">
        <v>530</v>
      </c>
      <c r="B7278" s="2">
        <v>54.541994000000003</v>
      </c>
      <c r="C7278" s="2">
        <v>-117.88204399999999</v>
      </c>
      <c r="D7278" s="2">
        <v>1786.44</v>
      </c>
      <c r="E7278" s="2">
        <v>2.32558E-2</v>
      </c>
      <c r="F7278" s="2">
        <v>301</v>
      </c>
      <c r="G7278" s="2" t="s">
        <v>268</v>
      </c>
      <c r="H7278" s="2" t="s">
        <v>80</v>
      </c>
      <c r="I7278" s="2" t="s">
        <v>81</v>
      </c>
      <c r="J7278" s="2">
        <v>5.4971999999999996E-4</v>
      </c>
    </row>
    <row r="7279" spans="1:10" hidden="1" x14ac:dyDescent="0.25">
      <c r="A7279" s="2">
        <v>572</v>
      </c>
      <c r="B7279" s="2">
        <v>54.175753</v>
      </c>
      <c r="C7279" s="2">
        <v>-117.33405</v>
      </c>
      <c r="D7279" s="2">
        <v>1841.67</v>
      </c>
      <c r="E7279" s="2">
        <v>2.2653699999999999E-2</v>
      </c>
      <c r="F7279" s="2">
        <v>309</v>
      </c>
      <c r="G7279" s="2" t="s">
        <v>268</v>
      </c>
      <c r="H7279" s="2" t="s">
        <v>80</v>
      </c>
      <c r="I7279" s="2" t="s">
        <v>81</v>
      </c>
      <c r="J7279" s="2">
        <v>5.4943799999999997E-4</v>
      </c>
    </row>
    <row r="7280" spans="1:10" hidden="1" x14ac:dyDescent="0.25">
      <c r="A7280" s="2">
        <v>13442</v>
      </c>
      <c r="B7280" s="2">
        <v>-6.2707090000000001</v>
      </c>
      <c r="C7280" s="2">
        <v>107.947249</v>
      </c>
      <c r="D7280" s="2">
        <v>1854</v>
      </c>
      <c r="E7280" s="2">
        <v>2.5862099999999999E-2</v>
      </c>
      <c r="F7280" s="2">
        <v>116</v>
      </c>
      <c r="G7280" s="2" t="s">
        <v>268</v>
      </c>
      <c r="H7280" s="2" t="s">
        <v>72</v>
      </c>
      <c r="I7280" s="2" t="s">
        <v>73</v>
      </c>
      <c r="J7280" s="2">
        <v>5.4941500000000004E-4</v>
      </c>
    </row>
    <row r="7281" spans="1:10" hidden="1" x14ac:dyDescent="0.25">
      <c r="A7281" s="2">
        <v>8085</v>
      </c>
      <c r="B7281" s="2">
        <v>50.636414000000002</v>
      </c>
      <c r="C7281" s="2">
        <v>45.448056999999999</v>
      </c>
      <c r="D7281" s="2">
        <v>1746.64</v>
      </c>
      <c r="E7281" s="2">
        <v>4.8076899999999999E-2</v>
      </c>
      <c r="F7281" s="2">
        <v>312</v>
      </c>
      <c r="G7281" s="2" t="s">
        <v>268</v>
      </c>
      <c r="H7281" s="2" t="s">
        <v>10</v>
      </c>
      <c r="I7281" s="2" t="s">
        <v>11</v>
      </c>
      <c r="J7281" s="2">
        <v>5.4935599999999998E-4</v>
      </c>
    </row>
    <row r="7282" spans="1:10" hidden="1" x14ac:dyDescent="0.25">
      <c r="A7282" s="2">
        <v>5979</v>
      </c>
      <c r="B7282" s="2">
        <v>-38.877498000000003</v>
      </c>
      <c r="C7282" s="2">
        <v>-68.588497000000004</v>
      </c>
      <c r="D7282" s="2">
        <v>1645</v>
      </c>
      <c r="E7282" s="2">
        <v>1.47493E-2</v>
      </c>
      <c r="F7282" s="2">
        <v>339</v>
      </c>
      <c r="G7282" s="2" t="s">
        <v>268</v>
      </c>
      <c r="H7282" s="2" t="s">
        <v>66</v>
      </c>
      <c r="I7282" s="2" t="s">
        <v>67</v>
      </c>
      <c r="J7282" s="2">
        <v>5.4896000000000003E-4</v>
      </c>
    </row>
    <row r="7283" spans="1:10" hidden="1" x14ac:dyDescent="0.25">
      <c r="A7283" s="2">
        <v>4769</v>
      </c>
      <c r="B7283" s="2">
        <v>32.576172999999997</v>
      </c>
      <c r="C7283" s="2">
        <v>-92.676275000000004</v>
      </c>
      <c r="D7283" s="2">
        <v>1879</v>
      </c>
      <c r="E7283" s="2">
        <v>2.4055E-2</v>
      </c>
      <c r="F7283" s="2">
        <v>291</v>
      </c>
      <c r="G7283" s="2" t="s">
        <v>268</v>
      </c>
      <c r="H7283" s="2" t="s">
        <v>30</v>
      </c>
      <c r="I7283" s="2" t="s">
        <v>31</v>
      </c>
      <c r="J7283" s="2">
        <v>5.4889200000000004E-4</v>
      </c>
    </row>
    <row r="7284" spans="1:10" hidden="1" x14ac:dyDescent="0.25">
      <c r="A7284" s="2">
        <v>12230</v>
      </c>
      <c r="B7284" s="2">
        <v>38.986986999999999</v>
      </c>
      <c r="C7284" s="2">
        <v>108.997781</v>
      </c>
      <c r="D7284" s="2">
        <v>1883</v>
      </c>
      <c r="E7284" s="2">
        <v>1.51057E-2</v>
      </c>
      <c r="F7284" s="2">
        <v>331</v>
      </c>
      <c r="G7284" s="2" t="s">
        <v>268</v>
      </c>
      <c r="H7284" s="2" t="s">
        <v>50</v>
      </c>
      <c r="I7284" s="2" t="s">
        <v>51</v>
      </c>
      <c r="J7284" s="2">
        <v>5.48772E-4</v>
      </c>
    </row>
    <row r="7285" spans="1:10" hidden="1" x14ac:dyDescent="0.25">
      <c r="A7285" s="2">
        <v>5738</v>
      </c>
      <c r="B7285" s="2">
        <v>3.9373260000000001</v>
      </c>
      <c r="C7285" s="2">
        <v>-73.66386</v>
      </c>
      <c r="D7285" s="2">
        <v>1810</v>
      </c>
      <c r="E7285" s="2">
        <v>2.7026999999999999E-2</v>
      </c>
      <c r="F7285" s="2">
        <v>74</v>
      </c>
      <c r="G7285" s="2" t="s">
        <v>268</v>
      </c>
      <c r="H7285" s="2" t="s">
        <v>108</v>
      </c>
      <c r="I7285" s="2" t="s">
        <v>109</v>
      </c>
      <c r="J7285" s="2">
        <v>5.4871E-4</v>
      </c>
    </row>
    <row r="7286" spans="1:10" hidden="1" x14ac:dyDescent="0.25">
      <c r="A7286" s="2">
        <v>2786</v>
      </c>
      <c r="B7286" s="2">
        <v>32.639311999999997</v>
      </c>
      <c r="C7286" s="2">
        <v>-103.52037900000001</v>
      </c>
      <c r="D7286" s="2">
        <v>1765.75</v>
      </c>
      <c r="E7286" s="2">
        <v>2.8301900000000001E-2</v>
      </c>
      <c r="F7286" s="2">
        <v>318</v>
      </c>
      <c r="G7286" s="2" t="s">
        <v>268</v>
      </c>
      <c r="H7286" s="2" t="s">
        <v>30</v>
      </c>
      <c r="I7286" s="2" t="s">
        <v>31</v>
      </c>
      <c r="J7286" s="2">
        <v>5.4856900000000005E-4</v>
      </c>
    </row>
    <row r="7287" spans="1:10" hidden="1" x14ac:dyDescent="0.25">
      <c r="A7287" s="2">
        <v>3063</v>
      </c>
      <c r="B7287" s="2">
        <v>31.221767</v>
      </c>
      <c r="C7287" s="2">
        <v>-103.176804</v>
      </c>
      <c r="D7287" s="2">
        <v>1821</v>
      </c>
      <c r="E7287" s="2">
        <v>2.2727299999999999E-2</v>
      </c>
      <c r="F7287" s="2">
        <v>352</v>
      </c>
      <c r="G7287" s="2" t="s">
        <v>268</v>
      </c>
      <c r="H7287" s="2" t="s">
        <v>30</v>
      </c>
      <c r="I7287" s="2" t="s">
        <v>31</v>
      </c>
      <c r="J7287" s="2">
        <v>5.4850199999999997E-4</v>
      </c>
    </row>
    <row r="7288" spans="1:10" hidden="1" x14ac:dyDescent="0.25">
      <c r="A7288" s="2">
        <v>3475</v>
      </c>
      <c r="B7288" s="2">
        <v>32.087583000000002</v>
      </c>
      <c r="C7288" s="2">
        <v>-101.936392</v>
      </c>
      <c r="D7288" s="2">
        <v>1944</v>
      </c>
      <c r="E7288" s="2">
        <v>1.5243899999999999E-2</v>
      </c>
      <c r="F7288" s="2">
        <v>328</v>
      </c>
      <c r="G7288" s="2" t="s">
        <v>268</v>
      </c>
      <c r="H7288" s="2" t="s">
        <v>30</v>
      </c>
      <c r="I7288" s="2" t="s">
        <v>31</v>
      </c>
      <c r="J7288" s="2">
        <v>5.4846400000000003E-4</v>
      </c>
    </row>
    <row r="7289" spans="1:10" hidden="1" x14ac:dyDescent="0.25">
      <c r="A7289" s="2">
        <v>8281</v>
      </c>
      <c r="B7289" s="2">
        <v>57.311757999999998</v>
      </c>
      <c r="C7289" s="2">
        <v>53.075124000000002</v>
      </c>
      <c r="D7289" s="2">
        <v>1810</v>
      </c>
      <c r="E7289" s="2">
        <v>3.9682500000000002E-2</v>
      </c>
      <c r="F7289" s="2">
        <v>252</v>
      </c>
      <c r="G7289" s="2" t="s">
        <v>268</v>
      </c>
      <c r="H7289" s="2" t="s">
        <v>10</v>
      </c>
      <c r="I7289" s="2" t="s">
        <v>11</v>
      </c>
      <c r="J7289" s="2">
        <v>5.48235E-4</v>
      </c>
    </row>
    <row r="7290" spans="1:10" hidden="1" x14ac:dyDescent="0.25">
      <c r="A7290" s="2">
        <v>6806</v>
      </c>
      <c r="B7290" s="2">
        <v>28.537441000000001</v>
      </c>
      <c r="C7290" s="2">
        <v>1.1675120000000001</v>
      </c>
      <c r="D7290" s="2">
        <v>1555.67</v>
      </c>
      <c r="E7290" s="2">
        <v>1.3477100000000001E-2</v>
      </c>
      <c r="F7290" s="2">
        <v>371</v>
      </c>
      <c r="G7290" s="2" t="s">
        <v>268</v>
      </c>
      <c r="H7290" s="2" t="s">
        <v>20</v>
      </c>
      <c r="I7290" s="2" t="s">
        <v>21</v>
      </c>
      <c r="J7290" s="2">
        <v>5.47753E-4</v>
      </c>
    </row>
    <row r="7291" spans="1:10" hidden="1" x14ac:dyDescent="0.25">
      <c r="A7291" s="2">
        <v>3604</v>
      </c>
      <c r="B7291" s="2">
        <v>32.492959999999997</v>
      </c>
      <c r="C7291" s="2">
        <v>-101.577866</v>
      </c>
      <c r="D7291" s="2">
        <v>1856</v>
      </c>
      <c r="E7291" s="2">
        <v>2.4390200000000001E-2</v>
      </c>
      <c r="F7291" s="2">
        <v>328</v>
      </c>
      <c r="G7291" s="2" t="s">
        <v>268</v>
      </c>
      <c r="H7291" s="2" t="s">
        <v>30</v>
      </c>
      <c r="I7291" s="2" t="s">
        <v>31</v>
      </c>
      <c r="J7291" s="2">
        <v>5.4723399999999996E-4</v>
      </c>
    </row>
    <row r="7292" spans="1:10" hidden="1" x14ac:dyDescent="0.25">
      <c r="A7292" s="2">
        <v>3262</v>
      </c>
      <c r="B7292" s="2">
        <v>31.936274000000001</v>
      </c>
      <c r="C7292" s="2">
        <v>-102.584367</v>
      </c>
      <c r="D7292" s="2">
        <v>1721.86</v>
      </c>
      <c r="E7292" s="2">
        <v>3.1518600000000001E-2</v>
      </c>
      <c r="F7292" s="2">
        <v>349</v>
      </c>
      <c r="G7292" s="2" t="s">
        <v>268</v>
      </c>
      <c r="H7292" s="2" t="s">
        <v>30</v>
      </c>
      <c r="I7292" s="2" t="s">
        <v>31</v>
      </c>
      <c r="J7292" s="2">
        <v>5.4713699999999995E-4</v>
      </c>
    </row>
    <row r="7293" spans="1:10" hidden="1" x14ac:dyDescent="0.25">
      <c r="A7293" s="2">
        <v>11101</v>
      </c>
      <c r="B7293" s="2">
        <v>39.438794999999999</v>
      </c>
      <c r="C7293" s="2">
        <v>64.354062999999996</v>
      </c>
      <c r="D7293" s="2">
        <v>1521</v>
      </c>
      <c r="E7293" s="2">
        <v>1.6949200000000001E-2</v>
      </c>
      <c r="F7293" s="2">
        <v>413</v>
      </c>
      <c r="G7293" s="2" t="s">
        <v>268</v>
      </c>
      <c r="H7293" s="2" t="s">
        <v>68</v>
      </c>
      <c r="I7293" s="2" t="s">
        <v>69</v>
      </c>
      <c r="J7293" s="2">
        <v>5.4712200000000004E-4</v>
      </c>
    </row>
    <row r="7294" spans="1:10" hidden="1" x14ac:dyDescent="0.25">
      <c r="A7294" s="2">
        <v>3080</v>
      </c>
      <c r="B7294" s="2">
        <v>31.206303999999999</v>
      </c>
      <c r="C7294" s="2">
        <v>-103.128473</v>
      </c>
      <c r="D7294" s="2">
        <v>1792</v>
      </c>
      <c r="E7294" s="2">
        <v>2.2922600000000001E-2</v>
      </c>
      <c r="F7294" s="2">
        <v>349</v>
      </c>
      <c r="G7294" s="2" t="s">
        <v>268</v>
      </c>
      <c r="H7294" s="2" t="s">
        <v>30</v>
      </c>
      <c r="I7294" s="2" t="s">
        <v>31</v>
      </c>
      <c r="J7294" s="2">
        <v>5.4680199999999999E-4</v>
      </c>
    </row>
    <row r="7295" spans="1:10" hidden="1" x14ac:dyDescent="0.25">
      <c r="A7295" s="2">
        <v>3697</v>
      </c>
      <c r="B7295" s="2">
        <v>31.607990000000001</v>
      </c>
      <c r="C7295" s="2">
        <v>-101.403604</v>
      </c>
      <c r="D7295" s="2">
        <v>1931.5</v>
      </c>
      <c r="E7295" s="2">
        <v>1.7182099999999999E-2</v>
      </c>
      <c r="F7295" s="2">
        <v>291</v>
      </c>
      <c r="G7295" s="2" t="s">
        <v>268</v>
      </c>
      <c r="H7295" s="2" t="s">
        <v>30</v>
      </c>
      <c r="I7295" s="2" t="s">
        <v>31</v>
      </c>
      <c r="J7295" s="2">
        <v>5.4666999999999997E-4</v>
      </c>
    </row>
    <row r="7296" spans="1:10" hidden="1" x14ac:dyDescent="0.25">
      <c r="A7296" s="2">
        <v>426</v>
      </c>
      <c r="B7296" s="2">
        <v>54.507316000000003</v>
      </c>
      <c r="C7296" s="2">
        <v>-118.707431</v>
      </c>
      <c r="D7296" s="2">
        <v>1764</v>
      </c>
      <c r="E7296" s="2">
        <v>2.5157200000000001E-2</v>
      </c>
      <c r="F7296" s="2">
        <v>318</v>
      </c>
      <c r="G7296" s="2" t="s">
        <v>268</v>
      </c>
      <c r="H7296" s="2" t="s">
        <v>80</v>
      </c>
      <c r="I7296" s="2" t="s">
        <v>81</v>
      </c>
      <c r="J7296" s="2">
        <v>5.4592799999999999E-4</v>
      </c>
    </row>
    <row r="7297" spans="1:10" hidden="1" x14ac:dyDescent="0.25">
      <c r="A7297" s="2">
        <v>10565</v>
      </c>
      <c r="B7297" s="2">
        <v>68.047262000000003</v>
      </c>
      <c r="C7297" s="2">
        <v>78.131578000000005</v>
      </c>
      <c r="D7297" s="2">
        <v>1674.83</v>
      </c>
      <c r="E7297" s="2">
        <v>1.27551E-2</v>
      </c>
      <c r="F7297" s="2">
        <v>392</v>
      </c>
      <c r="G7297" s="2" t="s">
        <v>269</v>
      </c>
      <c r="H7297" s="2" t="s">
        <v>10</v>
      </c>
      <c r="I7297" s="2" t="s">
        <v>11</v>
      </c>
      <c r="J7297" s="2">
        <v>5.4584800000000004E-4</v>
      </c>
    </row>
    <row r="7298" spans="1:10" hidden="1" x14ac:dyDescent="0.25">
      <c r="A7298" s="2">
        <v>1075</v>
      </c>
      <c r="B7298" s="2">
        <v>42.914670999999998</v>
      </c>
      <c r="C7298" s="2">
        <v>-105.126963</v>
      </c>
      <c r="D7298" s="2">
        <v>1847</v>
      </c>
      <c r="E7298" s="2">
        <v>1.91693E-2</v>
      </c>
      <c r="F7298" s="2">
        <v>313</v>
      </c>
      <c r="G7298" s="2" t="s">
        <v>268</v>
      </c>
      <c r="H7298" s="2" t="s">
        <v>30</v>
      </c>
      <c r="I7298" s="2" t="s">
        <v>31</v>
      </c>
      <c r="J7298" s="2">
        <v>5.4555200000000004E-4</v>
      </c>
    </row>
    <row r="7299" spans="1:10" hidden="1" x14ac:dyDescent="0.25">
      <c r="A7299" s="2">
        <v>2971</v>
      </c>
      <c r="B7299" s="2">
        <v>31.758303000000002</v>
      </c>
      <c r="C7299" s="2">
        <v>-103.355</v>
      </c>
      <c r="D7299" s="2">
        <v>2138</v>
      </c>
      <c r="E7299" s="2">
        <v>2.0114900000000002E-2</v>
      </c>
      <c r="F7299" s="2">
        <v>348</v>
      </c>
      <c r="G7299" s="2" t="s">
        <v>268</v>
      </c>
      <c r="H7299" s="2" t="s">
        <v>30</v>
      </c>
      <c r="I7299" s="2" t="s">
        <v>31</v>
      </c>
      <c r="J7299" s="2">
        <v>5.4517599999999997E-4</v>
      </c>
    </row>
    <row r="7300" spans="1:10" hidden="1" x14ac:dyDescent="0.25">
      <c r="A7300" s="2">
        <v>612</v>
      </c>
      <c r="B7300" s="2">
        <v>53.304743000000002</v>
      </c>
      <c r="C7300" s="2">
        <v>-116.945038</v>
      </c>
      <c r="D7300" s="2">
        <v>1951.25</v>
      </c>
      <c r="E7300" s="2">
        <v>2.5179900000000002E-2</v>
      </c>
      <c r="F7300" s="2">
        <v>278</v>
      </c>
      <c r="G7300" s="2" t="s">
        <v>268</v>
      </c>
      <c r="H7300" s="2" t="s">
        <v>80</v>
      </c>
      <c r="I7300" s="2" t="s">
        <v>81</v>
      </c>
      <c r="J7300" s="2">
        <v>5.4492400000000002E-4</v>
      </c>
    </row>
    <row r="7301" spans="1:10" hidden="1" x14ac:dyDescent="0.25">
      <c r="A7301" s="2">
        <v>2186</v>
      </c>
      <c r="B7301" s="2">
        <v>32.208834000000003</v>
      </c>
      <c r="C7301" s="2">
        <v>-104.137057</v>
      </c>
      <c r="D7301" s="2">
        <v>1933.33</v>
      </c>
      <c r="E7301" s="2">
        <v>2.6086999999999999E-2</v>
      </c>
      <c r="F7301" s="2">
        <v>345</v>
      </c>
      <c r="G7301" s="2" t="s">
        <v>268</v>
      </c>
      <c r="H7301" s="2" t="s">
        <v>30</v>
      </c>
      <c r="I7301" s="2" t="s">
        <v>31</v>
      </c>
      <c r="J7301" s="2">
        <v>5.4489100000000004E-4</v>
      </c>
    </row>
    <row r="7302" spans="1:10" hidden="1" x14ac:dyDescent="0.25">
      <c r="A7302" s="2">
        <v>5555</v>
      </c>
      <c r="B7302" s="2">
        <v>9.2491240000000001</v>
      </c>
      <c r="C7302" s="2">
        <v>-63.463245999999998</v>
      </c>
      <c r="D7302" s="2">
        <v>1768.56</v>
      </c>
      <c r="E7302" s="2">
        <v>3.7037E-2</v>
      </c>
      <c r="F7302" s="2">
        <v>189</v>
      </c>
      <c r="G7302" s="2" t="s">
        <v>268</v>
      </c>
      <c r="H7302" s="2" t="s">
        <v>6</v>
      </c>
      <c r="I7302" s="2" t="s">
        <v>7</v>
      </c>
      <c r="J7302" s="2">
        <v>5.4455400000000004E-4</v>
      </c>
    </row>
    <row r="7303" spans="1:10" hidden="1" x14ac:dyDescent="0.25">
      <c r="A7303" s="2">
        <v>57</v>
      </c>
      <c r="B7303" s="2">
        <v>56.979174</v>
      </c>
      <c r="C7303" s="2">
        <v>-122.45564400000001</v>
      </c>
      <c r="D7303" s="2">
        <v>1906.83</v>
      </c>
      <c r="E7303" s="2">
        <v>1.983E-2</v>
      </c>
      <c r="F7303" s="2">
        <v>353</v>
      </c>
      <c r="G7303" s="2" t="s">
        <v>268</v>
      </c>
      <c r="H7303" s="2" t="s">
        <v>80</v>
      </c>
      <c r="I7303" s="2" t="s">
        <v>81</v>
      </c>
      <c r="J7303" s="2">
        <v>5.4398200000000004E-4</v>
      </c>
    </row>
    <row r="7304" spans="1:10" hidden="1" x14ac:dyDescent="0.25">
      <c r="A7304" s="2">
        <v>878</v>
      </c>
      <c r="B7304" s="2">
        <v>51.852806000000001</v>
      </c>
      <c r="C7304" s="2">
        <v>-114.50493400000001</v>
      </c>
      <c r="D7304" s="2">
        <v>2052</v>
      </c>
      <c r="E7304" s="2">
        <v>1.21212E-2</v>
      </c>
      <c r="F7304" s="2">
        <v>330</v>
      </c>
      <c r="G7304" s="2" t="s">
        <v>268</v>
      </c>
      <c r="H7304" s="2" t="s">
        <v>80</v>
      </c>
      <c r="I7304" s="2" t="s">
        <v>81</v>
      </c>
      <c r="J7304" s="2">
        <v>5.4374999999999996E-4</v>
      </c>
    </row>
    <row r="7305" spans="1:10" hidden="1" x14ac:dyDescent="0.25">
      <c r="A7305" s="2">
        <v>5960</v>
      </c>
      <c r="B7305" s="2">
        <v>-38.224640999999998</v>
      </c>
      <c r="C7305" s="2">
        <v>-68.738136999999995</v>
      </c>
      <c r="D7305" s="2">
        <v>1961.8</v>
      </c>
      <c r="E7305" s="2">
        <v>3.6363600000000003E-2</v>
      </c>
      <c r="F7305" s="2">
        <v>330</v>
      </c>
      <c r="G7305" s="2" t="s">
        <v>268</v>
      </c>
      <c r="H7305" s="2" t="s">
        <v>66</v>
      </c>
      <c r="I7305" s="2" t="s">
        <v>67</v>
      </c>
      <c r="J7305" s="2">
        <v>5.4351499999999995E-4</v>
      </c>
    </row>
    <row r="7306" spans="1:10" hidden="1" x14ac:dyDescent="0.25">
      <c r="A7306" s="2">
        <v>4473</v>
      </c>
      <c r="B7306" s="2">
        <v>36.129890000000003</v>
      </c>
      <c r="C7306" s="2">
        <v>-97.579997000000006</v>
      </c>
      <c r="D7306" s="2">
        <v>1796</v>
      </c>
      <c r="E7306" s="2">
        <v>1.6722399999999998E-2</v>
      </c>
      <c r="F7306" s="2">
        <v>299</v>
      </c>
      <c r="G7306" s="2" t="s">
        <v>268</v>
      </c>
      <c r="H7306" s="2" t="s">
        <v>30</v>
      </c>
      <c r="I7306" s="2" t="s">
        <v>31</v>
      </c>
      <c r="J7306" s="2">
        <v>5.4310399999999998E-4</v>
      </c>
    </row>
    <row r="7307" spans="1:10" hidden="1" x14ac:dyDescent="0.25">
      <c r="A7307" s="2">
        <v>845</v>
      </c>
      <c r="B7307" s="2">
        <v>53.056493000000003</v>
      </c>
      <c r="C7307" s="2">
        <v>-114.934406</v>
      </c>
      <c r="D7307" s="2">
        <v>1849.57</v>
      </c>
      <c r="E7307" s="2">
        <v>6.5789500000000001E-3</v>
      </c>
      <c r="F7307" s="2">
        <v>304</v>
      </c>
      <c r="G7307" s="2" t="s">
        <v>268</v>
      </c>
      <c r="H7307" s="2" t="s">
        <v>80</v>
      </c>
      <c r="I7307" s="2" t="s">
        <v>81</v>
      </c>
      <c r="J7307" s="2">
        <v>5.4275999999999999E-4</v>
      </c>
    </row>
    <row r="7308" spans="1:10" hidden="1" x14ac:dyDescent="0.25">
      <c r="A7308" s="2">
        <v>8684</v>
      </c>
      <c r="B7308" s="2">
        <v>35.29513</v>
      </c>
      <c r="C7308" s="2">
        <v>40.467497000000002</v>
      </c>
      <c r="D7308" s="2">
        <v>1492</v>
      </c>
      <c r="E7308" s="2">
        <v>1.21359E-2</v>
      </c>
      <c r="F7308" s="2">
        <v>412</v>
      </c>
      <c r="G7308" s="2" t="s">
        <v>268</v>
      </c>
      <c r="H7308" s="2" t="s">
        <v>26</v>
      </c>
      <c r="I7308" s="2" t="s">
        <v>27</v>
      </c>
      <c r="J7308" s="2">
        <v>5.4259600000000001E-4</v>
      </c>
    </row>
    <row r="7309" spans="1:10" hidden="1" x14ac:dyDescent="0.25">
      <c r="A7309" s="2">
        <v>2276</v>
      </c>
      <c r="B7309" s="2">
        <v>31.797795000000001</v>
      </c>
      <c r="C7309" s="2">
        <v>-104.024794</v>
      </c>
      <c r="D7309" s="2">
        <v>1730.5</v>
      </c>
      <c r="E7309" s="2">
        <v>2.4844700000000001E-2</v>
      </c>
      <c r="F7309" s="2">
        <v>322</v>
      </c>
      <c r="G7309" s="2" t="s">
        <v>268</v>
      </c>
      <c r="H7309" s="2" t="s">
        <v>30</v>
      </c>
      <c r="I7309" s="2" t="s">
        <v>31</v>
      </c>
      <c r="J7309" s="2">
        <v>5.4254900000000003E-4</v>
      </c>
    </row>
    <row r="7310" spans="1:10" hidden="1" x14ac:dyDescent="0.25">
      <c r="A7310" s="2">
        <v>3339</v>
      </c>
      <c r="B7310" s="2">
        <v>31.628208000000001</v>
      </c>
      <c r="C7310" s="2">
        <v>-102.20242500000001</v>
      </c>
      <c r="D7310" s="2">
        <v>1825</v>
      </c>
      <c r="E7310" s="2">
        <v>1.6528899999999999E-2</v>
      </c>
      <c r="F7310" s="2">
        <v>363</v>
      </c>
      <c r="G7310" s="2" t="s">
        <v>268</v>
      </c>
      <c r="H7310" s="2" t="s">
        <v>30</v>
      </c>
      <c r="I7310" s="2" t="s">
        <v>31</v>
      </c>
      <c r="J7310" s="2">
        <v>5.4201499999999997E-4</v>
      </c>
    </row>
    <row r="7311" spans="1:10" hidden="1" x14ac:dyDescent="0.25">
      <c r="A7311" s="2">
        <v>2194</v>
      </c>
      <c r="B7311" s="2">
        <v>31.893875999999999</v>
      </c>
      <c r="C7311" s="2">
        <v>-104.123228</v>
      </c>
      <c r="D7311" s="2">
        <v>1775.67</v>
      </c>
      <c r="E7311" s="2">
        <v>2.7607400000000001E-2</v>
      </c>
      <c r="F7311" s="2">
        <v>326</v>
      </c>
      <c r="G7311" s="2" t="s">
        <v>268</v>
      </c>
      <c r="H7311" s="2" t="s">
        <v>30</v>
      </c>
      <c r="I7311" s="2" t="s">
        <v>31</v>
      </c>
      <c r="J7311" s="2">
        <v>5.4193600000000002E-4</v>
      </c>
    </row>
    <row r="7312" spans="1:10" hidden="1" x14ac:dyDescent="0.25">
      <c r="A7312" s="2">
        <v>3911</v>
      </c>
      <c r="B7312" s="2">
        <v>28.402336999999999</v>
      </c>
      <c r="C7312" s="2">
        <v>-99.503218000000004</v>
      </c>
      <c r="D7312" s="2">
        <v>1759.82</v>
      </c>
      <c r="E7312" s="2">
        <v>3.0927799999999998E-2</v>
      </c>
      <c r="F7312" s="2">
        <v>291</v>
      </c>
      <c r="G7312" s="2" t="s">
        <v>268</v>
      </c>
      <c r="H7312" s="2" t="s">
        <v>30</v>
      </c>
      <c r="I7312" s="2" t="s">
        <v>31</v>
      </c>
      <c r="J7312" s="2">
        <v>5.41528E-4</v>
      </c>
    </row>
    <row r="7313" spans="1:10" hidden="1" x14ac:dyDescent="0.25">
      <c r="A7313" s="2">
        <v>3592</v>
      </c>
      <c r="B7313" s="2">
        <v>32.483553000000001</v>
      </c>
      <c r="C7313" s="2">
        <v>-101.595237</v>
      </c>
      <c r="D7313" s="2">
        <v>1849.5</v>
      </c>
      <c r="E7313" s="2">
        <v>2.4922099999999999E-2</v>
      </c>
      <c r="F7313" s="2">
        <v>321</v>
      </c>
      <c r="G7313" s="2" t="s">
        <v>268</v>
      </c>
      <c r="H7313" s="2" t="s">
        <v>30</v>
      </c>
      <c r="I7313" s="2" t="s">
        <v>31</v>
      </c>
      <c r="J7313" s="2">
        <v>5.4145099999999998E-4</v>
      </c>
    </row>
    <row r="7314" spans="1:10" hidden="1" x14ac:dyDescent="0.25">
      <c r="A7314" s="2">
        <v>4054</v>
      </c>
      <c r="B7314" s="2">
        <v>28.704203</v>
      </c>
      <c r="C7314" s="2">
        <v>-98.889026000000001</v>
      </c>
      <c r="D7314" s="2">
        <v>1880.62</v>
      </c>
      <c r="E7314" s="2">
        <v>3.7174699999999998E-2</v>
      </c>
      <c r="F7314" s="2">
        <v>269</v>
      </c>
      <c r="G7314" s="2" t="s">
        <v>268</v>
      </c>
      <c r="H7314" s="2" t="s">
        <v>30</v>
      </c>
      <c r="I7314" s="2" t="s">
        <v>31</v>
      </c>
      <c r="J7314" s="2">
        <v>5.41108E-4</v>
      </c>
    </row>
    <row r="7315" spans="1:10" hidden="1" x14ac:dyDescent="0.25">
      <c r="A7315" s="2">
        <v>7984</v>
      </c>
      <c r="B7315" s="2">
        <v>45.305221000000003</v>
      </c>
      <c r="C7315" s="2">
        <v>37.502809999999997</v>
      </c>
      <c r="D7315" s="2">
        <v>1758.45</v>
      </c>
      <c r="E7315" s="2">
        <v>1.16959E-2</v>
      </c>
      <c r="F7315" s="2">
        <v>342</v>
      </c>
      <c r="G7315" s="2" t="s">
        <v>268</v>
      </c>
      <c r="H7315" s="2" t="s">
        <v>10</v>
      </c>
      <c r="I7315" s="2" t="s">
        <v>11</v>
      </c>
      <c r="J7315" s="2">
        <v>5.4084100000000002E-4</v>
      </c>
    </row>
    <row r="7316" spans="1:10" hidden="1" x14ac:dyDescent="0.25">
      <c r="A7316" s="2">
        <v>13459</v>
      </c>
      <c r="B7316" s="2">
        <v>-1.6067180000000001</v>
      </c>
      <c r="C7316" s="2">
        <v>108.806675</v>
      </c>
      <c r="D7316" s="2">
        <v>1810</v>
      </c>
      <c r="E7316" s="2">
        <v>2.5000000000000001E-2</v>
      </c>
      <c r="F7316" s="2">
        <v>40</v>
      </c>
      <c r="G7316" s="2" t="s">
        <v>268</v>
      </c>
      <c r="H7316" s="2" t="s">
        <v>72</v>
      </c>
      <c r="I7316" s="2" t="s">
        <v>73</v>
      </c>
      <c r="J7316" s="2">
        <v>5.4039500000000005E-4</v>
      </c>
    </row>
    <row r="7317" spans="1:10" hidden="1" x14ac:dyDescent="0.25">
      <c r="A7317" s="2">
        <v>4612</v>
      </c>
      <c r="B7317" s="2">
        <v>29.337022000000001</v>
      </c>
      <c r="C7317" s="2">
        <v>-96.679098999999994</v>
      </c>
      <c r="D7317" s="2">
        <v>1797.33</v>
      </c>
      <c r="E7317" s="2">
        <v>1.4440400000000001E-2</v>
      </c>
      <c r="F7317" s="2">
        <v>277</v>
      </c>
      <c r="G7317" s="2" t="s">
        <v>268</v>
      </c>
      <c r="H7317" s="2" t="s">
        <v>30</v>
      </c>
      <c r="I7317" s="2" t="s">
        <v>31</v>
      </c>
      <c r="J7317" s="2">
        <v>5.4018600000000001E-4</v>
      </c>
    </row>
    <row r="7318" spans="1:10" hidden="1" x14ac:dyDescent="0.25">
      <c r="A7318" s="2">
        <v>5610</v>
      </c>
      <c r="B7318" s="2">
        <v>-2.078897</v>
      </c>
      <c r="C7318" s="2">
        <v>-80.729446999999993</v>
      </c>
      <c r="D7318" s="2">
        <v>1789.71</v>
      </c>
      <c r="E7318" s="2">
        <v>2.3076900000000001E-2</v>
      </c>
      <c r="F7318" s="2">
        <v>130</v>
      </c>
      <c r="G7318" s="2" t="s">
        <v>268</v>
      </c>
      <c r="H7318" s="2" t="s">
        <v>70</v>
      </c>
      <c r="I7318" s="2" t="s">
        <v>71</v>
      </c>
      <c r="J7318" s="2">
        <v>5.3980499999999997E-4</v>
      </c>
    </row>
    <row r="7319" spans="1:10" hidden="1" x14ac:dyDescent="0.25">
      <c r="A7319" s="2">
        <v>1145</v>
      </c>
      <c r="B7319" s="2">
        <v>46.564</v>
      </c>
      <c r="C7319" s="2">
        <v>-104.42156300000001</v>
      </c>
      <c r="D7319" s="2">
        <v>1807.53</v>
      </c>
      <c r="E7319" s="2">
        <v>2.3809500000000001E-2</v>
      </c>
      <c r="F7319" s="2">
        <v>336</v>
      </c>
      <c r="G7319" s="2" t="s">
        <v>268</v>
      </c>
      <c r="H7319" s="2" t="s">
        <v>30</v>
      </c>
      <c r="I7319" s="2" t="s">
        <v>31</v>
      </c>
      <c r="J7319" s="2">
        <v>5.3958700000000001E-4</v>
      </c>
    </row>
    <row r="7320" spans="1:10" hidden="1" x14ac:dyDescent="0.25">
      <c r="A7320" s="2">
        <v>5995</v>
      </c>
      <c r="B7320" s="2">
        <v>-38.257463000000001</v>
      </c>
      <c r="C7320" s="2">
        <v>-68.202734000000007</v>
      </c>
      <c r="D7320" s="2">
        <v>1710.5</v>
      </c>
      <c r="E7320" s="2">
        <v>1.5060199999999999E-2</v>
      </c>
      <c r="F7320" s="2">
        <v>332</v>
      </c>
      <c r="G7320" s="2" t="s">
        <v>268</v>
      </c>
      <c r="H7320" s="2" t="s">
        <v>66</v>
      </c>
      <c r="I7320" s="2" t="s">
        <v>67</v>
      </c>
      <c r="J7320" s="2">
        <v>5.3958399999999996E-4</v>
      </c>
    </row>
    <row r="7321" spans="1:10" hidden="1" x14ac:dyDescent="0.25">
      <c r="A7321" s="2">
        <v>8962</v>
      </c>
      <c r="B7321" s="2">
        <v>29.879124000000001</v>
      </c>
      <c r="C7321" s="2">
        <v>47.857146999999998</v>
      </c>
      <c r="D7321" s="2">
        <v>1492.33</v>
      </c>
      <c r="E7321" s="2">
        <v>7.6726299999999997E-3</v>
      </c>
      <c r="F7321" s="2">
        <v>391</v>
      </c>
      <c r="G7321" s="2" t="s">
        <v>268</v>
      </c>
      <c r="H7321" s="2" t="s">
        <v>24</v>
      </c>
      <c r="I7321" s="2" t="s">
        <v>25</v>
      </c>
      <c r="J7321" s="2">
        <v>5.3958200000000004E-4</v>
      </c>
    </row>
    <row r="7322" spans="1:10" x14ac:dyDescent="0.25">
      <c r="A7322" s="2">
        <v>8682</v>
      </c>
      <c r="B7322" s="2">
        <v>31.297469</v>
      </c>
      <c r="C7322" s="2">
        <v>40.430352999999997</v>
      </c>
      <c r="D7322" s="2">
        <v>1453.33</v>
      </c>
      <c r="E7322" s="2">
        <v>1.26263E-2</v>
      </c>
      <c r="F7322" s="2">
        <v>396</v>
      </c>
      <c r="G7322" s="2" t="s">
        <v>268</v>
      </c>
      <c r="H7322" s="2" t="s">
        <v>52</v>
      </c>
      <c r="I7322" s="2" t="s">
        <v>53</v>
      </c>
      <c r="J7322" s="2">
        <v>5.3956100000000003E-4</v>
      </c>
    </row>
    <row r="7323" spans="1:10" hidden="1" x14ac:dyDescent="0.25">
      <c r="A7323" s="2">
        <v>2376</v>
      </c>
      <c r="B7323" s="2">
        <v>31.870956</v>
      </c>
      <c r="C7323" s="2">
        <v>-103.927256</v>
      </c>
      <c r="D7323" s="2">
        <v>1922.89</v>
      </c>
      <c r="E7323" s="2">
        <v>3.2835799999999998E-2</v>
      </c>
      <c r="F7323" s="2">
        <v>335</v>
      </c>
      <c r="G7323" s="2" t="s">
        <v>268</v>
      </c>
      <c r="H7323" s="2" t="s">
        <v>30</v>
      </c>
      <c r="I7323" s="2" t="s">
        <v>31</v>
      </c>
      <c r="J7323" s="2">
        <v>5.3949300000000005E-4</v>
      </c>
    </row>
    <row r="7324" spans="1:10" hidden="1" x14ac:dyDescent="0.25">
      <c r="A7324" s="2">
        <v>10377</v>
      </c>
      <c r="B7324" s="2">
        <v>61.238256999999997</v>
      </c>
      <c r="C7324" s="2">
        <v>76.599402999999995</v>
      </c>
      <c r="D7324" s="2">
        <v>1817.31</v>
      </c>
      <c r="E7324" s="2">
        <v>1.36986E-2</v>
      </c>
      <c r="F7324" s="2">
        <v>292</v>
      </c>
      <c r="G7324" s="2" t="s">
        <v>268</v>
      </c>
      <c r="H7324" s="2" t="s">
        <v>10</v>
      </c>
      <c r="I7324" s="2" t="s">
        <v>11</v>
      </c>
      <c r="J7324" s="2">
        <v>5.3910600000000003E-4</v>
      </c>
    </row>
    <row r="7325" spans="1:10" hidden="1" x14ac:dyDescent="0.25">
      <c r="A7325" s="2">
        <v>2104</v>
      </c>
      <c r="B7325" s="2">
        <v>31.877979</v>
      </c>
      <c r="C7325" s="2">
        <v>-104.26921400000001</v>
      </c>
      <c r="D7325" s="2">
        <v>1844.17</v>
      </c>
      <c r="E7325" s="2">
        <v>1.5015000000000001E-2</v>
      </c>
      <c r="F7325" s="2">
        <v>333</v>
      </c>
      <c r="G7325" s="2" t="s">
        <v>268</v>
      </c>
      <c r="H7325" s="2" t="s">
        <v>30</v>
      </c>
      <c r="I7325" s="2" t="s">
        <v>31</v>
      </c>
      <c r="J7325" s="2">
        <v>5.3831599999999995E-4</v>
      </c>
    </row>
    <row r="7326" spans="1:10" hidden="1" x14ac:dyDescent="0.25">
      <c r="A7326" s="2">
        <v>4949</v>
      </c>
      <c r="B7326" s="2">
        <v>17.892254000000001</v>
      </c>
      <c r="C7326" s="2">
        <v>-93.91095</v>
      </c>
      <c r="D7326" s="2">
        <v>1931.33</v>
      </c>
      <c r="E7326" s="2">
        <v>2.2988499999999999E-2</v>
      </c>
      <c r="F7326" s="2">
        <v>174</v>
      </c>
      <c r="G7326" s="2" t="s">
        <v>268</v>
      </c>
      <c r="H7326" s="2" t="s">
        <v>48</v>
      </c>
      <c r="I7326" s="2" t="s">
        <v>49</v>
      </c>
      <c r="J7326" s="2">
        <v>5.3813999999999999E-4</v>
      </c>
    </row>
    <row r="7327" spans="1:10" hidden="1" x14ac:dyDescent="0.25">
      <c r="A7327" s="2">
        <v>13716</v>
      </c>
      <c r="B7327" s="2">
        <v>46.440187999999999</v>
      </c>
      <c r="C7327" s="2">
        <v>125.217889</v>
      </c>
      <c r="D7327" s="2">
        <v>1799.33</v>
      </c>
      <c r="E7327" s="2">
        <v>1.9390600000000001E-2</v>
      </c>
      <c r="F7327" s="2">
        <v>361</v>
      </c>
      <c r="G7327" s="2" t="s">
        <v>268</v>
      </c>
      <c r="H7327" s="2" t="s">
        <v>50</v>
      </c>
      <c r="I7327" s="2" t="s">
        <v>51</v>
      </c>
      <c r="J7327" s="2">
        <v>5.3763200000000002E-4</v>
      </c>
    </row>
    <row r="7328" spans="1:10" hidden="1" x14ac:dyDescent="0.25">
      <c r="A7328" s="2">
        <v>4648</v>
      </c>
      <c r="B7328" s="2">
        <v>30.770783999999999</v>
      </c>
      <c r="C7328" s="2">
        <v>-95.709292000000005</v>
      </c>
      <c r="D7328" s="2">
        <v>1997.4</v>
      </c>
      <c r="E7328" s="2">
        <v>2.3165999999999999E-2</v>
      </c>
      <c r="F7328" s="2">
        <v>259</v>
      </c>
      <c r="G7328" s="2" t="s">
        <v>268</v>
      </c>
      <c r="H7328" s="2" t="s">
        <v>30</v>
      </c>
      <c r="I7328" s="2" t="s">
        <v>31</v>
      </c>
      <c r="J7328" s="2">
        <v>5.3757999999999996E-4</v>
      </c>
    </row>
    <row r="7329" spans="1:10" hidden="1" x14ac:dyDescent="0.25">
      <c r="A7329" s="2">
        <v>7145</v>
      </c>
      <c r="B7329" s="2">
        <v>28.787738000000001</v>
      </c>
      <c r="C7329" s="2">
        <v>22.804635999999999</v>
      </c>
      <c r="D7329" s="2">
        <v>1401</v>
      </c>
      <c r="E7329" s="2">
        <v>1.19332E-2</v>
      </c>
      <c r="F7329" s="2">
        <v>419</v>
      </c>
      <c r="G7329" s="2" t="s">
        <v>268</v>
      </c>
      <c r="H7329" s="2" t="s">
        <v>44</v>
      </c>
      <c r="I7329" s="2" t="s">
        <v>45</v>
      </c>
      <c r="J7329" s="2">
        <v>5.37383E-4</v>
      </c>
    </row>
    <row r="7330" spans="1:10" hidden="1" x14ac:dyDescent="0.25">
      <c r="A7330" s="2">
        <v>436</v>
      </c>
      <c r="B7330" s="2">
        <v>54.609904</v>
      </c>
      <c r="C7330" s="2">
        <v>-118.663561</v>
      </c>
      <c r="D7330" s="2">
        <v>1699</v>
      </c>
      <c r="E7330" s="2">
        <v>1.33779E-2</v>
      </c>
      <c r="F7330" s="2">
        <v>299</v>
      </c>
      <c r="G7330" s="2" t="s">
        <v>268</v>
      </c>
      <c r="H7330" s="2" t="s">
        <v>80</v>
      </c>
      <c r="I7330" s="2" t="s">
        <v>81</v>
      </c>
      <c r="J7330" s="2">
        <v>5.3730100000000001E-4</v>
      </c>
    </row>
    <row r="7331" spans="1:10" hidden="1" x14ac:dyDescent="0.25">
      <c r="A7331" s="2">
        <v>1826</v>
      </c>
      <c r="B7331" s="2">
        <v>47.387638000000003</v>
      </c>
      <c r="C7331" s="2">
        <v>-102.540305</v>
      </c>
      <c r="D7331" s="2">
        <v>1810</v>
      </c>
      <c r="E7331" s="2">
        <v>3.6827199999999997E-2</v>
      </c>
      <c r="F7331" s="2">
        <v>353</v>
      </c>
      <c r="G7331" s="2" t="s">
        <v>268</v>
      </c>
      <c r="H7331" s="2" t="s">
        <v>30</v>
      </c>
      <c r="I7331" s="2" t="s">
        <v>31</v>
      </c>
      <c r="J7331" s="2">
        <v>5.3715700000000002E-4</v>
      </c>
    </row>
    <row r="7332" spans="1:10" hidden="1" x14ac:dyDescent="0.25">
      <c r="A7332" s="2">
        <v>13721</v>
      </c>
      <c r="B7332" s="2">
        <v>46.316049999999997</v>
      </c>
      <c r="C7332" s="2">
        <v>125.243005</v>
      </c>
      <c r="D7332" s="2">
        <v>1781.75</v>
      </c>
      <c r="E7332" s="2">
        <v>1.55902E-2</v>
      </c>
      <c r="F7332" s="2">
        <v>449</v>
      </c>
      <c r="G7332" s="2" t="s">
        <v>268</v>
      </c>
      <c r="H7332" s="2" t="s">
        <v>50</v>
      </c>
      <c r="I7332" s="2" t="s">
        <v>51</v>
      </c>
      <c r="J7332" s="2">
        <v>5.3666399999999996E-4</v>
      </c>
    </row>
    <row r="7333" spans="1:10" hidden="1" x14ac:dyDescent="0.25">
      <c r="A7333" s="2">
        <v>4542</v>
      </c>
      <c r="B7333" s="2">
        <v>29.271204999999998</v>
      </c>
      <c r="C7333" s="2">
        <v>-97.37491</v>
      </c>
      <c r="D7333" s="2">
        <v>1713.57</v>
      </c>
      <c r="E7333" s="2">
        <v>2.2222200000000001E-2</v>
      </c>
      <c r="F7333" s="2">
        <v>270</v>
      </c>
      <c r="G7333" s="2" t="s">
        <v>268</v>
      </c>
      <c r="H7333" s="2" t="s">
        <v>30</v>
      </c>
      <c r="I7333" s="2" t="s">
        <v>31</v>
      </c>
      <c r="J7333" s="2">
        <v>5.3645500000000003E-4</v>
      </c>
    </row>
    <row r="7334" spans="1:10" hidden="1" x14ac:dyDescent="0.25">
      <c r="A7334" s="2">
        <v>2674</v>
      </c>
      <c r="B7334" s="2">
        <v>31.245296</v>
      </c>
      <c r="C7334" s="2">
        <v>-103.61476500000001</v>
      </c>
      <c r="D7334" s="2">
        <v>1846.18</v>
      </c>
      <c r="E7334" s="2">
        <v>3.0487799999999999E-2</v>
      </c>
      <c r="F7334" s="2">
        <v>328</v>
      </c>
      <c r="G7334" s="2" t="s">
        <v>268</v>
      </c>
      <c r="H7334" s="2" t="s">
        <v>30</v>
      </c>
      <c r="I7334" s="2" t="s">
        <v>31</v>
      </c>
      <c r="J7334" s="2">
        <v>5.3640600000000001E-4</v>
      </c>
    </row>
    <row r="7335" spans="1:10" hidden="1" x14ac:dyDescent="0.25">
      <c r="A7335" s="2">
        <v>3914</v>
      </c>
      <c r="B7335" s="2">
        <v>28.142737</v>
      </c>
      <c r="C7335" s="2">
        <v>-99.482941999999994</v>
      </c>
      <c r="D7335" s="2">
        <v>1803</v>
      </c>
      <c r="E7335" s="2">
        <v>2.0833299999999999E-2</v>
      </c>
      <c r="F7335" s="2">
        <v>288</v>
      </c>
      <c r="G7335" s="2" t="s">
        <v>268</v>
      </c>
      <c r="H7335" s="2" t="s">
        <v>30</v>
      </c>
      <c r="I7335" s="2" t="s">
        <v>31</v>
      </c>
      <c r="J7335" s="2">
        <v>5.3620000000000002E-4</v>
      </c>
    </row>
    <row r="7336" spans="1:10" hidden="1" x14ac:dyDescent="0.25">
      <c r="A7336" s="2">
        <v>2345</v>
      </c>
      <c r="B7336" s="2">
        <v>31.567430000000002</v>
      </c>
      <c r="C7336" s="2">
        <v>-103.96795899999999</v>
      </c>
      <c r="D7336" s="2">
        <v>1862.85</v>
      </c>
      <c r="E7336" s="2">
        <v>1.2012E-2</v>
      </c>
      <c r="F7336" s="2">
        <v>333</v>
      </c>
      <c r="G7336" s="2" t="s">
        <v>268</v>
      </c>
      <c r="H7336" s="2" t="s">
        <v>30</v>
      </c>
      <c r="I7336" s="2" t="s">
        <v>31</v>
      </c>
      <c r="J7336" s="2">
        <v>5.3602700000000001E-4</v>
      </c>
    </row>
    <row r="7337" spans="1:10" hidden="1" x14ac:dyDescent="0.25">
      <c r="A7337" s="2">
        <v>4411</v>
      </c>
      <c r="B7337" s="2">
        <v>29.029738999999999</v>
      </c>
      <c r="C7337" s="2">
        <v>-97.746937000000003</v>
      </c>
      <c r="D7337" s="2">
        <v>1775.5</v>
      </c>
      <c r="E7337" s="2">
        <v>3.1914900000000003E-2</v>
      </c>
      <c r="F7337" s="2">
        <v>282</v>
      </c>
      <c r="G7337" s="2" t="s">
        <v>268</v>
      </c>
      <c r="H7337" s="2" t="s">
        <v>30</v>
      </c>
      <c r="I7337" s="2" t="s">
        <v>31</v>
      </c>
      <c r="J7337" s="2">
        <v>5.3580700000000002E-4</v>
      </c>
    </row>
    <row r="7338" spans="1:10" hidden="1" x14ac:dyDescent="0.25">
      <c r="A7338" s="2">
        <v>13608</v>
      </c>
      <c r="B7338" s="2">
        <v>-20.78284</v>
      </c>
      <c r="C7338" s="2">
        <v>115.39402200000001</v>
      </c>
      <c r="D7338" s="2">
        <v>1641.82</v>
      </c>
      <c r="E7338" s="2">
        <v>3.8461500000000003E-2</v>
      </c>
      <c r="F7338" s="2">
        <v>338</v>
      </c>
      <c r="G7338" s="2" t="s">
        <v>268</v>
      </c>
      <c r="H7338" s="2" t="s">
        <v>64</v>
      </c>
      <c r="I7338" s="2" t="s">
        <v>65</v>
      </c>
      <c r="J7338" s="2">
        <v>5.3551599999999999E-4</v>
      </c>
    </row>
    <row r="7339" spans="1:10" hidden="1" x14ac:dyDescent="0.25">
      <c r="A7339" s="2">
        <v>7874</v>
      </c>
      <c r="B7339" s="2">
        <v>67.789471000000006</v>
      </c>
      <c r="C7339" s="2">
        <v>57.502580000000002</v>
      </c>
      <c r="D7339" s="2">
        <v>1657.43</v>
      </c>
      <c r="E7339" s="2">
        <v>3.4810099999999997E-2</v>
      </c>
      <c r="F7339" s="2">
        <v>316</v>
      </c>
      <c r="G7339" s="2" t="s">
        <v>268</v>
      </c>
      <c r="H7339" s="2" t="s">
        <v>10</v>
      </c>
      <c r="I7339" s="2" t="s">
        <v>11</v>
      </c>
      <c r="J7339" s="2">
        <v>5.3438300000000004E-4</v>
      </c>
    </row>
    <row r="7340" spans="1:10" x14ac:dyDescent="0.25">
      <c r="A7340" s="2">
        <v>8993</v>
      </c>
      <c r="B7340" s="2">
        <v>24.493452000000001</v>
      </c>
      <c r="C7340" s="2">
        <v>48.116297000000003</v>
      </c>
      <c r="D7340" s="2">
        <v>1500</v>
      </c>
      <c r="E7340" s="2">
        <v>1.6574599999999998E-2</v>
      </c>
      <c r="F7340" s="2">
        <v>362</v>
      </c>
      <c r="G7340" s="2" t="s">
        <v>268</v>
      </c>
      <c r="H7340" s="2" t="s">
        <v>52</v>
      </c>
      <c r="I7340" s="2" t="s">
        <v>53</v>
      </c>
      <c r="J7340" s="2">
        <v>5.3406299999999999E-4</v>
      </c>
    </row>
    <row r="7341" spans="1:10" hidden="1" x14ac:dyDescent="0.25">
      <c r="A7341" s="2">
        <v>8154</v>
      </c>
      <c r="B7341" s="2">
        <v>52.896559000000003</v>
      </c>
      <c r="C7341" s="2">
        <v>50.104908999999999</v>
      </c>
      <c r="D7341" s="2">
        <v>2013</v>
      </c>
      <c r="E7341" s="2">
        <v>2.0338999999999999E-2</v>
      </c>
      <c r="F7341" s="2">
        <v>295</v>
      </c>
      <c r="G7341" s="2" t="s">
        <v>268</v>
      </c>
      <c r="H7341" s="2" t="s">
        <v>10</v>
      </c>
      <c r="I7341" s="2" t="s">
        <v>11</v>
      </c>
      <c r="J7341" s="2">
        <v>5.3385499999999996E-4</v>
      </c>
    </row>
    <row r="7342" spans="1:10" hidden="1" x14ac:dyDescent="0.25">
      <c r="A7342" s="2">
        <v>895</v>
      </c>
      <c r="B7342" s="2">
        <v>52.757778000000002</v>
      </c>
      <c r="C7342" s="2">
        <v>-113.933261</v>
      </c>
      <c r="D7342" s="2">
        <v>1714.5</v>
      </c>
      <c r="E7342" s="2">
        <v>2.4922099999999999E-2</v>
      </c>
      <c r="F7342" s="2">
        <v>321</v>
      </c>
      <c r="G7342" s="2" t="s">
        <v>268</v>
      </c>
      <c r="H7342" s="2" t="s">
        <v>80</v>
      </c>
      <c r="I7342" s="2" t="s">
        <v>81</v>
      </c>
      <c r="J7342" s="2">
        <v>5.3354900000000002E-4</v>
      </c>
    </row>
    <row r="7343" spans="1:10" hidden="1" x14ac:dyDescent="0.25">
      <c r="A7343" s="2">
        <v>4177</v>
      </c>
      <c r="B7343" s="2">
        <v>28.601980999999999</v>
      </c>
      <c r="C7343" s="2">
        <v>-98.531633999999997</v>
      </c>
      <c r="D7343" s="2">
        <v>1752.43</v>
      </c>
      <c r="E7343" s="2">
        <v>2.6923099999999998E-2</v>
      </c>
      <c r="F7343" s="2">
        <v>260</v>
      </c>
      <c r="G7343" s="2" t="s">
        <v>268</v>
      </c>
      <c r="H7343" s="2" t="s">
        <v>30</v>
      </c>
      <c r="I7343" s="2" t="s">
        <v>31</v>
      </c>
      <c r="J7343" s="2">
        <v>5.3354400000000005E-4</v>
      </c>
    </row>
    <row r="7344" spans="1:10" hidden="1" x14ac:dyDescent="0.25">
      <c r="A7344" s="2">
        <v>704</v>
      </c>
      <c r="B7344" s="2">
        <v>53.392377000000003</v>
      </c>
      <c r="C7344" s="2">
        <v>-116.336367</v>
      </c>
      <c r="D7344" s="2">
        <v>1799.5</v>
      </c>
      <c r="E7344" s="2">
        <v>6.8027199999999999E-3</v>
      </c>
      <c r="F7344" s="2">
        <v>294</v>
      </c>
      <c r="G7344" s="2" t="s">
        <v>268</v>
      </c>
      <c r="H7344" s="2" t="s">
        <v>80</v>
      </c>
      <c r="I7344" s="2" t="s">
        <v>81</v>
      </c>
      <c r="J7344" s="2">
        <v>5.3259800000000001E-4</v>
      </c>
    </row>
    <row r="7345" spans="1:10" hidden="1" x14ac:dyDescent="0.25">
      <c r="A7345" s="2">
        <v>4658</v>
      </c>
      <c r="B7345" s="2">
        <v>29.047484000000001</v>
      </c>
      <c r="C7345" s="2">
        <v>-95.352328999999997</v>
      </c>
      <c r="D7345" s="2">
        <v>1996</v>
      </c>
      <c r="E7345" s="2">
        <v>3.1468500000000003E-2</v>
      </c>
      <c r="F7345" s="2">
        <v>286</v>
      </c>
      <c r="G7345" s="2" t="s">
        <v>268</v>
      </c>
      <c r="H7345" s="2" t="s">
        <v>30</v>
      </c>
      <c r="I7345" s="2" t="s">
        <v>31</v>
      </c>
      <c r="J7345" s="2">
        <v>5.3245199999999999E-4</v>
      </c>
    </row>
    <row r="7346" spans="1:10" hidden="1" x14ac:dyDescent="0.25">
      <c r="A7346" s="2">
        <v>12207</v>
      </c>
      <c r="B7346" s="2">
        <v>37.575158000000002</v>
      </c>
      <c r="C7346" s="2">
        <v>108.837321</v>
      </c>
      <c r="D7346" s="2">
        <v>1587.51</v>
      </c>
      <c r="E7346" s="2">
        <v>3.6764699999999997E-2</v>
      </c>
      <c r="F7346" s="2">
        <v>272</v>
      </c>
      <c r="G7346" s="2" t="s">
        <v>268</v>
      </c>
      <c r="H7346" s="2" t="s">
        <v>50</v>
      </c>
      <c r="I7346" s="2" t="s">
        <v>51</v>
      </c>
      <c r="J7346" s="2">
        <v>5.3219900000000002E-4</v>
      </c>
    </row>
    <row r="7347" spans="1:10" hidden="1" x14ac:dyDescent="0.25">
      <c r="A7347" s="2">
        <v>12163</v>
      </c>
      <c r="B7347" s="2">
        <v>39.640293999999997</v>
      </c>
      <c r="C7347" s="2">
        <v>108.531693</v>
      </c>
      <c r="D7347" s="2">
        <v>1908.5</v>
      </c>
      <c r="E7347" s="2">
        <v>2.0231200000000001E-2</v>
      </c>
      <c r="F7347" s="2">
        <v>346</v>
      </c>
      <c r="G7347" s="2" t="s">
        <v>268</v>
      </c>
      <c r="H7347" s="2" t="s">
        <v>50</v>
      </c>
      <c r="I7347" s="2" t="s">
        <v>51</v>
      </c>
      <c r="J7347" s="2">
        <v>5.3177699999999999E-4</v>
      </c>
    </row>
    <row r="7348" spans="1:10" hidden="1" x14ac:dyDescent="0.25">
      <c r="A7348" s="2">
        <v>6690</v>
      </c>
      <c r="B7348" s="2">
        <v>49.032093000000003</v>
      </c>
      <c r="C7348" s="2">
        <v>16.851389000000001</v>
      </c>
      <c r="D7348" s="2">
        <v>1941</v>
      </c>
      <c r="E7348" s="2">
        <v>3.4602099999999997E-2</v>
      </c>
      <c r="F7348" s="2">
        <v>289</v>
      </c>
      <c r="G7348" s="2" t="s">
        <v>268</v>
      </c>
      <c r="H7348" s="2" t="s">
        <v>138</v>
      </c>
      <c r="I7348" s="2" t="s">
        <v>139</v>
      </c>
      <c r="J7348" s="2">
        <v>5.3140399999999997E-4</v>
      </c>
    </row>
    <row r="7349" spans="1:10" hidden="1" x14ac:dyDescent="0.25">
      <c r="A7349" s="2">
        <v>9861</v>
      </c>
      <c r="B7349" s="2">
        <v>21.417334</v>
      </c>
      <c r="C7349" s="2">
        <v>56.964913000000003</v>
      </c>
      <c r="D7349" s="2">
        <v>1585.8</v>
      </c>
      <c r="E7349" s="2">
        <v>7.9365100000000008E-3</v>
      </c>
      <c r="F7349" s="2">
        <v>378</v>
      </c>
      <c r="G7349" s="2" t="s">
        <v>268</v>
      </c>
      <c r="H7349" s="2" t="s">
        <v>14</v>
      </c>
      <c r="I7349" s="2" t="s">
        <v>15</v>
      </c>
      <c r="J7349" s="2">
        <v>5.3112799999999996E-4</v>
      </c>
    </row>
    <row r="7350" spans="1:10" hidden="1" x14ac:dyDescent="0.25">
      <c r="A7350" s="2">
        <v>260</v>
      </c>
      <c r="B7350" s="2">
        <v>58.686416000000001</v>
      </c>
      <c r="C7350" s="2">
        <v>-118.873222</v>
      </c>
      <c r="D7350" s="2">
        <v>2192</v>
      </c>
      <c r="E7350" s="2">
        <v>2.2792E-2</v>
      </c>
      <c r="F7350" s="2">
        <v>351</v>
      </c>
      <c r="G7350" s="2" t="s">
        <v>268</v>
      </c>
      <c r="H7350" s="2" t="s">
        <v>80</v>
      </c>
      <c r="I7350" s="2" t="s">
        <v>81</v>
      </c>
      <c r="J7350" s="2">
        <v>5.3077300000000001E-4</v>
      </c>
    </row>
    <row r="7351" spans="1:10" hidden="1" x14ac:dyDescent="0.25">
      <c r="A7351" s="2">
        <v>4825</v>
      </c>
      <c r="B7351" s="2">
        <v>27.507867000000001</v>
      </c>
      <c r="C7351" s="2">
        <v>-90.556696000000002</v>
      </c>
      <c r="D7351" s="2">
        <v>1800</v>
      </c>
      <c r="E7351" s="2">
        <v>1.38408E-2</v>
      </c>
      <c r="F7351" s="2">
        <v>289</v>
      </c>
      <c r="G7351" s="2" t="s">
        <v>268</v>
      </c>
      <c r="H7351" s="2" t="s">
        <v>30</v>
      </c>
      <c r="I7351" s="2" t="s">
        <v>31</v>
      </c>
      <c r="J7351" s="2">
        <v>5.3061999999999998E-4</v>
      </c>
    </row>
    <row r="7352" spans="1:10" hidden="1" x14ac:dyDescent="0.25">
      <c r="A7352" s="2">
        <v>7040</v>
      </c>
      <c r="B7352" s="2">
        <v>34.687246000000002</v>
      </c>
      <c r="C7352" s="2">
        <v>10.627090000000001</v>
      </c>
      <c r="D7352" s="2">
        <v>1838.27</v>
      </c>
      <c r="E7352" s="2">
        <v>3.3942600000000003E-2</v>
      </c>
      <c r="F7352" s="2">
        <v>383</v>
      </c>
      <c r="G7352" s="2" t="s">
        <v>268</v>
      </c>
      <c r="H7352" s="2" t="s">
        <v>36</v>
      </c>
      <c r="I7352" s="2" t="s">
        <v>37</v>
      </c>
      <c r="J7352" s="2">
        <v>5.3042900000000001E-4</v>
      </c>
    </row>
    <row r="7353" spans="1:10" hidden="1" x14ac:dyDescent="0.25">
      <c r="A7353" s="2">
        <v>445</v>
      </c>
      <c r="B7353" s="2">
        <v>54.301712999999999</v>
      </c>
      <c r="C7353" s="2">
        <v>-118.647443</v>
      </c>
      <c r="D7353" s="2">
        <v>1764.65</v>
      </c>
      <c r="E7353" s="2">
        <v>1.7301E-2</v>
      </c>
      <c r="F7353" s="2">
        <v>289</v>
      </c>
      <c r="G7353" s="2" t="s">
        <v>268</v>
      </c>
      <c r="H7353" s="2" t="s">
        <v>80</v>
      </c>
      <c r="I7353" s="2" t="s">
        <v>81</v>
      </c>
      <c r="J7353" s="2">
        <v>5.3036499999999998E-4</v>
      </c>
    </row>
    <row r="7354" spans="1:10" hidden="1" x14ac:dyDescent="0.25">
      <c r="A7354" s="2">
        <v>10630</v>
      </c>
      <c r="B7354" s="2">
        <v>68.471706999999995</v>
      </c>
      <c r="C7354" s="2">
        <v>79.779548000000005</v>
      </c>
      <c r="D7354" s="2">
        <v>1828</v>
      </c>
      <c r="E7354" s="2">
        <v>2.7363200000000001E-2</v>
      </c>
      <c r="F7354" s="2">
        <v>402</v>
      </c>
      <c r="G7354" s="2" t="s">
        <v>268</v>
      </c>
      <c r="H7354" s="2" t="s">
        <v>10</v>
      </c>
      <c r="I7354" s="2" t="s">
        <v>11</v>
      </c>
      <c r="J7354" s="2">
        <v>5.3032700000000003E-4</v>
      </c>
    </row>
    <row r="7355" spans="1:10" hidden="1" x14ac:dyDescent="0.25">
      <c r="A7355" s="2">
        <v>844</v>
      </c>
      <c r="B7355" s="2">
        <v>52.348900999999998</v>
      </c>
      <c r="C7355" s="2">
        <v>-114.95185499999999</v>
      </c>
      <c r="D7355" s="2">
        <v>2003</v>
      </c>
      <c r="E7355" s="2">
        <v>1.3114799999999999E-2</v>
      </c>
      <c r="F7355" s="2">
        <v>305</v>
      </c>
      <c r="G7355" s="2" t="s">
        <v>268</v>
      </c>
      <c r="H7355" s="2" t="s">
        <v>80</v>
      </c>
      <c r="I7355" s="2" t="s">
        <v>81</v>
      </c>
      <c r="J7355" s="2">
        <v>5.3020900000000002E-4</v>
      </c>
    </row>
    <row r="7356" spans="1:10" hidden="1" x14ac:dyDescent="0.25">
      <c r="A7356" s="2">
        <v>43</v>
      </c>
      <c r="B7356" s="2">
        <v>57.537256999999997</v>
      </c>
      <c r="C7356" s="2">
        <v>-121.845386</v>
      </c>
      <c r="D7356" s="2">
        <v>2008.29</v>
      </c>
      <c r="E7356" s="2">
        <v>1.8126900000000001E-2</v>
      </c>
      <c r="F7356" s="2">
        <v>331</v>
      </c>
      <c r="G7356" s="2" t="s">
        <v>268</v>
      </c>
      <c r="H7356" s="2" t="s">
        <v>80</v>
      </c>
      <c r="I7356" s="2" t="s">
        <v>81</v>
      </c>
      <c r="J7356" s="2">
        <v>5.3006799999999997E-4</v>
      </c>
    </row>
    <row r="7357" spans="1:10" hidden="1" x14ac:dyDescent="0.25">
      <c r="A7357" s="2">
        <v>4106</v>
      </c>
      <c r="B7357" s="2">
        <v>28.497299999999999</v>
      </c>
      <c r="C7357" s="2">
        <v>-98.777407999999994</v>
      </c>
      <c r="D7357" s="2">
        <v>1773.94</v>
      </c>
      <c r="E7357" s="2">
        <v>2.97398E-2</v>
      </c>
      <c r="F7357" s="2">
        <v>269</v>
      </c>
      <c r="G7357" s="2" t="s">
        <v>268</v>
      </c>
      <c r="H7357" s="2" t="s">
        <v>30</v>
      </c>
      <c r="I7357" s="2" t="s">
        <v>31</v>
      </c>
      <c r="J7357" s="2">
        <v>5.3005100000000002E-4</v>
      </c>
    </row>
    <row r="7358" spans="1:10" hidden="1" x14ac:dyDescent="0.25">
      <c r="A7358" s="2">
        <v>2314</v>
      </c>
      <c r="B7358" s="2">
        <v>31.722577999999999</v>
      </c>
      <c r="C7358" s="2">
        <v>-103.98967399999999</v>
      </c>
      <c r="D7358" s="2">
        <v>1806.25</v>
      </c>
      <c r="E7358" s="2">
        <v>1.8292699999999999E-2</v>
      </c>
      <c r="F7358" s="2">
        <v>328</v>
      </c>
      <c r="G7358" s="2" t="s">
        <v>268</v>
      </c>
      <c r="H7358" s="2" t="s">
        <v>30</v>
      </c>
      <c r="I7358" s="2" t="s">
        <v>31</v>
      </c>
      <c r="J7358" s="2">
        <v>5.2932900000000004E-4</v>
      </c>
    </row>
    <row r="7359" spans="1:10" hidden="1" x14ac:dyDescent="0.25">
      <c r="A7359" s="2">
        <v>11388</v>
      </c>
      <c r="B7359" s="2">
        <v>21.920714</v>
      </c>
      <c r="C7359" s="2">
        <v>72.006422999999998</v>
      </c>
      <c r="D7359" s="2">
        <v>1363.5</v>
      </c>
      <c r="E7359" s="2">
        <v>2.7777799999999998E-2</v>
      </c>
      <c r="F7359" s="2">
        <v>324</v>
      </c>
      <c r="G7359" s="2" t="s">
        <v>268</v>
      </c>
      <c r="H7359" s="2" t="s">
        <v>40</v>
      </c>
      <c r="I7359" s="2" t="s">
        <v>41</v>
      </c>
      <c r="J7359" s="2">
        <v>5.2926700000000004E-4</v>
      </c>
    </row>
    <row r="7360" spans="1:10" hidden="1" x14ac:dyDescent="0.25">
      <c r="A7360" s="2">
        <v>9415</v>
      </c>
      <c r="B7360" s="2">
        <v>25.988126000000001</v>
      </c>
      <c r="C7360" s="2">
        <v>50.544789000000002</v>
      </c>
      <c r="D7360" s="2">
        <v>1703.33</v>
      </c>
      <c r="E7360" s="2">
        <v>1.5789500000000001E-2</v>
      </c>
      <c r="F7360" s="2">
        <v>380</v>
      </c>
      <c r="G7360" s="2" t="s">
        <v>268</v>
      </c>
      <c r="H7360" s="2" t="s">
        <v>42</v>
      </c>
      <c r="I7360" s="2" t="s">
        <v>43</v>
      </c>
      <c r="J7360" s="2">
        <v>5.2886199999999995E-4</v>
      </c>
    </row>
    <row r="7361" spans="1:10" hidden="1" x14ac:dyDescent="0.25">
      <c r="A7361" s="2">
        <v>1922</v>
      </c>
      <c r="B7361" s="2">
        <v>48.123361000000003</v>
      </c>
      <c r="C7361" s="2">
        <v>-102.242974</v>
      </c>
      <c r="D7361" s="2">
        <v>1904.78</v>
      </c>
      <c r="E7361" s="2">
        <v>3.0470899999999999E-2</v>
      </c>
      <c r="F7361" s="2">
        <v>361</v>
      </c>
      <c r="G7361" s="2" t="s">
        <v>268</v>
      </c>
      <c r="H7361" s="2" t="s">
        <v>30</v>
      </c>
      <c r="I7361" s="2" t="s">
        <v>31</v>
      </c>
      <c r="J7361" s="2">
        <v>5.2850100000000001E-4</v>
      </c>
    </row>
    <row r="7362" spans="1:10" hidden="1" x14ac:dyDescent="0.25">
      <c r="A7362" s="2">
        <v>3023</v>
      </c>
      <c r="B7362" s="2">
        <v>31.661418000000001</v>
      </c>
      <c r="C7362" s="2">
        <v>-103.265828</v>
      </c>
      <c r="D7362" s="2">
        <v>1810</v>
      </c>
      <c r="E7362" s="2">
        <v>2.4024E-2</v>
      </c>
      <c r="F7362" s="2">
        <v>333</v>
      </c>
      <c r="G7362" s="2" t="s">
        <v>268</v>
      </c>
      <c r="H7362" s="2" t="s">
        <v>30</v>
      </c>
      <c r="I7362" s="2" t="s">
        <v>31</v>
      </c>
      <c r="J7362" s="2">
        <v>5.2733499999999998E-4</v>
      </c>
    </row>
    <row r="7363" spans="1:10" hidden="1" x14ac:dyDescent="0.25">
      <c r="A7363" s="2">
        <v>7441</v>
      </c>
      <c r="B7363" s="2">
        <v>4.2671700000000001</v>
      </c>
      <c r="C7363" s="2">
        <v>7.6727619999999996</v>
      </c>
      <c r="D7363" s="2">
        <v>1810</v>
      </c>
      <c r="E7363" s="2">
        <v>3.2608699999999997E-2</v>
      </c>
      <c r="F7363" s="2">
        <v>92</v>
      </c>
      <c r="G7363" s="2" t="s">
        <v>268</v>
      </c>
      <c r="H7363" s="2" t="s">
        <v>62</v>
      </c>
      <c r="I7363" s="2" t="s">
        <v>63</v>
      </c>
      <c r="J7363" s="2">
        <v>5.2691299999999995E-4</v>
      </c>
    </row>
    <row r="7364" spans="1:10" hidden="1" x14ac:dyDescent="0.25">
      <c r="A7364" s="2">
        <v>55</v>
      </c>
      <c r="B7364" s="2">
        <v>57.165925000000001</v>
      </c>
      <c r="C7364" s="2">
        <v>-122.727773</v>
      </c>
      <c r="D7364" s="2">
        <v>1987.43</v>
      </c>
      <c r="E7364" s="2">
        <v>1.21212E-2</v>
      </c>
      <c r="F7364" s="2">
        <v>330</v>
      </c>
      <c r="G7364" s="2" t="s">
        <v>268</v>
      </c>
      <c r="H7364" s="2" t="s">
        <v>80</v>
      </c>
      <c r="I7364" s="2" t="s">
        <v>81</v>
      </c>
      <c r="J7364" s="2">
        <v>5.2677500000000005E-4</v>
      </c>
    </row>
    <row r="7365" spans="1:10" hidden="1" x14ac:dyDescent="0.25">
      <c r="A7365" s="2">
        <v>11301</v>
      </c>
      <c r="B7365" s="2">
        <v>39.747478000000001</v>
      </c>
      <c r="C7365" s="2">
        <v>82.605956000000006</v>
      </c>
      <c r="D7365" s="2">
        <v>1834.17</v>
      </c>
      <c r="E7365" s="2">
        <v>2.9220800000000002E-2</v>
      </c>
      <c r="F7365" s="2">
        <v>308</v>
      </c>
      <c r="G7365" s="2" t="s">
        <v>268</v>
      </c>
      <c r="H7365" s="2" t="s">
        <v>50</v>
      </c>
      <c r="I7365" s="2" t="s">
        <v>51</v>
      </c>
      <c r="J7365" s="2">
        <v>5.2661899999999998E-4</v>
      </c>
    </row>
    <row r="7366" spans="1:10" hidden="1" x14ac:dyDescent="0.25">
      <c r="A7366" s="2">
        <v>4186</v>
      </c>
      <c r="B7366" s="2">
        <v>28.851845000000001</v>
      </c>
      <c r="C7366" s="2">
        <v>-98.502889999999994</v>
      </c>
      <c r="D7366" s="2">
        <v>1786.8</v>
      </c>
      <c r="E7366" s="2">
        <v>2.3165999999999999E-2</v>
      </c>
      <c r="F7366" s="2">
        <v>259</v>
      </c>
      <c r="G7366" s="2" t="s">
        <v>268</v>
      </c>
      <c r="H7366" s="2" t="s">
        <v>30</v>
      </c>
      <c r="I7366" s="2" t="s">
        <v>31</v>
      </c>
      <c r="J7366" s="2">
        <v>5.2648099999999998E-4</v>
      </c>
    </row>
    <row r="7367" spans="1:10" hidden="1" x14ac:dyDescent="0.25">
      <c r="A7367" s="2">
        <v>3771</v>
      </c>
      <c r="B7367" s="2">
        <v>32.744790999999999</v>
      </c>
      <c r="C7367" s="2">
        <v>-100.957477</v>
      </c>
      <c r="D7367" s="2">
        <v>1512.08</v>
      </c>
      <c r="E7367" s="2">
        <v>2.6865699999999999E-2</v>
      </c>
      <c r="F7367" s="2">
        <v>335</v>
      </c>
      <c r="G7367" s="2" t="s">
        <v>268</v>
      </c>
      <c r="H7367" s="2" t="s">
        <v>30</v>
      </c>
      <c r="I7367" s="2" t="s">
        <v>31</v>
      </c>
      <c r="J7367" s="2">
        <v>5.2646099999999999E-4</v>
      </c>
    </row>
    <row r="7368" spans="1:10" hidden="1" x14ac:dyDescent="0.25">
      <c r="A7368" s="2">
        <v>2210</v>
      </c>
      <c r="B7368" s="2">
        <v>32.650993999999997</v>
      </c>
      <c r="C7368" s="2">
        <v>-104.10420999999999</v>
      </c>
      <c r="D7368" s="2">
        <v>1992.29</v>
      </c>
      <c r="E7368" s="2">
        <v>3.0386699999999999E-2</v>
      </c>
      <c r="F7368" s="2">
        <v>362</v>
      </c>
      <c r="G7368" s="2" t="s">
        <v>268</v>
      </c>
      <c r="H7368" s="2" t="s">
        <v>30</v>
      </c>
      <c r="I7368" s="2" t="s">
        <v>31</v>
      </c>
      <c r="J7368" s="2">
        <v>5.2475199999999997E-4</v>
      </c>
    </row>
    <row r="7369" spans="1:10" hidden="1" x14ac:dyDescent="0.25">
      <c r="A7369" s="2">
        <v>2723</v>
      </c>
      <c r="B7369" s="2">
        <v>32.184662000000003</v>
      </c>
      <c r="C7369" s="2">
        <v>-103.57373699999999</v>
      </c>
      <c r="D7369" s="2">
        <v>1910.93</v>
      </c>
      <c r="E7369" s="2">
        <v>2.0588200000000001E-2</v>
      </c>
      <c r="F7369" s="2">
        <v>340</v>
      </c>
      <c r="G7369" s="2" t="s">
        <v>268</v>
      </c>
      <c r="H7369" s="2" t="s">
        <v>30</v>
      </c>
      <c r="I7369" s="2" t="s">
        <v>31</v>
      </c>
      <c r="J7369" s="2">
        <v>5.2458799999999999E-4</v>
      </c>
    </row>
    <row r="7370" spans="1:10" hidden="1" x14ac:dyDescent="0.25">
      <c r="A7370" s="2">
        <v>11649</v>
      </c>
      <c r="B7370" s="2">
        <v>60.149768999999999</v>
      </c>
      <c r="C7370" s="2">
        <v>109.889269</v>
      </c>
      <c r="D7370" s="2">
        <v>1399.38</v>
      </c>
      <c r="E7370" s="2">
        <v>1.4705899999999999E-2</v>
      </c>
      <c r="F7370" s="2">
        <v>340</v>
      </c>
      <c r="G7370" s="2" t="s">
        <v>269</v>
      </c>
      <c r="H7370" s="2" t="s">
        <v>10</v>
      </c>
      <c r="I7370" s="2" t="s">
        <v>11</v>
      </c>
      <c r="J7370" s="2">
        <v>5.2388900000000004E-4</v>
      </c>
    </row>
    <row r="7371" spans="1:10" hidden="1" x14ac:dyDescent="0.25">
      <c r="A7371" s="2">
        <v>3183</v>
      </c>
      <c r="B7371" s="2">
        <v>31.985393999999999</v>
      </c>
      <c r="C7371" s="2">
        <v>-102.797009</v>
      </c>
      <c r="D7371" s="2">
        <v>1951</v>
      </c>
      <c r="E7371" s="2">
        <v>3.6035999999999999E-2</v>
      </c>
      <c r="F7371" s="2">
        <v>333</v>
      </c>
      <c r="G7371" s="2" t="s">
        <v>268</v>
      </c>
      <c r="H7371" s="2" t="s">
        <v>30</v>
      </c>
      <c r="I7371" s="2" t="s">
        <v>31</v>
      </c>
      <c r="J7371" s="2">
        <v>5.2388900000000004E-4</v>
      </c>
    </row>
    <row r="7372" spans="1:10" hidden="1" x14ac:dyDescent="0.25">
      <c r="A7372" s="2">
        <v>785</v>
      </c>
      <c r="B7372" s="2">
        <v>52.526425000000003</v>
      </c>
      <c r="C7372" s="2">
        <v>-115.513527</v>
      </c>
      <c r="D7372" s="2">
        <v>2015.67</v>
      </c>
      <c r="E7372" s="2">
        <v>9.5238100000000006E-3</v>
      </c>
      <c r="F7372" s="2">
        <v>315</v>
      </c>
      <c r="G7372" s="2" t="s">
        <v>268</v>
      </c>
      <c r="H7372" s="2" t="s">
        <v>80</v>
      </c>
      <c r="I7372" s="2" t="s">
        <v>81</v>
      </c>
      <c r="J7372" s="2">
        <v>5.2360199999999997E-4</v>
      </c>
    </row>
    <row r="7373" spans="1:10" hidden="1" x14ac:dyDescent="0.25">
      <c r="A7373" s="2">
        <v>5093</v>
      </c>
      <c r="B7373" s="2">
        <v>40.221474000000001</v>
      </c>
      <c r="C7373" s="2">
        <v>-81.051907999999997</v>
      </c>
      <c r="D7373" s="2">
        <v>1883.25</v>
      </c>
      <c r="E7373" s="2">
        <v>2.0325200000000002E-2</v>
      </c>
      <c r="F7373" s="2">
        <v>246</v>
      </c>
      <c r="G7373" s="2" t="s">
        <v>268</v>
      </c>
      <c r="H7373" s="2" t="s">
        <v>30</v>
      </c>
      <c r="I7373" s="2" t="s">
        <v>31</v>
      </c>
      <c r="J7373" s="2">
        <v>5.2306800000000001E-4</v>
      </c>
    </row>
    <row r="7374" spans="1:10" hidden="1" x14ac:dyDescent="0.25">
      <c r="A7374" s="2">
        <v>9769</v>
      </c>
      <c r="B7374" s="2">
        <v>15.775078000000001</v>
      </c>
      <c r="C7374" s="2">
        <v>49.054696</v>
      </c>
      <c r="D7374" s="2">
        <v>1663.25</v>
      </c>
      <c r="E7374" s="2">
        <v>1.4044900000000001E-2</v>
      </c>
      <c r="F7374" s="2">
        <v>356</v>
      </c>
      <c r="G7374" s="2" t="s">
        <v>268</v>
      </c>
      <c r="H7374" s="2" t="s">
        <v>38</v>
      </c>
      <c r="I7374" s="2" t="s">
        <v>39</v>
      </c>
      <c r="J7374" s="2">
        <v>5.2265999999999999E-4</v>
      </c>
    </row>
    <row r="7375" spans="1:10" hidden="1" x14ac:dyDescent="0.25">
      <c r="A7375" s="2">
        <v>3405</v>
      </c>
      <c r="B7375" s="2">
        <v>31.432835000000001</v>
      </c>
      <c r="C7375" s="2">
        <v>-102.074833</v>
      </c>
      <c r="D7375" s="2">
        <v>1807.75</v>
      </c>
      <c r="E7375" s="2">
        <v>1.1019299999999999E-2</v>
      </c>
      <c r="F7375" s="2">
        <v>363</v>
      </c>
      <c r="G7375" s="2" t="s">
        <v>268</v>
      </c>
      <c r="H7375" s="2" t="s">
        <v>30</v>
      </c>
      <c r="I7375" s="2" t="s">
        <v>31</v>
      </c>
      <c r="J7375" s="2">
        <v>5.2196999999999996E-4</v>
      </c>
    </row>
    <row r="7376" spans="1:10" hidden="1" x14ac:dyDescent="0.25">
      <c r="A7376" s="2">
        <v>11656</v>
      </c>
      <c r="B7376" s="2">
        <v>59.801313</v>
      </c>
      <c r="C7376" s="2">
        <v>110.977385</v>
      </c>
      <c r="D7376" s="2">
        <v>1747.91</v>
      </c>
      <c r="E7376" s="2">
        <v>7.7519399999999997E-3</v>
      </c>
      <c r="F7376" s="2">
        <v>387</v>
      </c>
      <c r="G7376" s="2" t="s">
        <v>268</v>
      </c>
      <c r="H7376" s="2" t="s">
        <v>10</v>
      </c>
      <c r="I7376" s="2" t="s">
        <v>11</v>
      </c>
      <c r="J7376" s="2">
        <v>5.2193400000000005E-4</v>
      </c>
    </row>
    <row r="7377" spans="1:10" hidden="1" x14ac:dyDescent="0.25">
      <c r="A7377" s="2">
        <v>10351</v>
      </c>
      <c r="B7377" s="2">
        <v>67.896370000000005</v>
      </c>
      <c r="C7377" s="2">
        <v>76.300140999999996</v>
      </c>
      <c r="D7377" s="2">
        <v>1670.33</v>
      </c>
      <c r="E7377" s="2">
        <v>1.9753099999999999E-2</v>
      </c>
      <c r="F7377" s="2">
        <v>405</v>
      </c>
      <c r="G7377" s="2" t="s">
        <v>269</v>
      </c>
      <c r="H7377" s="2" t="s">
        <v>10</v>
      </c>
      <c r="I7377" s="2" t="s">
        <v>11</v>
      </c>
      <c r="J7377" s="2">
        <v>5.2166400000000003E-4</v>
      </c>
    </row>
    <row r="7378" spans="1:10" hidden="1" x14ac:dyDescent="0.25">
      <c r="A7378" s="2">
        <v>540</v>
      </c>
      <c r="B7378" s="2">
        <v>54.356830000000002</v>
      </c>
      <c r="C7378" s="2">
        <v>-117.741117</v>
      </c>
      <c r="D7378" s="2">
        <v>2026</v>
      </c>
      <c r="E7378" s="2">
        <v>2.63158E-2</v>
      </c>
      <c r="F7378" s="2">
        <v>304</v>
      </c>
      <c r="G7378" s="2" t="s">
        <v>268</v>
      </c>
      <c r="H7378" s="2" t="s">
        <v>80</v>
      </c>
      <c r="I7378" s="2" t="s">
        <v>81</v>
      </c>
      <c r="J7378" s="2">
        <v>5.2148500000000003E-4</v>
      </c>
    </row>
    <row r="7379" spans="1:10" hidden="1" x14ac:dyDescent="0.25">
      <c r="A7379" s="2">
        <v>2682</v>
      </c>
      <c r="B7379" s="2">
        <v>31.577961999999999</v>
      </c>
      <c r="C7379" s="2">
        <v>-103.602368</v>
      </c>
      <c r="D7379" s="2">
        <v>1854.5</v>
      </c>
      <c r="E7379" s="2">
        <v>2.64706E-2</v>
      </c>
      <c r="F7379" s="2">
        <v>340</v>
      </c>
      <c r="G7379" s="2" t="s">
        <v>268</v>
      </c>
      <c r="H7379" s="2" t="s">
        <v>30</v>
      </c>
      <c r="I7379" s="2" t="s">
        <v>31</v>
      </c>
      <c r="J7379" s="2">
        <v>5.2135899999999999E-4</v>
      </c>
    </row>
    <row r="7380" spans="1:10" hidden="1" x14ac:dyDescent="0.25">
      <c r="A7380" s="2">
        <v>8217</v>
      </c>
      <c r="B7380" s="2">
        <v>53.173462999999998</v>
      </c>
      <c r="C7380" s="2">
        <v>51.621170999999997</v>
      </c>
      <c r="D7380" s="2">
        <v>1878.2</v>
      </c>
      <c r="E7380" s="2">
        <v>1.7921099999999999E-2</v>
      </c>
      <c r="F7380" s="2">
        <v>279</v>
      </c>
      <c r="G7380" s="2" t="s">
        <v>268</v>
      </c>
      <c r="H7380" s="2" t="s">
        <v>10</v>
      </c>
      <c r="I7380" s="2" t="s">
        <v>11</v>
      </c>
      <c r="J7380" s="2">
        <v>5.2132399999999998E-4</v>
      </c>
    </row>
    <row r="7381" spans="1:10" hidden="1" x14ac:dyDescent="0.25">
      <c r="A7381" s="2">
        <v>2175</v>
      </c>
      <c r="B7381" s="2">
        <v>31.862383999999999</v>
      </c>
      <c r="C7381" s="2">
        <v>-104.146793</v>
      </c>
      <c r="D7381" s="2">
        <v>1806.6</v>
      </c>
      <c r="E7381" s="2">
        <v>1.49701E-2</v>
      </c>
      <c r="F7381" s="2">
        <v>334</v>
      </c>
      <c r="G7381" s="2" t="s">
        <v>268</v>
      </c>
      <c r="H7381" s="2" t="s">
        <v>30</v>
      </c>
      <c r="I7381" s="2" t="s">
        <v>31</v>
      </c>
      <c r="J7381" s="2">
        <v>5.2080099999999999E-4</v>
      </c>
    </row>
    <row r="7382" spans="1:10" hidden="1" x14ac:dyDescent="0.25">
      <c r="A7382" s="2">
        <v>1160</v>
      </c>
      <c r="B7382" s="2">
        <v>40.714143999999997</v>
      </c>
      <c r="C7382" s="2">
        <v>-104.156036</v>
      </c>
      <c r="D7382" s="2">
        <v>1885.81</v>
      </c>
      <c r="E7382" s="2">
        <v>2.1052600000000001E-2</v>
      </c>
      <c r="F7382" s="2">
        <v>285</v>
      </c>
      <c r="G7382" s="2" t="s">
        <v>268</v>
      </c>
      <c r="H7382" s="2" t="s">
        <v>30</v>
      </c>
      <c r="I7382" s="2" t="s">
        <v>31</v>
      </c>
      <c r="J7382" s="2">
        <v>5.2027599999999996E-4</v>
      </c>
    </row>
    <row r="7383" spans="1:10" hidden="1" x14ac:dyDescent="0.25">
      <c r="A7383" s="2">
        <v>3826</v>
      </c>
      <c r="B7383" s="2">
        <v>28.366309999999999</v>
      </c>
      <c r="C7383" s="2">
        <v>-99.833292999999998</v>
      </c>
      <c r="D7383" s="2">
        <v>1773.5</v>
      </c>
      <c r="E7383" s="2">
        <v>2.0689699999999998E-2</v>
      </c>
      <c r="F7383" s="2">
        <v>290</v>
      </c>
      <c r="G7383" s="2" t="s">
        <v>268</v>
      </c>
      <c r="H7383" s="2" t="s">
        <v>30</v>
      </c>
      <c r="I7383" s="2" t="s">
        <v>31</v>
      </c>
      <c r="J7383" s="2">
        <v>5.1975899999999995E-4</v>
      </c>
    </row>
    <row r="7384" spans="1:10" hidden="1" x14ac:dyDescent="0.25">
      <c r="A7384" s="2">
        <v>3389</v>
      </c>
      <c r="B7384" s="2">
        <v>31.487282</v>
      </c>
      <c r="C7384" s="2">
        <v>-102.11841</v>
      </c>
      <c r="D7384" s="2">
        <v>1848.18</v>
      </c>
      <c r="E7384" s="2">
        <v>2.03488E-2</v>
      </c>
      <c r="F7384" s="2">
        <v>344</v>
      </c>
      <c r="G7384" s="2" t="s">
        <v>268</v>
      </c>
      <c r="H7384" s="2" t="s">
        <v>30</v>
      </c>
      <c r="I7384" s="2" t="s">
        <v>31</v>
      </c>
      <c r="J7384" s="2">
        <v>5.1973000000000004E-4</v>
      </c>
    </row>
    <row r="7385" spans="1:10" hidden="1" x14ac:dyDescent="0.25">
      <c r="A7385" s="2">
        <v>3791</v>
      </c>
      <c r="B7385" s="2">
        <v>28.371110999999999</v>
      </c>
      <c r="C7385" s="2">
        <v>-100.127314</v>
      </c>
      <c r="D7385" s="2">
        <v>1903</v>
      </c>
      <c r="E7385" s="2">
        <v>2.85714E-2</v>
      </c>
      <c r="F7385" s="2">
        <v>280</v>
      </c>
      <c r="G7385" s="2" t="s">
        <v>268</v>
      </c>
      <c r="H7385" s="2" t="s">
        <v>30</v>
      </c>
      <c r="I7385" s="2" t="s">
        <v>31</v>
      </c>
      <c r="J7385" s="2">
        <v>5.18908E-4</v>
      </c>
    </row>
    <row r="7386" spans="1:10" hidden="1" x14ac:dyDescent="0.25">
      <c r="A7386" s="2">
        <v>2225</v>
      </c>
      <c r="B7386" s="2">
        <v>32.265855999999999</v>
      </c>
      <c r="C7386" s="2">
        <v>-104.083507</v>
      </c>
      <c r="D7386" s="2">
        <v>1864.5</v>
      </c>
      <c r="E7386" s="2">
        <v>1.7699099999999999E-2</v>
      </c>
      <c r="F7386" s="2">
        <v>339</v>
      </c>
      <c r="G7386" s="2" t="s">
        <v>268</v>
      </c>
      <c r="H7386" s="2" t="s">
        <v>30</v>
      </c>
      <c r="I7386" s="2" t="s">
        <v>31</v>
      </c>
      <c r="J7386" s="2">
        <v>5.18894E-4</v>
      </c>
    </row>
    <row r="7387" spans="1:10" hidden="1" x14ac:dyDescent="0.25">
      <c r="A7387" s="2">
        <v>6034</v>
      </c>
      <c r="B7387" s="2">
        <v>-50.789226999999997</v>
      </c>
      <c r="C7387" s="2">
        <v>-70.668068000000005</v>
      </c>
      <c r="D7387" s="2">
        <v>1627</v>
      </c>
      <c r="E7387" s="2">
        <v>1.79641E-2</v>
      </c>
      <c r="F7387" s="2">
        <v>334</v>
      </c>
      <c r="G7387" s="2" t="s">
        <v>268</v>
      </c>
      <c r="H7387" s="2" t="s">
        <v>66</v>
      </c>
      <c r="I7387" s="2" t="s">
        <v>67</v>
      </c>
      <c r="J7387" s="2">
        <v>5.1849399999999999E-4</v>
      </c>
    </row>
    <row r="7388" spans="1:10" hidden="1" x14ac:dyDescent="0.25">
      <c r="A7388" s="2">
        <v>11616</v>
      </c>
      <c r="B7388" s="2">
        <v>58.466389999999997</v>
      </c>
      <c r="C7388" s="2">
        <v>107.53765799999999</v>
      </c>
      <c r="D7388" s="2">
        <v>1810</v>
      </c>
      <c r="E7388" s="2">
        <v>1.34409E-2</v>
      </c>
      <c r="F7388" s="2">
        <v>372</v>
      </c>
      <c r="G7388" s="2" t="s">
        <v>268</v>
      </c>
      <c r="H7388" s="2" t="s">
        <v>10</v>
      </c>
      <c r="I7388" s="2" t="s">
        <v>11</v>
      </c>
      <c r="J7388" s="2">
        <v>5.1820999999999996E-4</v>
      </c>
    </row>
    <row r="7389" spans="1:10" hidden="1" x14ac:dyDescent="0.25">
      <c r="A7389" s="2">
        <v>3265</v>
      </c>
      <c r="B7389" s="2">
        <v>31.795874000000001</v>
      </c>
      <c r="C7389" s="2">
        <v>-102.575034</v>
      </c>
      <c r="D7389" s="2">
        <v>1810.6</v>
      </c>
      <c r="E7389" s="2">
        <v>2.33236E-2</v>
      </c>
      <c r="F7389" s="2">
        <v>343</v>
      </c>
      <c r="G7389" s="2" t="s">
        <v>268</v>
      </c>
      <c r="H7389" s="2" t="s">
        <v>30</v>
      </c>
      <c r="I7389" s="2" t="s">
        <v>31</v>
      </c>
      <c r="J7389" s="2">
        <v>5.1787199999999995E-4</v>
      </c>
    </row>
    <row r="7390" spans="1:10" hidden="1" x14ac:dyDescent="0.25">
      <c r="A7390" s="2">
        <v>11577</v>
      </c>
      <c r="B7390" s="2">
        <v>57.977612999999998</v>
      </c>
      <c r="C7390" s="2">
        <v>106.593608</v>
      </c>
      <c r="D7390" s="2">
        <v>1486.62</v>
      </c>
      <c r="E7390" s="2">
        <v>1.36612E-2</v>
      </c>
      <c r="F7390" s="2">
        <v>366</v>
      </c>
      <c r="G7390" s="2" t="s">
        <v>268</v>
      </c>
      <c r="H7390" s="2" t="s">
        <v>10</v>
      </c>
      <c r="I7390" s="2" t="s">
        <v>11</v>
      </c>
      <c r="J7390" s="2">
        <v>5.1763099999999995E-4</v>
      </c>
    </row>
    <row r="7391" spans="1:10" x14ac:dyDescent="0.25">
      <c r="A7391" s="2">
        <v>9147</v>
      </c>
      <c r="B7391" s="2">
        <v>25.330957999999999</v>
      </c>
      <c r="C7391" s="2">
        <v>49.222023</v>
      </c>
      <c r="D7391" s="2">
        <v>1418.33</v>
      </c>
      <c r="E7391" s="2">
        <v>1.07817E-2</v>
      </c>
      <c r="F7391" s="2">
        <v>371</v>
      </c>
      <c r="G7391" s="2" t="s">
        <v>268</v>
      </c>
      <c r="H7391" s="2" t="s">
        <v>52</v>
      </c>
      <c r="I7391" s="2" t="s">
        <v>53</v>
      </c>
      <c r="J7391" s="2">
        <v>5.1745199999999995E-4</v>
      </c>
    </row>
    <row r="7392" spans="1:10" hidden="1" x14ac:dyDescent="0.25">
      <c r="A7392" s="2">
        <v>5918</v>
      </c>
      <c r="B7392" s="2">
        <v>-38.866222999999998</v>
      </c>
      <c r="C7392" s="2">
        <v>-69.231335000000001</v>
      </c>
      <c r="D7392" s="2">
        <v>1796</v>
      </c>
      <c r="E7392" s="2">
        <v>1.20482E-2</v>
      </c>
      <c r="F7392" s="2">
        <v>332</v>
      </c>
      <c r="G7392" s="2" t="s">
        <v>268</v>
      </c>
      <c r="H7392" s="2" t="s">
        <v>66</v>
      </c>
      <c r="I7392" s="2" t="s">
        <v>67</v>
      </c>
      <c r="J7392" s="2">
        <v>5.1692700000000003E-4</v>
      </c>
    </row>
    <row r="7393" spans="1:10" hidden="1" x14ac:dyDescent="0.25">
      <c r="A7393" s="2">
        <v>9574</v>
      </c>
      <c r="B7393" s="2">
        <v>25.44079</v>
      </c>
      <c r="C7393" s="2">
        <v>52.755940000000002</v>
      </c>
      <c r="D7393" s="2">
        <v>1687</v>
      </c>
      <c r="E7393" s="2">
        <v>5.9701499999999996E-3</v>
      </c>
      <c r="F7393" s="2">
        <v>335</v>
      </c>
      <c r="G7393" s="2" t="s">
        <v>268</v>
      </c>
      <c r="H7393" s="2" t="s">
        <v>76</v>
      </c>
      <c r="I7393" s="2" t="s">
        <v>77</v>
      </c>
      <c r="J7393" s="2">
        <v>5.1665399999999996E-4</v>
      </c>
    </row>
    <row r="7394" spans="1:10" hidden="1" x14ac:dyDescent="0.25">
      <c r="A7394" s="2">
        <v>4559</v>
      </c>
      <c r="B7394" s="2">
        <v>29.298486</v>
      </c>
      <c r="C7394" s="2">
        <v>-97.289569</v>
      </c>
      <c r="D7394" s="2">
        <v>1843.45</v>
      </c>
      <c r="E7394" s="2">
        <v>2.2641499999999998E-2</v>
      </c>
      <c r="F7394" s="2">
        <v>265</v>
      </c>
      <c r="G7394" s="2" t="s">
        <v>268</v>
      </c>
      <c r="H7394" s="2" t="s">
        <v>30</v>
      </c>
      <c r="I7394" s="2" t="s">
        <v>31</v>
      </c>
      <c r="J7394" s="2">
        <v>5.1631300000000001E-4</v>
      </c>
    </row>
    <row r="7395" spans="1:10" hidden="1" x14ac:dyDescent="0.25">
      <c r="A7395" s="2">
        <v>11126</v>
      </c>
      <c r="B7395" s="2">
        <v>39.217410999999998</v>
      </c>
      <c r="C7395" s="2">
        <v>64.715798000000007</v>
      </c>
      <c r="D7395" s="2">
        <v>1857.93</v>
      </c>
      <c r="E7395" s="2">
        <v>1.8604699999999998E-2</v>
      </c>
      <c r="F7395" s="2">
        <v>430</v>
      </c>
      <c r="G7395" s="2" t="s">
        <v>268</v>
      </c>
      <c r="H7395" s="2" t="s">
        <v>68</v>
      </c>
      <c r="I7395" s="2" t="s">
        <v>69</v>
      </c>
      <c r="J7395" s="2">
        <v>5.1616699999999999E-4</v>
      </c>
    </row>
    <row r="7396" spans="1:10" hidden="1" x14ac:dyDescent="0.25">
      <c r="A7396" s="2">
        <v>5106</v>
      </c>
      <c r="B7396" s="2">
        <v>41.012695999999998</v>
      </c>
      <c r="C7396" s="2">
        <v>-80.544234000000003</v>
      </c>
      <c r="D7396" s="2">
        <v>1848.47</v>
      </c>
      <c r="E7396" s="2">
        <v>1.19048E-2</v>
      </c>
      <c r="F7396" s="2">
        <v>252</v>
      </c>
      <c r="G7396" s="2" t="s">
        <v>268</v>
      </c>
      <c r="H7396" s="2" t="s">
        <v>30</v>
      </c>
      <c r="I7396" s="2" t="s">
        <v>31</v>
      </c>
      <c r="J7396" s="2">
        <v>5.1601399999999997E-4</v>
      </c>
    </row>
    <row r="7397" spans="1:10" hidden="1" x14ac:dyDescent="0.25">
      <c r="A7397" s="2">
        <v>4845</v>
      </c>
      <c r="B7397" s="2">
        <v>38.840198000000001</v>
      </c>
      <c r="C7397" s="2">
        <v>-90.080286000000001</v>
      </c>
      <c r="D7397" s="2">
        <v>1957</v>
      </c>
      <c r="E7397" s="2">
        <v>3.6630000000000003E-2</v>
      </c>
      <c r="F7397" s="2">
        <v>273</v>
      </c>
      <c r="G7397" s="2" t="s">
        <v>268</v>
      </c>
      <c r="H7397" s="2" t="s">
        <v>30</v>
      </c>
      <c r="I7397" s="2" t="s">
        <v>31</v>
      </c>
      <c r="J7397" s="2">
        <v>5.1597299999999997E-4</v>
      </c>
    </row>
    <row r="7398" spans="1:10" hidden="1" x14ac:dyDescent="0.25">
      <c r="A7398" s="2">
        <v>544</v>
      </c>
      <c r="B7398" s="2">
        <v>54.879483999999998</v>
      </c>
      <c r="C7398" s="2">
        <v>-117.653965</v>
      </c>
      <c r="D7398" s="2">
        <v>2021.5</v>
      </c>
      <c r="E7398" s="2">
        <v>1.9230799999999999E-2</v>
      </c>
      <c r="F7398" s="2">
        <v>312</v>
      </c>
      <c r="G7398" s="2" t="s">
        <v>268</v>
      </c>
      <c r="H7398" s="2" t="s">
        <v>80</v>
      </c>
      <c r="I7398" s="2" t="s">
        <v>81</v>
      </c>
      <c r="J7398" s="2">
        <v>5.1558799999999998E-4</v>
      </c>
    </row>
    <row r="7399" spans="1:10" hidden="1" x14ac:dyDescent="0.25">
      <c r="A7399" s="2">
        <v>4281</v>
      </c>
      <c r="B7399" s="2">
        <v>35.578544999999998</v>
      </c>
      <c r="C7399" s="2">
        <v>-98.078900000000004</v>
      </c>
      <c r="D7399" s="2">
        <v>1925.5</v>
      </c>
      <c r="E7399" s="2">
        <v>1.6393399999999999E-2</v>
      </c>
      <c r="F7399" s="2">
        <v>305</v>
      </c>
      <c r="G7399" s="2" t="s">
        <v>268</v>
      </c>
      <c r="H7399" s="2" t="s">
        <v>30</v>
      </c>
      <c r="I7399" s="2" t="s">
        <v>31</v>
      </c>
      <c r="J7399" s="2">
        <v>5.1528299999999995E-4</v>
      </c>
    </row>
    <row r="7400" spans="1:10" hidden="1" x14ac:dyDescent="0.25">
      <c r="A7400" s="2">
        <v>11452</v>
      </c>
      <c r="B7400" s="2">
        <v>10.775779999999999</v>
      </c>
      <c r="C7400" s="2">
        <v>79.525544999999994</v>
      </c>
      <c r="D7400" s="2">
        <v>1879.77</v>
      </c>
      <c r="E7400" s="2">
        <v>3.3149199999999997E-2</v>
      </c>
      <c r="F7400" s="2">
        <v>181</v>
      </c>
      <c r="G7400" s="2" t="s">
        <v>268</v>
      </c>
      <c r="H7400" s="2" t="s">
        <v>40</v>
      </c>
      <c r="I7400" s="2" t="s">
        <v>41</v>
      </c>
      <c r="J7400" s="2">
        <v>5.1527400000000003E-4</v>
      </c>
    </row>
    <row r="7401" spans="1:10" hidden="1" x14ac:dyDescent="0.25">
      <c r="A7401" s="2">
        <v>189</v>
      </c>
      <c r="B7401" s="2">
        <v>55.883234999999999</v>
      </c>
      <c r="C7401" s="2">
        <v>-120.63484800000001</v>
      </c>
      <c r="D7401" s="2">
        <v>1879.33</v>
      </c>
      <c r="E7401" s="2">
        <v>1.8404899999999998E-2</v>
      </c>
      <c r="F7401" s="2">
        <v>326</v>
      </c>
      <c r="G7401" s="2" t="s">
        <v>268</v>
      </c>
      <c r="H7401" s="2" t="s">
        <v>80</v>
      </c>
      <c r="I7401" s="2" t="s">
        <v>81</v>
      </c>
      <c r="J7401" s="2">
        <v>5.1475499999999999E-4</v>
      </c>
    </row>
    <row r="7402" spans="1:10" hidden="1" x14ac:dyDescent="0.25">
      <c r="A7402" s="2">
        <v>1239</v>
      </c>
      <c r="B7402" s="2">
        <v>49.054645000000001</v>
      </c>
      <c r="C7402" s="2">
        <v>-103.559623</v>
      </c>
      <c r="D7402" s="2">
        <v>1992.75</v>
      </c>
      <c r="E7402" s="2">
        <v>3.4031400000000003E-2</v>
      </c>
      <c r="F7402" s="2">
        <v>382</v>
      </c>
      <c r="G7402" s="2" t="s">
        <v>268</v>
      </c>
      <c r="H7402" s="2" t="s">
        <v>80</v>
      </c>
      <c r="I7402" s="2" t="s">
        <v>81</v>
      </c>
      <c r="J7402" s="2">
        <v>5.1464900000000005E-4</v>
      </c>
    </row>
    <row r="7403" spans="1:10" hidden="1" x14ac:dyDescent="0.25">
      <c r="A7403" s="2">
        <v>14186</v>
      </c>
      <c r="B7403" s="2">
        <v>-28.230789999999999</v>
      </c>
      <c r="C7403" s="2">
        <v>140.65146799999999</v>
      </c>
      <c r="D7403" s="2">
        <v>1816.67</v>
      </c>
      <c r="E7403" s="2">
        <v>1.40845E-2</v>
      </c>
      <c r="F7403" s="2">
        <v>355</v>
      </c>
      <c r="G7403" s="2" t="s">
        <v>268</v>
      </c>
      <c r="H7403" s="2" t="s">
        <v>64</v>
      </c>
      <c r="I7403" s="2" t="s">
        <v>65</v>
      </c>
      <c r="J7403" s="2">
        <v>5.1412099999999998E-4</v>
      </c>
    </row>
    <row r="7404" spans="1:10" hidden="1" x14ac:dyDescent="0.25">
      <c r="A7404" s="2">
        <v>4743</v>
      </c>
      <c r="B7404" s="2">
        <v>30.069039</v>
      </c>
      <c r="C7404" s="2">
        <v>-93.719582000000003</v>
      </c>
      <c r="D7404" s="2">
        <v>1764</v>
      </c>
      <c r="E7404" s="2">
        <v>2.6022300000000002E-2</v>
      </c>
      <c r="F7404" s="2">
        <v>269</v>
      </c>
      <c r="G7404" s="2" t="s">
        <v>268</v>
      </c>
      <c r="H7404" s="2" t="s">
        <v>30</v>
      </c>
      <c r="I7404" s="2" t="s">
        <v>31</v>
      </c>
      <c r="J7404" s="2">
        <v>5.1400000000000003E-4</v>
      </c>
    </row>
    <row r="7405" spans="1:10" hidden="1" x14ac:dyDescent="0.25">
      <c r="A7405" s="2">
        <v>12264</v>
      </c>
      <c r="B7405" s="2">
        <v>38.625179000000003</v>
      </c>
      <c r="C7405" s="2">
        <v>109.23544200000001</v>
      </c>
      <c r="D7405" s="2">
        <v>1467</v>
      </c>
      <c r="E7405" s="2">
        <v>2.5936600000000001E-2</v>
      </c>
      <c r="F7405" s="2">
        <v>347</v>
      </c>
      <c r="G7405" s="2" t="s">
        <v>268</v>
      </c>
      <c r="H7405" s="2" t="s">
        <v>50</v>
      </c>
      <c r="I7405" s="2" t="s">
        <v>51</v>
      </c>
      <c r="J7405" s="2">
        <v>5.13909E-4</v>
      </c>
    </row>
    <row r="7406" spans="1:10" hidden="1" x14ac:dyDescent="0.25">
      <c r="A7406" s="2">
        <v>4204</v>
      </c>
      <c r="B7406" s="2">
        <v>29.348141999999999</v>
      </c>
      <c r="C7406" s="2">
        <v>-98.460581000000005</v>
      </c>
      <c r="D7406" s="2">
        <v>1779.86</v>
      </c>
      <c r="E7406" s="2">
        <v>2.0491800000000001E-2</v>
      </c>
      <c r="F7406" s="2">
        <v>244</v>
      </c>
      <c r="G7406" s="2" t="s">
        <v>268</v>
      </c>
      <c r="H7406" s="2" t="s">
        <v>30</v>
      </c>
      <c r="I7406" s="2" t="s">
        <v>31</v>
      </c>
      <c r="J7406" s="2">
        <v>5.1367199999999996E-4</v>
      </c>
    </row>
    <row r="7407" spans="1:10" hidden="1" x14ac:dyDescent="0.25">
      <c r="A7407" s="2">
        <v>9422</v>
      </c>
      <c r="B7407" s="2">
        <v>26.109362000000001</v>
      </c>
      <c r="C7407" s="2">
        <v>50.569419000000003</v>
      </c>
      <c r="D7407" s="2">
        <v>1608.71</v>
      </c>
      <c r="E7407" s="2">
        <v>1.0581999999999999E-2</v>
      </c>
      <c r="F7407" s="2">
        <v>378</v>
      </c>
      <c r="G7407" s="2" t="s">
        <v>268</v>
      </c>
      <c r="H7407" s="2" t="s">
        <v>42</v>
      </c>
      <c r="I7407" s="2" t="s">
        <v>43</v>
      </c>
      <c r="J7407" s="2">
        <v>5.1345099999999995E-4</v>
      </c>
    </row>
    <row r="7408" spans="1:10" hidden="1" x14ac:dyDescent="0.25">
      <c r="A7408" s="2">
        <v>11061</v>
      </c>
      <c r="B7408" s="2">
        <v>39.968905999999997</v>
      </c>
      <c r="C7408" s="2">
        <v>62.576515000000001</v>
      </c>
      <c r="D7408" s="2">
        <v>1540.2</v>
      </c>
      <c r="E7408" s="2">
        <v>1.88679E-2</v>
      </c>
      <c r="F7408" s="2">
        <v>424</v>
      </c>
      <c r="G7408" s="2" t="s">
        <v>268</v>
      </c>
      <c r="H7408" s="2" t="s">
        <v>68</v>
      </c>
      <c r="I7408" s="2" t="s">
        <v>69</v>
      </c>
      <c r="J7408" s="2">
        <v>5.1301700000000005E-4</v>
      </c>
    </row>
    <row r="7409" spans="1:10" hidden="1" x14ac:dyDescent="0.25">
      <c r="A7409" s="2">
        <v>2164</v>
      </c>
      <c r="B7409" s="2">
        <v>32.288815999999997</v>
      </c>
      <c r="C7409" s="2">
        <v>-104.173304</v>
      </c>
      <c r="D7409" s="2">
        <v>1894</v>
      </c>
      <c r="E7409" s="2">
        <v>1.74927E-2</v>
      </c>
      <c r="F7409" s="2">
        <v>343</v>
      </c>
      <c r="G7409" s="2" t="s">
        <v>268</v>
      </c>
      <c r="H7409" s="2" t="s">
        <v>30</v>
      </c>
      <c r="I7409" s="2" t="s">
        <v>31</v>
      </c>
      <c r="J7409" s="2">
        <v>5.1299099999999997E-4</v>
      </c>
    </row>
    <row r="7410" spans="1:10" hidden="1" x14ac:dyDescent="0.25">
      <c r="A7410" s="2">
        <v>2246</v>
      </c>
      <c r="B7410" s="2">
        <v>31.866427999999999</v>
      </c>
      <c r="C7410" s="2">
        <v>-104.06242</v>
      </c>
      <c r="D7410" s="2">
        <v>1842.68</v>
      </c>
      <c r="E7410" s="2">
        <v>2.4024E-2</v>
      </c>
      <c r="F7410" s="2">
        <v>333</v>
      </c>
      <c r="G7410" s="2" t="s">
        <v>268</v>
      </c>
      <c r="H7410" s="2" t="s">
        <v>30</v>
      </c>
      <c r="I7410" s="2" t="s">
        <v>31</v>
      </c>
      <c r="J7410" s="2">
        <v>5.1280300000000004E-4</v>
      </c>
    </row>
    <row r="7411" spans="1:10" hidden="1" x14ac:dyDescent="0.25">
      <c r="A7411" s="2">
        <v>12246</v>
      </c>
      <c r="B7411" s="2">
        <v>39.195157999999999</v>
      </c>
      <c r="C7411" s="2">
        <v>109.066102</v>
      </c>
      <c r="D7411" s="2">
        <v>1743.17</v>
      </c>
      <c r="E7411" s="2">
        <v>6.2111800000000002E-3</v>
      </c>
      <c r="F7411" s="2">
        <v>322</v>
      </c>
      <c r="G7411" s="2" t="s">
        <v>268</v>
      </c>
      <c r="H7411" s="2" t="s">
        <v>50</v>
      </c>
      <c r="I7411" s="2" t="s">
        <v>51</v>
      </c>
      <c r="J7411" s="2">
        <v>5.1179299999999997E-4</v>
      </c>
    </row>
    <row r="7412" spans="1:10" hidden="1" x14ac:dyDescent="0.25">
      <c r="A7412" s="2">
        <v>569</v>
      </c>
      <c r="B7412" s="2">
        <v>54.066558000000001</v>
      </c>
      <c r="C7412" s="2">
        <v>-117.372473</v>
      </c>
      <c r="D7412" s="2">
        <v>1703</v>
      </c>
      <c r="E7412" s="2">
        <v>9.3749999999999997E-3</v>
      </c>
      <c r="F7412" s="2">
        <v>320</v>
      </c>
      <c r="G7412" s="2" t="s">
        <v>268</v>
      </c>
      <c r="H7412" s="2" t="s">
        <v>80</v>
      </c>
      <c r="I7412" s="2" t="s">
        <v>81</v>
      </c>
      <c r="J7412" s="2">
        <v>5.1140599999999995E-4</v>
      </c>
    </row>
    <row r="7413" spans="1:10" hidden="1" x14ac:dyDescent="0.25">
      <c r="A7413" s="2">
        <v>646</v>
      </c>
      <c r="B7413" s="2">
        <v>53.393236999999999</v>
      </c>
      <c r="C7413" s="2">
        <v>-116.69708300000001</v>
      </c>
      <c r="D7413" s="2">
        <v>1825</v>
      </c>
      <c r="E7413" s="2">
        <v>1.0453E-2</v>
      </c>
      <c r="F7413" s="2">
        <v>287</v>
      </c>
      <c r="G7413" s="2" t="s">
        <v>268</v>
      </c>
      <c r="H7413" s="2" t="s">
        <v>80</v>
      </c>
      <c r="I7413" s="2" t="s">
        <v>81</v>
      </c>
      <c r="J7413" s="2">
        <v>5.1131199999999999E-4</v>
      </c>
    </row>
    <row r="7414" spans="1:10" hidden="1" x14ac:dyDescent="0.25">
      <c r="A7414" s="2">
        <v>10208</v>
      </c>
      <c r="B7414" s="2">
        <v>63.426291999999997</v>
      </c>
      <c r="C7414" s="2">
        <v>74.819717999999995</v>
      </c>
      <c r="D7414" s="2">
        <v>1939.21</v>
      </c>
      <c r="E7414" s="2">
        <v>3.11419E-2</v>
      </c>
      <c r="F7414" s="2">
        <v>289</v>
      </c>
      <c r="G7414" s="2" t="s">
        <v>268</v>
      </c>
      <c r="H7414" s="2" t="s">
        <v>10</v>
      </c>
      <c r="I7414" s="2" t="s">
        <v>11</v>
      </c>
      <c r="J7414" s="2">
        <v>5.1126199999999996E-4</v>
      </c>
    </row>
    <row r="7415" spans="1:10" hidden="1" x14ac:dyDescent="0.25">
      <c r="A7415" s="2">
        <v>1724</v>
      </c>
      <c r="B7415" s="2">
        <v>47.747312999999998</v>
      </c>
      <c r="C7415" s="2">
        <v>-102.704564</v>
      </c>
      <c r="D7415" s="2">
        <v>1803.85</v>
      </c>
      <c r="E7415" s="2">
        <v>3.3898299999999999E-2</v>
      </c>
      <c r="F7415" s="2">
        <v>354</v>
      </c>
      <c r="G7415" s="2" t="s">
        <v>268</v>
      </c>
      <c r="H7415" s="2" t="s">
        <v>30</v>
      </c>
      <c r="I7415" s="2" t="s">
        <v>31</v>
      </c>
      <c r="J7415" s="2">
        <v>5.1124700000000005E-4</v>
      </c>
    </row>
    <row r="7416" spans="1:10" hidden="1" x14ac:dyDescent="0.25">
      <c r="A7416" s="2">
        <v>8489</v>
      </c>
      <c r="B7416" s="2">
        <v>47.926658000000003</v>
      </c>
      <c r="C7416" s="2">
        <v>57.456932000000002</v>
      </c>
      <c r="D7416" s="2">
        <v>1545.71</v>
      </c>
      <c r="E7416" s="2">
        <v>1.81347E-2</v>
      </c>
      <c r="F7416" s="2">
        <v>386</v>
      </c>
      <c r="G7416" s="2" t="s">
        <v>268</v>
      </c>
      <c r="H7416" s="2" t="s">
        <v>32</v>
      </c>
      <c r="I7416" s="2" t="s">
        <v>33</v>
      </c>
      <c r="J7416" s="2">
        <v>5.10927E-4</v>
      </c>
    </row>
    <row r="7417" spans="1:10" hidden="1" x14ac:dyDescent="0.25">
      <c r="A7417" s="2">
        <v>2118</v>
      </c>
      <c r="B7417" s="2">
        <v>31.832637999999999</v>
      </c>
      <c r="C7417" s="2">
        <v>-104.246245</v>
      </c>
      <c r="D7417" s="2">
        <v>1786.75</v>
      </c>
      <c r="E7417" s="2">
        <v>1.51515E-2</v>
      </c>
      <c r="F7417" s="2">
        <v>330</v>
      </c>
      <c r="G7417" s="2" t="s">
        <v>268</v>
      </c>
      <c r="H7417" s="2" t="s">
        <v>30</v>
      </c>
      <c r="I7417" s="2" t="s">
        <v>31</v>
      </c>
      <c r="J7417" s="2">
        <v>5.1091199999999998E-4</v>
      </c>
    </row>
    <row r="7418" spans="1:10" hidden="1" x14ac:dyDescent="0.25">
      <c r="A7418" s="2">
        <v>10000</v>
      </c>
      <c r="B7418" s="2">
        <v>70.320012000000006</v>
      </c>
      <c r="C7418" s="2">
        <v>68.430586000000005</v>
      </c>
      <c r="D7418" s="2">
        <v>1520.44</v>
      </c>
      <c r="E7418" s="2">
        <v>1.48515E-2</v>
      </c>
      <c r="F7418" s="2">
        <v>404</v>
      </c>
      <c r="G7418" s="2" t="s">
        <v>269</v>
      </c>
      <c r="H7418" s="2" t="s">
        <v>10</v>
      </c>
      <c r="I7418" s="2" t="s">
        <v>11</v>
      </c>
      <c r="J7418" s="2">
        <v>5.1086800000000004E-4</v>
      </c>
    </row>
    <row r="7419" spans="1:10" hidden="1" x14ac:dyDescent="0.25">
      <c r="A7419" s="2">
        <v>1927</v>
      </c>
      <c r="B7419" s="2">
        <v>47.961247</v>
      </c>
      <c r="C7419" s="2">
        <v>-102.213672</v>
      </c>
      <c r="D7419" s="2">
        <v>2138.75</v>
      </c>
      <c r="E7419" s="2">
        <v>1.7699099999999999E-2</v>
      </c>
      <c r="F7419" s="2">
        <v>339</v>
      </c>
      <c r="G7419" s="2" t="s">
        <v>268</v>
      </c>
      <c r="H7419" s="2" t="s">
        <v>30</v>
      </c>
      <c r="I7419" s="2" t="s">
        <v>31</v>
      </c>
      <c r="J7419" s="2">
        <v>5.1063900000000001E-4</v>
      </c>
    </row>
    <row r="7420" spans="1:10" hidden="1" x14ac:dyDescent="0.25">
      <c r="A7420" s="2">
        <v>304</v>
      </c>
      <c r="B7420" s="2">
        <v>54.494962000000001</v>
      </c>
      <c r="C7420" s="2">
        <v>-119.655199</v>
      </c>
      <c r="D7420" s="2">
        <v>1810</v>
      </c>
      <c r="E7420" s="2">
        <v>3.3434699999999998E-2</v>
      </c>
      <c r="F7420" s="2">
        <v>329</v>
      </c>
      <c r="G7420" s="2" t="s">
        <v>268</v>
      </c>
      <c r="H7420" s="2" t="s">
        <v>80</v>
      </c>
      <c r="I7420" s="2" t="s">
        <v>81</v>
      </c>
      <c r="J7420" s="2">
        <v>5.1029000000000005E-4</v>
      </c>
    </row>
    <row r="7421" spans="1:10" hidden="1" x14ac:dyDescent="0.25">
      <c r="A7421" s="2">
        <v>5887</v>
      </c>
      <c r="B7421" s="2">
        <v>-35.914090000000002</v>
      </c>
      <c r="C7421" s="2">
        <v>-69.681272000000007</v>
      </c>
      <c r="D7421" s="2">
        <v>1672</v>
      </c>
      <c r="E7421" s="2">
        <v>1.29199E-2</v>
      </c>
      <c r="F7421" s="2">
        <v>387</v>
      </c>
      <c r="G7421" s="2" t="s">
        <v>268</v>
      </c>
      <c r="H7421" s="2" t="s">
        <v>66</v>
      </c>
      <c r="I7421" s="2" t="s">
        <v>67</v>
      </c>
      <c r="J7421" s="2">
        <v>5.0977900000000003E-4</v>
      </c>
    </row>
    <row r="7422" spans="1:10" hidden="1" x14ac:dyDescent="0.25">
      <c r="A7422" s="2">
        <v>12073</v>
      </c>
      <c r="B7422" s="2">
        <v>36.145558999999999</v>
      </c>
      <c r="C7422" s="2">
        <v>107.612787</v>
      </c>
      <c r="D7422" s="2">
        <v>1774</v>
      </c>
      <c r="E7422" s="2">
        <v>1.41844E-2</v>
      </c>
      <c r="F7422" s="2">
        <v>282</v>
      </c>
      <c r="G7422" s="2" t="s">
        <v>268</v>
      </c>
      <c r="H7422" s="2" t="s">
        <v>50</v>
      </c>
      <c r="I7422" s="2" t="s">
        <v>51</v>
      </c>
      <c r="J7422" s="2">
        <v>5.0967700000000005E-4</v>
      </c>
    </row>
    <row r="7423" spans="1:10" hidden="1" x14ac:dyDescent="0.25">
      <c r="A7423" s="2">
        <v>2595</v>
      </c>
      <c r="B7423" s="2">
        <v>32.697322</v>
      </c>
      <c r="C7423" s="2">
        <v>-103.680869</v>
      </c>
      <c r="D7423" s="2">
        <v>1803</v>
      </c>
      <c r="E7423" s="2">
        <v>2.7607400000000001E-2</v>
      </c>
      <c r="F7423" s="2">
        <v>326</v>
      </c>
      <c r="G7423" s="2" t="s">
        <v>268</v>
      </c>
      <c r="H7423" s="2" t="s">
        <v>30</v>
      </c>
      <c r="I7423" s="2" t="s">
        <v>31</v>
      </c>
      <c r="J7423" s="2">
        <v>5.0941500000000004E-4</v>
      </c>
    </row>
    <row r="7424" spans="1:10" hidden="1" x14ac:dyDescent="0.25">
      <c r="A7424" s="2">
        <v>10096</v>
      </c>
      <c r="B7424" s="2">
        <v>61.643352</v>
      </c>
      <c r="C7424" s="2">
        <v>72.172190999999998</v>
      </c>
      <c r="D7424" s="2">
        <v>1849.67</v>
      </c>
      <c r="E7424" s="2">
        <v>3.1531499999999997E-2</v>
      </c>
      <c r="F7424" s="2">
        <v>222</v>
      </c>
      <c r="G7424" s="2" t="s">
        <v>268</v>
      </c>
      <c r="H7424" s="2" t="s">
        <v>10</v>
      </c>
      <c r="I7424" s="2" t="s">
        <v>11</v>
      </c>
      <c r="J7424" s="2">
        <v>5.0918399999999998E-4</v>
      </c>
    </row>
    <row r="7425" spans="1:10" hidden="1" x14ac:dyDescent="0.25">
      <c r="A7425" s="2">
        <v>220</v>
      </c>
      <c r="B7425" s="2">
        <v>55.587252999999997</v>
      </c>
      <c r="C7425" s="2">
        <v>-120.18037099999999</v>
      </c>
      <c r="D7425" s="2">
        <v>1906.08</v>
      </c>
      <c r="E7425" s="2">
        <v>2.6143799999999998E-2</v>
      </c>
      <c r="F7425" s="2">
        <v>306</v>
      </c>
      <c r="G7425" s="2" t="s">
        <v>268</v>
      </c>
      <c r="H7425" s="2" t="s">
        <v>80</v>
      </c>
      <c r="I7425" s="2" t="s">
        <v>81</v>
      </c>
      <c r="J7425" s="2">
        <v>5.0879300000000001E-4</v>
      </c>
    </row>
    <row r="7426" spans="1:10" hidden="1" x14ac:dyDescent="0.25">
      <c r="A7426" s="2">
        <v>3743</v>
      </c>
      <c r="B7426" s="2">
        <v>31.224855999999999</v>
      </c>
      <c r="C7426" s="2">
        <v>-101.246433</v>
      </c>
      <c r="D7426" s="2">
        <v>1813.59</v>
      </c>
      <c r="E7426" s="2">
        <v>2.07612E-2</v>
      </c>
      <c r="F7426" s="2">
        <v>289</v>
      </c>
      <c r="G7426" s="2" t="s">
        <v>268</v>
      </c>
      <c r="H7426" s="2" t="s">
        <v>30</v>
      </c>
      <c r="I7426" s="2" t="s">
        <v>31</v>
      </c>
      <c r="J7426" s="2">
        <v>5.0863500000000001E-4</v>
      </c>
    </row>
    <row r="7427" spans="1:10" hidden="1" x14ac:dyDescent="0.25">
      <c r="A7427" s="2">
        <v>3008</v>
      </c>
      <c r="B7427" s="2">
        <v>31.015252</v>
      </c>
      <c r="C7427" s="2">
        <v>-103.296431</v>
      </c>
      <c r="D7427" s="2">
        <v>1893.27</v>
      </c>
      <c r="E7427" s="2">
        <v>2.2988499999999999E-2</v>
      </c>
      <c r="F7427" s="2">
        <v>348</v>
      </c>
      <c r="G7427" s="2" t="s">
        <v>268</v>
      </c>
      <c r="H7427" s="2" t="s">
        <v>30</v>
      </c>
      <c r="I7427" s="2" t="s">
        <v>31</v>
      </c>
      <c r="J7427" s="2">
        <v>5.0796800000000003E-4</v>
      </c>
    </row>
    <row r="7428" spans="1:10" hidden="1" x14ac:dyDescent="0.25">
      <c r="A7428" s="2">
        <v>3809</v>
      </c>
      <c r="B7428" s="2">
        <v>28.272033</v>
      </c>
      <c r="C7428" s="2">
        <v>-99.997517000000002</v>
      </c>
      <c r="D7428" s="2">
        <v>1840.02</v>
      </c>
      <c r="E7428" s="2">
        <v>1.7667800000000001E-2</v>
      </c>
      <c r="F7428" s="2">
        <v>283</v>
      </c>
      <c r="G7428" s="2" t="s">
        <v>268</v>
      </c>
      <c r="H7428" s="2" t="s">
        <v>30</v>
      </c>
      <c r="I7428" s="2" t="s">
        <v>31</v>
      </c>
      <c r="J7428" s="2">
        <v>5.0794499999999999E-4</v>
      </c>
    </row>
    <row r="7429" spans="1:10" hidden="1" x14ac:dyDescent="0.25">
      <c r="A7429" s="2">
        <v>994</v>
      </c>
      <c r="B7429" s="2">
        <v>51.645390999999996</v>
      </c>
      <c r="C7429" s="2">
        <v>-108.879503</v>
      </c>
      <c r="D7429" s="2">
        <v>1810</v>
      </c>
      <c r="E7429" s="2">
        <v>3.2352899999999997E-2</v>
      </c>
      <c r="F7429" s="2">
        <v>340</v>
      </c>
      <c r="G7429" s="2" t="s">
        <v>268</v>
      </c>
      <c r="H7429" s="2" t="s">
        <v>80</v>
      </c>
      <c r="I7429" s="2" t="s">
        <v>81</v>
      </c>
      <c r="J7429" s="2">
        <v>5.0776900000000004E-4</v>
      </c>
    </row>
    <row r="7430" spans="1:10" hidden="1" x14ac:dyDescent="0.25">
      <c r="A7430" s="2">
        <v>13712</v>
      </c>
      <c r="B7430" s="2">
        <v>44.433008999999998</v>
      </c>
      <c r="C7430" s="2">
        <v>125.13553400000001</v>
      </c>
      <c r="D7430" s="2">
        <v>1812.66</v>
      </c>
      <c r="E7430" s="2">
        <v>1.49626E-2</v>
      </c>
      <c r="F7430" s="2">
        <v>401</v>
      </c>
      <c r="G7430" s="2" t="s">
        <v>268</v>
      </c>
      <c r="H7430" s="2" t="s">
        <v>50</v>
      </c>
      <c r="I7430" s="2" t="s">
        <v>51</v>
      </c>
      <c r="J7430" s="2">
        <v>5.0770399999999999E-4</v>
      </c>
    </row>
    <row r="7431" spans="1:10" hidden="1" x14ac:dyDescent="0.25">
      <c r="A7431" s="2">
        <v>882</v>
      </c>
      <c r="B7431" s="2">
        <v>51.221268000000002</v>
      </c>
      <c r="C7431" s="2">
        <v>-114.49188700000001</v>
      </c>
      <c r="D7431" s="2">
        <v>1853.25</v>
      </c>
      <c r="E7431" s="2">
        <v>6.6889599999999999E-3</v>
      </c>
      <c r="F7431" s="2">
        <v>299</v>
      </c>
      <c r="G7431" s="2" t="s">
        <v>268</v>
      </c>
      <c r="H7431" s="2" t="s">
        <v>80</v>
      </c>
      <c r="I7431" s="2" t="s">
        <v>81</v>
      </c>
      <c r="J7431" s="2">
        <v>5.0691500000000003E-4</v>
      </c>
    </row>
    <row r="7432" spans="1:10" hidden="1" x14ac:dyDescent="0.25">
      <c r="A7432" s="2">
        <v>8350</v>
      </c>
      <c r="B7432" s="2">
        <v>44.711163999999997</v>
      </c>
      <c r="C7432" s="2">
        <v>54.175170000000001</v>
      </c>
      <c r="D7432" s="2">
        <v>1840.47</v>
      </c>
      <c r="E7432" s="2">
        <v>1.40056E-2</v>
      </c>
      <c r="F7432" s="2">
        <v>357</v>
      </c>
      <c r="G7432" s="2" t="s">
        <v>268</v>
      </c>
      <c r="H7432" s="2" t="s">
        <v>32</v>
      </c>
      <c r="I7432" s="2" t="s">
        <v>33</v>
      </c>
      <c r="J7432" s="2">
        <v>5.0598699999999995E-4</v>
      </c>
    </row>
    <row r="7433" spans="1:10" hidden="1" x14ac:dyDescent="0.25">
      <c r="A7433" s="2">
        <v>11229</v>
      </c>
      <c r="B7433" s="2">
        <v>28.215755999999999</v>
      </c>
      <c r="C7433" s="2">
        <v>69.330727999999993</v>
      </c>
      <c r="D7433" s="2">
        <v>1468</v>
      </c>
      <c r="E7433" s="2">
        <v>9.0634400000000007E-3</v>
      </c>
      <c r="F7433" s="2">
        <v>331</v>
      </c>
      <c r="G7433" s="2" t="s">
        <v>268</v>
      </c>
      <c r="H7433" s="2" t="s">
        <v>102</v>
      </c>
      <c r="I7433" s="2" t="s">
        <v>103</v>
      </c>
      <c r="J7433" s="2">
        <v>5.0567600000000004E-4</v>
      </c>
    </row>
    <row r="7434" spans="1:10" hidden="1" x14ac:dyDescent="0.25">
      <c r="A7434" s="2">
        <v>1999</v>
      </c>
      <c r="B7434" s="2">
        <v>34.322918999999999</v>
      </c>
      <c r="C7434" s="2">
        <v>-119.345733</v>
      </c>
      <c r="D7434" s="2">
        <v>1822.51</v>
      </c>
      <c r="E7434" s="2">
        <v>1.9230799999999999E-2</v>
      </c>
      <c r="F7434" s="2">
        <v>312</v>
      </c>
      <c r="G7434" s="2" t="s">
        <v>268</v>
      </c>
      <c r="H7434" s="2" t="s">
        <v>30</v>
      </c>
      <c r="I7434" s="2" t="s">
        <v>31</v>
      </c>
      <c r="J7434" s="2">
        <v>5.0561400000000004E-4</v>
      </c>
    </row>
    <row r="7435" spans="1:10" hidden="1" x14ac:dyDescent="0.25">
      <c r="A7435" s="2">
        <v>10847</v>
      </c>
      <c r="B7435" s="2">
        <v>40.534103999999999</v>
      </c>
      <c r="C7435" s="2">
        <v>83.034599</v>
      </c>
      <c r="D7435" s="2">
        <v>1806</v>
      </c>
      <c r="E7435" s="2">
        <v>1.09091E-2</v>
      </c>
      <c r="F7435" s="2">
        <v>275</v>
      </c>
      <c r="G7435" s="2" t="s">
        <v>268</v>
      </c>
      <c r="H7435" s="2" t="s">
        <v>50</v>
      </c>
      <c r="I7435" s="2" t="s">
        <v>51</v>
      </c>
      <c r="J7435" s="2">
        <v>5.0558799999999996E-4</v>
      </c>
    </row>
    <row r="7436" spans="1:10" hidden="1" x14ac:dyDescent="0.25">
      <c r="A7436" s="2">
        <v>4373</v>
      </c>
      <c r="B7436" s="2">
        <v>35.913756999999997</v>
      </c>
      <c r="C7436" s="2">
        <v>-97.824102999999994</v>
      </c>
      <c r="D7436" s="2">
        <v>1883.67</v>
      </c>
      <c r="E7436" s="2">
        <v>1.6393399999999999E-2</v>
      </c>
      <c r="F7436" s="2">
        <v>305</v>
      </c>
      <c r="G7436" s="2" t="s">
        <v>268</v>
      </c>
      <c r="H7436" s="2" t="s">
        <v>30</v>
      </c>
      <c r="I7436" s="2" t="s">
        <v>31</v>
      </c>
      <c r="J7436" s="2">
        <v>5.0542100000000004E-4</v>
      </c>
    </row>
    <row r="7437" spans="1:10" hidden="1" x14ac:dyDescent="0.25">
      <c r="A7437" s="2">
        <v>2905</v>
      </c>
      <c r="B7437" s="2">
        <v>32.210903999999999</v>
      </c>
      <c r="C7437" s="2">
        <v>-103.430412</v>
      </c>
      <c r="D7437" s="2">
        <v>1910.5</v>
      </c>
      <c r="E7437" s="2">
        <v>2.7190300000000001E-2</v>
      </c>
      <c r="F7437" s="2">
        <v>331</v>
      </c>
      <c r="G7437" s="2" t="s">
        <v>268</v>
      </c>
      <c r="H7437" s="2" t="s">
        <v>30</v>
      </c>
      <c r="I7437" s="2" t="s">
        <v>31</v>
      </c>
      <c r="J7437" s="2">
        <v>5.0540299999999997E-4</v>
      </c>
    </row>
    <row r="7438" spans="1:10" hidden="1" x14ac:dyDescent="0.25">
      <c r="A7438" s="2">
        <v>6697</v>
      </c>
      <c r="B7438" s="2">
        <v>46.032885999999998</v>
      </c>
      <c r="C7438" s="2">
        <v>17.610133000000001</v>
      </c>
      <c r="D7438" s="2">
        <v>1810</v>
      </c>
      <c r="E7438" s="2">
        <v>4.3770999999999997E-2</v>
      </c>
      <c r="F7438" s="2">
        <v>297</v>
      </c>
      <c r="G7438" s="2" t="s">
        <v>268</v>
      </c>
      <c r="H7438" s="2" t="s">
        <v>116</v>
      </c>
      <c r="I7438" s="2" t="s">
        <v>117</v>
      </c>
      <c r="J7438" s="2">
        <v>5.0529700000000004E-4</v>
      </c>
    </row>
    <row r="7439" spans="1:10" hidden="1" x14ac:dyDescent="0.25">
      <c r="A7439" s="2">
        <v>3621</v>
      </c>
      <c r="B7439" s="2">
        <v>32.224342</v>
      </c>
      <c r="C7439" s="2">
        <v>-101.54236299999999</v>
      </c>
      <c r="D7439" s="2">
        <v>1706.5</v>
      </c>
      <c r="E7439" s="2">
        <v>2.0649000000000001E-2</v>
      </c>
      <c r="F7439" s="2">
        <v>339</v>
      </c>
      <c r="G7439" s="2" t="s">
        <v>268</v>
      </c>
      <c r="H7439" s="2" t="s">
        <v>30</v>
      </c>
      <c r="I7439" s="2" t="s">
        <v>31</v>
      </c>
      <c r="J7439" s="2">
        <v>5.0510300000000002E-4</v>
      </c>
    </row>
    <row r="7440" spans="1:10" hidden="1" x14ac:dyDescent="0.25">
      <c r="A7440" s="2">
        <v>4623</v>
      </c>
      <c r="B7440" s="2">
        <v>29.111108000000002</v>
      </c>
      <c r="C7440" s="2">
        <v>-96.540081000000001</v>
      </c>
      <c r="D7440" s="2">
        <v>1750.39</v>
      </c>
      <c r="E7440" s="2">
        <v>2.39726E-2</v>
      </c>
      <c r="F7440" s="2">
        <v>292</v>
      </c>
      <c r="G7440" s="2" t="s">
        <v>268</v>
      </c>
      <c r="H7440" s="2" t="s">
        <v>30</v>
      </c>
      <c r="I7440" s="2" t="s">
        <v>31</v>
      </c>
      <c r="J7440" s="2">
        <v>5.0474199999999997E-4</v>
      </c>
    </row>
    <row r="7441" spans="1:10" hidden="1" x14ac:dyDescent="0.25">
      <c r="A7441" s="2">
        <v>652</v>
      </c>
      <c r="B7441" s="2">
        <v>54.772675</v>
      </c>
      <c r="C7441" s="2">
        <v>-116.683538</v>
      </c>
      <c r="D7441" s="2">
        <v>1817.43</v>
      </c>
      <c r="E7441" s="2">
        <v>2.85714E-2</v>
      </c>
      <c r="F7441" s="2">
        <v>315</v>
      </c>
      <c r="G7441" s="2" t="s">
        <v>268</v>
      </c>
      <c r="H7441" s="2" t="s">
        <v>80</v>
      </c>
      <c r="I7441" s="2" t="s">
        <v>81</v>
      </c>
      <c r="J7441" s="2">
        <v>5.0458999999999996E-4</v>
      </c>
    </row>
    <row r="7442" spans="1:10" hidden="1" x14ac:dyDescent="0.25">
      <c r="A7442" s="2">
        <v>2936</v>
      </c>
      <c r="B7442" s="2">
        <v>31.991025</v>
      </c>
      <c r="C7442" s="2">
        <v>-103.393997</v>
      </c>
      <c r="D7442" s="2">
        <v>1810</v>
      </c>
      <c r="E7442" s="2">
        <v>2.37389E-2</v>
      </c>
      <c r="F7442" s="2">
        <v>337</v>
      </c>
      <c r="G7442" s="2" t="s">
        <v>268</v>
      </c>
      <c r="H7442" s="2" t="s">
        <v>30</v>
      </c>
      <c r="I7442" s="2" t="s">
        <v>31</v>
      </c>
      <c r="J7442" s="2">
        <v>5.0436399999999998E-4</v>
      </c>
    </row>
    <row r="7443" spans="1:10" hidden="1" x14ac:dyDescent="0.25">
      <c r="A7443" s="2">
        <v>1651</v>
      </c>
      <c r="B7443" s="2">
        <v>49.826526000000001</v>
      </c>
      <c r="C7443" s="2">
        <v>-102.81602100000001</v>
      </c>
      <c r="D7443" s="2">
        <v>2047.55</v>
      </c>
      <c r="E7443" s="2">
        <v>1.9498600000000001E-2</v>
      </c>
      <c r="F7443" s="2">
        <v>359</v>
      </c>
      <c r="G7443" s="2" t="s">
        <v>268</v>
      </c>
      <c r="H7443" s="2" t="s">
        <v>80</v>
      </c>
      <c r="I7443" s="2" t="s">
        <v>81</v>
      </c>
      <c r="J7443" s="2">
        <v>5.0367700000000001E-4</v>
      </c>
    </row>
    <row r="7444" spans="1:10" hidden="1" x14ac:dyDescent="0.25">
      <c r="A7444" s="2">
        <v>1019</v>
      </c>
      <c r="B7444" s="2">
        <v>41.932057999999998</v>
      </c>
      <c r="C7444" s="2">
        <v>-107.968768</v>
      </c>
      <c r="D7444" s="2">
        <v>2014</v>
      </c>
      <c r="E7444" s="2">
        <v>1.44092E-2</v>
      </c>
      <c r="F7444" s="2">
        <v>347</v>
      </c>
      <c r="G7444" s="2" t="s">
        <v>268</v>
      </c>
      <c r="H7444" s="2" t="s">
        <v>30</v>
      </c>
      <c r="I7444" s="2" t="s">
        <v>31</v>
      </c>
      <c r="J7444" s="2">
        <v>5.0343899999999995E-4</v>
      </c>
    </row>
    <row r="7445" spans="1:10" hidden="1" x14ac:dyDescent="0.25">
      <c r="A7445" s="2">
        <v>2736</v>
      </c>
      <c r="B7445" s="2">
        <v>32.196173999999999</v>
      </c>
      <c r="C7445" s="2">
        <v>-103.563073</v>
      </c>
      <c r="D7445" s="2">
        <v>1891.97</v>
      </c>
      <c r="E7445" s="2">
        <v>1.7595300000000001E-2</v>
      </c>
      <c r="F7445" s="2">
        <v>341</v>
      </c>
      <c r="G7445" s="2" t="s">
        <v>268</v>
      </c>
      <c r="H7445" s="2" t="s">
        <v>30</v>
      </c>
      <c r="I7445" s="2" t="s">
        <v>31</v>
      </c>
      <c r="J7445" s="2">
        <v>5.0323700000000002E-4</v>
      </c>
    </row>
    <row r="7446" spans="1:10" hidden="1" x14ac:dyDescent="0.25">
      <c r="A7446" s="2">
        <v>6898</v>
      </c>
      <c r="B7446" s="2">
        <v>31.716381999999999</v>
      </c>
      <c r="C7446" s="2">
        <v>6.1493279999999997</v>
      </c>
      <c r="D7446" s="2">
        <v>1633.22</v>
      </c>
      <c r="E7446" s="2">
        <v>2.51889E-2</v>
      </c>
      <c r="F7446" s="2">
        <v>397</v>
      </c>
      <c r="G7446" s="2" t="s">
        <v>268</v>
      </c>
      <c r="H7446" s="2" t="s">
        <v>20</v>
      </c>
      <c r="I7446" s="2" t="s">
        <v>21</v>
      </c>
      <c r="J7446" s="2">
        <v>5.0315199999999998E-4</v>
      </c>
    </row>
    <row r="7447" spans="1:10" hidden="1" x14ac:dyDescent="0.25">
      <c r="A7447" s="2">
        <v>11325</v>
      </c>
      <c r="B7447" s="2">
        <v>39.257252000000001</v>
      </c>
      <c r="C7447" s="2">
        <v>83.560300999999995</v>
      </c>
      <c r="D7447" s="2">
        <v>2060.25</v>
      </c>
      <c r="E7447" s="2">
        <v>3.1948900000000002E-2</v>
      </c>
      <c r="F7447" s="2">
        <v>313</v>
      </c>
      <c r="G7447" s="2" t="s">
        <v>268</v>
      </c>
      <c r="H7447" s="2" t="s">
        <v>50</v>
      </c>
      <c r="I7447" s="2" t="s">
        <v>51</v>
      </c>
      <c r="J7447" s="2">
        <v>5.0301600000000001E-4</v>
      </c>
    </row>
    <row r="7448" spans="1:10" hidden="1" x14ac:dyDescent="0.25">
      <c r="A7448" s="2">
        <v>5372</v>
      </c>
      <c r="B7448" s="2">
        <v>10.620247000000001</v>
      </c>
      <c r="C7448" s="2">
        <v>-74.941304000000002</v>
      </c>
      <c r="D7448" s="2">
        <v>1855</v>
      </c>
      <c r="E7448" s="2">
        <v>1.49254E-2</v>
      </c>
      <c r="F7448" s="2">
        <v>201</v>
      </c>
      <c r="G7448" s="2" t="s">
        <v>268</v>
      </c>
      <c r="H7448" s="2" t="s">
        <v>108</v>
      </c>
      <c r="I7448" s="2" t="s">
        <v>109</v>
      </c>
      <c r="J7448" s="2">
        <v>5.0250900000000005E-4</v>
      </c>
    </row>
    <row r="7449" spans="1:10" hidden="1" x14ac:dyDescent="0.25">
      <c r="A7449" s="2">
        <v>3683</v>
      </c>
      <c r="B7449" s="2">
        <v>31.401218</v>
      </c>
      <c r="C7449" s="2">
        <v>-101.43639899999999</v>
      </c>
      <c r="D7449" s="2">
        <v>1802.67</v>
      </c>
      <c r="E7449" s="2">
        <v>1.9802E-2</v>
      </c>
      <c r="F7449" s="2">
        <v>303</v>
      </c>
      <c r="G7449" s="2" t="s">
        <v>268</v>
      </c>
      <c r="H7449" s="2" t="s">
        <v>30</v>
      </c>
      <c r="I7449" s="2" t="s">
        <v>31</v>
      </c>
      <c r="J7449" s="2">
        <v>5.0242400000000001E-4</v>
      </c>
    </row>
    <row r="7450" spans="1:10" hidden="1" x14ac:dyDescent="0.25">
      <c r="A7450" s="2">
        <v>2725</v>
      </c>
      <c r="B7450" s="2">
        <v>31.307251000000001</v>
      </c>
      <c r="C7450" s="2">
        <v>-103.568095</v>
      </c>
      <c r="D7450" s="2">
        <v>1864.27</v>
      </c>
      <c r="E7450" s="2">
        <v>3.5031800000000002E-2</v>
      </c>
      <c r="F7450" s="2">
        <v>314</v>
      </c>
      <c r="G7450" s="2" t="s">
        <v>268</v>
      </c>
      <c r="H7450" s="2" t="s">
        <v>30</v>
      </c>
      <c r="I7450" s="2" t="s">
        <v>31</v>
      </c>
      <c r="J7450" s="2">
        <v>5.0196300000000002E-4</v>
      </c>
    </row>
    <row r="7451" spans="1:10" hidden="1" x14ac:dyDescent="0.25">
      <c r="A7451" s="2">
        <v>1476</v>
      </c>
      <c r="B7451" s="2">
        <v>48.632629000000001</v>
      </c>
      <c r="C7451" s="2">
        <v>-103.048455</v>
      </c>
      <c r="D7451" s="2">
        <v>1751.86</v>
      </c>
      <c r="E7451" s="2">
        <v>3.6723199999999998E-2</v>
      </c>
      <c r="F7451" s="2">
        <v>354</v>
      </c>
      <c r="G7451" s="2" t="s">
        <v>268</v>
      </c>
      <c r="H7451" s="2" t="s">
        <v>30</v>
      </c>
      <c r="I7451" s="2" t="s">
        <v>31</v>
      </c>
      <c r="J7451" s="2">
        <v>5.0191000000000005E-4</v>
      </c>
    </row>
    <row r="7452" spans="1:10" hidden="1" x14ac:dyDescent="0.25">
      <c r="A7452" s="2">
        <v>3676</v>
      </c>
      <c r="B7452" s="2">
        <v>31.862027000000001</v>
      </c>
      <c r="C7452" s="2">
        <v>-101.450812</v>
      </c>
      <c r="D7452" s="2">
        <v>1810</v>
      </c>
      <c r="E7452" s="2">
        <v>1.5873000000000002E-2</v>
      </c>
      <c r="F7452" s="2">
        <v>315</v>
      </c>
      <c r="G7452" s="2" t="s">
        <v>268</v>
      </c>
      <c r="H7452" s="2" t="s">
        <v>30</v>
      </c>
      <c r="I7452" s="2" t="s">
        <v>31</v>
      </c>
      <c r="J7452" s="2">
        <v>5.0174599999999996E-4</v>
      </c>
    </row>
    <row r="7453" spans="1:10" hidden="1" x14ac:dyDescent="0.25">
      <c r="A7453" s="2">
        <v>7157</v>
      </c>
      <c r="B7453" s="2">
        <v>30.541091000000002</v>
      </c>
      <c r="C7453" s="2">
        <v>26.046695</v>
      </c>
      <c r="D7453" s="2">
        <v>1815</v>
      </c>
      <c r="E7453" s="2">
        <v>7.0754700000000004E-3</v>
      </c>
      <c r="F7453" s="2">
        <v>424</v>
      </c>
      <c r="G7453" s="2" t="s">
        <v>268</v>
      </c>
      <c r="H7453" s="2" t="s">
        <v>58</v>
      </c>
      <c r="I7453" s="2" t="s">
        <v>59</v>
      </c>
      <c r="J7453" s="2">
        <v>5.0173399999999999E-4</v>
      </c>
    </row>
    <row r="7454" spans="1:10" hidden="1" x14ac:dyDescent="0.25">
      <c r="A7454" s="2">
        <v>745</v>
      </c>
      <c r="B7454" s="2">
        <v>53.351444999999998</v>
      </c>
      <c r="C7454" s="2">
        <v>-115.827063</v>
      </c>
      <c r="D7454" s="2">
        <v>1826.71</v>
      </c>
      <c r="E7454" s="2">
        <v>9.8360700000000006E-3</v>
      </c>
      <c r="F7454" s="2">
        <v>305</v>
      </c>
      <c r="G7454" s="2" t="s">
        <v>268</v>
      </c>
      <c r="H7454" s="2" t="s">
        <v>80</v>
      </c>
      <c r="I7454" s="2" t="s">
        <v>81</v>
      </c>
      <c r="J7454" s="2">
        <v>5.0164899999999995E-4</v>
      </c>
    </row>
    <row r="7455" spans="1:10" hidden="1" x14ac:dyDescent="0.25">
      <c r="A7455" s="2">
        <v>8324</v>
      </c>
      <c r="B7455" s="2">
        <v>56.188817</v>
      </c>
      <c r="C7455" s="2">
        <v>53.751345000000001</v>
      </c>
      <c r="D7455" s="2">
        <v>1974.09</v>
      </c>
      <c r="E7455" s="2">
        <v>3.1128400000000001E-2</v>
      </c>
      <c r="F7455" s="2">
        <v>257</v>
      </c>
      <c r="G7455" s="2" t="s">
        <v>268</v>
      </c>
      <c r="H7455" s="2" t="s">
        <v>10</v>
      </c>
      <c r="I7455" s="2" t="s">
        <v>11</v>
      </c>
      <c r="J7455" s="2">
        <v>5.0161599999999998E-4</v>
      </c>
    </row>
    <row r="7456" spans="1:10" hidden="1" x14ac:dyDescent="0.25">
      <c r="A7456" s="2">
        <v>205</v>
      </c>
      <c r="B7456" s="2">
        <v>55.918548999999999</v>
      </c>
      <c r="C7456" s="2">
        <v>-120.396477</v>
      </c>
      <c r="D7456" s="2">
        <v>1573.36</v>
      </c>
      <c r="E7456" s="2">
        <v>1.92926E-2</v>
      </c>
      <c r="F7456" s="2">
        <v>311</v>
      </c>
      <c r="G7456" s="2" t="s">
        <v>268</v>
      </c>
      <c r="H7456" s="2" t="s">
        <v>80</v>
      </c>
      <c r="I7456" s="2" t="s">
        <v>81</v>
      </c>
      <c r="J7456" s="2">
        <v>5.0132300000000002E-4</v>
      </c>
    </row>
    <row r="7457" spans="1:10" hidden="1" x14ac:dyDescent="0.25">
      <c r="A7457" s="2">
        <v>700</v>
      </c>
      <c r="B7457" s="2">
        <v>54.103707</v>
      </c>
      <c r="C7457" s="2">
        <v>-116.352919</v>
      </c>
      <c r="D7457" s="2">
        <v>1486.2</v>
      </c>
      <c r="E7457" s="2">
        <v>1.5528E-2</v>
      </c>
      <c r="F7457" s="2">
        <v>322</v>
      </c>
      <c r="G7457" s="2" t="s">
        <v>268</v>
      </c>
      <c r="H7457" s="2" t="s">
        <v>80</v>
      </c>
      <c r="I7457" s="2" t="s">
        <v>81</v>
      </c>
      <c r="J7457" s="2">
        <v>5.0120000000000004E-4</v>
      </c>
    </row>
    <row r="7458" spans="1:10" hidden="1" x14ac:dyDescent="0.25">
      <c r="A7458" s="2">
        <v>10814</v>
      </c>
      <c r="B7458" s="2">
        <v>41.943367000000002</v>
      </c>
      <c r="C7458" s="2">
        <v>82.012448000000006</v>
      </c>
      <c r="D7458" s="2">
        <v>1597.67</v>
      </c>
      <c r="E7458" s="2">
        <v>8.5714299999999997E-3</v>
      </c>
      <c r="F7458" s="2">
        <v>350</v>
      </c>
      <c r="G7458" s="2" t="s">
        <v>268</v>
      </c>
      <c r="H7458" s="2" t="s">
        <v>50</v>
      </c>
      <c r="I7458" s="2" t="s">
        <v>51</v>
      </c>
      <c r="J7458" s="2">
        <v>5.0113499999999999E-4</v>
      </c>
    </row>
    <row r="7459" spans="1:10" hidden="1" x14ac:dyDescent="0.25">
      <c r="A7459" s="2">
        <v>6062</v>
      </c>
      <c r="B7459" s="2">
        <v>-52.954529999999998</v>
      </c>
      <c r="C7459" s="2">
        <v>-68.710735</v>
      </c>
      <c r="D7459" s="2">
        <v>1769.8</v>
      </c>
      <c r="E7459" s="2">
        <v>1.51515E-2</v>
      </c>
      <c r="F7459" s="2">
        <v>330</v>
      </c>
      <c r="G7459" s="2" t="s">
        <v>268</v>
      </c>
      <c r="H7459" s="2" t="s">
        <v>90</v>
      </c>
      <c r="I7459" s="2" t="s">
        <v>91</v>
      </c>
      <c r="J7459" s="2">
        <v>5.0106499999999997E-4</v>
      </c>
    </row>
    <row r="7460" spans="1:10" hidden="1" x14ac:dyDescent="0.25">
      <c r="A7460" s="2">
        <v>12118</v>
      </c>
      <c r="B7460" s="2">
        <v>35.862921999999998</v>
      </c>
      <c r="C7460" s="2">
        <v>108.20303</v>
      </c>
      <c r="D7460" s="2">
        <v>1810</v>
      </c>
      <c r="E7460" s="2">
        <v>3.8461500000000003E-2</v>
      </c>
      <c r="F7460" s="2">
        <v>260</v>
      </c>
      <c r="G7460" s="2" t="s">
        <v>268</v>
      </c>
      <c r="H7460" s="2" t="s">
        <v>50</v>
      </c>
      <c r="I7460" s="2" t="s">
        <v>51</v>
      </c>
      <c r="J7460" s="2">
        <v>5.0044200000000003E-4</v>
      </c>
    </row>
    <row r="7461" spans="1:10" hidden="1" x14ac:dyDescent="0.25">
      <c r="A7461" s="2">
        <v>13330</v>
      </c>
      <c r="B7461" s="2">
        <v>-3.440655</v>
      </c>
      <c r="C7461" s="2">
        <v>103.485755</v>
      </c>
      <c r="D7461" s="2">
        <v>1827.14</v>
      </c>
      <c r="E7461" s="2">
        <v>1.6393399999999999E-2</v>
      </c>
      <c r="F7461" s="2">
        <v>61</v>
      </c>
      <c r="G7461" s="2" t="s">
        <v>268</v>
      </c>
      <c r="H7461" s="2" t="s">
        <v>72</v>
      </c>
      <c r="I7461" s="2" t="s">
        <v>73</v>
      </c>
      <c r="J7461" s="2">
        <v>5.0000200000000004E-4</v>
      </c>
    </row>
    <row r="7462" spans="1:10" hidden="1" x14ac:dyDescent="0.25">
      <c r="A7462" s="2">
        <v>507</v>
      </c>
      <c r="B7462" s="2">
        <v>54.056572000000003</v>
      </c>
      <c r="C7462" s="2">
        <v>-118.308458</v>
      </c>
      <c r="D7462" s="2">
        <v>1777.46</v>
      </c>
      <c r="E7462" s="2">
        <v>1.6556299999999999E-2</v>
      </c>
      <c r="F7462" s="2">
        <v>302</v>
      </c>
      <c r="G7462" s="2" t="s">
        <v>268</v>
      </c>
      <c r="H7462" s="2" t="s">
        <v>80</v>
      </c>
      <c r="I7462" s="2" t="s">
        <v>81</v>
      </c>
      <c r="J7462" s="2">
        <v>4.9993399999999995E-4</v>
      </c>
    </row>
    <row r="7463" spans="1:10" hidden="1" x14ac:dyDescent="0.25">
      <c r="A7463" s="2">
        <v>3020</v>
      </c>
      <c r="B7463" s="2">
        <v>31.169450000000001</v>
      </c>
      <c r="C7463" s="2">
        <v>-103.28108</v>
      </c>
      <c r="D7463" s="2">
        <v>1883.4</v>
      </c>
      <c r="E7463" s="2">
        <v>2.2988499999999999E-2</v>
      </c>
      <c r="F7463" s="2">
        <v>348</v>
      </c>
      <c r="G7463" s="2" t="s">
        <v>268</v>
      </c>
      <c r="H7463" s="2" t="s">
        <v>30</v>
      </c>
      <c r="I7463" s="2" t="s">
        <v>31</v>
      </c>
      <c r="J7463" s="2">
        <v>4.9987000000000002E-4</v>
      </c>
    </row>
    <row r="7464" spans="1:10" hidden="1" x14ac:dyDescent="0.25">
      <c r="A7464" s="2">
        <v>6787</v>
      </c>
      <c r="B7464" s="2">
        <v>44.546486000000002</v>
      </c>
      <c r="C7464" s="2">
        <v>29.446178</v>
      </c>
      <c r="D7464" s="2">
        <v>1775</v>
      </c>
      <c r="E7464" s="2">
        <v>1.37457E-2</v>
      </c>
      <c r="F7464" s="2">
        <v>291</v>
      </c>
      <c r="G7464" s="2" t="s">
        <v>268</v>
      </c>
      <c r="H7464" s="2" t="s">
        <v>146</v>
      </c>
      <c r="I7464" s="2" t="s">
        <v>147</v>
      </c>
      <c r="J7464" s="2">
        <v>4.99855E-4</v>
      </c>
    </row>
    <row r="7465" spans="1:10" hidden="1" x14ac:dyDescent="0.25">
      <c r="A7465" s="2">
        <v>8568</v>
      </c>
      <c r="B7465" s="2">
        <v>29.629612000000002</v>
      </c>
      <c r="C7465" s="2">
        <v>32.299076999999997</v>
      </c>
      <c r="D7465" s="2">
        <v>1484.64</v>
      </c>
      <c r="E7465" s="2">
        <v>2.32558E-2</v>
      </c>
      <c r="F7465" s="2">
        <v>430</v>
      </c>
      <c r="G7465" s="2" t="s">
        <v>268</v>
      </c>
      <c r="H7465" s="2" t="s">
        <v>58</v>
      </c>
      <c r="I7465" s="2" t="s">
        <v>59</v>
      </c>
      <c r="J7465" s="2">
        <v>4.9972000000000005E-4</v>
      </c>
    </row>
    <row r="7466" spans="1:10" hidden="1" x14ac:dyDescent="0.25">
      <c r="A7466" s="2">
        <v>227</v>
      </c>
      <c r="B7466" s="2">
        <v>56.061518</v>
      </c>
      <c r="C7466" s="2">
        <v>-120.111728</v>
      </c>
      <c r="D7466" s="2">
        <v>1795.5</v>
      </c>
      <c r="E7466" s="2">
        <v>5.9701499999999996E-3</v>
      </c>
      <c r="F7466" s="2">
        <v>335</v>
      </c>
      <c r="G7466" s="2" t="s">
        <v>268</v>
      </c>
      <c r="H7466" s="2" t="s">
        <v>80</v>
      </c>
      <c r="I7466" s="2" t="s">
        <v>81</v>
      </c>
      <c r="J7466" s="2">
        <v>4.9940900000000003E-4</v>
      </c>
    </row>
    <row r="7467" spans="1:10" hidden="1" x14ac:dyDescent="0.25">
      <c r="A7467" s="2">
        <v>3622</v>
      </c>
      <c r="B7467" s="2">
        <v>32.411062999999999</v>
      </c>
      <c r="C7467" s="2">
        <v>-101.539618</v>
      </c>
      <c r="D7467" s="2">
        <v>2186</v>
      </c>
      <c r="E7467" s="2">
        <v>3.0581000000000001E-2</v>
      </c>
      <c r="F7467" s="2">
        <v>327</v>
      </c>
      <c r="G7467" s="2" t="s">
        <v>268</v>
      </c>
      <c r="H7467" s="2" t="s">
        <v>30</v>
      </c>
      <c r="I7467" s="2" t="s">
        <v>31</v>
      </c>
      <c r="J7467" s="2">
        <v>4.9933599999999996E-4</v>
      </c>
    </row>
    <row r="7468" spans="1:10" hidden="1" x14ac:dyDescent="0.25">
      <c r="A7468" s="2">
        <v>834</v>
      </c>
      <c r="B7468" s="2">
        <v>51.897973</v>
      </c>
      <c r="C7468" s="2">
        <v>-115.03883</v>
      </c>
      <c r="D7468" s="2">
        <v>1849.67</v>
      </c>
      <c r="E7468" s="2">
        <v>1.26984E-2</v>
      </c>
      <c r="F7468" s="2">
        <v>315</v>
      </c>
      <c r="G7468" s="2" t="s">
        <v>268</v>
      </c>
      <c r="H7468" s="2" t="s">
        <v>80</v>
      </c>
      <c r="I7468" s="2" t="s">
        <v>81</v>
      </c>
      <c r="J7468" s="2">
        <v>4.9916499999999998E-4</v>
      </c>
    </row>
    <row r="7469" spans="1:10" hidden="1" x14ac:dyDescent="0.25">
      <c r="A7469" s="2">
        <v>8292</v>
      </c>
      <c r="B7469" s="2">
        <v>53.355299000000002</v>
      </c>
      <c r="C7469" s="2">
        <v>53.319516</v>
      </c>
      <c r="D7469" s="2">
        <v>1810</v>
      </c>
      <c r="E7469" s="2">
        <v>3.7542699999999998E-2</v>
      </c>
      <c r="F7469" s="2">
        <v>293</v>
      </c>
      <c r="G7469" s="2" t="s">
        <v>268</v>
      </c>
      <c r="H7469" s="2" t="s">
        <v>10</v>
      </c>
      <c r="I7469" s="2" t="s">
        <v>11</v>
      </c>
      <c r="J7469" s="2">
        <v>4.9886600000000004E-4</v>
      </c>
    </row>
    <row r="7470" spans="1:10" hidden="1" x14ac:dyDescent="0.25">
      <c r="A7470" s="2">
        <v>1379</v>
      </c>
      <c r="B7470" s="2">
        <v>48.255356999999997</v>
      </c>
      <c r="C7470" s="2">
        <v>-103.27025999999999</v>
      </c>
      <c r="D7470" s="2">
        <v>1880.5</v>
      </c>
      <c r="E7470" s="2">
        <v>1.7142899999999999E-2</v>
      </c>
      <c r="F7470" s="2">
        <v>350</v>
      </c>
      <c r="G7470" s="2" t="s">
        <v>268</v>
      </c>
      <c r="H7470" s="2" t="s">
        <v>30</v>
      </c>
      <c r="I7470" s="2" t="s">
        <v>31</v>
      </c>
      <c r="J7470" s="2">
        <v>4.9881000000000003E-4</v>
      </c>
    </row>
    <row r="7471" spans="1:10" hidden="1" x14ac:dyDescent="0.25">
      <c r="A7471" s="2">
        <v>4102</v>
      </c>
      <c r="B7471" s="2">
        <v>28.491911000000002</v>
      </c>
      <c r="C7471" s="2">
        <v>-98.787434000000005</v>
      </c>
      <c r="D7471" s="2">
        <v>1733.47</v>
      </c>
      <c r="E7471" s="2">
        <v>1.85874E-2</v>
      </c>
      <c r="F7471" s="2">
        <v>269</v>
      </c>
      <c r="G7471" s="2" t="s">
        <v>268</v>
      </c>
      <c r="H7471" s="2" t="s">
        <v>30</v>
      </c>
      <c r="I7471" s="2" t="s">
        <v>31</v>
      </c>
      <c r="J7471" s="2">
        <v>4.9876900000000004E-4</v>
      </c>
    </row>
    <row r="7472" spans="1:10" hidden="1" x14ac:dyDescent="0.25">
      <c r="A7472" s="2">
        <v>3426</v>
      </c>
      <c r="B7472" s="2">
        <v>31.434631</v>
      </c>
      <c r="C7472" s="2">
        <v>-102.02727299999999</v>
      </c>
      <c r="D7472" s="2">
        <v>1685.33</v>
      </c>
      <c r="E7472" s="2">
        <v>1.1834300000000001E-2</v>
      </c>
      <c r="F7472" s="2">
        <v>338</v>
      </c>
      <c r="G7472" s="2" t="s">
        <v>268</v>
      </c>
      <c r="H7472" s="2" t="s">
        <v>30</v>
      </c>
      <c r="I7472" s="2" t="s">
        <v>31</v>
      </c>
      <c r="J7472" s="2">
        <v>4.9868999999999998E-4</v>
      </c>
    </row>
    <row r="7473" spans="1:10" hidden="1" x14ac:dyDescent="0.25">
      <c r="A7473" s="2">
        <v>1187</v>
      </c>
      <c r="B7473" s="2">
        <v>48.217388</v>
      </c>
      <c r="C7473" s="2">
        <v>-103.798581</v>
      </c>
      <c r="D7473" s="2">
        <v>1839.92</v>
      </c>
      <c r="E7473" s="2">
        <v>2.2988499999999999E-2</v>
      </c>
      <c r="F7473" s="2">
        <v>348</v>
      </c>
      <c r="G7473" s="2" t="s">
        <v>268</v>
      </c>
      <c r="H7473" s="2" t="s">
        <v>30</v>
      </c>
      <c r="I7473" s="2" t="s">
        <v>31</v>
      </c>
      <c r="J7473" s="2">
        <v>4.9859299999999997E-4</v>
      </c>
    </row>
    <row r="7474" spans="1:10" hidden="1" x14ac:dyDescent="0.25">
      <c r="A7474" s="2">
        <v>5646</v>
      </c>
      <c r="B7474" s="2">
        <v>-0.59326900000000005</v>
      </c>
      <c r="C7474" s="2">
        <v>-76.915173999999993</v>
      </c>
      <c r="D7474" s="2">
        <v>1810</v>
      </c>
      <c r="E7474" s="2">
        <v>2.40964E-2</v>
      </c>
      <c r="F7474" s="2">
        <v>83</v>
      </c>
      <c r="G7474" s="2" t="s">
        <v>268</v>
      </c>
      <c r="H7474" s="2" t="s">
        <v>70</v>
      </c>
      <c r="I7474" s="2" t="s">
        <v>71</v>
      </c>
      <c r="J7474" s="2">
        <v>4.9846099999999996E-4</v>
      </c>
    </row>
    <row r="7475" spans="1:10" hidden="1" x14ac:dyDescent="0.25">
      <c r="A7475" s="2">
        <v>8386</v>
      </c>
      <c r="B7475" s="2">
        <v>55.163243000000001</v>
      </c>
      <c r="C7475" s="2">
        <v>55.224147000000002</v>
      </c>
      <c r="D7475" s="2">
        <v>2015</v>
      </c>
      <c r="E7475" s="2">
        <v>2.1186400000000001E-2</v>
      </c>
      <c r="F7475" s="2">
        <v>236</v>
      </c>
      <c r="G7475" s="2" t="s">
        <v>268</v>
      </c>
      <c r="H7475" s="2" t="s">
        <v>10</v>
      </c>
      <c r="I7475" s="2" t="s">
        <v>11</v>
      </c>
      <c r="J7475" s="2">
        <v>4.9827300000000003E-4</v>
      </c>
    </row>
    <row r="7476" spans="1:10" hidden="1" x14ac:dyDescent="0.25">
      <c r="A7476" s="2">
        <v>6060</v>
      </c>
      <c r="B7476" s="2">
        <v>-52.548416000000003</v>
      </c>
      <c r="C7476" s="2">
        <v>-68.762074999999996</v>
      </c>
      <c r="D7476" s="2">
        <v>1740.14</v>
      </c>
      <c r="E7476" s="2">
        <v>1.2500000000000001E-2</v>
      </c>
      <c r="F7476" s="2">
        <v>320</v>
      </c>
      <c r="G7476" s="2" t="s">
        <v>268</v>
      </c>
      <c r="H7476" s="2" t="s">
        <v>90</v>
      </c>
      <c r="I7476" s="2" t="s">
        <v>91</v>
      </c>
      <c r="J7476" s="2">
        <v>4.9815000000000005E-4</v>
      </c>
    </row>
    <row r="7477" spans="1:10" hidden="1" x14ac:dyDescent="0.25">
      <c r="A7477" s="2">
        <v>3272</v>
      </c>
      <c r="B7477" s="2">
        <v>32.268709000000001</v>
      </c>
      <c r="C7477" s="2">
        <v>-102.5334</v>
      </c>
      <c r="D7477" s="2">
        <v>1821.44</v>
      </c>
      <c r="E7477" s="2">
        <v>1.7391299999999998E-2</v>
      </c>
      <c r="F7477" s="2">
        <v>345</v>
      </c>
      <c r="G7477" s="2" t="s">
        <v>268</v>
      </c>
      <c r="H7477" s="2" t="s">
        <v>30</v>
      </c>
      <c r="I7477" s="2" t="s">
        <v>31</v>
      </c>
      <c r="J7477" s="2">
        <v>4.97906E-4</v>
      </c>
    </row>
    <row r="7478" spans="1:10" hidden="1" x14ac:dyDescent="0.25">
      <c r="A7478" s="2">
        <v>859</v>
      </c>
      <c r="B7478" s="2">
        <v>52.576569999999997</v>
      </c>
      <c r="C7478" s="2">
        <v>-114.70427100000001</v>
      </c>
      <c r="D7478" s="2">
        <v>1787</v>
      </c>
      <c r="E7478" s="2">
        <v>1.55763E-2</v>
      </c>
      <c r="F7478" s="2">
        <v>321</v>
      </c>
      <c r="G7478" s="2" t="s">
        <v>268</v>
      </c>
      <c r="H7478" s="2" t="s">
        <v>80</v>
      </c>
      <c r="I7478" s="2" t="s">
        <v>81</v>
      </c>
      <c r="J7478" s="2">
        <v>4.9757999999999996E-4</v>
      </c>
    </row>
    <row r="7479" spans="1:10" hidden="1" x14ac:dyDescent="0.25">
      <c r="A7479" s="2">
        <v>10908</v>
      </c>
      <c r="B7479" s="2">
        <v>41.949151000000001</v>
      </c>
      <c r="C7479" s="2">
        <v>83.814601999999994</v>
      </c>
      <c r="D7479" s="2">
        <v>1848.33</v>
      </c>
      <c r="E7479" s="2">
        <v>1.40056E-2</v>
      </c>
      <c r="F7479" s="2">
        <v>357</v>
      </c>
      <c r="G7479" s="2" t="s">
        <v>268</v>
      </c>
      <c r="H7479" s="2" t="s">
        <v>50</v>
      </c>
      <c r="I7479" s="2" t="s">
        <v>51</v>
      </c>
      <c r="J7479" s="2">
        <v>4.9733700000000004E-4</v>
      </c>
    </row>
    <row r="7480" spans="1:10" hidden="1" x14ac:dyDescent="0.25">
      <c r="A7480" s="2">
        <v>12079</v>
      </c>
      <c r="B7480" s="2">
        <v>36.694068000000001</v>
      </c>
      <c r="C7480" s="2">
        <v>107.72275999999999</v>
      </c>
      <c r="D7480" s="2">
        <v>1810</v>
      </c>
      <c r="E7480" s="2">
        <v>4.1379300000000001E-2</v>
      </c>
      <c r="F7480" s="2">
        <v>290</v>
      </c>
      <c r="G7480" s="2" t="s">
        <v>268</v>
      </c>
      <c r="H7480" s="2" t="s">
        <v>50</v>
      </c>
      <c r="I7480" s="2" t="s">
        <v>51</v>
      </c>
      <c r="J7480" s="2">
        <v>4.9693700000000003E-4</v>
      </c>
    </row>
    <row r="7481" spans="1:10" hidden="1" x14ac:dyDescent="0.25">
      <c r="A7481" s="2">
        <v>11014</v>
      </c>
      <c r="B7481" s="2">
        <v>43.134829000000003</v>
      </c>
      <c r="C7481" s="2">
        <v>89.400158000000005</v>
      </c>
      <c r="D7481" s="2">
        <v>1567.9</v>
      </c>
      <c r="E7481" s="2">
        <v>1.6713100000000002E-2</v>
      </c>
      <c r="F7481" s="2">
        <v>359</v>
      </c>
      <c r="G7481" s="2" t="s">
        <v>268</v>
      </c>
      <c r="H7481" s="2" t="s">
        <v>50</v>
      </c>
      <c r="I7481" s="2" t="s">
        <v>51</v>
      </c>
      <c r="J7481" s="2">
        <v>4.96591E-4</v>
      </c>
    </row>
    <row r="7482" spans="1:10" hidden="1" x14ac:dyDescent="0.25">
      <c r="A7482" s="2">
        <v>4451</v>
      </c>
      <c r="B7482" s="2">
        <v>29.106045999999999</v>
      </c>
      <c r="C7482" s="2">
        <v>-97.631889999999999</v>
      </c>
      <c r="D7482" s="2">
        <v>1726.9</v>
      </c>
      <c r="E7482" s="2">
        <v>2.1660599999999999E-2</v>
      </c>
      <c r="F7482" s="2">
        <v>277</v>
      </c>
      <c r="G7482" s="2" t="s">
        <v>268</v>
      </c>
      <c r="H7482" s="2" t="s">
        <v>30</v>
      </c>
      <c r="I7482" s="2" t="s">
        <v>31</v>
      </c>
      <c r="J7482" s="2">
        <v>4.9632400000000003E-4</v>
      </c>
    </row>
    <row r="7483" spans="1:10" hidden="1" x14ac:dyDescent="0.25">
      <c r="A7483" s="2">
        <v>9996</v>
      </c>
      <c r="B7483" s="2">
        <v>70.555107000000007</v>
      </c>
      <c r="C7483" s="2">
        <v>68.332932999999997</v>
      </c>
      <c r="D7483" s="2">
        <v>1810</v>
      </c>
      <c r="E7483" s="2">
        <v>9.6385499999999992E-3</v>
      </c>
      <c r="F7483" s="2">
        <v>415</v>
      </c>
      <c r="G7483" s="2" t="s">
        <v>268</v>
      </c>
      <c r="H7483" s="2" t="s">
        <v>10</v>
      </c>
      <c r="I7483" s="2" t="s">
        <v>11</v>
      </c>
      <c r="J7483" s="2">
        <v>4.9548500000000004E-4</v>
      </c>
    </row>
    <row r="7484" spans="1:10" hidden="1" x14ac:dyDescent="0.25">
      <c r="A7484" s="2">
        <v>10199</v>
      </c>
      <c r="B7484" s="2">
        <v>63.659218000000003</v>
      </c>
      <c r="C7484" s="2">
        <v>74.760013000000001</v>
      </c>
      <c r="D7484" s="2">
        <v>1719.31</v>
      </c>
      <c r="E7484" s="2">
        <v>9.6153799999999998E-3</v>
      </c>
      <c r="F7484" s="2">
        <v>312</v>
      </c>
      <c r="G7484" s="2" t="s">
        <v>268</v>
      </c>
      <c r="H7484" s="2" t="s">
        <v>10</v>
      </c>
      <c r="I7484" s="2" t="s">
        <v>11</v>
      </c>
      <c r="J7484" s="2">
        <v>4.9495300000000002E-4</v>
      </c>
    </row>
    <row r="7485" spans="1:10" hidden="1" x14ac:dyDescent="0.25">
      <c r="A7485" s="2">
        <v>12200</v>
      </c>
      <c r="B7485" s="2">
        <v>36.966301999999999</v>
      </c>
      <c r="C7485" s="2">
        <v>108.738589</v>
      </c>
      <c r="D7485" s="2">
        <v>1810</v>
      </c>
      <c r="E7485" s="2">
        <v>3.8216600000000003E-2</v>
      </c>
      <c r="F7485" s="2">
        <v>314</v>
      </c>
      <c r="G7485" s="2" t="s">
        <v>268</v>
      </c>
      <c r="H7485" s="2" t="s">
        <v>50</v>
      </c>
      <c r="I7485" s="2" t="s">
        <v>51</v>
      </c>
      <c r="J7485" s="2">
        <v>4.94663E-4</v>
      </c>
    </row>
    <row r="7486" spans="1:10" hidden="1" x14ac:dyDescent="0.25">
      <c r="A7486" s="2">
        <v>4234</v>
      </c>
      <c r="B7486" s="2">
        <v>28.807611000000001</v>
      </c>
      <c r="C7486" s="2">
        <v>-98.31447</v>
      </c>
      <c r="D7486" s="2">
        <v>1810</v>
      </c>
      <c r="E7486" s="2">
        <v>3.4482800000000001E-2</v>
      </c>
      <c r="F7486" s="2">
        <v>261</v>
      </c>
      <c r="G7486" s="2" t="s">
        <v>268</v>
      </c>
      <c r="H7486" s="2" t="s">
        <v>30</v>
      </c>
      <c r="I7486" s="2" t="s">
        <v>31</v>
      </c>
      <c r="J7486" s="2">
        <v>4.9463000000000003E-4</v>
      </c>
    </row>
    <row r="7487" spans="1:10" hidden="1" x14ac:dyDescent="0.25">
      <c r="A7487" s="2">
        <v>4434</v>
      </c>
      <c r="B7487" s="2">
        <v>29.079965999999999</v>
      </c>
      <c r="C7487" s="2">
        <v>-97.671698000000006</v>
      </c>
      <c r="D7487" s="2">
        <v>1822.18</v>
      </c>
      <c r="E7487" s="2">
        <v>2.9850700000000001E-2</v>
      </c>
      <c r="F7487" s="2">
        <v>268</v>
      </c>
      <c r="G7487" s="2" t="s">
        <v>268</v>
      </c>
      <c r="H7487" s="2" t="s">
        <v>30</v>
      </c>
      <c r="I7487" s="2" t="s">
        <v>31</v>
      </c>
      <c r="J7487" s="2">
        <v>4.94601E-4</v>
      </c>
    </row>
    <row r="7488" spans="1:10" hidden="1" x14ac:dyDescent="0.25">
      <c r="A7488" s="2">
        <v>5662</v>
      </c>
      <c r="B7488" s="2">
        <v>-0.60844900000000002</v>
      </c>
      <c r="C7488" s="2">
        <v>-76.878366</v>
      </c>
      <c r="D7488" s="2">
        <v>1916.33</v>
      </c>
      <c r="E7488" s="2">
        <v>4.1666700000000001E-2</v>
      </c>
      <c r="F7488" s="2">
        <v>72</v>
      </c>
      <c r="G7488" s="2" t="s">
        <v>268</v>
      </c>
      <c r="H7488" s="2" t="s">
        <v>70</v>
      </c>
      <c r="I7488" s="2" t="s">
        <v>71</v>
      </c>
      <c r="J7488" s="2">
        <v>4.9457799999999997E-4</v>
      </c>
    </row>
    <row r="7489" spans="1:10" hidden="1" x14ac:dyDescent="0.25">
      <c r="A7489" s="2">
        <v>8276</v>
      </c>
      <c r="B7489" s="2">
        <v>43.368808999999999</v>
      </c>
      <c r="C7489" s="2">
        <v>52.807509000000003</v>
      </c>
      <c r="D7489" s="2">
        <v>1749.75</v>
      </c>
      <c r="E7489" s="2">
        <v>2.7907000000000001E-2</v>
      </c>
      <c r="F7489" s="2">
        <v>430</v>
      </c>
      <c r="G7489" s="2" t="s">
        <v>268</v>
      </c>
      <c r="H7489" s="2" t="s">
        <v>32</v>
      </c>
      <c r="I7489" s="2" t="s">
        <v>33</v>
      </c>
      <c r="J7489" s="2">
        <v>4.9446600000000005E-4</v>
      </c>
    </row>
    <row r="7490" spans="1:10" hidden="1" x14ac:dyDescent="0.25">
      <c r="A7490" s="2">
        <v>2983</v>
      </c>
      <c r="B7490" s="2">
        <v>31.472922000000001</v>
      </c>
      <c r="C7490" s="2">
        <v>-103.32912399999999</v>
      </c>
      <c r="D7490" s="2">
        <v>1755</v>
      </c>
      <c r="E7490" s="2">
        <v>2.0467800000000001E-2</v>
      </c>
      <c r="F7490" s="2">
        <v>342</v>
      </c>
      <c r="G7490" s="2" t="s">
        <v>268</v>
      </c>
      <c r="H7490" s="2" t="s">
        <v>30</v>
      </c>
      <c r="I7490" s="2" t="s">
        <v>31</v>
      </c>
      <c r="J7490" s="2">
        <v>4.9439799999999995E-4</v>
      </c>
    </row>
    <row r="7491" spans="1:10" hidden="1" x14ac:dyDescent="0.25">
      <c r="A7491" s="2">
        <v>12241</v>
      </c>
      <c r="B7491" s="2">
        <v>38.927371000000001</v>
      </c>
      <c r="C7491" s="2">
        <v>109.05869199999999</v>
      </c>
      <c r="D7491" s="2">
        <v>1667</v>
      </c>
      <c r="E7491" s="2">
        <v>1.7543900000000001E-2</v>
      </c>
      <c r="F7491" s="2">
        <v>342</v>
      </c>
      <c r="G7491" s="2" t="s">
        <v>268</v>
      </c>
      <c r="H7491" s="2" t="s">
        <v>50</v>
      </c>
      <c r="I7491" s="2" t="s">
        <v>51</v>
      </c>
      <c r="J7491" s="2">
        <v>4.93905E-4</v>
      </c>
    </row>
    <row r="7492" spans="1:10" hidden="1" x14ac:dyDescent="0.25">
      <c r="A7492" s="2">
        <v>3654</v>
      </c>
      <c r="B7492" s="2">
        <v>32.294339999999998</v>
      </c>
      <c r="C7492" s="2">
        <v>-101.495015</v>
      </c>
      <c r="D7492" s="2">
        <v>1787.5</v>
      </c>
      <c r="E7492" s="2">
        <v>1.83486E-2</v>
      </c>
      <c r="F7492" s="2">
        <v>327</v>
      </c>
      <c r="G7492" s="2" t="s">
        <v>268</v>
      </c>
      <c r="H7492" s="2" t="s">
        <v>30</v>
      </c>
      <c r="I7492" s="2" t="s">
        <v>31</v>
      </c>
      <c r="J7492" s="2">
        <v>4.9375600000000003E-4</v>
      </c>
    </row>
    <row r="7493" spans="1:10" hidden="1" x14ac:dyDescent="0.25">
      <c r="A7493" s="2">
        <v>12076</v>
      </c>
      <c r="B7493" s="2">
        <v>36.106079000000001</v>
      </c>
      <c r="C7493" s="2">
        <v>107.64247400000001</v>
      </c>
      <c r="D7493" s="2">
        <v>1746</v>
      </c>
      <c r="E7493" s="2">
        <v>3.15789E-2</v>
      </c>
      <c r="F7493" s="2">
        <v>285</v>
      </c>
      <c r="G7493" s="2" t="s">
        <v>268</v>
      </c>
      <c r="H7493" s="2" t="s">
        <v>50</v>
      </c>
      <c r="I7493" s="2" t="s">
        <v>51</v>
      </c>
      <c r="J7493" s="2">
        <v>4.9372900000000004E-4</v>
      </c>
    </row>
    <row r="7494" spans="1:10" hidden="1" x14ac:dyDescent="0.25">
      <c r="A7494" s="2">
        <v>3415</v>
      </c>
      <c r="B7494" s="2">
        <v>31.557109000000001</v>
      </c>
      <c r="C7494" s="2">
        <v>-102.057181</v>
      </c>
      <c r="D7494" s="2">
        <v>1963.89</v>
      </c>
      <c r="E7494" s="2">
        <v>1.74927E-2</v>
      </c>
      <c r="F7494" s="2">
        <v>343</v>
      </c>
      <c r="G7494" s="2" t="s">
        <v>268</v>
      </c>
      <c r="H7494" s="2" t="s">
        <v>30</v>
      </c>
      <c r="I7494" s="2" t="s">
        <v>31</v>
      </c>
      <c r="J7494" s="2">
        <v>4.9356499999999995E-4</v>
      </c>
    </row>
    <row r="7495" spans="1:10" hidden="1" x14ac:dyDescent="0.25">
      <c r="A7495" s="2">
        <v>3573</v>
      </c>
      <c r="B7495" s="2">
        <v>31.558485000000001</v>
      </c>
      <c r="C7495" s="2">
        <v>-101.64542</v>
      </c>
      <c r="D7495" s="2">
        <v>1795.82</v>
      </c>
      <c r="E7495" s="2">
        <v>1.23839E-2</v>
      </c>
      <c r="F7495" s="2">
        <v>323</v>
      </c>
      <c r="G7495" s="2" t="s">
        <v>268</v>
      </c>
      <c r="H7495" s="2" t="s">
        <v>30</v>
      </c>
      <c r="I7495" s="2" t="s">
        <v>31</v>
      </c>
      <c r="J7495" s="2">
        <v>4.9352700000000001E-4</v>
      </c>
    </row>
    <row r="7496" spans="1:10" hidden="1" x14ac:dyDescent="0.25">
      <c r="A7496" s="2">
        <v>9615</v>
      </c>
      <c r="B7496" s="2">
        <v>24.816655999999998</v>
      </c>
      <c r="C7496" s="2">
        <v>53.651958</v>
      </c>
      <c r="D7496" s="2">
        <v>1720.2</v>
      </c>
      <c r="E7496" s="2">
        <v>8.5959899999999995E-3</v>
      </c>
      <c r="F7496" s="2">
        <v>349</v>
      </c>
      <c r="G7496" s="2" t="s">
        <v>268</v>
      </c>
      <c r="H7496" s="2" t="s">
        <v>86</v>
      </c>
      <c r="I7496" s="2" t="s">
        <v>87</v>
      </c>
      <c r="J7496" s="2">
        <v>4.9295100000000004E-4</v>
      </c>
    </row>
    <row r="7497" spans="1:10" hidden="1" x14ac:dyDescent="0.25">
      <c r="A7497" s="2">
        <v>11901</v>
      </c>
      <c r="B7497" s="2">
        <v>39.836300000000001</v>
      </c>
      <c r="C7497" s="2">
        <v>97.294366999999994</v>
      </c>
      <c r="D7497" s="2">
        <v>1746.53</v>
      </c>
      <c r="E7497" s="2">
        <v>2.3746699999999999E-2</v>
      </c>
      <c r="F7497" s="2">
        <v>379</v>
      </c>
      <c r="G7497" s="2" t="s">
        <v>268</v>
      </c>
      <c r="H7497" s="2" t="s">
        <v>50</v>
      </c>
      <c r="I7497" s="2" t="s">
        <v>51</v>
      </c>
      <c r="J7497" s="2">
        <v>4.9264600000000001E-4</v>
      </c>
    </row>
    <row r="7498" spans="1:10" hidden="1" x14ac:dyDescent="0.25">
      <c r="A7498" s="2">
        <v>2185</v>
      </c>
      <c r="B7498" s="2">
        <v>31.74418</v>
      </c>
      <c r="C7498" s="2">
        <v>-104.14100999999999</v>
      </c>
      <c r="D7498" s="2">
        <v>1864.79</v>
      </c>
      <c r="E7498" s="2">
        <v>1.79104E-2</v>
      </c>
      <c r="F7498" s="2">
        <v>335</v>
      </c>
      <c r="G7498" s="2" t="s">
        <v>268</v>
      </c>
      <c r="H7498" s="2" t="s">
        <v>30</v>
      </c>
      <c r="I7498" s="2" t="s">
        <v>31</v>
      </c>
      <c r="J7498" s="2">
        <v>4.9259900000000003E-4</v>
      </c>
    </row>
    <row r="7499" spans="1:10" hidden="1" x14ac:dyDescent="0.25">
      <c r="A7499" s="2">
        <v>620</v>
      </c>
      <c r="B7499" s="2">
        <v>54.232883999999999</v>
      </c>
      <c r="C7499" s="2">
        <v>-116.89991000000001</v>
      </c>
      <c r="D7499" s="2">
        <v>1633.25</v>
      </c>
      <c r="E7499" s="2">
        <v>1.26984E-2</v>
      </c>
      <c r="F7499" s="2">
        <v>315</v>
      </c>
      <c r="G7499" s="2" t="s">
        <v>268</v>
      </c>
      <c r="H7499" s="2" t="s">
        <v>80</v>
      </c>
      <c r="I7499" s="2" t="s">
        <v>81</v>
      </c>
      <c r="J7499" s="2">
        <v>4.9202700000000002E-4</v>
      </c>
    </row>
    <row r="7500" spans="1:10" hidden="1" x14ac:dyDescent="0.25">
      <c r="A7500" s="2">
        <v>5263</v>
      </c>
      <c r="B7500" s="2">
        <v>31.296118</v>
      </c>
      <c r="C7500" s="2">
        <v>-86.887052999999995</v>
      </c>
      <c r="D7500" s="2">
        <v>1877.46</v>
      </c>
      <c r="E7500" s="2">
        <v>2.0202000000000001E-2</v>
      </c>
      <c r="F7500" s="2">
        <v>297</v>
      </c>
      <c r="G7500" s="2" t="s">
        <v>268</v>
      </c>
      <c r="H7500" s="2" t="s">
        <v>30</v>
      </c>
      <c r="I7500" s="2" t="s">
        <v>31</v>
      </c>
      <c r="J7500" s="2">
        <v>4.9177100000000001E-4</v>
      </c>
    </row>
    <row r="7501" spans="1:10" hidden="1" x14ac:dyDescent="0.25">
      <c r="A7501" s="2">
        <v>232</v>
      </c>
      <c r="B7501" s="2">
        <v>56.424520000000001</v>
      </c>
      <c r="C7501" s="2">
        <v>-120.047409</v>
      </c>
      <c r="D7501" s="2">
        <v>2048.33</v>
      </c>
      <c r="E7501" s="2">
        <v>2.3460399999999999E-2</v>
      </c>
      <c r="F7501" s="2">
        <v>341</v>
      </c>
      <c r="G7501" s="2" t="s">
        <v>268</v>
      </c>
      <c r="H7501" s="2" t="s">
        <v>80</v>
      </c>
      <c r="I7501" s="2" t="s">
        <v>81</v>
      </c>
      <c r="J7501" s="2">
        <v>4.9125500000000001E-4</v>
      </c>
    </row>
    <row r="7502" spans="1:10" hidden="1" x14ac:dyDescent="0.25">
      <c r="A7502" s="2">
        <v>9659</v>
      </c>
      <c r="B7502" s="2">
        <v>23.387810999999999</v>
      </c>
      <c r="C7502" s="2">
        <v>54.247903999999998</v>
      </c>
      <c r="D7502" s="2">
        <v>1810</v>
      </c>
      <c r="E7502" s="2">
        <v>3.8043500000000001E-2</v>
      </c>
      <c r="F7502" s="2">
        <v>368</v>
      </c>
      <c r="G7502" s="2" t="s">
        <v>268</v>
      </c>
      <c r="H7502" s="2" t="s">
        <v>86</v>
      </c>
      <c r="I7502" s="2" t="s">
        <v>87</v>
      </c>
      <c r="J7502" s="2">
        <v>4.9097599999999996E-4</v>
      </c>
    </row>
    <row r="7503" spans="1:10" hidden="1" x14ac:dyDescent="0.25">
      <c r="A7503" s="2">
        <v>5109</v>
      </c>
      <c r="B7503" s="2">
        <v>41.112268</v>
      </c>
      <c r="C7503" s="2">
        <v>-80.462200999999993</v>
      </c>
      <c r="D7503" s="2">
        <v>1823.33</v>
      </c>
      <c r="E7503" s="2">
        <v>1.23967E-2</v>
      </c>
      <c r="F7503" s="2">
        <v>242</v>
      </c>
      <c r="G7503" s="2" t="s">
        <v>268</v>
      </c>
      <c r="H7503" s="2" t="s">
        <v>30</v>
      </c>
      <c r="I7503" s="2" t="s">
        <v>31</v>
      </c>
      <c r="J7503" s="2">
        <v>4.9090799999999997E-4</v>
      </c>
    </row>
    <row r="7504" spans="1:10" hidden="1" x14ac:dyDescent="0.25">
      <c r="A7504" s="2">
        <v>835</v>
      </c>
      <c r="B7504" s="2">
        <v>56.536482999999997</v>
      </c>
      <c r="C7504" s="2">
        <v>-115.016527</v>
      </c>
      <c r="D7504" s="2">
        <v>2183.33</v>
      </c>
      <c r="E7504" s="2">
        <v>2.00573E-2</v>
      </c>
      <c r="F7504" s="2">
        <v>349</v>
      </c>
      <c r="G7504" s="2" t="s">
        <v>268</v>
      </c>
      <c r="H7504" s="2" t="s">
        <v>80</v>
      </c>
      <c r="I7504" s="2" t="s">
        <v>81</v>
      </c>
      <c r="J7504" s="2">
        <v>4.9065000000000003E-4</v>
      </c>
    </row>
    <row r="7505" spans="1:10" hidden="1" x14ac:dyDescent="0.25">
      <c r="A7505" s="2">
        <v>77</v>
      </c>
      <c r="B7505" s="2">
        <v>56.796233999999998</v>
      </c>
      <c r="C7505" s="2">
        <v>-122.18334900000001</v>
      </c>
      <c r="D7505" s="2">
        <v>2073.4</v>
      </c>
      <c r="E7505" s="2">
        <v>1.4705899999999999E-2</v>
      </c>
      <c r="F7505" s="2">
        <v>340</v>
      </c>
      <c r="G7505" s="2" t="s">
        <v>268</v>
      </c>
      <c r="H7505" s="2" t="s">
        <v>80</v>
      </c>
      <c r="I7505" s="2" t="s">
        <v>81</v>
      </c>
      <c r="J7505" s="2">
        <v>4.9036499999999998E-4</v>
      </c>
    </row>
    <row r="7506" spans="1:10" hidden="1" x14ac:dyDescent="0.25">
      <c r="A7506" s="2">
        <v>2640</v>
      </c>
      <c r="B7506" s="2">
        <v>31.754664999999999</v>
      </c>
      <c r="C7506" s="2">
        <v>-103.64247400000001</v>
      </c>
      <c r="D7506" s="2">
        <v>1762.49</v>
      </c>
      <c r="E7506" s="2">
        <v>8.9020799999999997E-3</v>
      </c>
      <c r="F7506" s="2">
        <v>337</v>
      </c>
      <c r="G7506" s="2" t="s">
        <v>268</v>
      </c>
      <c r="H7506" s="2" t="s">
        <v>30</v>
      </c>
      <c r="I7506" s="2" t="s">
        <v>31</v>
      </c>
      <c r="J7506" s="2">
        <v>4.8996900000000004E-4</v>
      </c>
    </row>
    <row r="7507" spans="1:10" hidden="1" x14ac:dyDescent="0.25">
      <c r="A7507" s="2">
        <v>14246</v>
      </c>
      <c r="B7507" s="2">
        <v>-38.404023000000002</v>
      </c>
      <c r="C7507" s="2">
        <v>148.320986</v>
      </c>
      <c r="D7507" s="2">
        <v>1840</v>
      </c>
      <c r="E7507" s="2">
        <v>3.2490999999999999E-2</v>
      </c>
      <c r="F7507" s="2">
        <v>277</v>
      </c>
      <c r="G7507" s="2" t="s">
        <v>268</v>
      </c>
      <c r="H7507" s="2" t="s">
        <v>64</v>
      </c>
      <c r="I7507" s="2" t="s">
        <v>65</v>
      </c>
      <c r="J7507" s="2">
        <v>4.8932900000000004E-4</v>
      </c>
    </row>
    <row r="7508" spans="1:10" hidden="1" x14ac:dyDescent="0.25">
      <c r="A7508" s="2">
        <v>4123</v>
      </c>
      <c r="B7508" s="2">
        <v>28.314243999999999</v>
      </c>
      <c r="C7508" s="2">
        <v>-98.705416</v>
      </c>
      <c r="D7508" s="2">
        <v>1815.5</v>
      </c>
      <c r="E7508" s="2">
        <v>1.8315000000000001E-2</v>
      </c>
      <c r="F7508" s="2">
        <v>273</v>
      </c>
      <c r="G7508" s="2" t="s">
        <v>268</v>
      </c>
      <c r="H7508" s="2" t="s">
        <v>30</v>
      </c>
      <c r="I7508" s="2" t="s">
        <v>31</v>
      </c>
      <c r="J7508" s="2">
        <v>4.8893000000000005E-4</v>
      </c>
    </row>
    <row r="7509" spans="1:10" hidden="1" x14ac:dyDescent="0.25">
      <c r="A7509" s="2">
        <v>2221</v>
      </c>
      <c r="B7509" s="2">
        <v>32.001337999999997</v>
      </c>
      <c r="C7509" s="2">
        <v>-104.08962099999999</v>
      </c>
      <c r="D7509" s="2">
        <v>1888.52</v>
      </c>
      <c r="E7509" s="2">
        <v>1.51515E-2</v>
      </c>
      <c r="F7509" s="2">
        <v>330</v>
      </c>
      <c r="G7509" s="2" t="s">
        <v>268</v>
      </c>
      <c r="H7509" s="2" t="s">
        <v>30</v>
      </c>
      <c r="I7509" s="2" t="s">
        <v>31</v>
      </c>
      <c r="J7509" s="2">
        <v>4.8891500000000003E-4</v>
      </c>
    </row>
    <row r="7510" spans="1:10" hidden="1" x14ac:dyDescent="0.25">
      <c r="A7510" s="2">
        <v>1054</v>
      </c>
      <c r="B7510" s="2">
        <v>43.672961000000001</v>
      </c>
      <c r="C7510" s="2">
        <v>-105.53028</v>
      </c>
      <c r="D7510" s="2">
        <v>1810</v>
      </c>
      <c r="E7510" s="2">
        <v>2.8391199999999998E-2</v>
      </c>
      <c r="F7510" s="2">
        <v>317</v>
      </c>
      <c r="G7510" s="2" t="s">
        <v>268</v>
      </c>
      <c r="H7510" s="2" t="s">
        <v>30</v>
      </c>
      <c r="I7510" s="2" t="s">
        <v>31</v>
      </c>
      <c r="J7510" s="2">
        <v>4.88569E-4</v>
      </c>
    </row>
    <row r="7511" spans="1:10" hidden="1" x14ac:dyDescent="0.25">
      <c r="A7511" s="2">
        <v>2476</v>
      </c>
      <c r="B7511" s="2">
        <v>32.758248999999999</v>
      </c>
      <c r="C7511" s="2">
        <v>-103.81523799999999</v>
      </c>
      <c r="D7511" s="2">
        <v>1777.79</v>
      </c>
      <c r="E7511" s="2">
        <v>1.49254E-2</v>
      </c>
      <c r="F7511" s="2">
        <v>335</v>
      </c>
      <c r="G7511" s="2" t="s">
        <v>268</v>
      </c>
      <c r="H7511" s="2" t="s">
        <v>30</v>
      </c>
      <c r="I7511" s="2" t="s">
        <v>31</v>
      </c>
      <c r="J7511" s="2">
        <v>4.87732E-4</v>
      </c>
    </row>
    <row r="7512" spans="1:10" hidden="1" x14ac:dyDescent="0.25">
      <c r="A7512" s="2">
        <v>3365</v>
      </c>
      <c r="B7512" s="2">
        <v>31.938209000000001</v>
      </c>
      <c r="C7512" s="2">
        <v>-102.15475600000001</v>
      </c>
      <c r="D7512" s="2">
        <v>1954.17</v>
      </c>
      <c r="E7512" s="2">
        <v>2.8169E-2</v>
      </c>
      <c r="F7512" s="2">
        <v>355</v>
      </c>
      <c r="G7512" s="2" t="s">
        <v>268</v>
      </c>
      <c r="H7512" s="2" t="s">
        <v>30</v>
      </c>
      <c r="I7512" s="2" t="s">
        <v>31</v>
      </c>
      <c r="J7512" s="2">
        <v>4.8731000000000002E-4</v>
      </c>
    </row>
    <row r="7513" spans="1:10" hidden="1" x14ac:dyDescent="0.25">
      <c r="A7513" s="2">
        <v>872</v>
      </c>
      <c r="B7513" s="2">
        <v>52.280571999999999</v>
      </c>
      <c r="C7513" s="2">
        <v>-114.538219</v>
      </c>
      <c r="D7513" s="2">
        <v>1859.33</v>
      </c>
      <c r="E7513" s="2">
        <v>2.1943600000000001E-2</v>
      </c>
      <c r="F7513" s="2">
        <v>319</v>
      </c>
      <c r="G7513" s="2" t="s">
        <v>268</v>
      </c>
      <c r="H7513" s="2" t="s">
        <v>80</v>
      </c>
      <c r="I7513" s="2" t="s">
        <v>81</v>
      </c>
      <c r="J7513" s="2">
        <v>4.8730399999999998E-4</v>
      </c>
    </row>
    <row r="7514" spans="1:10" hidden="1" x14ac:dyDescent="0.25">
      <c r="A7514" s="2">
        <v>12277</v>
      </c>
      <c r="B7514" s="2">
        <v>36.930616000000001</v>
      </c>
      <c r="C7514" s="2">
        <v>109.48579599999999</v>
      </c>
      <c r="D7514" s="2">
        <v>1554.43</v>
      </c>
      <c r="E7514" s="2">
        <v>2.0833299999999999E-2</v>
      </c>
      <c r="F7514" s="2">
        <v>336</v>
      </c>
      <c r="G7514" s="2" t="s">
        <v>268</v>
      </c>
      <c r="H7514" s="2" t="s">
        <v>50</v>
      </c>
      <c r="I7514" s="2" t="s">
        <v>51</v>
      </c>
      <c r="J7514" s="2">
        <v>4.86758E-4</v>
      </c>
    </row>
    <row r="7515" spans="1:10" hidden="1" x14ac:dyDescent="0.25">
      <c r="A7515" s="2">
        <v>5056</v>
      </c>
      <c r="B7515" s="2">
        <v>41.963396000000003</v>
      </c>
      <c r="C7515" s="2">
        <v>-84.097790000000003</v>
      </c>
      <c r="D7515" s="2">
        <v>1823.19</v>
      </c>
      <c r="E7515" s="2">
        <v>2.9629599999999999E-2</v>
      </c>
      <c r="F7515" s="2">
        <v>270</v>
      </c>
      <c r="G7515" s="2" t="s">
        <v>268</v>
      </c>
      <c r="H7515" s="2" t="s">
        <v>30</v>
      </c>
      <c r="I7515" s="2" t="s">
        <v>31</v>
      </c>
      <c r="J7515" s="2">
        <v>4.8648499999999999E-4</v>
      </c>
    </row>
    <row r="7516" spans="1:10" hidden="1" x14ac:dyDescent="0.25">
      <c r="A7516" s="2">
        <v>799</v>
      </c>
      <c r="B7516" s="2">
        <v>52.720270999999997</v>
      </c>
      <c r="C7516" s="2">
        <v>-115.32847</v>
      </c>
      <c r="D7516" s="2">
        <v>1889.42</v>
      </c>
      <c r="E7516" s="2">
        <v>6.3091500000000003E-3</v>
      </c>
      <c r="F7516" s="2">
        <v>317</v>
      </c>
      <c r="G7516" s="2" t="s">
        <v>268</v>
      </c>
      <c r="H7516" s="2" t="s">
        <v>80</v>
      </c>
      <c r="I7516" s="2" t="s">
        <v>81</v>
      </c>
      <c r="J7516" s="2">
        <v>4.8605600000000001E-4</v>
      </c>
    </row>
    <row r="7517" spans="1:10" hidden="1" x14ac:dyDescent="0.25">
      <c r="A7517" s="2">
        <v>2109</v>
      </c>
      <c r="B7517" s="2">
        <v>32.162495999999997</v>
      </c>
      <c r="C7517" s="2">
        <v>-104.26203700000001</v>
      </c>
      <c r="D7517" s="2">
        <v>1886.33</v>
      </c>
      <c r="E7517" s="2">
        <v>2.10843E-2</v>
      </c>
      <c r="F7517" s="2">
        <v>332</v>
      </c>
      <c r="G7517" s="2" t="s">
        <v>268</v>
      </c>
      <c r="H7517" s="2" t="s">
        <v>30</v>
      </c>
      <c r="I7517" s="2" t="s">
        <v>31</v>
      </c>
      <c r="J7517" s="2">
        <v>4.8566000000000001E-4</v>
      </c>
    </row>
    <row r="7518" spans="1:10" hidden="1" x14ac:dyDescent="0.25">
      <c r="A7518" s="2">
        <v>3994</v>
      </c>
      <c r="B7518" s="2">
        <v>28.353078</v>
      </c>
      <c r="C7518" s="2">
        <v>-99.137595000000005</v>
      </c>
      <c r="D7518" s="2">
        <v>1872.36</v>
      </c>
      <c r="E7518" s="2">
        <v>1.9379799999999999E-2</v>
      </c>
      <c r="F7518" s="2">
        <v>258</v>
      </c>
      <c r="G7518" s="2" t="s">
        <v>268</v>
      </c>
      <c r="H7518" s="2" t="s">
        <v>30</v>
      </c>
      <c r="I7518" s="2" t="s">
        <v>31</v>
      </c>
      <c r="J7518" s="2">
        <v>4.8564499999999999E-4</v>
      </c>
    </row>
    <row r="7519" spans="1:10" hidden="1" x14ac:dyDescent="0.25">
      <c r="A7519" s="2">
        <v>911</v>
      </c>
      <c r="B7519" s="2">
        <v>52.024894000000003</v>
      </c>
      <c r="C7519" s="2">
        <v>-113.129268</v>
      </c>
      <c r="D7519" s="2">
        <v>1765</v>
      </c>
      <c r="E7519" s="2">
        <v>1.74419E-2</v>
      </c>
      <c r="F7519" s="2">
        <v>344</v>
      </c>
      <c r="G7519" s="2" t="s">
        <v>268</v>
      </c>
      <c r="H7519" s="2" t="s">
        <v>80</v>
      </c>
      <c r="I7519" s="2" t="s">
        <v>81</v>
      </c>
      <c r="J7519" s="2">
        <v>4.8555099999999997E-4</v>
      </c>
    </row>
    <row r="7520" spans="1:10" hidden="1" x14ac:dyDescent="0.25">
      <c r="A7520" s="2">
        <v>1945</v>
      </c>
      <c r="B7520" s="2">
        <v>49.206465999999999</v>
      </c>
      <c r="C7520" s="2">
        <v>-102.046148</v>
      </c>
      <c r="D7520" s="2">
        <v>1877.31</v>
      </c>
      <c r="E7520" s="2">
        <v>2.12766E-2</v>
      </c>
      <c r="F7520" s="2">
        <v>329</v>
      </c>
      <c r="G7520" s="2" t="s">
        <v>268</v>
      </c>
      <c r="H7520" s="2" t="s">
        <v>80</v>
      </c>
      <c r="I7520" s="2" t="s">
        <v>81</v>
      </c>
      <c r="J7520" s="2">
        <v>4.8550200000000001E-4</v>
      </c>
    </row>
    <row r="7521" spans="1:10" hidden="1" x14ac:dyDescent="0.25">
      <c r="A7521" s="2">
        <v>7839</v>
      </c>
      <c r="B7521" s="2">
        <v>59.257125000000002</v>
      </c>
      <c r="C7521" s="2">
        <v>56.963118999999999</v>
      </c>
      <c r="D7521" s="2">
        <v>1812.73</v>
      </c>
      <c r="E7521" s="2">
        <v>1.7543900000000001E-2</v>
      </c>
      <c r="F7521" s="2">
        <v>285</v>
      </c>
      <c r="G7521" s="2" t="s">
        <v>268</v>
      </c>
      <c r="H7521" s="2" t="s">
        <v>10</v>
      </c>
      <c r="I7521" s="2" t="s">
        <v>11</v>
      </c>
      <c r="J7521" s="2">
        <v>4.8529900000000002E-4</v>
      </c>
    </row>
    <row r="7522" spans="1:10" hidden="1" x14ac:dyDescent="0.25">
      <c r="A7522" s="2">
        <v>2795</v>
      </c>
      <c r="B7522" s="2">
        <v>32.591614</v>
      </c>
      <c r="C7522" s="2">
        <v>-103.519704</v>
      </c>
      <c r="D7522" s="2">
        <v>1932.14</v>
      </c>
      <c r="E7522" s="2">
        <v>2.1739100000000001E-2</v>
      </c>
      <c r="F7522" s="2">
        <v>322</v>
      </c>
      <c r="G7522" s="2" t="s">
        <v>268</v>
      </c>
      <c r="H7522" s="2" t="s">
        <v>30</v>
      </c>
      <c r="I7522" s="2" t="s">
        <v>31</v>
      </c>
      <c r="J7522" s="2">
        <v>4.8515500000000003E-4</v>
      </c>
    </row>
    <row r="7523" spans="1:10" hidden="1" x14ac:dyDescent="0.25">
      <c r="A7523" s="2">
        <v>6869</v>
      </c>
      <c r="B7523" s="2">
        <v>31.774988</v>
      </c>
      <c r="C7523" s="2">
        <v>5.9322809999999997</v>
      </c>
      <c r="D7523" s="2">
        <v>1956</v>
      </c>
      <c r="E7523" s="2">
        <v>2.7227700000000001E-2</v>
      </c>
      <c r="F7523" s="2">
        <v>404</v>
      </c>
      <c r="G7523" s="2" t="s">
        <v>268</v>
      </c>
      <c r="H7523" s="2" t="s">
        <v>20</v>
      </c>
      <c r="I7523" s="2" t="s">
        <v>21</v>
      </c>
      <c r="J7523" s="2">
        <v>4.84826E-4</v>
      </c>
    </row>
    <row r="7524" spans="1:10" hidden="1" x14ac:dyDescent="0.25">
      <c r="A7524" s="2">
        <v>3903</v>
      </c>
      <c r="B7524" s="2">
        <v>28.546234999999999</v>
      </c>
      <c r="C7524" s="2">
        <v>-99.523599000000004</v>
      </c>
      <c r="D7524" s="2">
        <v>1810</v>
      </c>
      <c r="E7524" s="2">
        <v>3.10345E-2</v>
      </c>
      <c r="F7524" s="2">
        <v>290</v>
      </c>
      <c r="G7524" s="2" t="s">
        <v>268</v>
      </c>
      <c r="H7524" s="2" t="s">
        <v>30</v>
      </c>
      <c r="I7524" s="2" t="s">
        <v>31</v>
      </c>
      <c r="J7524" s="2">
        <v>4.8471499999999998E-4</v>
      </c>
    </row>
    <row r="7525" spans="1:10" hidden="1" x14ac:dyDescent="0.25">
      <c r="A7525" s="2">
        <v>2691</v>
      </c>
      <c r="B7525" s="2">
        <v>31.528824</v>
      </c>
      <c r="C7525" s="2">
        <v>-103.601468</v>
      </c>
      <c r="D7525" s="2">
        <v>1889.33</v>
      </c>
      <c r="E7525" s="2">
        <v>1.45773E-2</v>
      </c>
      <c r="F7525" s="2">
        <v>343</v>
      </c>
      <c r="G7525" s="2" t="s">
        <v>268</v>
      </c>
      <c r="H7525" s="2" t="s">
        <v>30</v>
      </c>
      <c r="I7525" s="2" t="s">
        <v>31</v>
      </c>
      <c r="J7525" s="2">
        <v>4.8449799999999998E-4</v>
      </c>
    </row>
    <row r="7526" spans="1:10" hidden="1" x14ac:dyDescent="0.25">
      <c r="A7526" s="2">
        <v>976</v>
      </c>
      <c r="B7526" s="2">
        <v>40.119534999999999</v>
      </c>
      <c r="C7526" s="2">
        <v>-109.665425</v>
      </c>
      <c r="D7526" s="2">
        <v>1874.8</v>
      </c>
      <c r="E7526" s="2">
        <v>1.89274E-2</v>
      </c>
      <c r="F7526" s="2">
        <v>317</v>
      </c>
      <c r="G7526" s="2" t="s">
        <v>268</v>
      </c>
      <c r="H7526" s="2" t="s">
        <v>30</v>
      </c>
      <c r="I7526" s="2" t="s">
        <v>31</v>
      </c>
      <c r="J7526" s="2">
        <v>4.83814E-4</v>
      </c>
    </row>
    <row r="7527" spans="1:10" hidden="1" x14ac:dyDescent="0.25">
      <c r="A7527" s="2">
        <v>4104</v>
      </c>
      <c r="B7527" s="2">
        <v>28.757783</v>
      </c>
      <c r="C7527" s="2">
        <v>-98.768906000000001</v>
      </c>
      <c r="D7527" s="2">
        <v>1667.8</v>
      </c>
      <c r="E7527" s="2">
        <v>3.28467E-2</v>
      </c>
      <c r="F7527" s="2">
        <v>274</v>
      </c>
      <c r="G7527" s="2" t="s">
        <v>268</v>
      </c>
      <c r="H7527" s="2" t="s">
        <v>30</v>
      </c>
      <c r="I7527" s="2" t="s">
        <v>31</v>
      </c>
      <c r="J7527" s="2">
        <v>4.8369599999999998E-4</v>
      </c>
    </row>
    <row r="7528" spans="1:10" hidden="1" x14ac:dyDescent="0.25">
      <c r="A7528" s="2">
        <v>565</v>
      </c>
      <c r="B7528" s="2">
        <v>53.858491000000001</v>
      </c>
      <c r="C7528" s="2">
        <v>-117.384801</v>
      </c>
      <c r="D7528" s="2">
        <v>1750.53</v>
      </c>
      <c r="E7528" s="2">
        <v>2.2624399999999999E-2</v>
      </c>
      <c r="F7528" s="2">
        <v>221</v>
      </c>
      <c r="G7528" s="2" t="s">
        <v>268</v>
      </c>
      <c r="H7528" s="2" t="s">
        <v>80</v>
      </c>
      <c r="I7528" s="2" t="s">
        <v>81</v>
      </c>
      <c r="J7528" s="2">
        <v>4.8365799999999998E-4</v>
      </c>
    </row>
    <row r="7529" spans="1:10" hidden="1" x14ac:dyDescent="0.25">
      <c r="A7529" s="2">
        <v>6003</v>
      </c>
      <c r="B7529" s="2">
        <v>-38.060721000000001</v>
      </c>
      <c r="C7529" s="2">
        <v>-67.944871000000006</v>
      </c>
      <c r="D7529" s="2">
        <v>1803.58</v>
      </c>
      <c r="E7529" s="2">
        <v>1.5337399999999999E-2</v>
      </c>
      <c r="F7529" s="2">
        <v>326</v>
      </c>
      <c r="G7529" s="2" t="s">
        <v>268</v>
      </c>
      <c r="H7529" s="2" t="s">
        <v>66</v>
      </c>
      <c r="I7529" s="2" t="s">
        <v>67</v>
      </c>
      <c r="J7529" s="2">
        <v>4.8364099999999999E-4</v>
      </c>
    </row>
    <row r="7530" spans="1:10" hidden="1" x14ac:dyDescent="0.25">
      <c r="A7530" s="2">
        <v>13734</v>
      </c>
      <c r="B7530" s="2">
        <v>45.856760999999999</v>
      </c>
      <c r="C7530" s="2">
        <v>125.46630399999999</v>
      </c>
      <c r="D7530" s="2">
        <v>1742.42</v>
      </c>
      <c r="E7530" s="2">
        <v>1.62413E-2</v>
      </c>
      <c r="F7530" s="2">
        <v>431</v>
      </c>
      <c r="G7530" s="2" t="s">
        <v>268</v>
      </c>
      <c r="H7530" s="2" t="s">
        <v>50</v>
      </c>
      <c r="I7530" s="2" t="s">
        <v>51</v>
      </c>
      <c r="J7530" s="2">
        <v>4.8346199999999999E-4</v>
      </c>
    </row>
    <row r="7531" spans="1:10" hidden="1" x14ac:dyDescent="0.25">
      <c r="A7531" s="2">
        <v>10277</v>
      </c>
      <c r="B7531" s="2">
        <v>67.948680999999993</v>
      </c>
      <c r="C7531" s="2">
        <v>75.682885999999996</v>
      </c>
      <c r="D7531" s="2">
        <v>1467.5</v>
      </c>
      <c r="E7531" s="2">
        <v>1.28205E-2</v>
      </c>
      <c r="F7531" s="2">
        <v>390</v>
      </c>
      <c r="G7531" s="2" t="s">
        <v>269</v>
      </c>
      <c r="H7531" s="2" t="s">
        <v>10</v>
      </c>
      <c r="I7531" s="2" t="s">
        <v>11</v>
      </c>
      <c r="J7531" s="2">
        <v>4.83177E-4</v>
      </c>
    </row>
    <row r="7532" spans="1:10" hidden="1" x14ac:dyDescent="0.25">
      <c r="A7532" s="2">
        <v>10741</v>
      </c>
      <c r="B7532" s="2">
        <v>40.106768000000002</v>
      </c>
      <c r="C7532" s="2">
        <v>65.334733999999997</v>
      </c>
      <c r="D7532" s="2">
        <v>1730.24</v>
      </c>
      <c r="E7532" s="2">
        <v>1.4150899999999999E-2</v>
      </c>
      <c r="F7532" s="2">
        <v>424</v>
      </c>
      <c r="G7532" s="2" t="s">
        <v>268</v>
      </c>
      <c r="H7532" s="2" t="s">
        <v>68</v>
      </c>
      <c r="I7532" s="2" t="s">
        <v>69</v>
      </c>
      <c r="J7532" s="2">
        <v>4.8308599999999998E-4</v>
      </c>
    </row>
    <row r="7533" spans="1:10" hidden="1" x14ac:dyDescent="0.25">
      <c r="A7533" s="2">
        <v>10797</v>
      </c>
      <c r="B7533" s="2">
        <v>41.321434000000004</v>
      </c>
      <c r="C7533" s="2">
        <v>81.412214000000006</v>
      </c>
      <c r="D7533" s="2">
        <v>1911.33</v>
      </c>
      <c r="E7533" s="2">
        <v>3.4920600000000003E-2</v>
      </c>
      <c r="F7533" s="2">
        <v>315</v>
      </c>
      <c r="G7533" s="2" t="s">
        <v>268</v>
      </c>
      <c r="H7533" s="2" t="s">
        <v>50</v>
      </c>
      <c r="I7533" s="2" t="s">
        <v>51</v>
      </c>
      <c r="J7533" s="2">
        <v>4.8273700000000001E-4</v>
      </c>
    </row>
    <row r="7534" spans="1:10" hidden="1" x14ac:dyDescent="0.25">
      <c r="A7534" s="2">
        <v>3180</v>
      </c>
      <c r="B7534" s="2">
        <v>32.677411999999997</v>
      </c>
      <c r="C7534" s="2">
        <v>-102.79406299999999</v>
      </c>
      <c r="D7534" s="2">
        <v>1871.47</v>
      </c>
      <c r="E7534" s="2">
        <v>2.7439000000000002E-2</v>
      </c>
      <c r="F7534" s="2">
        <v>328</v>
      </c>
      <c r="G7534" s="2" t="s">
        <v>268</v>
      </c>
      <c r="H7534" s="2" t="s">
        <v>30</v>
      </c>
      <c r="I7534" s="2" t="s">
        <v>31</v>
      </c>
      <c r="J7534" s="2">
        <v>4.8238399999999998E-4</v>
      </c>
    </row>
    <row r="7535" spans="1:10" hidden="1" x14ac:dyDescent="0.25">
      <c r="A7535" s="2">
        <v>5326</v>
      </c>
      <c r="B7535" s="2">
        <v>39.25779</v>
      </c>
      <c r="C7535" s="2">
        <v>-80.805812000000003</v>
      </c>
      <c r="D7535" s="2">
        <v>1810</v>
      </c>
      <c r="E7535" s="2">
        <v>4.0909099999999997E-2</v>
      </c>
      <c r="F7535" s="2">
        <v>220</v>
      </c>
      <c r="G7535" s="2" t="s">
        <v>268</v>
      </c>
      <c r="H7535" s="2" t="s">
        <v>30</v>
      </c>
      <c r="I7535" s="2" t="s">
        <v>31</v>
      </c>
      <c r="J7535" s="2">
        <v>4.8209400000000002E-4</v>
      </c>
    </row>
    <row r="7536" spans="1:10" hidden="1" x14ac:dyDescent="0.25">
      <c r="A7536" s="2">
        <v>3580</v>
      </c>
      <c r="B7536" s="2">
        <v>32.331946000000002</v>
      </c>
      <c r="C7536" s="2">
        <v>-101.618927</v>
      </c>
      <c r="D7536" s="2">
        <v>1825.2</v>
      </c>
      <c r="E7536" s="2">
        <v>1.26582E-2</v>
      </c>
      <c r="F7536" s="2">
        <v>316</v>
      </c>
      <c r="G7536" s="2" t="s">
        <v>268</v>
      </c>
      <c r="H7536" s="2" t="s">
        <v>30</v>
      </c>
      <c r="I7536" s="2" t="s">
        <v>31</v>
      </c>
      <c r="J7536" s="2">
        <v>4.8196699999999997E-4</v>
      </c>
    </row>
    <row r="7537" spans="1:10" hidden="1" x14ac:dyDescent="0.25">
      <c r="A7537" s="2">
        <v>3552</v>
      </c>
      <c r="B7537" s="2">
        <v>30.986751999999999</v>
      </c>
      <c r="C7537" s="2">
        <v>-101.695898</v>
      </c>
      <c r="D7537" s="2">
        <v>1815.87</v>
      </c>
      <c r="E7537" s="2">
        <v>2.0689699999999998E-2</v>
      </c>
      <c r="F7537" s="2">
        <v>290</v>
      </c>
      <c r="G7537" s="2" t="s">
        <v>268</v>
      </c>
      <c r="H7537" s="2" t="s">
        <v>30</v>
      </c>
      <c r="I7537" s="2" t="s">
        <v>31</v>
      </c>
      <c r="J7537" s="2">
        <v>4.8158000000000001E-4</v>
      </c>
    </row>
    <row r="7538" spans="1:10" hidden="1" x14ac:dyDescent="0.25">
      <c r="A7538" s="2">
        <v>13456</v>
      </c>
      <c r="B7538" s="2">
        <v>-6.4733510000000001</v>
      </c>
      <c r="C7538" s="2">
        <v>108.450819</v>
      </c>
      <c r="D7538" s="2">
        <v>1810</v>
      </c>
      <c r="E7538" s="2">
        <v>3.15789E-2</v>
      </c>
      <c r="F7538" s="2">
        <v>95</v>
      </c>
      <c r="G7538" s="2" t="s">
        <v>268</v>
      </c>
      <c r="H7538" s="2" t="s">
        <v>72</v>
      </c>
      <c r="I7538" s="2" t="s">
        <v>73</v>
      </c>
      <c r="J7538" s="2">
        <v>4.8156799999999998E-4</v>
      </c>
    </row>
    <row r="7539" spans="1:10" hidden="1" x14ac:dyDescent="0.25">
      <c r="A7539" s="2">
        <v>12145</v>
      </c>
      <c r="B7539" s="2">
        <v>38.222521999999998</v>
      </c>
      <c r="C7539" s="2">
        <v>108.419365</v>
      </c>
      <c r="D7539" s="2">
        <v>1960.67</v>
      </c>
      <c r="E7539" s="2">
        <v>1.2618300000000001E-2</v>
      </c>
      <c r="F7539" s="2">
        <v>317</v>
      </c>
      <c r="G7539" s="2" t="s">
        <v>268</v>
      </c>
      <c r="H7539" s="2" t="s">
        <v>50</v>
      </c>
      <c r="I7539" s="2" t="s">
        <v>51</v>
      </c>
      <c r="J7539" s="2">
        <v>4.8119500000000002E-4</v>
      </c>
    </row>
    <row r="7540" spans="1:10" hidden="1" x14ac:dyDescent="0.25">
      <c r="A7540" s="2">
        <v>298</v>
      </c>
      <c r="B7540" s="2">
        <v>55.813274999999997</v>
      </c>
      <c r="C7540" s="2">
        <v>-119.706936</v>
      </c>
      <c r="D7540" s="2">
        <v>1855.55</v>
      </c>
      <c r="E7540" s="2">
        <v>2.1874999999999999E-2</v>
      </c>
      <c r="F7540" s="2">
        <v>320</v>
      </c>
      <c r="G7540" s="2" t="s">
        <v>268</v>
      </c>
      <c r="H7540" s="2" t="s">
        <v>80</v>
      </c>
      <c r="I7540" s="2" t="s">
        <v>81</v>
      </c>
      <c r="J7540" s="2">
        <v>4.8109599999999998E-4</v>
      </c>
    </row>
    <row r="7541" spans="1:10" hidden="1" x14ac:dyDescent="0.25">
      <c r="A7541" s="2">
        <v>7953</v>
      </c>
      <c r="B7541" s="2">
        <v>50.033462999999998</v>
      </c>
      <c r="C7541" s="2">
        <v>34.862150999999997</v>
      </c>
      <c r="D7541" s="2">
        <v>1822.72</v>
      </c>
      <c r="E7541" s="2">
        <v>1.3201299999999999E-2</v>
      </c>
      <c r="F7541" s="2">
        <v>303</v>
      </c>
      <c r="G7541" s="2" t="s">
        <v>268</v>
      </c>
      <c r="H7541" s="2" t="s">
        <v>132</v>
      </c>
      <c r="I7541" s="2" t="s">
        <v>133</v>
      </c>
      <c r="J7541" s="2">
        <v>4.80743E-4</v>
      </c>
    </row>
    <row r="7542" spans="1:10" hidden="1" x14ac:dyDescent="0.25">
      <c r="A7542" s="2">
        <v>177</v>
      </c>
      <c r="B7542" s="2">
        <v>56.008746000000002</v>
      </c>
      <c r="C7542" s="2">
        <v>-120.74967100000001</v>
      </c>
      <c r="D7542" s="2">
        <v>2083</v>
      </c>
      <c r="E7542" s="2">
        <v>2.5000000000000001E-2</v>
      </c>
      <c r="F7542" s="2">
        <v>320</v>
      </c>
      <c r="G7542" s="2" t="s">
        <v>268</v>
      </c>
      <c r="H7542" s="2" t="s">
        <v>80</v>
      </c>
      <c r="I7542" s="2" t="s">
        <v>81</v>
      </c>
      <c r="J7542" s="2">
        <v>4.79913E-4</v>
      </c>
    </row>
    <row r="7543" spans="1:10" hidden="1" x14ac:dyDescent="0.25">
      <c r="A7543" s="2">
        <v>11531</v>
      </c>
      <c r="B7543" s="2">
        <v>60.431330000000003</v>
      </c>
      <c r="C7543" s="2">
        <v>96.500099000000006</v>
      </c>
      <c r="D7543" s="2">
        <v>1784.67</v>
      </c>
      <c r="E7543" s="2">
        <v>1.43678E-2</v>
      </c>
      <c r="F7543" s="2">
        <v>348</v>
      </c>
      <c r="G7543" s="2" t="s">
        <v>268</v>
      </c>
      <c r="H7543" s="2" t="s">
        <v>10</v>
      </c>
      <c r="I7543" s="2" t="s">
        <v>11</v>
      </c>
      <c r="J7543" s="2">
        <v>4.7976300000000002E-4</v>
      </c>
    </row>
    <row r="7544" spans="1:10" hidden="1" x14ac:dyDescent="0.25">
      <c r="A7544" s="2">
        <v>3950</v>
      </c>
      <c r="B7544" s="2">
        <v>28.224910999999999</v>
      </c>
      <c r="C7544" s="2">
        <v>-99.312267000000006</v>
      </c>
      <c r="D7544" s="2">
        <v>1815.75</v>
      </c>
      <c r="E7544" s="2">
        <v>1.43885E-2</v>
      </c>
      <c r="F7544" s="2">
        <v>278</v>
      </c>
      <c r="G7544" s="2" t="s">
        <v>268</v>
      </c>
      <c r="H7544" s="2" t="s">
        <v>30</v>
      </c>
      <c r="I7544" s="2" t="s">
        <v>31</v>
      </c>
      <c r="J7544" s="2">
        <v>4.79634E-4</v>
      </c>
    </row>
    <row r="7545" spans="1:10" hidden="1" x14ac:dyDescent="0.25">
      <c r="A7545" s="2">
        <v>13724</v>
      </c>
      <c r="B7545" s="2">
        <v>46.428776999999997</v>
      </c>
      <c r="C7545" s="2">
        <v>125.264724</v>
      </c>
      <c r="D7545" s="2">
        <v>1844</v>
      </c>
      <c r="E7545" s="2">
        <v>2.4719100000000001E-2</v>
      </c>
      <c r="F7545" s="2">
        <v>445</v>
      </c>
      <c r="G7545" s="2" t="s">
        <v>268</v>
      </c>
      <c r="H7545" s="2" t="s">
        <v>50</v>
      </c>
      <c r="I7545" s="2" t="s">
        <v>51</v>
      </c>
      <c r="J7545" s="2">
        <v>4.7929E-4</v>
      </c>
    </row>
    <row r="7546" spans="1:10" hidden="1" x14ac:dyDescent="0.25">
      <c r="A7546" s="2">
        <v>5203</v>
      </c>
      <c r="B7546" s="2">
        <v>31.981110000000001</v>
      </c>
      <c r="C7546" s="2">
        <v>-89.179731000000004</v>
      </c>
      <c r="D7546" s="2">
        <v>2124.83</v>
      </c>
      <c r="E7546" s="2">
        <v>2.5362300000000001E-2</v>
      </c>
      <c r="F7546" s="2">
        <v>276</v>
      </c>
      <c r="G7546" s="2" t="s">
        <v>268</v>
      </c>
      <c r="H7546" s="2" t="s">
        <v>30</v>
      </c>
      <c r="I7546" s="2" t="s">
        <v>31</v>
      </c>
      <c r="J7546" s="2">
        <v>4.7874199999999999E-4</v>
      </c>
    </row>
    <row r="7547" spans="1:10" hidden="1" x14ac:dyDescent="0.25">
      <c r="A7547" s="2">
        <v>10898</v>
      </c>
      <c r="B7547" s="2">
        <v>41.386040000000001</v>
      </c>
      <c r="C7547" s="2">
        <v>83.578154999999995</v>
      </c>
      <c r="D7547" s="2">
        <v>1792.33</v>
      </c>
      <c r="E7547" s="2">
        <v>2.4024E-2</v>
      </c>
      <c r="F7547" s="2">
        <v>333</v>
      </c>
      <c r="G7547" s="2" t="s">
        <v>268</v>
      </c>
      <c r="H7547" s="2" t="s">
        <v>50</v>
      </c>
      <c r="I7547" s="2" t="s">
        <v>51</v>
      </c>
      <c r="J7547" s="2">
        <v>4.7834499999999997E-4</v>
      </c>
    </row>
    <row r="7548" spans="1:10" hidden="1" x14ac:dyDescent="0.25">
      <c r="A7548" s="2">
        <v>781</v>
      </c>
      <c r="B7548" s="2">
        <v>54.131196000000003</v>
      </c>
      <c r="C7548" s="2">
        <v>-115.54812</v>
      </c>
      <c r="D7548" s="2">
        <v>1788.83</v>
      </c>
      <c r="E7548" s="2">
        <v>2.5078400000000001E-2</v>
      </c>
      <c r="F7548" s="2">
        <v>319</v>
      </c>
      <c r="G7548" s="2" t="s">
        <v>268</v>
      </c>
      <c r="H7548" s="2" t="s">
        <v>80</v>
      </c>
      <c r="I7548" s="2" t="s">
        <v>81</v>
      </c>
      <c r="J7548" s="2">
        <v>4.7814E-4</v>
      </c>
    </row>
    <row r="7549" spans="1:10" hidden="1" x14ac:dyDescent="0.25">
      <c r="A7549" s="2">
        <v>2886</v>
      </c>
      <c r="B7549" s="2">
        <v>31.96218</v>
      </c>
      <c r="C7549" s="2">
        <v>-103.453146</v>
      </c>
      <c r="D7549" s="2">
        <v>1912.96</v>
      </c>
      <c r="E7549" s="2">
        <v>3.0303E-2</v>
      </c>
      <c r="F7549" s="2">
        <v>330</v>
      </c>
      <c r="G7549" s="2" t="s">
        <v>268</v>
      </c>
      <c r="H7549" s="2" t="s">
        <v>30</v>
      </c>
      <c r="I7549" s="2" t="s">
        <v>31</v>
      </c>
      <c r="J7549" s="2">
        <v>4.78102E-4</v>
      </c>
    </row>
    <row r="7550" spans="1:10" hidden="1" x14ac:dyDescent="0.25">
      <c r="A7550" s="2">
        <v>8103</v>
      </c>
      <c r="B7550" s="2">
        <v>44.695417999999997</v>
      </c>
      <c r="C7550" s="2">
        <v>45.939734999999999</v>
      </c>
      <c r="D7550" s="2">
        <v>1810</v>
      </c>
      <c r="E7550" s="2">
        <v>2.7491399999999999E-2</v>
      </c>
      <c r="F7550" s="2">
        <v>291</v>
      </c>
      <c r="G7550" s="2" t="s">
        <v>268</v>
      </c>
      <c r="H7550" s="2" t="s">
        <v>10</v>
      </c>
      <c r="I7550" s="2" t="s">
        <v>11</v>
      </c>
      <c r="J7550" s="2">
        <v>4.7802499999999998E-4</v>
      </c>
    </row>
    <row r="7551" spans="1:10" hidden="1" x14ac:dyDescent="0.25">
      <c r="A7551" s="2">
        <v>4466</v>
      </c>
      <c r="B7551" s="2">
        <v>34.694085000000001</v>
      </c>
      <c r="C7551" s="2">
        <v>-97.591842999999997</v>
      </c>
      <c r="D7551" s="2">
        <v>1669</v>
      </c>
      <c r="E7551" s="2">
        <v>3.0508500000000001E-2</v>
      </c>
      <c r="F7551" s="2">
        <v>295</v>
      </c>
      <c r="G7551" s="2" t="s">
        <v>268</v>
      </c>
      <c r="H7551" s="2" t="s">
        <v>30</v>
      </c>
      <c r="I7551" s="2" t="s">
        <v>31</v>
      </c>
      <c r="J7551" s="2">
        <v>4.7767000000000003E-4</v>
      </c>
    </row>
    <row r="7552" spans="1:10" x14ac:dyDescent="0.25">
      <c r="A7552" s="2">
        <v>9229</v>
      </c>
      <c r="B7552" s="2">
        <v>25.498915</v>
      </c>
      <c r="C7552" s="2">
        <v>49.383383000000002</v>
      </c>
      <c r="D7552" s="2">
        <v>1775</v>
      </c>
      <c r="E7552" s="2">
        <v>1.3262599999999999E-2</v>
      </c>
      <c r="F7552" s="2">
        <v>377</v>
      </c>
      <c r="G7552" s="2" t="s">
        <v>268</v>
      </c>
      <c r="H7552" s="2" t="s">
        <v>52</v>
      </c>
      <c r="I7552" s="2" t="s">
        <v>53</v>
      </c>
      <c r="J7552" s="2">
        <v>4.7766399999999999E-4</v>
      </c>
    </row>
    <row r="7553" spans="1:10" hidden="1" x14ac:dyDescent="0.25">
      <c r="A7553" s="2">
        <v>9002</v>
      </c>
      <c r="B7553" s="2">
        <v>29.561114</v>
      </c>
      <c r="C7553" s="2">
        <v>48.152219000000002</v>
      </c>
      <c r="D7553" s="2">
        <v>1773.91</v>
      </c>
      <c r="E7553" s="2">
        <v>1.5075399999999999E-2</v>
      </c>
      <c r="F7553" s="2">
        <v>398</v>
      </c>
      <c r="G7553" s="2" t="s">
        <v>268</v>
      </c>
      <c r="H7553" s="2" t="s">
        <v>24</v>
      </c>
      <c r="I7553" s="2" t="s">
        <v>25</v>
      </c>
      <c r="J7553" s="2">
        <v>4.7755900000000001E-4</v>
      </c>
    </row>
    <row r="7554" spans="1:10" hidden="1" x14ac:dyDescent="0.25">
      <c r="A7554" s="2">
        <v>811</v>
      </c>
      <c r="B7554" s="2">
        <v>52.793599</v>
      </c>
      <c r="C7554" s="2">
        <v>-115.265247</v>
      </c>
      <c r="D7554" s="2">
        <v>1910.33</v>
      </c>
      <c r="E7554" s="2">
        <v>9.6153799999999998E-3</v>
      </c>
      <c r="F7554" s="2">
        <v>312</v>
      </c>
      <c r="G7554" s="2" t="s">
        <v>268</v>
      </c>
      <c r="H7554" s="2" t="s">
        <v>80</v>
      </c>
      <c r="I7554" s="2" t="s">
        <v>81</v>
      </c>
      <c r="J7554" s="2">
        <v>4.7752299999999999E-4</v>
      </c>
    </row>
    <row r="7555" spans="1:10" hidden="1" x14ac:dyDescent="0.25">
      <c r="A7555" s="2">
        <v>10455</v>
      </c>
      <c r="B7555" s="2">
        <v>66.143910000000005</v>
      </c>
      <c r="C7555" s="2">
        <v>77.002133999999998</v>
      </c>
      <c r="D7555" s="2">
        <v>1608</v>
      </c>
      <c r="E7555" s="2">
        <v>6.3897800000000003E-3</v>
      </c>
      <c r="F7555" s="2">
        <v>313</v>
      </c>
      <c r="G7555" s="2" t="s">
        <v>269</v>
      </c>
      <c r="H7555" s="2" t="s">
        <v>10</v>
      </c>
      <c r="I7555" s="2" t="s">
        <v>11</v>
      </c>
      <c r="J7555" s="2">
        <v>4.7744699999999998E-4</v>
      </c>
    </row>
    <row r="7556" spans="1:10" hidden="1" x14ac:dyDescent="0.25">
      <c r="A7556" s="2">
        <v>3071</v>
      </c>
      <c r="B7556" s="2">
        <v>32.338253999999999</v>
      </c>
      <c r="C7556" s="2">
        <v>-103.147076</v>
      </c>
      <c r="D7556" s="2">
        <v>1886.2</v>
      </c>
      <c r="E7556" s="2">
        <v>2.1341499999999999E-2</v>
      </c>
      <c r="F7556" s="2">
        <v>328</v>
      </c>
      <c r="G7556" s="2" t="s">
        <v>268</v>
      </c>
      <c r="H7556" s="2" t="s">
        <v>30</v>
      </c>
      <c r="I7556" s="2" t="s">
        <v>31</v>
      </c>
      <c r="J7556" s="2">
        <v>4.7725900000000001E-4</v>
      </c>
    </row>
    <row r="7557" spans="1:10" hidden="1" x14ac:dyDescent="0.25">
      <c r="A7557" s="2">
        <v>4426</v>
      </c>
      <c r="B7557" s="2">
        <v>29.178063000000002</v>
      </c>
      <c r="C7557" s="2">
        <v>-97.692232000000004</v>
      </c>
      <c r="D7557" s="2">
        <v>1775</v>
      </c>
      <c r="E7557" s="2">
        <v>2.5454500000000001E-2</v>
      </c>
      <c r="F7557" s="2">
        <v>275</v>
      </c>
      <c r="G7557" s="2" t="s">
        <v>268</v>
      </c>
      <c r="H7557" s="2" t="s">
        <v>30</v>
      </c>
      <c r="I7557" s="2" t="s">
        <v>31</v>
      </c>
      <c r="J7557" s="2">
        <v>4.7685099999999998E-4</v>
      </c>
    </row>
    <row r="7558" spans="1:10" hidden="1" x14ac:dyDescent="0.25">
      <c r="A7558" s="2">
        <v>7970</v>
      </c>
      <c r="B7558" s="2">
        <v>49.966869000000003</v>
      </c>
      <c r="C7558" s="2">
        <v>35.419694</v>
      </c>
      <c r="D7558" s="2">
        <v>2066</v>
      </c>
      <c r="E7558" s="2">
        <v>1.6834999999999999E-2</v>
      </c>
      <c r="F7558" s="2">
        <v>297</v>
      </c>
      <c r="G7558" s="2" t="s">
        <v>268</v>
      </c>
      <c r="H7558" s="2" t="s">
        <v>132</v>
      </c>
      <c r="I7558" s="2" t="s">
        <v>133</v>
      </c>
      <c r="J7558" s="2">
        <v>4.7671600000000002E-4</v>
      </c>
    </row>
    <row r="7559" spans="1:10" hidden="1" x14ac:dyDescent="0.25">
      <c r="A7559" s="2">
        <v>3310</v>
      </c>
      <c r="B7559" s="2">
        <v>31.846197</v>
      </c>
      <c r="C7559" s="2">
        <v>-102.277743</v>
      </c>
      <c r="D7559" s="2">
        <v>1908.5</v>
      </c>
      <c r="E7559" s="2">
        <v>3.1884099999999999E-2</v>
      </c>
      <c r="F7559" s="2">
        <v>345</v>
      </c>
      <c r="G7559" s="2" t="s">
        <v>268</v>
      </c>
      <c r="H7559" s="2" t="s">
        <v>30</v>
      </c>
      <c r="I7559" s="2" t="s">
        <v>31</v>
      </c>
      <c r="J7559" s="2">
        <v>4.7660500000000001E-4</v>
      </c>
    </row>
    <row r="7560" spans="1:10" hidden="1" x14ac:dyDescent="0.25">
      <c r="A7560" s="2">
        <v>11576</v>
      </c>
      <c r="B7560" s="2">
        <v>58.004469</v>
      </c>
      <c r="C7560" s="2">
        <v>106.590768</v>
      </c>
      <c r="D7560" s="2">
        <v>1528.59</v>
      </c>
      <c r="E7560" s="2">
        <v>2.1108200000000001E-2</v>
      </c>
      <c r="F7560" s="2">
        <v>379</v>
      </c>
      <c r="G7560" s="2" t="s">
        <v>268</v>
      </c>
      <c r="H7560" s="2" t="s">
        <v>10</v>
      </c>
      <c r="I7560" s="2" t="s">
        <v>11</v>
      </c>
      <c r="J7560" s="2">
        <v>4.7550100000000003E-4</v>
      </c>
    </row>
    <row r="7561" spans="1:10" hidden="1" x14ac:dyDescent="0.25">
      <c r="A7561" s="2">
        <v>2638</v>
      </c>
      <c r="B7561" s="2">
        <v>31.36692</v>
      </c>
      <c r="C7561" s="2">
        <v>-103.646691</v>
      </c>
      <c r="D7561" s="2">
        <v>1827.04</v>
      </c>
      <c r="E7561" s="2">
        <v>1.51057E-2</v>
      </c>
      <c r="F7561" s="2">
        <v>331</v>
      </c>
      <c r="G7561" s="2" t="s">
        <v>268</v>
      </c>
      <c r="H7561" s="2" t="s">
        <v>30</v>
      </c>
      <c r="I7561" s="2" t="s">
        <v>31</v>
      </c>
      <c r="J7561" s="2">
        <v>4.7464099999999998E-4</v>
      </c>
    </row>
    <row r="7562" spans="1:10" hidden="1" x14ac:dyDescent="0.25">
      <c r="A7562" s="2">
        <v>2361</v>
      </c>
      <c r="B7562" s="2">
        <v>32.673820999999997</v>
      </c>
      <c r="C7562" s="2">
        <v>-103.94504999999999</v>
      </c>
      <c r="D7562" s="2">
        <v>1846.99</v>
      </c>
      <c r="E7562" s="2">
        <v>2.5210099999999999E-2</v>
      </c>
      <c r="F7562" s="2">
        <v>357</v>
      </c>
      <c r="G7562" s="2" t="s">
        <v>268</v>
      </c>
      <c r="H7562" s="2" t="s">
        <v>30</v>
      </c>
      <c r="I7562" s="2" t="s">
        <v>31</v>
      </c>
      <c r="J7562" s="2">
        <v>4.7455899999999999E-4</v>
      </c>
    </row>
    <row r="7563" spans="1:10" hidden="1" x14ac:dyDescent="0.25">
      <c r="A7563" s="2">
        <v>471</v>
      </c>
      <c r="B7563" s="2">
        <v>54.224677999999997</v>
      </c>
      <c r="C7563" s="2">
        <v>-118.528819</v>
      </c>
      <c r="D7563" s="2">
        <v>1735.43</v>
      </c>
      <c r="E7563" s="2">
        <v>9.6463E-3</v>
      </c>
      <c r="F7563" s="2">
        <v>311</v>
      </c>
      <c r="G7563" s="2" t="s">
        <v>268</v>
      </c>
      <c r="H7563" s="2" t="s">
        <v>80</v>
      </c>
      <c r="I7563" s="2" t="s">
        <v>81</v>
      </c>
      <c r="J7563" s="2">
        <v>4.7428299999999999E-4</v>
      </c>
    </row>
    <row r="7564" spans="1:10" hidden="1" x14ac:dyDescent="0.25">
      <c r="A7564" s="2">
        <v>2420</v>
      </c>
      <c r="B7564" s="2">
        <v>32.455978999999999</v>
      </c>
      <c r="C7564" s="2">
        <v>-103.878272</v>
      </c>
      <c r="D7564" s="2">
        <v>1881.7</v>
      </c>
      <c r="E7564" s="2">
        <v>2.1341499999999999E-2</v>
      </c>
      <c r="F7564" s="2">
        <v>328</v>
      </c>
      <c r="G7564" s="2" t="s">
        <v>268</v>
      </c>
      <c r="H7564" s="2" t="s">
        <v>30</v>
      </c>
      <c r="I7564" s="2" t="s">
        <v>31</v>
      </c>
      <c r="J7564" s="2">
        <v>4.7416199999999998E-4</v>
      </c>
    </row>
    <row r="7565" spans="1:10" hidden="1" x14ac:dyDescent="0.25">
      <c r="A7565" s="2">
        <v>789</v>
      </c>
      <c r="B7565" s="2">
        <v>53.309634000000003</v>
      </c>
      <c r="C7565" s="2">
        <v>-115.482635</v>
      </c>
      <c r="D7565" s="2">
        <v>1983</v>
      </c>
      <c r="E7565" s="2">
        <v>1.26984E-2</v>
      </c>
      <c r="F7565" s="2">
        <v>315</v>
      </c>
      <c r="G7565" s="2" t="s">
        <v>268</v>
      </c>
      <c r="H7565" s="2" t="s">
        <v>80</v>
      </c>
      <c r="I7565" s="2" t="s">
        <v>81</v>
      </c>
      <c r="J7565" s="2">
        <v>4.73819E-4</v>
      </c>
    </row>
    <row r="7566" spans="1:10" hidden="1" x14ac:dyDescent="0.25">
      <c r="A7566" s="2">
        <v>11089</v>
      </c>
      <c r="B7566" s="2">
        <v>39.514636000000003</v>
      </c>
      <c r="C7566" s="2">
        <v>63.615234000000001</v>
      </c>
      <c r="D7566" s="2">
        <v>1564.67</v>
      </c>
      <c r="E7566" s="2">
        <v>1.23153E-2</v>
      </c>
      <c r="F7566" s="2">
        <v>406</v>
      </c>
      <c r="G7566" s="2" t="s">
        <v>268</v>
      </c>
      <c r="H7566" s="2" t="s">
        <v>68</v>
      </c>
      <c r="I7566" s="2" t="s">
        <v>69</v>
      </c>
      <c r="J7566" s="2">
        <v>4.7365800000000001E-4</v>
      </c>
    </row>
    <row r="7567" spans="1:10" hidden="1" x14ac:dyDescent="0.25">
      <c r="A7567" s="2">
        <v>199</v>
      </c>
      <c r="B7567" s="2">
        <v>56.184071000000003</v>
      </c>
      <c r="C7567" s="2">
        <v>-120.487764</v>
      </c>
      <c r="D7567" s="2">
        <v>1975</v>
      </c>
      <c r="E7567" s="2">
        <v>1.2500000000000001E-2</v>
      </c>
      <c r="F7567" s="2">
        <v>320</v>
      </c>
      <c r="G7567" s="2" t="s">
        <v>268</v>
      </c>
      <c r="H7567" s="2" t="s">
        <v>80</v>
      </c>
      <c r="I7567" s="2" t="s">
        <v>81</v>
      </c>
      <c r="J7567" s="2">
        <v>4.7362499999999998E-4</v>
      </c>
    </row>
    <row r="7568" spans="1:10" hidden="1" x14ac:dyDescent="0.25">
      <c r="A7568" s="2">
        <v>2100</v>
      </c>
      <c r="B7568" s="2">
        <v>31.939508</v>
      </c>
      <c r="C7568" s="2">
        <v>-104.294405</v>
      </c>
      <c r="D7568" s="2">
        <v>1916.47</v>
      </c>
      <c r="E7568" s="2">
        <v>8.9820400000000002E-3</v>
      </c>
      <c r="F7568" s="2">
        <v>334</v>
      </c>
      <c r="G7568" s="2" t="s">
        <v>268</v>
      </c>
      <c r="H7568" s="2" t="s">
        <v>30</v>
      </c>
      <c r="I7568" s="2" t="s">
        <v>31</v>
      </c>
      <c r="J7568" s="2">
        <v>4.72762E-4</v>
      </c>
    </row>
    <row r="7569" spans="1:10" hidden="1" x14ac:dyDescent="0.25">
      <c r="A7569" s="2">
        <v>2810</v>
      </c>
      <c r="B7569" s="2">
        <v>32.310459000000002</v>
      </c>
      <c r="C7569" s="2">
        <v>-103.511785</v>
      </c>
      <c r="D7569" s="2">
        <v>1861.5</v>
      </c>
      <c r="E7569" s="2">
        <v>1.5243899999999999E-2</v>
      </c>
      <c r="F7569" s="2">
        <v>328</v>
      </c>
      <c r="G7569" s="2" t="s">
        <v>268</v>
      </c>
      <c r="H7569" s="2" t="s">
        <v>30</v>
      </c>
      <c r="I7569" s="2" t="s">
        <v>31</v>
      </c>
      <c r="J7569" s="2">
        <v>4.7259500000000002E-4</v>
      </c>
    </row>
    <row r="7570" spans="1:10" hidden="1" x14ac:dyDescent="0.25">
      <c r="A7570" s="2">
        <v>3865</v>
      </c>
      <c r="B7570" s="2">
        <v>28.030875000000002</v>
      </c>
      <c r="C7570" s="2">
        <v>-99.707836999999998</v>
      </c>
      <c r="D7570" s="2">
        <v>1942</v>
      </c>
      <c r="E7570" s="2">
        <v>1.3793100000000001E-2</v>
      </c>
      <c r="F7570" s="2">
        <v>290</v>
      </c>
      <c r="G7570" s="2" t="s">
        <v>268</v>
      </c>
      <c r="H7570" s="2" t="s">
        <v>30</v>
      </c>
      <c r="I7570" s="2" t="s">
        <v>31</v>
      </c>
      <c r="J7570" s="2">
        <v>4.7229599999999998E-4</v>
      </c>
    </row>
    <row r="7571" spans="1:10" hidden="1" x14ac:dyDescent="0.25">
      <c r="A7571" s="2">
        <v>8303</v>
      </c>
      <c r="B7571" s="2">
        <v>46.072405000000003</v>
      </c>
      <c r="C7571" s="2">
        <v>53.39723</v>
      </c>
      <c r="D7571" s="2">
        <v>1798.9</v>
      </c>
      <c r="E7571" s="2">
        <v>1.0810800000000001E-2</v>
      </c>
      <c r="F7571" s="2">
        <v>370</v>
      </c>
      <c r="G7571" s="2" t="s">
        <v>268</v>
      </c>
      <c r="H7571" s="2" t="s">
        <v>32</v>
      </c>
      <c r="I7571" s="2" t="s">
        <v>33</v>
      </c>
      <c r="J7571" s="2">
        <v>4.7226000000000001E-4</v>
      </c>
    </row>
    <row r="7572" spans="1:10" hidden="1" x14ac:dyDescent="0.25">
      <c r="A7572" s="2">
        <v>6356</v>
      </c>
      <c r="B7572" s="2">
        <v>16.092822999999999</v>
      </c>
      <c r="C7572" s="2">
        <v>-17.627533</v>
      </c>
      <c r="D7572" s="2">
        <v>1681.5</v>
      </c>
      <c r="E7572" s="2">
        <v>8.9686100000000001E-3</v>
      </c>
      <c r="F7572" s="2">
        <v>223</v>
      </c>
      <c r="G7572" s="2" t="s">
        <v>268</v>
      </c>
      <c r="H7572" s="2" t="s">
        <v>158</v>
      </c>
      <c r="I7572" s="2" t="s">
        <v>159</v>
      </c>
      <c r="J7572" s="2">
        <v>4.7204300000000001E-4</v>
      </c>
    </row>
    <row r="7573" spans="1:10" hidden="1" x14ac:dyDescent="0.25">
      <c r="A7573" s="2">
        <v>11191</v>
      </c>
      <c r="B7573" s="2">
        <v>22.822863000000002</v>
      </c>
      <c r="C7573" s="2">
        <v>68.294871000000001</v>
      </c>
      <c r="D7573" s="2">
        <v>1838</v>
      </c>
      <c r="E7573" s="2">
        <v>1.0563400000000001E-2</v>
      </c>
      <c r="F7573" s="2">
        <v>284</v>
      </c>
      <c r="G7573" s="2" t="s">
        <v>268</v>
      </c>
      <c r="H7573" s="2" t="s">
        <v>40</v>
      </c>
      <c r="I7573" s="2" t="s">
        <v>41</v>
      </c>
      <c r="J7573" s="2">
        <v>4.7179699999999998E-4</v>
      </c>
    </row>
    <row r="7574" spans="1:10" hidden="1" x14ac:dyDescent="0.25">
      <c r="A7574" s="2">
        <v>578</v>
      </c>
      <c r="B7574" s="2">
        <v>54.082593000000003</v>
      </c>
      <c r="C7574" s="2">
        <v>-117.279404</v>
      </c>
      <c r="D7574" s="2">
        <v>1567.29</v>
      </c>
      <c r="E7574" s="2">
        <v>9.5541399999999992E-3</v>
      </c>
      <c r="F7574" s="2">
        <v>314</v>
      </c>
      <c r="G7574" s="2" t="s">
        <v>268</v>
      </c>
      <c r="H7574" s="2" t="s">
        <v>80</v>
      </c>
      <c r="I7574" s="2" t="s">
        <v>81</v>
      </c>
      <c r="J7574" s="2">
        <v>4.7178500000000001E-4</v>
      </c>
    </row>
    <row r="7575" spans="1:10" hidden="1" x14ac:dyDescent="0.25">
      <c r="A7575" s="2">
        <v>11029</v>
      </c>
      <c r="B7575" s="2">
        <v>37.462643999999997</v>
      </c>
      <c r="C7575" s="2">
        <v>60.961835000000001</v>
      </c>
      <c r="D7575" s="2">
        <v>2169</v>
      </c>
      <c r="E7575" s="2">
        <v>1.6042799999999999E-2</v>
      </c>
      <c r="F7575" s="2">
        <v>374</v>
      </c>
      <c r="G7575" s="2" t="s">
        <v>268</v>
      </c>
      <c r="H7575" s="2" t="s">
        <v>18</v>
      </c>
      <c r="I7575" s="2" t="s">
        <v>19</v>
      </c>
      <c r="J7575" s="2">
        <v>4.7134800000000001E-4</v>
      </c>
    </row>
    <row r="7576" spans="1:10" hidden="1" x14ac:dyDescent="0.25">
      <c r="A7576" s="2">
        <v>9466</v>
      </c>
      <c r="B7576" s="2">
        <v>35.827215000000002</v>
      </c>
      <c r="C7576" s="2">
        <v>50.817301</v>
      </c>
      <c r="D7576" s="2">
        <v>1306.5</v>
      </c>
      <c r="E7576" s="2">
        <v>2.0671800000000001E-2</v>
      </c>
      <c r="F7576" s="2">
        <v>387</v>
      </c>
      <c r="G7576" s="2" t="s">
        <v>268</v>
      </c>
      <c r="H7576" s="2" t="s">
        <v>8</v>
      </c>
      <c r="I7576" s="2" t="s">
        <v>9</v>
      </c>
      <c r="J7576" s="2">
        <v>4.7123899999999998E-4</v>
      </c>
    </row>
    <row r="7577" spans="1:10" hidden="1" x14ac:dyDescent="0.25">
      <c r="A7577" s="2">
        <v>1482</v>
      </c>
      <c r="B7577" s="2">
        <v>48.167152999999999</v>
      </c>
      <c r="C7577" s="2">
        <v>-103.027933</v>
      </c>
      <c r="D7577" s="2">
        <v>2191.67</v>
      </c>
      <c r="E7577" s="2">
        <v>2.5280899999999999E-2</v>
      </c>
      <c r="F7577" s="2">
        <v>356</v>
      </c>
      <c r="G7577" s="2" t="s">
        <v>268</v>
      </c>
      <c r="H7577" s="2" t="s">
        <v>30</v>
      </c>
      <c r="I7577" s="2" t="s">
        <v>31</v>
      </c>
      <c r="J7577" s="2">
        <v>4.7077499999999999E-4</v>
      </c>
    </row>
    <row r="7578" spans="1:10" hidden="1" x14ac:dyDescent="0.25">
      <c r="A7578" s="2">
        <v>10912</v>
      </c>
      <c r="B7578" s="2">
        <v>41.334108000000001</v>
      </c>
      <c r="C7578" s="2">
        <v>83.951789000000005</v>
      </c>
      <c r="D7578" s="2">
        <v>1880</v>
      </c>
      <c r="E7578" s="2">
        <v>2.5236600000000001E-2</v>
      </c>
      <c r="F7578" s="2">
        <v>317</v>
      </c>
      <c r="G7578" s="2" t="s">
        <v>268</v>
      </c>
      <c r="H7578" s="2" t="s">
        <v>50</v>
      </c>
      <c r="I7578" s="2" t="s">
        <v>51</v>
      </c>
      <c r="J7578" s="2">
        <v>4.7070800000000002E-4</v>
      </c>
    </row>
    <row r="7579" spans="1:10" hidden="1" x14ac:dyDescent="0.25">
      <c r="A7579" s="2">
        <v>2875</v>
      </c>
      <c r="B7579" s="2">
        <v>31.805084000000001</v>
      </c>
      <c r="C7579" s="2">
        <v>-103.46210000000001</v>
      </c>
      <c r="D7579" s="2">
        <v>1960.25</v>
      </c>
      <c r="E7579" s="2">
        <v>3.2163700000000003E-2</v>
      </c>
      <c r="F7579" s="2">
        <v>342</v>
      </c>
      <c r="G7579" s="2" t="s">
        <v>268</v>
      </c>
      <c r="H7579" s="2" t="s">
        <v>30</v>
      </c>
      <c r="I7579" s="2" t="s">
        <v>31</v>
      </c>
      <c r="J7579" s="2">
        <v>4.7016499999999998E-4</v>
      </c>
    </row>
    <row r="7580" spans="1:10" hidden="1" x14ac:dyDescent="0.25">
      <c r="A7580" s="2">
        <v>721</v>
      </c>
      <c r="B7580" s="2">
        <v>53.372763999999997</v>
      </c>
      <c r="C7580" s="2">
        <v>-116.088227</v>
      </c>
      <c r="D7580" s="2">
        <v>1882</v>
      </c>
      <c r="E7580" s="2">
        <v>1.6025600000000001E-2</v>
      </c>
      <c r="F7580" s="2">
        <v>312</v>
      </c>
      <c r="G7580" s="2" t="s">
        <v>268</v>
      </c>
      <c r="H7580" s="2" t="s">
        <v>80</v>
      </c>
      <c r="I7580" s="2" t="s">
        <v>81</v>
      </c>
      <c r="J7580" s="2">
        <v>4.6980900000000001E-4</v>
      </c>
    </row>
    <row r="7581" spans="1:10" hidden="1" x14ac:dyDescent="0.25">
      <c r="A7581" s="2">
        <v>14162</v>
      </c>
      <c r="B7581" s="2">
        <v>-8.5982959999999995</v>
      </c>
      <c r="C7581" s="2">
        <v>144.90171900000001</v>
      </c>
      <c r="D7581" s="2">
        <v>1780</v>
      </c>
      <c r="E7581" s="2">
        <v>0.02</v>
      </c>
      <c r="F7581" s="2">
        <v>50</v>
      </c>
      <c r="G7581" s="2" t="s">
        <v>268</v>
      </c>
      <c r="H7581" s="2" t="s">
        <v>96</v>
      </c>
      <c r="I7581" s="2" t="s">
        <v>97</v>
      </c>
      <c r="J7581" s="2">
        <v>4.6976800000000002E-4</v>
      </c>
    </row>
    <row r="7582" spans="1:10" hidden="1" x14ac:dyDescent="0.25">
      <c r="A7582" s="2">
        <v>6454</v>
      </c>
      <c r="B7582" s="2">
        <v>60.781626000000003</v>
      </c>
      <c r="C7582" s="2">
        <v>2.900874</v>
      </c>
      <c r="D7582" s="2">
        <v>1797.61</v>
      </c>
      <c r="E7582" s="2">
        <v>2.90698E-2</v>
      </c>
      <c r="F7582" s="2">
        <v>172</v>
      </c>
      <c r="G7582" s="2" t="s">
        <v>268</v>
      </c>
      <c r="H7582" s="2" t="s">
        <v>56</v>
      </c>
      <c r="I7582" s="2" t="s">
        <v>57</v>
      </c>
      <c r="J7582" s="2">
        <v>4.6887900000000001E-4</v>
      </c>
    </row>
    <row r="7583" spans="1:10" hidden="1" x14ac:dyDescent="0.25">
      <c r="A7583" s="2">
        <v>7395</v>
      </c>
      <c r="B7583" s="2">
        <v>4.6229610000000001</v>
      </c>
      <c r="C7583" s="2">
        <v>6.9127720000000004</v>
      </c>
      <c r="D7583" s="2">
        <v>1810</v>
      </c>
      <c r="E7583" s="2">
        <v>2.34375E-2</v>
      </c>
      <c r="F7583" s="2">
        <v>128</v>
      </c>
      <c r="G7583" s="2" t="s">
        <v>268</v>
      </c>
      <c r="H7583" s="2" t="s">
        <v>62</v>
      </c>
      <c r="I7583" s="2" t="s">
        <v>63</v>
      </c>
      <c r="J7583" s="2">
        <v>4.6882599999999999E-4</v>
      </c>
    </row>
    <row r="7584" spans="1:10" hidden="1" x14ac:dyDescent="0.25">
      <c r="A7584" s="2">
        <v>11608</v>
      </c>
      <c r="B7584" s="2">
        <v>58.401060000000001</v>
      </c>
      <c r="C7584" s="2">
        <v>107.337205</v>
      </c>
      <c r="D7584" s="2">
        <v>1810</v>
      </c>
      <c r="E7584" s="2">
        <v>1.66205E-2</v>
      </c>
      <c r="F7584" s="2">
        <v>361</v>
      </c>
      <c r="G7584" s="2" t="s">
        <v>268</v>
      </c>
      <c r="H7584" s="2" t="s">
        <v>10</v>
      </c>
      <c r="I7584" s="2" t="s">
        <v>11</v>
      </c>
      <c r="J7584" s="2">
        <v>4.6876699999999998E-4</v>
      </c>
    </row>
    <row r="7585" spans="1:10" hidden="1" x14ac:dyDescent="0.25">
      <c r="A7585" s="2">
        <v>14267</v>
      </c>
      <c r="B7585" s="2">
        <v>-27.168958</v>
      </c>
      <c r="C7585" s="2">
        <v>150.77181899999999</v>
      </c>
      <c r="D7585" s="2">
        <v>1890.96</v>
      </c>
      <c r="E7585" s="2">
        <v>2.0771499999999998E-2</v>
      </c>
      <c r="F7585" s="2">
        <v>337</v>
      </c>
      <c r="G7585" s="2" t="s">
        <v>268</v>
      </c>
      <c r="H7585" s="2" t="s">
        <v>64</v>
      </c>
      <c r="I7585" s="2" t="s">
        <v>65</v>
      </c>
      <c r="J7585" s="2">
        <v>4.6835399999999998E-4</v>
      </c>
    </row>
    <row r="7586" spans="1:10" hidden="1" x14ac:dyDescent="0.25">
      <c r="A7586" s="2">
        <v>5193</v>
      </c>
      <c r="B7586" s="2">
        <v>28.392123999999999</v>
      </c>
      <c r="C7586" s="2">
        <v>-89.452785000000006</v>
      </c>
      <c r="D7586" s="2">
        <v>1733.62</v>
      </c>
      <c r="E7586" s="2">
        <v>1.02389E-2</v>
      </c>
      <c r="F7586" s="2">
        <v>293</v>
      </c>
      <c r="G7586" s="2" t="s">
        <v>268</v>
      </c>
      <c r="H7586" s="2" t="s">
        <v>30</v>
      </c>
      <c r="I7586" s="2" t="s">
        <v>31</v>
      </c>
      <c r="J7586" s="2">
        <v>4.6826499999999999E-4</v>
      </c>
    </row>
    <row r="7587" spans="1:10" hidden="1" x14ac:dyDescent="0.25">
      <c r="A7587" s="2">
        <v>424</v>
      </c>
      <c r="B7587" s="2">
        <v>54.322512000000003</v>
      </c>
      <c r="C7587" s="2">
        <v>-118.72224799999999</v>
      </c>
      <c r="D7587" s="2">
        <v>1942</v>
      </c>
      <c r="E7587" s="2">
        <v>6.8728499999999998E-3</v>
      </c>
      <c r="F7587" s="2">
        <v>291</v>
      </c>
      <c r="G7587" s="2" t="s">
        <v>268</v>
      </c>
      <c r="H7587" s="2" t="s">
        <v>80</v>
      </c>
      <c r="I7587" s="2" t="s">
        <v>81</v>
      </c>
      <c r="J7587" s="2">
        <v>4.6826000000000002E-4</v>
      </c>
    </row>
    <row r="7588" spans="1:10" hidden="1" x14ac:dyDescent="0.25">
      <c r="A7588" s="2">
        <v>1606</v>
      </c>
      <c r="B7588" s="2">
        <v>48.239891999999998</v>
      </c>
      <c r="C7588" s="2">
        <v>-102.86877200000001</v>
      </c>
      <c r="D7588" s="2">
        <v>1708</v>
      </c>
      <c r="E7588" s="2">
        <v>2.2222200000000001E-2</v>
      </c>
      <c r="F7588" s="2">
        <v>360</v>
      </c>
      <c r="G7588" s="2" t="s">
        <v>268</v>
      </c>
      <c r="H7588" s="2" t="s">
        <v>30</v>
      </c>
      <c r="I7588" s="2" t="s">
        <v>31</v>
      </c>
      <c r="J7588" s="2">
        <v>4.68083E-4</v>
      </c>
    </row>
    <row r="7589" spans="1:10" hidden="1" x14ac:dyDescent="0.25">
      <c r="A7589" s="2">
        <v>1823</v>
      </c>
      <c r="B7589" s="2">
        <v>47.474364999999999</v>
      </c>
      <c r="C7589" s="2">
        <v>-102.544437</v>
      </c>
      <c r="D7589" s="2">
        <v>1963.14</v>
      </c>
      <c r="E7589" s="2">
        <v>1.9607800000000002E-2</v>
      </c>
      <c r="F7589" s="2">
        <v>357</v>
      </c>
      <c r="G7589" s="2" t="s">
        <v>268</v>
      </c>
      <c r="H7589" s="2" t="s">
        <v>30</v>
      </c>
      <c r="I7589" s="2" t="s">
        <v>31</v>
      </c>
      <c r="J7589" s="2">
        <v>4.6805099999999998E-4</v>
      </c>
    </row>
    <row r="7590" spans="1:10" hidden="1" x14ac:dyDescent="0.25">
      <c r="A7590" s="2">
        <v>10742</v>
      </c>
      <c r="B7590" s="2">
        <v>46.037860000000002</v>
      </c>
      <c r="C7590" s="2">
        <v>65.337449000000007</v>
      </c>
      <c r="D7590" s="2">
        <v>1930.73</v>
      </c>
      <c r="E7590" s="2">
        <v>2.8888899999999999E-2</v>
      </c>
      <c r="F7590" s="2">
        <v>450</v>
      </c>
      <c r="G7590" s="2" t="s">
        <v>268</v>
      </c>
      <c r="H7590" s="2" t="s">
        <v>32</v>
      </c>
      <c r="I7590" s="2" t="s">
        <v>33</v>
      </c>
      <c r="J7590" s="2">
        <v>4.6802200000000001E-4</v>
      </c>
    </row>
    <row r="7591" spans="1:10" hidden="1" x14ac:dyDescent="0.25">
      <c r="A7591" s="2">
        <v>7869</v>
      </c>
      <c r="B7591" s="2">
        <v>63.671146999999998</v>
      </c>
      <c r="C7591" s="2">
        <v>57.371620999999998</v>
      </c>
      <c r="D7591" s="2">
        <v>1789.5</v>
      </c>
      <c r="E7591" s="2">
        <v>1.9531199999999999E-2</v>
      </c>
      <c r="F7591" s="2">
        <v>256</v>
      </c>
      <c r="G7591" s="2" t="s">
        <v>269</v>
      </c>
      <c r="H7591" s="2" t="s">
        <v>10</v>
      </c>
      <c r="I7591" s="2" t="s">
        <v>11</v>
      </c>
      <c r="J7591" s="2">
        <v>4.6796300000000001E-4</v>
      </c>
    </row>
    <row r="7592" spans="1:10" hidden="1" x14ac:dyDescent="0.25">
      <c r="A7592" s="2">
        <v>2098</v>
      </c>
      <c r="B7592" s="2">
        <v>31.96865</v>
      </c>
      <c r="C7592" s="2">
        <v>-104.291264</v>
      </c>
      <c r="D7592" s="2">
        <v>1847.14</v>
      </c>
      <c r="E7592" s="2">
        <v>2.1671800000000001E-2</v>
      </c>
      <c r="F7592" s="2">
        <v>323</v>
      </c>
      <c r="G7592" s="2" t="s">
        <v>268</v>
      </c>
      <c r="H7592" s="2" t="s">
        <v>30</v>
      </c>
      <c r="I7592" s="2" t="s">
        <v>31</v>
      </c>
      <c r="J7592" s="2">
        <v>4.6784600000000001E-4</v>
      </c>
    </row>
    <row r="7593" spans="1:10" hidden="1" x14ac:dyDescent="0.25">
      <c r="A7593" s="2">
        <v>2771</v>
      </c>
      <c r="B7593" s="2">
        <v>32.309852999999997</v>
      </c>
      <c r="C7593" s="2">
        <v>-103.53339800000001</v>
      </c>
      <c r="D7593" s="2">
        <v>1923.25</v>
      </c>
      <c r="E7593" s="2">
        <v>2.1874999999999999E-2</v>
      </c>
      <c r="F7593" s="2">
        <v>320</v>
      </c>
      <c r="G7593" s="2" t="s">
        <v>268</v>
      </c>
      <c r="H7593" s="2" t="s">
        <v>30</v>
      </c>
      <c r="I7593" s="2" t="s">
        <v>31</v>
      </c>
      <c r="J7593" s="2">
        <v>4.6775499999999998E-4</v>
      </c>
    </row>
    <row r="7594" spans="1:10" hidden="1" x14ac:dyDescent="0.25">
      <c r="A7594" s="2">
        <v>4244</v>
      </c>
      <c r="B7594" s="2">
        <v>28.595986</v>
      </c>
      <c r="C7594" s="2">
        <v>-98.268621999999993</v>
      </c>
      <c r="D7594" s="2">
        <v>1743.86</v>
      </c>
      <c r="E7594" s="2">
        <v>2.6022300000000002E-2</v>
      </c>
      <c r="F7594" s="2">
        <v>269</v>
      </c>
      <c r="G7594" s="2" t="s">
        <v>268</v>
      </c>
      <c r="H7594" s="2" t="s">
        <v>30</v>
      </c>
      <c r="I7594" s="2" t="s">
        <v>31</v>
      </c>
      <c r="J7594" s="2">
        <v>4.6730300000000002E-4</v>
      </c>
    </row>
    <row r="7595" spans="1:10" hidden="1" x14ac:dyDescent="0.25">
      <c r="A7595" s="2">
        <v>3174</v>
      </c>
      <c r="B7595" s="2">
        <v>32.380693000000001</v>
      </c>
      <c r="C7595" s="2">
        <v>-102.811053</v>
      </c>
      <c r="D7595" s="2">
        <v>1783.65</v>
      </c>
      <c r="E7595" s="2">
        <v>2.3668600000000001E-2</v>
      </c>
      <c r="F7595" s="2">
        <v>338</v>
      </c>
      <c r="G7595" s="2" t="s">
        <v>268</v>
      </c>
      <c r="H7595" s="2" t="s">
        <v>30</v>
      </c>
      <c r="I7595" s="2" t="s">
        <v>31</v>
      </c>
      <c r="J7595" s="2">
        <v>4.6715299999999999E-4</v>
      </c>
    </row>
    <row r="7596" spans="1:10" hidden="1" x14ac:dyDescent="0.25">
      <c r="A7596" s="2">
        <v>1817</v>
      </c>
      <c r="B7596" s="2">
        <v>47.417025000000002</v>
      </c>
      <c r="C7596" s="2">
        <v>-102.552678</v>
      </c>
      <c r="D7596" s="2">
        <v>1821</v>
      </c>
      <c r="E7596" s="2">
        <v>3.1338999999999999E-2</v>
      </c>
      <c r="F7596" s="2">
        <v>351</v>
      </c>
      <c r="G7596" s="2" t="s">
        <v>268</v>
      </c>
      <c r="H7596" s="2" t="s">
        <v>30</v>
      </c>
      <c r="I7596" s="2" t="s">
        <v>31</v>
      </c>
      <c r="J7596" s="2">
        <v>4.66933E-4</v>
      </c>
    </row>
    <row r="7597" spans="1:10" hidden="1" x14ac:dyDescent="0.25">
      <c r="A7597" s="2">
        <v>3617</v>
      </c>
      <c r="B7597" s="2">
        <v>32.503253999999998</v>
      </c>
      <c r="C7597" s="2">
        <v>-101.548372</v>
      </c>
      <c r="D7597" s="2">
        <v>2200</v>
      </c>
      <c r="E7597" s="2">
        <v>2.7863800000000001E-2</v>
      </c>
      <c r="F7597" s="2">
        <v>323</v>
      </c>
      <c r="G7597" s="2" t="s">
        <v>268</v>
      </c>
      <c r="H7597" s="2" t="s">
        <v>30</v>
      </c>
      <c r="I7597" s="2" t="s">
        <v>31</v>
      </c>
      <c r="J7597" s="2">
        <v>4.6679799999999999E-4</v>
      </c>
    </row>
    <row r="7598" spans="1:10" hidden="1" x14ac:dyDescent="0.25">
      <c r="A7598" s="2">
        <v>2975</v>
      </c>
      <c r="B7598" s="2">
        <v>31.393864000000001</v>
      </c>
      <c r="C7598" s="2">
        <v>-103.35091</v>
      </c>
      <c r="D7598" s="2">
        <v>1810.4</v>
      </c>
      <c r="E7598" s="2">
        <v>1.16959E-2</v>
      </c>
      <c r="F7598" s="2">
        <v>342</v>
      </c>
      <c r="G7598" s="2" t="s">
        <v>268</v>
      </c>
      <c r="H7598" s="2" t="s">
        <v>30</v>
      </c>
      <c r="I7598" s="2" t="s">
        <v>31</v>
      </c>
      <c r="J7598" s="2">
        <v>4.6607899999999999E-4</v>
      </c>
    </row>
    <row r="7599" spans="1:10" hidden="1" x14ac:dyDescent="0.25">
      <c r="A7599" s="2">
        <v>3287</v>
      </c>
      <c r="B7599" s="2">
        <v>31.983160999999999</v>
      </c>
      <c r="C7599" s="2">
        <v>-102.38780300000001</v>
      </c>
      <c r="D7599" s="2">
        <v>1888.38</v>
      </c>
      <c r="E7599" s="2">
        <v>2.4242400000000001E-2</v>
      </c>
      <c r="F7599" s="2">
        <v>330</v>
      </c>
      <c r="G7599" s="2" t="s">
        <v>268</v>
      </c>
      <c r="H7599" s="2" t="s">
        <v>30</v>
      </c>
      <c r="I7599" s="2" t="s">
        <v>31</v>
      </c>
      <c r="J7599" s="2">
        <v>4.6598800000000003E-4</v>
      </c>
    </row>
    <row r="7600" spans="1:10" hidden="1" x14ac:dyDescent="0.25">
      <c r="A7600" s="2">
        <v>10094</v>
      </c>
      <c r="B7600" s="2">
        <v>71.282019000000005</v>
      </c>
      <c r="C7600" s="2">
        <v>72.159475999999998</v>
      </c>
      <c r="D7600" s="2">
        <v>2407</v>
      </c>
      <c r="E7600" s="2">
        <v>2.74725E-2</v>
      </c>
      <c r="F7600" s="2">
        <v>364</v>
      </c>
      <c r="G7600" s="2" t="s">
        <v>269</v>
      </c>
      <c r="H7600" s="2" t="s">
        <v>10</v>
      </c>
      <c r="I7600" s="2" t="s">
        <v>11</v>
      </c>
      <c r="J7600" s="2">
        <v>4.6598499999999998E-4</v>
      </c>
    </row>
    <row r="7601" spans="1:10" hidden="1" x14ac:dyDescent="0.25">
      <c r="A7601" s="2">
        <v>5198</v>
      </c>
      <c r="B7601" s="2">
        <v>29.087883999999999</v>
      </c>
      <c r="C7601" s="2">
        <v>-89.286250999999993</v>
      </c>
      <c r="D7601" s="2">
        <v>1932.8</v>
      </c>
      <c r="E7601" s="2">
        <v>1.6611299999999999E-2</v>
      </c>
      <c r="F7601" s="2">
        <v>301</v>
      </c>
      <c r="G7601" s="2" t="s">
        <v>268</v>
      </c>
      <c r="H7601" s="2" t="s">
        <v>30</v>
      </c>
      <c r="I7601" s="2" t="s">
        <v>31</v>
      </c>
      <c r="J7601" s="2">
        <v>4.6583799999999999E-4</v>
      </c>
    </row>
    <row r="7602" spans="1:10" hidden="1" x14ac:dyDescent="0.25">
      <c r="A7602" s="2">
        <v>5929</v>
      </c>
      <c r="B7602" s="2">
        <v>-38.908071999999997</v>
      </c>
      <c r="C7602" s="2">
        <v>-69.178920000000005</v>
      </c>
      <c r="D7602" s="2">
        <v>1694.5</v>
      </c>
      <c r="E7602" s="2">
        <v>8.7463599999999999E-3</v>
      </c>
      <c r="F7602" s="2">
        <v>343</v>
      </c>
      <c r="G7602" s="2" t="s">
        <v>268</v>
      </c>
      <c r="H7602" s="2" t="s">
        <v>66</v>
      </c>
      <c r="I7602" s="2" t="s">
        <v>67</v>
      </c>
      <c r="J7602" s="2">
        <v>4.6566799999999997E-4</v>
      </c>
    </row>
    <row r="7603" spans="1:10" hidden="1" x14ac:dyDescent="0.25">
      <c r="A7603" s="2">
        <v>9055</v>
      </c>
      <c r="B7603" s="2">
        <v>31.481023</v>
      </c>
      <c r="C7603" s="2">
        <v>49.017769000000001</v>
      </c>
      <c r="D7603" s="2">
        <v>1638.4</v>
      </c>
      <c r="E7603" s="2">
        <v>1.3192600000000001E-2</v>
      </c>
      <c r="F7603" s="2">
        <v>379</v>
      </c>
      <c r="G7603" s="2" t="s">
        <v>268</v>
      </c>
      <c r="H7603" s="2" t="s">
        <v>8</v>
      </c>
      <c r="I7603" s="2" t="s">
        <v>9</v>
      </c>
      <c r="J7603" s="2">
        <v>4.6551200000000001E-4</v>
      </c>
    </row>
    <row r="7604" spans="1:10" hidden="1" x14ac:dyDescent="0.25">
      <c r="A7604" s="2">
        <v>3056</v>
      </c>
      <c r="B7604" s="2">
        <v>32.721153000000001</v>
      </c>
      <c r="C7604" s="2">
        <v>-103.201013</v>
      </c>
      <c r="D7604" s="2">
        <v>1666.11</v>
      </c>
      <c r="E7604" s="2">
        <v>1.4881E-2</v>
      </c>
      <c r="F7604" s="2">
        <v>336</v>
      </c>
      <c r="G7604" s="2" t="s">
        <v>268</v>
      </c>
      <c r="H7604" s="2" t="s">
        <v>30</v>
      </c>
      <c r="I7604" s="2" t="s">
        <v>31</v>
      </c>
      <c r="J7604" s="2">
        <v>4.6541200000000001E-4</v>
      </c>
    </row>
    <row r="7605" spans="1:10" hidden="1" x14ac:dyDescent="0.25">
      <c r="A7605" s="2">
        <v>4639</v>
      </c>
      <c r="B7605" s="2">
        <v>31.002462999999999</v>
      </c>
      <c r="C7605" s="2">
        <v>-95.87294</v>
      </c>
      <c r="D7605" s="2">
        <v>1698.33</v>
      </c>
      <c r="E7605" s="2">
        <v>1.9084E-2</v>
      </c>
      <c r="F7605" s="2">
        <v>262</v>
      </c>
      <c r="G7605" s="2" t="s">
        <v>268</v>
      </c>
      <c r="H7605" s="2" t="s">
        <v>30</v>
      </c>
      <c r="I7605" s="2" t="s">
        <v>31</v>
      </c>
      <c r="J7605" s="2">
        <v>4.6530399999999999E-4</v>
      </c>
    </row>
    <row r="7606" spans="1:10" hidden="1" x14ac:dyDescent="0.25">
      <c r="A7606" s="2">
        <v>883</v>
      </c>
      <c r="B7606" s="2">
        <v>51.693021999999999</v>
      </c>
      <c r="C7606" s="2">
        <v>-114.480073</v>
      </c>
      <c r="D7606" s="2">
        <v>1958.52</v>
      </c>
      <c r="E7606" s="2">
        <v>2.9304E-2</v>
      </c>
      <c r="F7606" s="2">
        <v>273</v>
      </c>
      <c r="G7606" s="2" t="s">
        <v>268</v>
      </c>
      <c r="H7606" s="2" t="s">
        <v>80</v>
      </c>
      <c r="I7606" s="2" t="s">
        <v>81</v>
      </c>
      <c r="J7606" s="2">
        <v>4.6525100000000002E-4</v>
      </c>
    </row>
    <row r="7607" spans="1:10" hidden="1" x14ac:dyDescent="0.25">
      <c r="A7607" s="2">
        <v>11200</v>
      </c>
      <c r="B7607" s="2">
        <v>25.014005999999998</v>
      </c>
      <c r="C7607" s="2">
        <v>68.539465000000007</v>
      </c>
      <c r="D7607" s="2">
        <v>1736.83</v>
      </c>
      <c r="E7607" s="2">
        <v>1.72414E-2</v>
      </c>
      <c r="F7607" s="2">
        <v>348</v>
      </c>
      <c r="G7607" s="2" t="s">
        <v>268</v>
      </c>
      <c r="H7607" s="2" t="s">
        <v>102</v>
      </c>
      <c r="I7607" s="2" t="s">
        <v>103</v>
      </c>
      <c r="J7607" s="2">
        <v>4.6516299999999999E-4</v>
      </c>
    </row>
    <row r="7608" spans="1:10" hidden="1" x14ac:dyDescent="0.25">
      <c r="A7608" s="2">
        <v>665</v>
      </c>
      <c r="B7608" s="2">
        <v>54.212339999999998</v>
      </c>
      <c r="C7608" s="2">
        <v>-116.59952199999999</v>
      </c>
      <c r="D7608" s="2">
        <v>1884.94</v>
      </c>
      <c r="E7608" s="2">
        <v>2.9703E-2</v>
      </c>
      <c r="F7608" s="2">
        <v>303</v>
      </c>
      <c r="G7608" s="2" t="s">
        <v>268</v>
      </c>
      <c r="H7608" s="2" t="s">
        <v>80</v>
      </c>
      <c r="I7608" s="2" t="s">
        <v>81</v>
      </c>
      <c r="J7608" s="2">
        <v>4.6514199999999999E-4</v>
      </c>
    </row>
    <row r="7609" spans="1:10" hidden="1" x14ac:dyDescent="0.25">
      <c r="A7609" s="2">
        <v>12129</v>
      </c>
      <c r="B7609" s="2">
        <v>38.190882999999999</v>
      </c>
      <c r="C7609" s="2">
        <v>108.288488</v>
      </c>
      <c r="D7609" s="2">
        <v>1783</v>
      </c>
      <c r="E7609" s="2">
        <v>1.01695E-2</v>
      </c>
      <c r="F7609" s="2">
        <v>295</v>
      </c>
      <c r="G7609" s="2" t="s">
        <v>268</v>
      </c>
      <c r="H7609" s="2" t="s">
        <v>50</v>
      </c>
      <c r="I7609" s="2" t="s">
        <v>51</v>
      </c>
      <c r="J7609" s="2">
        <v>4.6479600000000001E-4</v>
      </c>
    </row>
    <row r="7610" spans="1:10" hidden="1" x14ac:dyDescent="0.25">
      <c r="A7610" s="2">
        <v>3178</v>
      </c>
      <c r="B7610" s="2">
        <v>32.208896000000003</v>
      </c>
      <c r="C7610" s="2">
        <v>-102.80092500000001</v>
      </c>
      <c r="D7610" s="2">
        <v>1838.71</v>
      </c>
      <c r="E7610" s="2">
        <v>1.51057E-2</v>
      </c>
      <c r="F7610" s="2">
        <v>331</v>
      </c>
      <c r="G7610" s="2" t="s">
        <v>268</v>
      </c>
      <c r="H7610" s="2" t="s">
        <v>30</v>
      </c>
      <c r="I7610" s="2" t="s">
        <v>31</v>
      </c>
      <c r="J7610" s="2">
        <v>4.64661E-4</v>
      </c>
    </row>
    <row r="7611" spans="1:10" hidden="1" x14ac:dyDescent="0.25">
      <c r="A7611" s="2">
        <v>3846</v>
      </c>
      <c r="B7611" s="2">
        <v>28.168147000000001</v>
      </c>
      <c r="C7611" s="2">
        <v>-99.767280999999997</v>
      </c>
      <c r="D7611" s="2">
        <v>1753.76</v>
      </c>
      <c r="E7611" s="2">
        <v>1.3793100000000001E-2</v>
      </c>
      <c r="F7611" s="2">
        <v>290</v>
      </c>
      <c r="G7611" s="2" t="s">
        <v>268</v>
      </c>
      <c r="H7611" s="2" t="s">
        <v>30</v>
      </c>
      <c r="I7611" s="2" t="s">
        <v>31</v>
      </c>
      <c r="J7611" s="2">
        <v>4.6465200000000002E-4</v>
      </c>
    </row>
    <row r="7612" spans="1:10" hidden="1" x14ac:dyDescent="0.25">
      <c r="A7612" s="2">
        <v>4226</v>
      </c>
      <c r="B7612" s="2">
        <v>35.796649000000002</v>
      </c>
      <c r="C7612" s="2">
        <v>-98.362298999999993</v>
      </c>
      <c r="D7612" s="2">
        <v>1770.33</v>
      </c>
      <c r="E7612" s="2">
        <v>2.0066899999999999E-2</v>
      </c>
      <c r="F7612" s="2">
        <v>299</v>
      </c>
      <c r="G7612" s="2" t="s">
        <v>268</v>
      </c>
      <c r="H7612" s="2" t="s">
        <v>30</v>
      </c>
      <c r="I7612" s="2" t="s">
        <v>31</v>
      </c>
      <c r="J7612" s="2">
        <v>4.6457600000000002E-4</v>
      </c>
    </row>
    <row r="7613" spans="1:10" hidden="1" x14ac:dyDescent="0.25">
      <c r="A7613" s="2">
        <v>4902</v>
      </c>
      <c r="B7613" s="2">
        <v>20.589746000000002</v>
      </c>
      <c r="C7613" s="2">
        <v>-97.508437999999998</v>
      </c>
      <c r="D7613" s="2">
        <v>1886.33</v>
      </c>
      <c r="E7613" s="2">
        <v>0.03</v>
      </c>
      <c r="F7613" s="2">
        <v>200</v>
      </c>
      <c r="G7613" s="2" t="s">
        <v>268</v>
      </c>
      <c r="H7613" s="2" t="s">
        <v>48</v>
      </c>
      <c r="I7613" s="2" t="s">
        <v>49</v>
      </c>
      <c r="J7613" s="2">
        <v>4.6443500000000002E-4</v>
      </c>
    </row>
    <row r="7614" spans="1:10" hidden="1" x14ac:dyDescent="0.25">
      <c r="A7614" s="2">
        <v>5376</v>
      </c>
      <c r="B7614" s="2">
        <v>9.6582220000000003</v>
      </c>
      <c r="C7614" s="2">
        <v>-74.124353999999997</v>
      </c>
      <c r="D7614" s="2">
        <v>1846.6</v>
      </c>
      <c r="E7614" s="2">
        <v>1.98675E-2</v>
      </c>
      <c r="F7614" s="2">
        <v>151</v>
      </c>
      <c r="G7614" s="2" t="s">
        <v>268</v>
      </c>
      <c r="H7614" s="2" t="s">
        <v>108</v>
      </c>
      <c r="I7614" s="2" t="s">
        <v>109</v>
      </c>
      <c r="J7614" s="2">
        <v>4.6439400000000003E-4</v>
      </c>
    </row>
    <row r="7615" spans="1:10" hidden="1" x14ac:dyDescent="0.25">
      <c r="A7615" s="2">
        <v>2230</v>
      </c>
      <c r="B7615" s="2">
        <v>32.078063999999998</v>
      </c>
      <c r="C7615" s="2">
        <v>-104.076886</v>
      </c>
      <c r="D7615" s="2">
        <v>1843.5</v>
      </c>
      <c r="E7615" s="2">
        <v>2.39521E-2</v>
      </c>
      <c r="F7615" s="2">
        <v>334</v>
      </c>
      <c r="G7615" s="2" t="s">
        <v>268</v>
      </c>
      <c r="H7615" s="2" t="s">
        <v>30</v>
      </c>
      <c r="I7615" s="2" t="s">
        <v>31</v>
      </c>
      <c r="J7615" s="2">
        <v>4.64182E-4</v>
      </c>
    </row>
    <row r="7616" spans="1:10" hidden="1" x14ac:dyDescent="0.25">
      <c r="A7616" s="2">
        <v>11552</v>
      </c>
      <c r="B7616" s="2">
        <v>57.852072999999997</v>
      </c>
      <c r="C7616" s="2">
        <v>105.77821</v>
      </c>
      <c r="D7616" s="2">
        <v>1692</v>
      </c>
      <c r="E7616" s="2">
        <v>1.39665E-2</v>
      </c>
      <c r="F7616" s="2">
        <v>358</v>
      </c>
      <c r="G7616" s="2" t="s">
        <v>268</v>
      </c>
      <c r="H7616" s="2" t="s">
        <v>10</v>
      </c>
      <c r="I7616" s="2" t="s">
        <v>11</v>
      </c>
      <c r="J7616" s="2">
        <v>4.6405600000000002E-4</v>
      </c>
    </row>
    <row r="7617" spans="1:10" hidden="1" x14ac:dyDescent="0.25">
      <c r="A7617" s="2">
        <v>675</v>
      </c>
      <c r="B7617" s="2">
        <v>53.382117999999998</v>
      </c>
      <c r="C7617" s="2">
        <v>-116.529252</v>
      </c>
      <c r="D7617" s="2">
        <v>1826.5</v>
      </c>
      <c r="E7617" s="2">
        <v>1.40351E-2</v>
      </c>
      <c r="F7617" s="2">
        <v>285</v>
      </c>
      <c r="G7617" s="2" t="s">
        <v>268</v>
      </c>
      <c r="H7617" s="2" t="s">
        <v>80</v>
      </c>
      <c r="I7617" s="2" t="s">
        <v>81</v>
      </c>
      <c r="J7617" s="2">
        <v>4.6393900000000002E-4</v>
      </c>
    </row>
    <row r="7618" spans="1:10" hidden="1" x14ac:dyDescent="0.25">
      <c r="A7618" s="2">
        <v>2337</v>
      </c>
      <c r="B7618" s="2">
        <v>31.722788000000001</v>
      </c>
      <c r="C7618" s="2">
        <v>-103.97352100000001</v>
      </c>
      <c r="D7618" s="2">
        <v>1834.33</v>
      </c>
      <c r="E7618" s="2">
        <v>2.1148E-2</v>
      </c>
      <c r="F7618" s="2">
        <v>331</v>
      </c>
      <c r="G7618" s="2" t="s">
        <v>268</v>
      </c>
      <c r="H7618" s="2" t="s">
        <v>30</v>
      </c>
      <c r="I7618" s="2" t="s">
        <v>31</v>
      </c>
      <c r="J7618" s="2">
        <v>4.6393600000000003E-4</v>
      </c>
    </row>
    <row r="7619" spans="1:10" hidden="1" x14ac:dyDescent="0.25">
      <c r="A7619" s="2">
        <v>3104</v>
      </c>
      <c r="B7619" s="2">
        <v>31.290471</v>
      </c>
      <c r="C7619" s="2">
        <v>-103.050366</v>
      </c>
      <c r="D7619" s="2">
        <v>1676.5</v>
      </c>
      <c r="E7619" s="2">
        <v>1.43678E-2</v>
      </c>
      <c r="F7619" s="2">
        <v>348</v>
      </c>
      <c r="G7619" s="2" t="s">
        <v>268</v>
      </c>
      <c r="H7619" s="2" t="s">
        <v>30</v>
      </c>
      <c r="I7619" s="2" t="s">
        <v>31</v>
      </c>
      <c r="J7619" s="2">
        <v>4.63807E-4</v>
      </c>
    </row>
    <row r="7620" spans="1:10" hidden="1" x14ac:dyDescent="0.25">
      <c r="A7620" s="2">
        <v>10756</v>
      </c>
      <c r="B7620" s="2">
        <v>45.932886000000003</v>
      </c>
      <c r="C7620" s="2">
        <v>66.006855999999999</v>
      </c>
      <c r="D7620" s="2">
        <v>1960.36</v>
      </c>
      <c r="E7620" s="2">
        <v>3.0373799999999999E-2</v>
      </c>
      <c r="F7620" s="2">
        <v>428</v>
      </c>
      <c r="G7620" s="2" t="s">
        <v>268</v>
      </c>
      <c r="H7620" s="2" t="s">
        <v>32</v>
      </c>
      <c r="I7620" s="2" t="s">
        <v>33</v>
      </c>
      <c r="J7620" s="2">
        <v>4.6369500000000003E-4</v>
      </c>
    </row>
    <row r="7621" spans="1:10" hidden="1" x14ac:dyDescent="0.25">
      <c r="A7621" s="2">
        <v>11069</v>
      </c>
      <c r="B7621" s="2">
        <v>37.851827999999998</v>
      </c>
      <c r="C7621" s="2">
        <v>63.240442999999999</v>
      </c>
      <c r="D7621" s="2">
        <v>1833.83</v>
      </c>
      <c r="E7621" s="2">
        <v>7.6142099999999997E-3</v>
      </c>
      <c r="F7621" s="2">
        <v>394</v>
      </c>
      <c r="G7621" s="2" t="s">
        <v>268</v>
      </c>
      <c r="H7621" s="2" t="s">
        <v>18</v>
      </c>
      <c r="I7621" s="2" t="s">
        <v>19</v>
      </c>
      <c r="J7621" s="2">
        <v>4.6316700000000001E-4</v>
      </c>
    </row>
    <row r="7622" spans="1:10" hidden="1" x14ac:dyDescent="0.25">
      <c r="A7622" s="2">
        <v>1412</v>
      </c>
      <c r="B7622" s="2">
        <v>47.761521999999999</v>
      </c>
      <c r="C7622" s="2">
        <v>-103.19387</v>
      </c>
      <c r="D7622" s="2">
        <v>1737.89</v>
      </c>
      <c r="E7622" s="2">
        <v>8.5714299999999997E-3</v>
      </c>
      <c r="F7622" s="2">
        <v>350</v>
      </c>
      <c r="G7622" s="2" t="s">
        <v>268</v>
      </c>
      <c r="H7622" s="2" t="s">
        <v>30</v>
      </c>
      <c r="I7622" s="2" t="s">
        <v>31</v>
      </c>
      <c r="J7622" s="2">
        <v>4.6308800000000001E-4</v>
      </c>
    </row>
    <row r="7623" spans="1:10" hidden="1" x14ac:dyDescent="0.25">
      <c r="A7623" s="2">
        <v>10800</v>
      </c>
      <c r="B7623" s="2">
        <v>41.712398</v>
      </c>
      <c r="C7623" s="2">
        <v>81.489289999999997</v>
      </c>
      <c r="D7623" s="2">
        <v>1729.18</v>
      </c>
      <c r="E7623" s="2">
        <v>2.45399E-2</v>
      </c>
      <c r="F7623" s="2">
        <v>326</v>
      </c>
      <c r="G7623" s="2" t="s">
        <v>268</v>
      </c>
      <c r="H7623" s="2" t="s">
        <v>50</v>
      </c>
      <c r="I7623" s="2" t="s">
        <v>51</v>
      </c>
      <c r="J7623" s="2">
        <v>4.6246200000000002E-4</v>
      </c>
    </row>
    <row r="7624" spans="1:10" hidden="1" x14ac:dyDescent="0.25">
      <c r="A7624" s="2">
        <v>3768</v>
      </c>
      <c r="B7624" s="2">
        <v>31.307645999999998</v>
      </c>
      <c r="C7624" s="2">
        <v>-101.022364</v>
      </c>
      <c r="D7624" s="2">
        <v>2041</v>
      </c>
      <c r="E7624" s="2">
        <v>1.3289E-2</v>
      </c>
      <c r="F7624" s="2">
        <v>301</v>
      </c>
      <c r="G7624" s="2" t="s">
        <v>268</v>
      </c>
      <c r="H7624" s="2" t="s">
        <v>30</v>
      </c>
      <c r="I7624" s="2" t="s">
        <v>31</v>
      </c>
      <c r="J7624" s="2">
        <v>4.62316E-4</v>
      </c>
    </row>
    <row r="7625" spans="1:10" hidden="1" x14ac:dyDescent="0.25">
      <c r="A7625" s="2">
        <v>8506</v>
      </c>
      <c r="B7625" s="2">
        <v>46.230426999999999</v>
      </c>
      <c r="C7625" s="2">
        <v>57.945464999999999</v>
      </c>
      <c r="D7625" s="2">
        <v>1952</v>
      </c>
      <c r="E7625" s="2">
        <v>1.6260199999999999E-2</v>
      </c>
      <c r="F7625" s="2">
        <v>369</v>
      </c>
      <c r="G7625" s="2" t="s">
        <v>268</v>
      </c>
      <c r="H7625" s="2" t="s">
        <v>32</v>
      </c>
      <c r="I7625" s="2" t="s">
        <v>33</v>
      </c>
      <c r="J7625" s="2">
        <v>4.6217799999999999E-4</v>
      </c>
    </row>
    <row r="7626" spans="1:10" hidden="1" x14ac:dyDescent="0.25">
      <c r="A7626" s="2">
        <v>1994</v>
      </c>
      <c r="B7626" s="2">
        <v>35.444135000000003</v>
      </c>
      <c r="C7626" s="2">
        <v>-119.641864</v>
      </c>
      <c r="D7626" s="2">
        <v>1907</v>
      </c>
      <c r="E7626" s="2">
        <v>3.1662299999999997E-2</v>
      </c>
      <c r="F7626" s="2">
        <v>379</v>
      </c>
      <c r="G7626" s="2" t="s">
        <v>268</v>
      </c>
      <c r="H7626" s="2" t="s">
        <v>30</v>
      </c>
      <c r="I7626" s="2" t="s">
        <v>31</v>
      </c>
      <c r="J7626" s="2">
        <v>4.6212199999999998E-4</v>
      </c>
    </row>
    <row r="7627" spans="1:10" hidden="1" x14ac:dyDescent="0.25">
      <c r="A7627" s="2">
        <v>6680</v>
      </c>
      <c r="B7627" s="2">
        <v>40.314180999999998</v>
      </c>
      <c r="C7627" s="2">
        <v>15.897869</v>
      </c>
      <c r="D7627" s="2">
        <v>1581.87</v>
      </c>
      <c r="E7627" s="2">
        <v>2.8169E-2</v>
      </c>
      <c r="F7627" s="2">
        <v>355</v>
      </c>
      <c r="G7627" s="2" t="s">
        <v>268</v>
      </c>
      <c r="H7627" s="2" t="s">
        <v>110</v>
      </c>
      <c r="I7627" s="2" t="s">
        <v>111</v>
      </c>
      <c r="J7627" s="2">
        <v>4.6178700000000002E-4</v>
      </c>
    </row>
    <row r="7628" spans="1:10" hidden="1" x14ac:dyDescent="0.25">
      <c r="A7628" s="2">
        <v>6976</v>
      </c>
      <c r="B7628" s="2">
        <v>31.757480000000001</v>
      </c>
      <c r="C7628" s="2">
        <v>9.1128079999999994</v>
      </c>
      <c r="D7628" s="2">
        <v>1507.5</v>
      </c>
      <c r="E7628" s="2">
        <v>7.4999999999999997E-3</v>
      </c>
      <c r="F7628" s="2">
        <v>400</v>
      </c>
      <c r="G7628" s="2" t="s">
        <v>268</v>
      </c>
      <c r="H7628" s="2" t="s">
        <v>20</v>
      </c>
      <c r="I7628" s="2" t="s">
        <v>21</v>
      </c>
      <c r="J7628" s="2">
        <v>4.6171999999999999E-4</v>
      </c>
    </row>
    <row r="7629" spans="1:10" hidden="1" x14ac:dyDescent="0.25">
      <c r="A7629" s="2">
        <v>7614</v>
      </c>
      <c r="B7629" s="2">
        <v>-5.6920830000000002</v>
      </c>
      <c r="C7629" s="2">
        <v>11.768231</v>
      </c>
      <c r="D7629" s="2">
        <v>1764.63</v>
      </c>
      <c r="E7629" s="2">
        <v>2.7777799999999998E-2</v>
      </c>
      <c r="F7629" s="2">
        <v>108</v>
      </c>
      <c r="G7629" s="2" t="s">
        <v>268</v>
      </c>
      <c r="H7629" s="2" t="s">
        <v>34</v>
      </c>
      <c r="I7629" s="2" t="s">
        <v>35</v>
      </c>
      <c r="J7629" s="2">
        <v>4.6161100000000001E-4</v>
      </c>
    </row>
    <row r="7630" spans="1:10" hidden="1" x14ac:dyDescent="0.25">
      <c r="A7630" s="2">
        <v>12309</v>
      </c>
      <c r="B7630" s="2">
        <v>36.583449999999999</v>
      </c>
      <c r="C7630" s="2">
        <v>110.118348</v>
      </c>
      <c r="D7630" s="2">
        <v>1810</v>
      </c>
      <c r="E7630" s="2">
        <v>2.6666700000000002E-2</v>
      </c>
      <c r="F7630" s="2">
        <v>300</v>
      </c>
      <c r="G7630" s="2" t="s">
        <v>268</v>
      </c>
      <c r="H7630" s="2" t="s">
        <v>50</v>
      </c>
      <c r="I7630" s="2" t="s">
        <v>51</v>
      </c>
      <c r="J7630" s="2">
        <v>4.6134399999999998E-4</v>
      </c>
    </row>
    <row r="7631" spans="1:10" hidden="1" x14ac:dyDescent="0.25">
      <c r="A7631" s="2">
        <v>5257</v>
      </c>
      <c r="B7631" s="2">
        <v>31.170670000000001</v>
      </c>
      <c r="C7631" s="2">
        <v>-87.443211000000005</v>
      </c>
      <c r="D7631" s="2">
        <v>1979</v>
      </c>
      <c r="E7631" s="2">
        <v>2.73038E-2</v>
      </c>
      <c r="F7631" s="2">
        <v>293</v>
      </c>
      <c r="G7631" s="2" t="s">
        <v>268</v>
      </c>
      <c r="H7631" s="2" t="s">
        <v>30</v>
      </c>
      <c r="I7631" s="2" t="s">
        <v>31</v>
      </c>
      <c r="J7631" s="2">
        <v>4.6076299999999999E-4</v>
      </c>
    </row>
    <row r="7632" spans="1:10" hidden="1" x14ac:dyDescent="0.25">
      <c r="A7632" s="2">
        <v>8765</v>
      </c>
      <c r="B7632" s="2">
        <v>35.844391000000002</v>
      </c>
      <c r="C7632" s="2">
        <v>44.078578999999998</v>
      </c>
      <c r="D7632" s="2">
        <v>1708.8</v>
      </c>
      <c r="E7632" s="2">
        <v>2.4064200000000001E-2</v>
      </c>
      <c r="F7632" s="2">
        <v>374</v>
      </c>
      <c r="G7632" s="2" t="s">
        <v>268</v>
      </c>
      <c r="H7632" s="2" t="s">
        <v>12</v>
      </c>
      <c r="I7632" s="2" t="s">
        <v>13</v>
      </c>
      <c r="J7632" s="2">
        <v>4.6058399999999999E-4</v>
      </c>
    </row>
    <row r="7633" spans="1:10" hidden="1" x14ac:dyDescent="0.25">
      <c r="A7633" s="2">
        <v>3370</v>
      </c>
      <c r="B7633" s="2">
        <v>32.161777999999998</v>
      </c>
      <c r="C7633" s="2">
        <v>-102.146587</v>
      </c>
      <c r="D7633" s="2">
        <v>2101</v>
      </c>
      <c r="E7633" s="2">
        <v>2.1021000000000001E-2</v>
      </c>
      <c r="F7633" s="2">
        <v>333</v>
      </c>
      <c r="G7633" s="2" t="s">
        <v>268</v>
      </c>
      <c r="H7633" s="2" t="s">
        <v>30</v>
      </c>
      <c r="I7633" s="2" t="s">
        <v>31</v>
      </c>
      <c r="J7633" s="2">
        <v>4.6046100000000001E-4</v>
      </c>
    </row>
    <row r="7634" spans="1:10" hidden="1" x14ac:dyDescent="0.25">
      <c r="A7634" s="2">
        <v>12166</v>
      </c>
      <c r="B7634" s="2">
        <v>37.962716999999998</v>
      </c>
      <c r="C7634" s="2">
        <v>108.545815</v>
      </c>
      <c r="D7634" s="2">
        <v>1727.33</v>
      </c>
      <c r="E7634" s="2">
        <v>1.4981299999999999E-2</v>
      </c>
      <c r="F7634" s="2">
        <v>267</v>
      </c>
      <c r="G7634" s="2" t="s">
        <v>268</v>
      </c>
      <c r="H7634" s="2" t="s">
        <v>50</v>
      </c>
      <c r="I7634" s="2" t="s">
        <v>51</v>
      </c>
      <c r="J7634" s="2">
        <v>4.6037500000000001E-4</v>
      </c>
    </row>
    <row r="7635" spans="1:10" hidden="1" x14ac:dyDescent="0.25">
      <c r="A7635" s="2">
        <v>7890</v>
      </c>
      <c r="B7635" s="2">
        <v>68.332481999999999</v>
      </c>
      <c r="C7635" s="2">
        <v>58.343642000000003</v>
      </c>
      <c r="D7635" s="2">
        <v>1455.5</v>
      </c>
      <c r="E7635" s="2">
        <v>1.1461300000000001E-2</v>
      </c>
      <c r="F7635" s="2">
        <v>349</v>
      </c>
      <c r="G7635" s="2" t="s">
        <v>268</v>
      </c>
      <c r="H7635" s="2" t="s">
        <v>10</v>
      </c>
      <c r="I7635" s="2" t="s">
        <v>11</v>
      </c>
      <c r="J7635" s="2">
        <v>4.60264E-4</v>
      </c>
    </row>
    <row r="7636" spans="1:10" hidden="1" x14ac:dyDescent="0.25">
      <c r="A7636" s="2">
        <v>11844</v>
      </c>
      <c r="B7636" s="2">
        <v>26.188941</v>
      </c>
      <c r="C7636" s="2">
        <v>91.807682999999997</v>
      </c>
      <c r="D7636" s="2">
        <v>1628.67</v>
      </c>
      <c r="E7636" s="2">
        <v>2.2026400000000002E-2</v>
      </c>
      <c r="F7636" s="2">
        <v>227</v>
      </c>
      <c r="G7636" s="2" t="s">
        <v>268</v>
      </c>
      <c r="H7636" s="2" t="s">
        <v>40</v>
      </c>
      <c r="I7636" s="2" t="s">
        <v>41</v>
      </c>
      <c r="J7636" s="2">
        <v>4.60023E-4</v>
      </c>
    </row>
    <row r="7637" spans="1:10" hidden="1" x14ac:dyDescent="0.25">
      <c r="A7637" s="2">
        <v>6866</v>
      </c>
      <c r="B7637" s="2">
        <v>31.836590999999999</v>
      </c>
      <c r="C7637" s="2">
        <v>5.895086</v>
      </c>
      <c r="D7637" s="2">
        <v>1527.8</v>
      </c>
      <c r="E7637" s="2">
        <v>1.2500000000000001E-2</v>
      </c>
      <c r="F7637" s="2">
        <v>400</v>
      </c>
      <c r="G7637" s="2" t="s">
        <v>268</v>
      </c>
      <c r="H7637" s="2" t="s">
        <v>20</v>
      </c>
      <c r="I7637" s="2" t="s">
        <v>21</v>
      </c>
      <c r="J7637" s="2">
        <v>4.59844E-4</v>
      </c>
    </row>
    <row r="7638" spans="1:10" hidden="1" x14ac:dyDescent="0.25">
      <c r="A7638" s="2">
        <v>2548</v>
      </c>
      <c r="B7638" s="2">
        <v>32.837193999999997</v>
      </c>
      <c r="C7638" s="2">
        <v>-103.73211999999999</v>
      </c>
      <c r="D7638" s="2">
        <v>1862</v>
      </c>
      <c r="E7638" s="2">
        <v>2.0408200000000001E-2</v>
      </c>
      <c r="F7638" s="2">
        <v>343</v>
      </c>
      <c r="G7638" s="2" t="s">
        <v>268</v>
      </c>
      <c r="H7638" s="2" t="s">
        <v>30</v>
      </c>
      <c r="I7638" s="2" t="s">
        <v>31</v>
      </c>
      <c r="J7638" s="2">
        <v>4.5948300000000001E-4</v>
      </c>
    </row>
    <row r="7639" spans="1:10" hidden="1" x14ac:dyDescent="0.25">
      <c r="A7639" s="2">
        <v>3966</v>
      </c>
      <c r="B7639" s="2">
        <v>28.390577</v>
      </c>
      <c r="C7639" s="2">
        <v>-99.241309999999999</v>
      </c>
      <c r="D7639" s="2">
        <v>1879.8</v>
      </c>
      <c r="E7639" s="2">
        <v>1.51515E-2</v>
      </c>
      <c r="F7639" s="2">
        <v>264</v>
      </c>
      <c r="G7639" s="2" t="s">
        <v>268</v>
      </c>
      <c r="H7639" s="2" t="s">
        <v>30</v>
      </c>
      <c r="I7639" s="2" t="s">
        <v>31</v>
      </c>
      <c r="J7639" s="2">
        <v>4.58708E-4</v>
      </c>
    </row>
    <row r="7640" spans="1:10" hidden="1" x14ac:dyDescent="0.25">
      <c r="A7640" s="2">
        <v>7896</v>
      </c>
      <c r="B7640" s="2">
        <v>67.231840000000005</v>
      </c>
      <c r="C7640" s="2">
        <v>59.250875000000001</v>
      </c>
      <c r="D7640" s="2">
        <v>1810</v>
      </c>
      <c r="E7640" s="2">
        <v>2.42215E-2</v>
      </c>
      <c r="F7640" s="2">
        <v>289</v>
      </c>
      <c r="G7640" s="2" t="s">
        <v>268</v>
      </c>
      <c r="H7640" s="2" t="s">
        <v>10</v>
      </c>
      <c r="I7640" s="2" t="s">
        <v>11</v>
      </c>
      <c r="J7640" s="2">
        <v>4.5817999999999998E-4</v>
      </c>
    </row>
    <row r="7641" spans="1:10" hidden="1" x14ac:dyDescent="0.25">
      <c r="A7641" s="2">
        <v>11318</v>
      </c>
      <c r="B7641" s="2">
        <v>39.487065999999999</v>
      </c>
      <c r="C7641" s="2">
        <v>83.258866999999995</v>
      </c>
      <c r="D7641" s="2">
        <v>1593</v>
      </c>
      <c r="E7641" s="2">
        <v>1.0416699999999999E-2</v>
      </c>
      <c r="F7641" s="2">
        <v>288</v>
      </c>
      <c r="G7641" s="2" t="s">
        <v>268</v>
      </c>
      <c r="H7641" s="2" t="s">
        <v>50</v>
      </c>
      <c r="I7641" s="2" t="s">
        <v>51</v>
      </c>
      <c r="J7641" s="2">
        <v>4.5790700000000002E-4</v>
      </c>
    </row>
    <row r="7642" spans="1:10" hidden="1" x14ac:dyDescent="0.25">
      <c r="A7642" s="2">
        <v>2134</v>
      </c>
      <c r="B7642" s="2">
        <v>31.849067000000002</v>
      </c>
      <c r="C7642" s="2">
        <v>-104.215219</v>
      </c>
      <c r="D7642" s="2">
        <v>1894.5</v>
      </c>
      <c r="E7642" s="2">
        <v>2.37389E-2</v>
      </c>
      <c r="F7642" s="2">
        <v>337</v>
      </c>
      <c r="G7642" s="2" t="s">
        <v>268</v>
      </c>
      <c r="H7642" s="2" t="s">
        <v>30</v>
      </c>
      <c r="I7642" s="2" t="s">
        <v>31</v>
      </c>
      <c r="J7642" s="2">
        <v>4.5713500000000001E-4</v>
      </c>
    </row>
    <row r="7643" spans="1:10" hidden="1" x14ac:dyDescent="0.25">
      <c r="A7643" s="2">
        <v>7466</v>
      </c>
      <c r="B7643" s="2">
        <v>4.2627410000000001</v>
      </c>
      <c r="C7643" s="2">
        <v>8.1832919999999998</v>
      </c>
      <c r="D7643" s="2">
        <v>1828.82</v>
      </c>
      <c r="E7643" s="2">
        <v>2.7026999999999999E-2</v>
      </c>
      <c r="F7643" s="2">
        <v>74</v>
      </c>
      <c r="G7643" s="2" t="s">
        <v>268</v>
      </c>
      <c r="H7643" s="2" t="s">
        <v>62</v>
      </c>
      <c r="I7643" s="2" t="s">
        <v>63</v>
      </c>
      <c r="J7643" s="2">
        <v>4.5712900000000002E-4</v>
      </c>
    </row>
    <row r="7644" spans="1:10" hidden="1" x14ac:dyDescent="0.25">
      <c r="A7644" s="2">
        <v>8375</v>
      </c>
      <c r="B7644" s="2">
        <v>51.789206</v>
      </c>
      <c r="C7644" s="2">
        <v>54.855294999999998</v>
      </c>
      <c r="D7644" s="2">
        <v>1739.94</v>
      </c>
      <c r="E7644" s="2">
        <v>1.23839E-2</v>
      </c>
      <c r="F7644" s="2">
        <v>323</v>
      </c>
      <c r="G7644" s="2" t="s">
        <v>269</v>
      </c>
      <c r="H7644" s="2" t="s">
        <v>10</v>
      </c>
      <c r="I7644" s="2" t="s">
        <v>11</v>
      </c>
      <c r="J7644" s="2">
        <v>4.5694099999999999E-4</v>
      </c>
    </row>
    <row r="7645" spans="1:10" hidden="1" x14ac:dyDescent="0.25">
      <c r="A7645" s="2">
        <v>3745</v>
      </c>
      <c r="B7645" s="2">
        <v>31.029118</v>
      </c>
      <c r="C7645" s="2">
        <v>-101.250092</v>
      </c>
      <c r="D7645" s="2">
        <v>1816.19</v>
      </c>
      <c r="E7645" s="2">
        <v>1.0416699999999999E-2</v>
      </c>
      <c r="F7645" s="2">
        <v>288</v>
      </c>
      <c r="G7645" s="2" t="s">
        <v>268</v>
      </c>
      <c r="H7645" s="2" t="s">
        <v>30</v>
      </c>
      <c r="I7645" s="2" t="s">
        <v>31</v>
      </c>
      <c r="J7645" s="2">
        <v>4.5687899999999999E-4</v>
      </c>
    </row>
    <row r="7646" spans="1:10" hidden="1" x14ac:dyDescent="0.25">
      <c r="A7646" s="2">
        <v>1632</v>
      </c>
      <c r="B7646" s="2">
        <v>47.648246999999998</v>
      </c>
      <c r="C7646" s="2">
        <v>-102.85348</v>
      </c>
      <c r="D7646" s="2">
        <v>1952.66</v>
      </c>
      <c r="E7646" s="2">
        <v>3.71429E-2</v>
      </c>
      <c r="F7646" s="2">
        <v>350</v>
      </c>
      <c r="G7646" s="2" t="s">
        <v>268</v>
      </c>
      <c r="H7646" s="2" t="s">
        <v>30</v>
      </c>
      <c r="I7646" s="2" t="s">
        <v>31</v>
      </c>
      <c r="J7646" s="2">
        <v>4.5648299999999999E-4</v>
      </c>
    </row>
    <row r="7647" spans="1:10" hidden="1" x14ac:dyDescent="0.25">
      <c r="A7647" s="2">
        <v>3830</v>
      </c>
      <c r="B7647" s="2">
        <v>28.115576000000001</v>
      </c>
      <c r="C7647" s="2">
        <v>-99.826916999999995</v>
      </c>
      <c r="D7647" s="2">
        <v>1955.19</v>
      </c>
      <c r="E7647" s="2">
        <v>2.76817E-2</v>
      </c>
      <c r="F7647" s="2">
        <v>289</v>
      </c>
      <c r="G7647" s="2" t="s">
        <v>268</v>
      </c>
      <c r="H7647" s="2" t="s">
        <v>30</v>
      </c>
      <c r="I7647" s="2" t="s">
        <v>31</v>
      </c>
      <c r="J7647" s="2">
        <v>4.5637800000000001E-4</v>
      </c>
    </row>
    <row r="7648" spans="1:10" hidden="1" x14ac:dyDescent="0.25">
      <c r="A7648" s="2">
        <v>4448</v>
      </c>
      <c r="B7648" s="2">
        <v>29.142226000000001</v>
      </c>
      <c r="C7648" s="2">
        <v>-97.6387</v>
      </c>
      <c r="D7648" s="2">
        <v>1772.22</v>
      </c>
      <c r="E7648" s="2">
        <v>1.8248199999999999E-2</v>
      </c>
      <c r="F7648" s="2">
        <v>274</v>
      </c>
      <c r="G7648" s="2" t="s">
        <v>268</v>
      </c>
      <c r="H7648" s="2" t="s">
        <v>30</v>
      </c>
      <c r="I7648" s="2" t="s">
        <v>31</v>
      </c>
      <c r="J7648" s="2">
        <v>4.5605800000000002E-4</v>
      </c>
    </row>
    <row r="7649" spans="1:10" hidden="1" x14ac:dyDescent="0.25">
      <c r="A7649" s="2">
        <v>14273</v>
      </c>
      <c r="B7649" s="2">
        <v>-27.204661999999999</v>
      </c>
      <c r="C7649" s="2">
        <v>150.95765599999999</v>
      </c>
      <c r="D7649" s="2">
        <v>1826.95</v>
      </c>
      <c r="E7649" s="2">
        <v>1.4881E-2</v>
      </c>
      <c r="F7649" s="2">
        <v>336</v>
      </c>
      <c r="G7649" s="2" t="s">
        <v>268</v>
      </c>
      <c r="H7649" s="2" t="s">
        <v>64</v>
      </c>
      <c r="I7649" s="2" t="s">
        <v>65</v>
      </c>
      <c r="J7649" s="2">
        <v>4.5598699999999998E-4</v>
      </c>
    </row>
    <row r="7650" spans="1:10" hidden="1" x14ac:dyDescent="0.25">
      <c r="A7650" s="2">
        <v>6002</v>
      </c>
      <c r="B7650" s="2">
        <v>-46.565877999999998</v>
      </c>
      <c r="C7650" s="2">
        <v>-67.972502000000006</v>
      </c>
      <c r="D7650" s="2">
        <v>1810</v>
      </c>
      <c r="E7650" s="2">
        <v>3.3742300000000003E-2</v>
      </c>
      <c r="F7650" s="2">
        <v>326</v>
      </c>
      <c r="G7650" s="2" t="s">
        <v>268</v>
      </c>
      <c r="H7650" s="2" t="s">
        <v>66</v>
      </c>
      <c r="I7650" s="2" t="s">
        <v>67</v>
      </c>
      <c r="J7650" s="2">
        <v>4.5574899999999998E-4</v>
      </c>
    </row>
    <row r="7651" spans="1:10" hidden="1" x14ac:dyDescent="0.25">
      <c r="A7651" s="2">
        <v>1077</v>
      </c>
      <c r="B7651" s="2">
        <v>43.116836999999997</v>
      </c>
      <c r="C7651" s="2">
        <v>-105.083758</v>
      </c>
      <c r="D7651" s="2">
        <v>1994.5</v>
      </c>
      <c r="E7651" s="2">
        <v>2.2435900000000002E-2</v>
      </c>
      <c r="F7651" s="2">
        <v>312</v>
      </c>
      <c r="G7651" s="2" t="s">
        <v>268</v>
      </c>
      <c r="H7651" s="2" t="s">
        <v>30</v>
      </c>
      <c r="I7651" s="2" t="s">
        <v>31</v>
      </c>
      <c r="J7651" s="2">
        <v>4.5548799999999999E-4</v>
      </c>
    </row>
    <row r="7652" spans="1:10" hidden="1" x14ac:dyDescent="0.25">
      <c r="A7652" s="2">
        <v>10935</v>
      </c>
      <c r="B7652" s="2">
        <v>45.306117999999998</v>
      </c>
      <c r="C7652" s="2">
        <v>85.068387000000001</v>
      </c>
      <c r="D7652" s="2">
        <v>1910</v>
      </c>
      <c r="E7652" s="2">
        <v>2.8480999999999999E-2</v>
      </c>
      <c r="F7652" s="2">
        <v>316</v>
      </c>
      <c r="G7652" s="2" t="s">
        <v>268</v>
      </c>
      <c r="H7652" s="2" t="s">
        <v>50</v>
      </c>
      <c r="I7652" s="2" t="s">
        <v>51</v>
      </c>
      <c r="J7652" s="2">
        <v>4.5541800000000002E-4</v>
      </c>
    </row>
    <row r="7653" spans="1:10" hidden="1" x14ac:dyDescent="0.25">
      <c r="A7653" s="2">
        <v>5720</v>
      </c>
      <c r="B7653" s="2">
        <v>0.39225500000000002</v>
      </c>
      <c r="C7653" s="2">
        <v>-76.292226999999997</v>
      </c>
      <c r="D7653" s="2">
        <v>1937.5</v>
      </c>
      <c r="E7653" s="2">
        <v>2.63158E-2</v>
      </c>
      <c r="F7653" s="2">
        <v>76</v>
      </c>
      <c r="G7653" s="2" t="s">
        <v>268</v>
      </c>
      <c r="H7653" s="2" t="s">
        <v>70</v>
      </c>
      <c r="I7653" s="2" t="s">
        <v>71</v>
      </c>
      <c r="J7653" s="2">
        <v>4.5524699999999999E-4</v>
      </c>
    </row>
    <row r="7654" spans="1:10" hidden="1" x14ac:dyDescent="0.25">
      <c r="A7654" s="2">
        <v>10985</v>
      </c>
      <c r="B7654" s="2">
        <v>45.248134999999998</v>
      </c>
      <c r="C7654" s="2">
        <v>87.694787000000005</v>
      </c>
      <c r="D7654" s="2">
        <v>2190</v>
      </c>
      <c r="E7654" s="2">
        <v>2.0408200000000001E-2</v>
      </c>
      <c r="F7654" s="2">
        <v>343</v>
      </c>
      <c r="G7654" s="2" t="s">
        <v>268</v>
      </c>
      <c r="H7654" s="2" t="s">
        <v>50</v>
      </c>
      <c r="I7654" s="2" t="s">
        <v>51</v>
      </c>
      <c r="J7654" s="2">
        <v>4.5493900000000002E-4</v>
      </c>
    </row>
    <row r="7655" spans="1:10" hidden="1" x14ac:dyDescent="0.25">
      <c r="A7655" s="2">
        <v>10320</v>
      </c>
      <c r="B7655" s="2">
        <v>61.043109999999999</v>
      </c>
      <c r="C7655" s="2">
        <v>76.079926999999998</v>
      </c>
      <c r="D7655" s="2">
        <v>1942.2</v>
      </c>
      <c r="E7655" s="2">
        <v>1.02389E-2</v>
      </c>
      <c r="F7655" s="2">
        <v>293</v>
      </c>
      <c r="G7655" s="2" t="s">
        <v>268</v>
      </c>
      <c r="H7655" s="2" t="s">
        <v>10</v>
      </c>
      <c r="I7655" s="2" t="s">
        <v>11</v>
      </c>
      <c r="J7655" s="2">
        <v>4.5457499999999998E-4</v>
      </c>
    </row>
    <row r="7656" spans="1:10" hidden="1" x14ac:dyDescent="0.25">
      <c r="A7656" s="2">
        <v>8430</v>
      </c>
      <c r="B7656" s="2">
        <v>57.088155</v>
      </c>
      <c r="C7656" s="2">
        <v>56.474339999999998</v>
      </c>
      <c r="D7656" s="2">
        <v>1810</v>
      </c>
      <c r="E7656" s="2">
        <v>1.7543900000000001E-2</v>
      </c>
      <c r="F7656" s="2">
        <v>285</v>
      </c>
      <c r="G7656" s="2" t="s">
        <v>268</v>
      </c>
      <c r="H7656" s="2" t="s">
        <v>10</v>
      </c>
      <c r="I7656" s="2" t="s">
        <v>11</v>
      </c>
      <c r="J7656" s="2">
        <v>4.54232E-4</v>
      </c>
    </row>
    <row r="7657" spans="1:10" hidden="1" x14ac:dyDescent="0.25">
      <c r="A7657" s="2">
        <v>2412</v>
      </c>
      <c r="B7657" s="2">
        <v>31.797872999999999</v>
      </c>
      <c r="C7657" s="2">
        <v>-103.888896</v>
      </c>
      <c r="D7657" s="2">
        <v>1842.89</v>
      </c>
      <c r="E7657" s="2">
        <v>2.1472399999999999E-2</v>
      </c>
      <c r="F7657" s="2">
        <v>326</v>
      </c>
      <c r="G7657" s="2" t="s">
        <v>268</v>
      </c>
      <c r="H7657" s="2" t="s">
        <v>30</v>
      </c>
      <c r="I7657" s="2" t="s">
        <v>31</v>
      </c>
      <c r="J7657" s="2">
        <v>4.5418800000000001E-4</v>
      </c>
    </row>
    <row r="7658" spans="1:10" hidden="1" x14ac:dyDescent="0.25">
      <c r="A7658" s="2">
        <v>208</v>
      </c>
      <c r="B7658" s="2">
        <v>55.925989000000001</v>
      </c>
      <c r="C7658" s="2">
        <v>-120.35512</v>
      </c>
      <c r="D7658" s="2">
        <v>1927.4</v>
      </c>
      <c r="E7658" s="2">
        <v>9.7402600000000006E-3</v>
      </c>
      <c r="F7658" s="2">
        <v>308</v>
      </c>
      <c r="G7658" s="2" t="s">
        <v>268</v>
      </c>
      <c r="H7658" s="2" t="s">
        <v>80</v>
      </c>
      <c r="I7658" s="2" t="s">
        <v>81</v>
      </c>
      <c r="J7658" s="2">
        <v>4.5361199999999999E-4</v>
      </c>
    </row>
    <row r="7659" spans="1:10" x14ac:dyDescent="0.25">
      <c r="A7659" s="2">
        <v>9102</v>
      </c>
      <c r="B7659" s="2">
        <v>24.047409999999999</v>
      </c>
      <c r="C7659" s="2">
        <v>49.132069000000001</v>
      </c>
      <c r="D7659" s="2">
        <v>1717.2</v>
      </c>
      <c r="E7659" s="2">
        <v>5.2083299999999997E-3</v>
      </c>
      <c r="F7659" s="2">
        <v>384</v>
      </c>
      <c r="G7659" s="2" t="s">
        <v>268</v>
      </c>
      <c r="H7659" s="2" t="s">
        <v>52</v>
      </c>
      <c r="I7659" s="2" t="s">
        <v>53</v>
      </c>
      <c r="J7659" s="2">
        <v>4.53337E-4</v>
      </c>
    </row>
    <row r="7660" spans="1:10" hidden="1" x14ac:dyDescent="0.25">
      <c r="A7660" s="2">
        <v>14270</v>
      </c>
      <c r="B7660" s="2">
        <v>-27.145861</v>
      </c>
      <c r="C7660" s="2">
        <v>150.875272</v>
      </c>
      <c r="D7660" s="2">
        <v>1851.94</v>
      </c>
      <c r="E7660" s="2">
        <v>1.17994E-2</v>
      </c>
      <c r="F7660" s="2">
        <v>339</v>
      </c>
      <c r="G7660" s="2" t="s">
        <v>268</v>
      </c>
      <c r="H7660" s="2" t="s">
        <v>64</v>
      </c>
      <c r="I7660" s="2" t="s">
        <v>65</v>
      </c>
      <c r="J7660" s="2">
        <v>4.5332800000000002E-4</v>
      </c>
    </row>
    <row r="7661" spans="1:10" hidden="1" x14ac:dyDescent="0.25">
      <c r="A7661" s="2">
        <v>14300</v>
      </c>
      <c r="B7661" s="2">
        <v>-39.008513000000001</v>
      </c>
      <c r="C7661" s="2">
        <v>174.314153</v>
      </c>
      <c r="D7661" s="2">
        <v>1741.27</v>
      </c>
      <c r="E7661" s="2">
        <v>1.06762E-2</v>
      </c>
      <c r="F7661" s="2">
        <v>281</v>
      </c>
      <c r="G7661" s="2" t="s">
        <v>268</v>
      </c>
      <c r="H7661" s="2" t="s">
        <v>134</v>
      </c>
      <c r="I7661" s="2" t="s">
        <v>135</v>
      </c>
      <c r="J7661" s="2">
        <v>4.5326900000000001E-4</v>
      </c>
    </row>
    <row r="7662" spans="1:10" hidden="1" x14ac:dyDescent="0.25">
      <c r="A7662" s="2">
        <v>3850</v>
      </c>
      <c r="B7662" s="2">
        <v>28.317796000000001</v>
      </c>
      <c r="C7662" s="2">
        <v>-99.753957999999997</v>
      </c>
      <c r="D7662" s="2">
        <v>1699</v>
      </c>
      <c r="E7662" s="2">
        <v>1.7064800000000001E-2</v>
      </c>
      <c r="F7662" s="2">
        <v>293</v>
      </c>
      <c r="G7662" s="2" t="s">
        <v>268</v>
      </c>
      <c r="H7662" s="2" t="s">
        <v>30</v>
      </c>
      <c r="I7662" s="2" t="s">
        <v>31</v>
      </c>
      <c r="J7662" s="2">
        <v>4.5243200000000001E-4</v>
      </c>
    </row>
    <row r="7663" spans="1:10" hidden="1" x14ac:dyDescent="0.25">
      <c r="A7663" s="2">
        <v>13375</v>
      </c>
      <c r="B7663" s="2">
        <v>-3.2163580000000001</v>
      </c>
      <c r="C7663" s="2">
        <v>104.172017</v>
      </c>
      <c r="D7663" s="2">
        <v>1615.81</v>
      </c>
      <c r="E7663" s="2">
        <v>3.1746000000000003E-2</v>
      </c>
      <c r="F7663" s="2">
        <v>63</v>
      </c>
      <c r="G7663" s="2" t="s">
        <v>268</v>
      </c>
      <c r="H7663" s="2" t="s">
        <v>72</v>
      </c>
      <c r="I7663" s="2" t="s">
        <v>73</v>
      </c>
      <c r="J7663" s="2">
        <v>4.5197199999999997E-4</v>
      </c>
    </row>
    <row r="7664" spans="1:10" hidden="1" x14ac:dyDescent="0.25">
      <c r="A7664" s="2">
        <v>607</v>
      </c>
      <c r="B7664" s="2">
        <v>53.514868999999997</v>
      </c>
      <c r="C7664" s="2">
        <v>-116.97004200000001</v>
      </c>
      <c r="D7664" s="2">
        <v>1810</v>
      </c>
      <c r="E7664" s="2">
        <v>9.8684199999999993E-3</v>
      </c>
      <c r="F7664" s="2">
        <v>304</v>
      </c>
      <c r="G7664" s="2" t="s">
        <v>268</v>
      </c>
      <c r="H7664" s="2" t="s">
        <v>80</v>
      </c>
      <c r="I7664" s="2" t="s">
        <v>81</v>
      </c>
      <c r="J7664" s="2">
        <v>4.5137299999999998E-4</v>
      </c>
    </row>
    <row r="7665" spans="1:10" hidden="1" x14ac:dyDescent="0.25">
      <c r="A7665" s="2">
        <v>944</v>
      </c>
      <c r="B7665" s="2">
        <v>41.260213</v>
      </c>
      <c r="C7665" s="2">
        <v>-110.805001</v>
      </c>
      <c r="D7665" s="2">
        <v>1813.35</v>
      </c>
      <c r="E7665" s="2">
        <v>2.9850700000000001E-2</v>
      </c>
      <c r="F7665" s="2">
        <v>335</v>
      </c>
      <c r="G7665" s="2" t="s">
        <v>268</v>
      </c>
      <c r="H7665" s="2" t="s">
        <v>30</v>
      </c>
      <c r="I7665" s="2" t="s">
        <v>31</v>
      </c>
      <c r="J7665" s="2">
        <v>4.5135500000000002E-4</v>
      </c>
    </row>
    <row r="7666" spans="1:10" hidden="1" x14ac:dyDescent="0.25">
      <c r="A7666" s="2">
        <v>116</v>
      </c>
      <c r="B7666" s="2">
        <v>57.059269999999998</v>
      </c>
      <c r="C7666" s="2">
        <v>-121.76926400000001</v>
      </c>
      <c r="D7666" s="2">
        <v>1685</v>
      </c>
      <c r="E7666" s="2">
        <v>1.25392E-2</v>
      </c>
      <c r="F7666" s="2">
        <v>319</v>
      </c>
      <c r="G7666" s="2" t="s">
        <v>268</v>
      </c>
      <c r="H7666" s="2" t="s">
        <v>80</v>
      </c>
      <c r="I7666" s="2" t="s">
        <v>81</v>
      </c>
      <c r="J7666" s="2">
        <v>4.5083599999999998E-4</v>
      </c>
    </row>
    <row r="7667" spans="1:10" hidden="1" x14ac:dyDescent="0.25">
      <c r="A7667" s="2">
        <v>14260</v>
      </c>
      <c r="B7667" s="2">
        <v>-26.879926999999999</v>
      </c>
      <c r="C7667" s="2">
        <v>150.35395500000001</v>
      </c>
      <c r="D7667" s="2">
        <v>1808.68</v>
      </c>
      <c r="E7667" s="2">
        <v>9.4043900000000003E-3</v>
      </c>
      <c r="F7667" s="2">
        <v>319</v>
      </c>
      <c r="G7667" s="2" t="s">
        <v>268</v>
      </c>
      <c r="H7667" s="2" t="s">
        <v>64</v>
      </c>
      <c r="I7667" s="2" t="s">
        <v>65</v>
      </c>
      <c r="J7667" s="2">
        <v>4.5051599999999998E-4</v>
      </c>
    </row>
    <row r="7668" spans="1:10" hidden="1" x14ac:dyDescent="0.25">
      <c r="A7668" s="2">
        <v>4275</v>
      </c>
      <c r="B7668" s="2">
        <v>28.661956</v>
      </c>
      <c r="C7668" s="2">
        <v>-98.114204999999998</v>
      </c>
      <c r="D7668" s="2">
        <v>1810</v>
      </c>
      <c r="E7668" s="2">
        <v>2.1126800000000001E-2</v>
      </c>
      <c r="F7668" s="2">
        <v>284</v>
      </c>
      <c r="G7668" s="2" t="s">
        <v>268</v>
      </c>
      <c r="H7668" s="2" t="s">
        <v>30</v>
      </c>
      <c r="I7668" s="2" t="s">
        <v>31</v>
      </c>
      <c r="J7668" s="2">
        <v>4.5047499999999999E-4</v>
      </c>
    </row>
    <row r="7669" spans="1:10" hidden="1" x14ac:dyDescent="0.25">
      <c r="A7669" s="2">
        <v>10723</v>
      </c>
      <c r="B7669" s="2">
        <v>40.421917000000001</v>
      </c>
      <c r="C7669" s="2">
        <v>63.225681999999999</v>
      </c>
      <c r="D7669" s="2">
        <v>1467.33</v>
      </c>
      <c r="E7669" s="2">
        <v>6.8337099999999998E-3</v>
      </c>
      <c r="F7669" s="2">
        <v>439</v>
      </c>
      <c r="G7669" s="2" t="s">
        <v>268</v>
      </c>
      <c r="H7669" s="2" t="s">
        <v>68</v>
      </c>
      <c r="I7669" s="2" t="s">
        <v>69</v>
      </c>
      <c r="J7669" s="2">
        <v>4.5041299999999999E-4</v>
      </c>
    </row>
    <row r="7670" spans="1:10" hidden="1" x14ac:dyDescent="0.25">
      <c r="A7670" s="2">
        <v>1074</v>
      </c>
      <c r="B7670" s="2">
        <v>42.838794999999998</v>
      </c>
      <c r="C7670" s="2">
        <v>-105.27072699999999</v>
      </c>
      <c r="D7670" s="2">
        <v>1690</v>
      </c>
      <c r="E7670" s="2">
        <v>1.2738899999999999E-2</v>
      </c>
      <c r="F7670" s="2">
        <v>314</v>
      </c>
      <c r="G7670" s="2" t="s">
        <v>268</v>
      </c>
      <c r="H7670" s="2" t="s">
        <v>30</v>
      </c>
      <c r="I7670" s="2" t="s">
        <v>31</v>
      </c>
      <c r="J7670" s="2">
        <v>4.5027499999999998E-4</v>
      </c>
    </row>
    <row r="7671" spans="1:10" hidden="1" x14ac:dyDescent="0.25">
      <c r="A7671" s="2">
        <v>1267</v>
      </c>
      <c r="B7671" s="2">
        <v>47.730854000000001</v>
      </c>
      <c r="C7671" s="2">
        <v>-103.50915000000001</v>
      </c>
      <c r="D7671" s="2">
        <v>1702.25</v>
      </c>
      <c r="E7671" s="2">
        <v>3.46821E-2</v>
      </c>
      <c r="F7671" s="2">
        <v>346</v>
      </c>
      <c r="G7671" s="2" t="s">
        <v>268</v>
      </c>
      <c r="H7671" s="2" t="s">
        <v>30</v>
      </c>
      <c r="I7671" s="2" t="s">
        <v>31</v>
      </c>
      <c r="J7671" s="2">
        <v>4.4998100000000001E-4</v>
      </c>
    </row>
    <row r="7672" spans="1:10" hidden="1" x14ac:dyDescent="0.25">
      <c r="A7672" s="2">
        <v>258</v>
      </c>
      <c r="B7672" s="2">
        <v>58.613804000000002</v>
      </c>
      <c r="C7672" s="2">
        <v>-119.00824</v>
      </c>
      <c r="D7672" s="2">
        <v>2082</v>
      </c>
      <c r="E7672" s="2">
        <v>3.2786900000000001E-2</v>
      </c>
      <c r="F7672" s="2">
        <v>366</v>
      </c>
      <c r="G7672" s="2" t="s">
        <v>268</v>
      </c>
      <c r="H7672" s="2" t="s">
        <v>80</v>
      </c>
      <c r="I7672" s="2" t="s">
        <v>81</v>
      </c>
      <c r="J7672" s="2">
        <v>4.49946E-4</v>
      </c>
    </row>
    <row r="7673" spans="1:10" hidden="1" x14ac:dyDescent="0.25">
      <c r="A7673" s="2">
        <v>6012</v>
      </c>
      <c r="B7673" s="2">
        <v>-38.249333</v>
      </c>
      <c r="C7673" s="2">
        <v>-67.700509999999994</v>
      </c>
      <c r="D7673" s="2">
        <v>1718.89</v>
      </c>
      <c r="E7673" s="2">
        <v>1.20482E-2</v>
      </c>
      <c r="F7673" s="2">
        <v>332</v>
      </c>
      <c r="G7673" s="2" t="s">
        <v>268</v>
      </c>
      <c r="H7673" s="2" t="s">
        <v>66</v>
      </c>
      <c r="I7673" s="2" t="s">
        <v>67</v>
      </c>
      <c r="J7673" s="2">
        <v>4.4902199999999998E-4</v>
      </c>
    </row>
    <row r="7674" spans="1:10" hidden="1" x14ac:dyDescent="0.25">
      <c r="A7674" s="2">
        <v>2113</v>
      </c>
      <c r="B7674" s="2">
        <v>32.065466999999998</v>
      </c>
      <c r="C7674" s="2">
        <v>-104.253728</v>
      </c>
      <c r="D7674" s="2">
        <v>2066</v>
      </c>
      <c r="E7674" s="2">
        <v>2.0833299999999999E-2</v>
      </c>
      <c r="F7674" s="2">
        <v>336</v>
      </c>
      <c r="G7674" s="2" t="s">
        <v>268</v>
      </c>
      <c r="H7674" s="2" t="s">
        <v>30</v>
      </c>
      <c r="I7674" s="2" t="s">
        <v>31</v>
      </c>
      <c r="J7674" s="2">
        <v>4.4868399999999998E-4</v>
      </c>
    </row>
    <row r="7675" spans="1:10" hidden="1" x14ac:dyDescent="0.25">
      <c r="A7675" s="2">
        <v>198</v>
      </c>
      <c r="B7675" s="2">
        <v>56.021054999999997</v>
      </c>
      <c r="C7675" s="2">
        <v>-120.50818700000001</v>
      </c>
      <c r="D7675" s="2">
        <v>1902.43</v>
      </c>
      <c r="E7675" s="2">
        <v>1.5528E-2</v>
      </c>
      <c r="F7675" s="2">
        <v>322</v>
      </c>
      <c r="G7675" s="2" t="s">
        <v>268</v>
      </c>
      <c r="H7675" s="2" t="s">
        <v>80</v>
      </c>
      <c r="I7675" s="2" t="s">
        <v>81</v>
      </c>
      <c r="J7675" s="2">
        <v>4.48617E-4</v>
      </c>
    </row>
    <row r="7676" spans="1:10" hidden="1" x14ac:dyDescent="0.25">
      <c r="A7676" s="2">
        <v>4064</v>
      </c>
      <c r="B7676" s="2">
        <v>28.663933</v>
      </c>
      <c r="C7676" s="2">
        <v>-98.859091000000006</v>
      </c>
      <c r="D7676" s="2">
        <v>1809.33</v>
      </c>
      <c r="E7676" s="2">
        <v>2.6717600000000001E-2</v>
      </c>
      <c r="F7676" s="2">
        <v>262</v>
      </c>
      <c r="G7676" s="2" t="s">
        <v>268</v>
      </c>
      <c r="H7676" s="2" t="s">
        <v>30</v>
      </c>
      <c r="I7676" s="2" t="s">
        <v>31</v>
      </c>
      <c r="J7676" s="2">
        <v>4.4826700000000002E-4</v>
      </c>
    </row>
    <row r="7677" spans="1:10" hidden="1" x14ac:dyDescent="0.25">
      <c r="A7677" s="2">
        <v>11228</v>
      </c>
      <c r="B7677" s="2">
        <v>28.274944000000001</v>
      </c>
      <c r="C7677" s="2">
        <v>69.263923000000005</v>
      </c>
      <c r="D7677" s="2">
        <v>1704.86</v>
      </c>
      <c r="E7677" s="2">
        <v>1.7595300000000001E-2</v>
      </c>
      <c r="F7677" s="2">
        <v>341</v>
      </c>
      <c r="G7677" s="2" t="s">
        <v>268</v>
      </c>
      <c r="H7677" s="2" t="s">
        <v>102</v>
      </c>
      <c r="I7677" s="2" t="s">
        <v>103</v>
      </c>
      <c r="J7677" s="2">
        <v>4.4712000000000002E-4</v>
      </c>
    </row>
    <row r="7678" spans="1:10" hidden="1" x14ac:dyDescent="0.25">
      <c r="A7678" s="2">
        <v>2449</v>
      </c>
      <c r="B7678" s="2">
        <v>31.570841999999999</v>
      </c>
      <c r="C7678" s="2">
        <v>-103.849976</v>
      </c>
      <c r="D7678" s="2">
        <v>1721.1</v>
      </c>
      <c r="E7678" s="2">
        <v>1.51057E-2</v>
      </c>
      <c r="F7678" s="2">
        <v>331</v>
      </c>
      <c r="G7678" s="2" t="s">
        <v>268</v>
      </c>
      <c r="H7678" s="2" t="s">
        <v>30</v>
      </c>
      <c r="I7678" s="2" t="s">
        <v>31</v>
      </c>
      <c r="J7678" s="2">
        <v>4.4710799999999999E-4</v>
      </c>
    </row>
    <row r="7679" spans="1:10" x14ac:dyDescent="0.25">
      <c r="A7679" s="2">
        <v>9121</v>
      </c>
      <c r="B7679" s="2">
        <v>23.825517000000001</v>
      </c>
      <c r="C7679" s="2">
        <v>49.161495000000002</v>
      </c>
      <c r="D7679" s="2">
        <v>1478</v>
      </c>
      <c r="E7679" s="2">
        <v>1.0443900000000001E-2</v>
      </c>
      <c r="F7679" s="2">
        <v>383</v>
      </c>
      <c r="G7679" s="2" t="s">
        <v>268</v>
      </c>
      <c r="H7679" s="2" t="s">
        <v>52</v>
      </c>
      <c r="I7679" s="2" t="s">
        <v>53</v>
      </c>
      <c r="J7679" s="2">
        <v>4.4670300000000001E-4</v>
      </c>
    </row>
    <row r="7680" spans="1:10" hidden="1" x14ac:dyDescent="0.25">
      <c r="A7680" s="2">
        <v>11323</v>
      </c>
      <c r="B7680" s="2">
        <v>39.223081999999998</v>
      </c>
      <c r="C7680" s="2">
        <v>83.526651999999999</v>
      </c>
      <c r="D7680" s="2">
        <v>1848.67</v>
      </c>
      <c r="E7680" s="2">
        <v>1.60772E-2</v>
      </c>
      <c r="F7680" s="2">
        <v>311</v>
      </c>
      <c r="G7680" s="2" t="s">
        <v>268</v>
      </c>
      <c r="H7680" s="2" t="s">
        <v>50</v>
      </c>
      <c r="I7680" s="2" t="s">
        <v>51</v>
      </c>
      <c r="J7680" s="2">
        <v>4.4628000000000002E-4</v>
      </c>
    </row>
    <row r="7681" spans="1:10" hidden="1" x14ac:dyDescent="0.25">
      <c r="A7681" s="2">
        <v>2316</v>
      </c>
      <c r="B7681" s="2">
        <v>32.123396999999997</v>
      </c>
      <c r="C7681" s="2">
        <v>-103.99012</v>
      </c>
      <c r="D7681" s="2">
        <v>1757.48</v>
      </c>
      <c r="E7681" s="2">
        <v>3.2934100000000001E-2</v>
      </c>
      <c r="F7681" s="2">
        <v>334</v>
      </c>
      <c r="G7681" s="2" t="s">
        <v>268</v>
      </c>
      <c r="H7681" s="2" t="s">
        <v>30</v>
      </c>
      <c r="I7681" s="2" t="s">
        <v>31</v>
      </c>
      <c r="J7681" s="2">
        <v>4.4602200000000002E-4</v>
      </c>
    </row>
    <row r="7682" spans="1:10" hidden="1" x14ac:dyDescent="0.25">
      <c r="A7682" s="2">
        <v>13735</v>
      </c>
      <c r="B7682" s="2">
        <v>43.638202999999997</v>
      </c>
      <c r="C7682" s="2">
        <v>125.685635</v>
      </c>
      <c r="D7682" s="2">
        <v>1853</v>
      </c>
      <c r="E7682" s="2">
        <v>2.61097E-2</v>
      </c>
      <c r="F7682" s="2">
        <v>383</v>
      </c>
      <c r="G7682" s="2" t="s">
        <v>268</v>
      </c>
      <c r="H7682" s="2" t="s">
        <v>50</v>
      </c>
      <c r="I7682" s="2" t="s">
        <v>51</v>
      </c>
      <c r="J7682" s="2">
        <v>4.4589599999999999E-4</v>
      </c>
    </row>
    <row r="7683" spans="1:10" hidden="1" x14ac:dyDescent="0.25">
      <c r="A7683" s="2">
        <v>6951</v>
      </c>
      <c r="B7683" s="2">
        <v>30.221183</v>
      </c>
      <c r="C7683" s="2">
        <v>8.1009550000000008</v>
      </c>
      <c r="D7683" s="2">
        <v>1866</v>
      </c>
      <c r="E7683" s="2">
        <v>1.7766500000000001E-2</v>
      </c>
      <c r="F7683" s="2">
        <v>394</v>
      </c>
      <c r="G7683" s="2" t="s">
        <v>268</v>
      </c>
      <c r="H7683" s="2" t="s">
        <v>20</v>
      </c>
      <c r="I7683" s="2" t="s">
        <v>21</v>
      </c>
      <c r="J7683" s="2">
        <v>4.4562300000000003E-4</v>
      </c>
    </row>
    <row r="7684" spans="1:10" hidden="1" x14ac:dyDescent="0.25">
      <c r="A7684" s="2">
        <v>3748</v>
      </c>
      <c r="B7684" s="2">
        <v>31.108938999999999</v>
      </c>
      <c r="C7684" s="2">
        <v>-101.215862</v>
      </c>
      <c r="D7684" s="2">
        <v>1945.25</v>
      </c>
      <c r="E7684" s="2">
        <v>2.32558E-2</v>
      </c>
      <c r="F7684" s="2">
        <v>301</v>
      </c>
      <c r="G7684" s="2" t="s">
        <v>268</v>
      </c>
      <c r="H7684" s="2" t="s">
        <v>30</v>
      </c>
      <c r="I7684" s="2" t="s">
        <v>31</v>
      </c>
      <c r="J7684" s="2">
        <v>4.4535799999999997E-4</v>
      </c>
    </row>
    <row r="7685" spans="1:10" hidden="1" x14ac:dyDescent="0.25">
      <c r="A7685" s="2">
        <v>10347</v>
      </c>
      <c r="B7685" s="2">
        <v>67.006377999999998</v>
      </c>
      <c r="C7685" s="2">
        <v>76.277591999999999</v>
      </c>
      <c r="D7685" s="2">
        <v>2005.45</v>
      </c>
      <c r="E7685" s="2">
        <v>2.15827E-2</v>
      </c>
      <c r="F7685" s="2">
        <v>278</v>
      </c>
      <c r="G7685" s="2" t="s">
        <v>269</v>
      </c>
      <c r="H7685" s="2" t="s">
        <v>10</v>
      </c>
      <c r="I7685" s="2" t="s">
        <v>11</v>
      </c>
      <c r="J7685" s="2">
        <v>4.4519699999999999E-4</v>
      </c>
    </row>
    <row r="7686" spans="1:10" hidden="1" x14ac:dyDescent="0.25">
      <c r="A7686" s="2">
        <v>10346</v>
      </c>
      <c r="B7686" s="2">
        <v>67.012815000000003</v>
      </c>
      <c r="C7686" s="2">
        <v>76.269723999999997</v>
      </c>
      <c r="D7686" s="2">
        <v>1701.4</v>
      </c>
      <c r="E7686" s="2">
        <v>1.6447400000000001E-2</v>
      </c>
      <c r="F7686" s="2">
        <v>304</v>
      </c>
      <c r="G7686" s="2" t="s">
        <v>269</v>
      </c>
      <c r="H7686" s="2" t="s">
        <v>10</v>
      </c>
      <c r="I7686" s="2" t="s">
        <v>11</v>
      </c>
      <c r="J7686" s="2">
        <v>4.4488900000000002E-4</v>
      </c>
    </row>
    <row r="7687" spans="1:10" hidden="1" x14ac:dyDescent="0.25">
      <c r="A7687" s="2">
        <v>3163</v>
      </c>
      <c r="B7687" s="2">
        <v>33.199401999999999</v>
      </c>
      <c r="C7687" s="2">
        <v>-102.843695</v>
      </c>
      <c r="D7687" s="2">
        <v>1721</v>
      </c>
      <c r="E7687" s="2">
        <v>1.8749999999999999E-2</v>
      </c>
      <c r="F7687" s="2">
        <v>320</v>
      </c>
      <c r="G7687" s="2" t="s">
        <v>268</v>
      </c>
      <c r="H7687" s="2" t="s">
        <v>30</v>
      </c>
      <c r="I7687" s="2" t="s">
        <v>31</v>
      </c>
      <c r="J7687" s="2">
        <v>4.4485400000000001E-4</v>
      </c>
    </row>
    <row r="7688" spans="1:10" hidden="1" x14ac:dyDescent="0.25">
      <c r="A7688" s="2">
        <v>12116</v>
      </c>
      <c r="B7688" s="2">
        <v>35.880614000000001</v>
      </c>
      <c r="C7688" s="2">
        <v>108.200254</v>
      </c>
      <c r="D7688" s="2">
        <v>1810</v>
      </c>
      <c r="E7688" s="2">
        <v>3.3333300000000003E-2</v>
      </c>
      <c r="F7688" s="2">
        <v>270</v>
      </c>
      <c r="G7688" s="2" t="s">
        <v>268</v>
      </c>
      <c r="H7688" s="2" t="s">
        <v>50</v>
      </c>
      <c r="I7688" s="2" t="s">
        <v>51</v>
      </c>
      <c r="J7688" s="2">
        <v>4.4455100000000001E-4</v>
      </c>
    </row>
    <row r="7689" spans="1:10" hidden="1" x14ac:dyDescent="0.25">
      <c r="A7689" s="2">
        <v>6038</v>
      </c>
      <c r="B7689" s="2">
        <v>-51.239446999999998</v>
      </c>
      <c r="C7689" s="2">
        <v>-70.465115999999995</v>
      </c>
      <c r="D7689" s="2">
        <v>1808</v>
      </c>
      <c r="E7689" s="2">
        <v>9.2307699999999993E-3</v>
      </c>
      <c r="F7689" s="2">
        <v>325</v>
      </c>
      <c r="G7689" s="2" t="s">
        <v>268</v>
      </c>
      <c r="H7689" s="2" t="s">
        <v>66</v>
      </c>
      <c r="I7689" s="2" t="s">
        <v>67</v>
      </c>
      <c r="J7689" s="2">
        <v>4.4428399999999998E-4</v>
      </c>
    </row>
    <row r="7690" spans="1:10" hidden="1" x14ac:dyDescent="0.25">
      <c r="A7690" s="2">
        <v>13496</v>
      </c>
      <c r="B7690" s="2">
        <v>-7.1498010000000001</v>
      </c>
      <c r="C7690" s="2">
        <v>112.60912999999999</v>
      </c>
      <c r="D7690" s="2">
        <v>1810</v>
      </c>
      <c r="E7690" s="2">
        <v>2.7586200000000002E-2</v>
      </c>
      <c r="F7690" s="2">
        <v>145</v>
      </c>
      <c r="G7690" s="2" t="s">
        <v>268</v>
      </c>
      <c r="H7690" s="2" t="s">
        <v>72</v>
      </c>
      <c r="I7690" s="2" t="s">
        <v>73</v>
      </c>
      <c r="J7690" s="2">
        <v>4.4421700000000001E-4</v>
      </c>
    </row>
    <row r="7691" spans="1:10" hidden="1" x14ac:dyDescent="0.25">
      <c r="A7691" s="2">
        <v>502</v>
      </c>
      <c r="B7691" s="2">
        <v>54.859864999999999</v>
      </c>
      <c r="C7691" s="2">
        <v>-118.34560399999999</v>
      </c>
      <c r="D7691" s="2">
        <v>1973.25</v>
      </c>
      <c r="E7691" s="2">
        <v>1.9480500000000001E-2</v>
      </c>
      <c r="F7691" s="2">
        <v>308</v>
      </c>
      <c r="G7691" s="2" t="s">
        <v>268</v>
      </c>
      <c r="H7691" s="2" t="s">
        <v>80</v>
      </c>
      <c r="I7691" s="2" t="s">
        <v>81</v>
      </c>
      <c r="J7691" s="2">
        <v>4.4418399999999997E-4</v>
      </c>
    </row>
    <row r="7692" spans="1:10" hidden="1" x14ac:dyDescent="0.25">
      <c r="A7692" s="2">
        <v>4608</v>
      </c>
      <c r="B7692" s="2">
        <v>30.608449</v>
      </c>
      <c r="C7692" s="2">
        <v>-96.703800000000001</v>
      </c>
      <c r="D7692" s="2">
        <v>1810</v>
      </c>
      <c r="E7692" s="2">
        <v>2.32558E-2</v>
      </c>
      <c r="F7692" s="2">
        <v>258</v>
      </c>
      <c r="G7692" s="2" t="s">
        <v>268</v>
      </c>
      <c r="H7692" s="2" t="s">
        <v>30</v>
      </c>
      <c r="I7692" s="2" t="s">
        <v>31</v>
      </c>
      <c r="J7692" s="2">
        <v>4.4397600000000001E-4</v>
      </c>
    </row>
    <row r="7693" spans="1:10" hidden="1" x14ac:dyDescent="0.25">
      <c r="A7693" s="2">
        <v>3740</v>
      </c>
      <c r="B7693" s="2">
        <v>32.143078000000003</v>
      </c>
      <c r="C7693" s="2">
        <v>-101.269329</v>
      </c>
      <c r="D7693" s="2">
        <v>1923.29</v>
      </c>
      <c r="E7693" s="2">
        <v>1.8072299999999999E-2</v>
      </c>
      <c r="F7693" s="2">
        <v>332</v>
      </c>
      <c r="G7693" s="2" t="s">
        <v>268</v>
      </c>
      <c r="H7693" s="2" t="s">
        <v>30</v>
      </c>
      <c r="I7693" s="2" t="s">
        <v>31</v>
      </c>
      <c r="J7693" s="2">
        <v>4.4322099999999999E-4</v>
      </c>
    </row>
    <row r="7694" spans="1:10" hidden="1" x14ac:dyDescent="0.25">
      <c r="A7694" s="2">
        <v>6875</v>
      </c>
      <c r="B7694" s="2">
        <v>31.441984999999999</v>
      </c>
      <c r="C7694" s="2">
        <v>5.9432530000000003</v>
      </c>
      <c r="D7694" s="2">
        <v>1376.33</v>
      </c>
      <c r="E7694" s="2">
        <v>1.4999999999999999E-2</v>
      </c>
      <c r="F7694" s="2">
        <v>400</v>
      </c>
      <c r="G7694" s="2" t="s">
        <v>268</v>
      </c>
      <c r="H7694" s="2" t="s">
        <v>20</v>
      </c>
      <c r="I7694" s="2" t="s">
        <v>21</v>
      </c>
      <c r="J7694" s="2">
        <v>4.42984E-4</v>
      </c>
    </row>
    <row r="7695" spans="1:10" hidden="1" x14ac:dyDescent="0.25">
      <c r="A7695" s="2">
        <v>12248</v>
      </c>
      <c r="B7695" s="2">
        <v>38.293646000000003</v>
      </c>
      <c r="C7695" s="2">
        <v>109.109228</v>
      </c>
      <c r="D7695" s="2">
        <v>1694.17</v>
      </c>
      <c r="E7695" s="2">
        <v>2.0325200000000002E-2</v>
      </c>
      <c r="F7695" s="2">
        <v>246</v>
      </c>
      <c r="G7695" s="2" t="s">
        <v>268</v>
      </c>
      <c r="H7695" s="2" t="s">
        <v>50</v>
      </c>
      <c r="I7695" s="2" t="s">
        <v>51</v>
      </c>
      <c r="J7695" s="2">
        <v>4.4280799999999999E-4</v>
      </c>
    </row>
    <row r="7696" spans="1:10" hidden="1" x14ac:dyDescent="0.25">
      <c r="A7696" s="2">
        <v>13781</v>
      </c>
      <c r="B7696" s="2">
        <v>52.529820000000001</v>
      </c>
      <c r="C7696" s="2">
        <v>143.215385</v>
      </c>
      <c r="D7696" s="2">
        <v>2153.5300000000002</v>
      </c>
      <c r="E7696" s="2">
        <v>1.49701E-2</v>
      </c>
      <c r="F7696" s="2">
        <v>334</v>
      </c>
      <c r="G7696" s="2" t="s">
        <v>268</v>
      </c>
      <c r="H7696" s="2" t="s">
        <v>10</v>
      </c>
      <c r="I7696" s="2" t="s">
        <v>11</v>
      </c>
      <c r="J7696" s="2">
        <v>4.42643E-4</v>
      </c>
    </row>
    <row r="7697" spans="1:10" hidden="1" x14ac:dyDescent="0.25">
      <c r="A7697" s="2">
        <v>11002</v>
      </c>
      <c r="B7697" s="2">
        <v>44.076504</v>
      </c>
      <c r="C7697" s="2">
        <v>88.589535999999995</v>
      </c>
      <c r="D7697" s="2">
        <v>1645.9</v>
      </c>
      <c r="E7697" s="2">
        <v>1.2945E-2</v>
      </c>
      <c r="F7697" s="2">
        <v>309</v>
      </c>
      <c r="G7697" s="2" t="s">
        <v>268</v>
      </c>
      <c r="H7697" s="2" t="s">
        <v>50</v>
      </c>
      <c r="I7697" s="2" t="s">
        <v>51</v>
      </c>
      <c r="J7697" s="2">
        <v>4.4250499999999999E-4</v>
      </c>
    </row>
    <row r="7698" spans="1:10" hidden="1" x14ac:dyDescent="0.25">
      <c r="A7698" s="2">
        <v>775</v>
      </c>
      <c r="B7698" s="2">
        <v>52.868907999999998</v>
      </c>
      <c r="C7698" s="2">
        <v>-115.57222400000001</v>
      </c>
      <c r="D7698" s="2">
        <v>1891</v>
      </c>
      <c r="E7698" s="2">
        <v>6.47249E-3</v>
      </c>
      <c r="F7698" s="2">
        <v>309</v>
      </c>
      <c r="G7698" s="2" t="s">
        <v>268</v>
      </c>
      <c r="H7698" s="2" t="s">
        <v>80</v>
      </c>
      <c r="I7698" s="2" t="s">
        <v>81</v>
      </c>
      <c r="J7698" s="2">
        <v>4.4202100000000002E-4</v>
      </c>
    </row>
    <row r="7699" spans="1:10" hidden="1" x14ac:dyDescent="0.25">
      <c r="A7699" s="2">
        <v>1633</v>
      </c>
      <c r="B7699" s="2">
        <v>47.515237999999997</v>
      </c>
      <c r="C7699" s="2">
        <v>-102.850437</v>
      </c>
      <c r="D7699" s="2">
        <v>1785.76</v>
      </c>
      <c r="E7699" s="2">
        <v>1.9774E-2</v>
      </c>
      <c r="F7699" s="2">
        <v>354</v>
      </c>
      <c r="G7699" s="2" t="s">
        <v>268</v>
      </c>
      <c r="H7699" s="2" t="s">
        <v>30</v>
      </c>
      <c r="I7699" s="2" t="s">
        <v>31</v>
      </c>
      <c r="J7699" s="2">
        <v>4.4190400000000002E-4</v>
      </c>
    </row>
    <row r="7700" spans="1:10" hidden="1" x14ac:dyDescent="0.25">
      <c r="A7700" s="2">
        <v>677</v>
      </c>
      <c r="B7700" s="2">
        <v>54.197018999999997</v>
      </c>
      <c r="C7700" s="2">
        <v>-116.503868</v>
      </c>
      <c r="D7700" s="2">
        <v>1948.86</v>
      </c>
      <c r="E7700" s="2">
        <v>2.6229499999999999E-2</v>
      </c>
      <c r="F7700" s="2">
        <v>305</v>
      </c>
      <c r="G7700" s="2" t="s">
        <v>268</v>
      </c>
      <c r="H7700" s="2" t="s">
        <v>80</v>
      </c>
      <c r="I7700" s="2" t="s">
        <v>81</v>
      </c>
      <c r="J7700" s="2">
        <v>4.41827E-4</v>
      </c>
    </row>
    <row r="7701" spans="1:10" hidden="1" x14ac:dyDescent="0.25">
      <c r="A7701" s="2">
        <v>4787</v>
      </c>
      <c r="B7701" s="2">
        <v>29.600497000000001</v>
      </c>
      <c r="C7701" s="2">
        <v>-91.524253999999999</v>
      </c>
      <c r="D7701" s="2">
        <v>1952.11</v>
      </c>
      <c r="E7701" s="2">
        <v>2.0202000000000001E-2</v>
      </c>
      <c r="F7701" s="2">
        <v>297</v>
      </c>
      <c r="G7701" s="2" t="s">
        <v>268</v>
      </c>
      <c r="H7701" s="2" t="s">
        <v>30</v>
      </c>
      <c r="I7701" s="2" t="s">
        <v>31</v>
      </c>
      <c r="J7701" s="2">
        <v>4.4161E-4</v>
      </c>
    </row>
    <row r="7702" spans="1:10" hidden="1" x14ac:dyDescent="0.25">
      <c r="A7702" s="2">
        <v>974</v>
      </c>
      <c r="B7702" s="2">
        <v>40.217314000000002</v>
      </c>
      <c r="C7702" s="2">
        <v>-109.900215</v>
      </c>
      <c r="D7702" s="2">
        <v>1901</v>
      </c>
      <c r="E7702" s="2">
        <v>1.8292699999999999E-2</v>
      </c>
      <c r="F7702" s="2">
        <v>328</v>
      </c>
      <c r="G7702" s="2" t="s">
        <v>268</v>
      </c>
      <c r="H7702" s="2" t="s">
        <v>30</v>
      </c>
      <c r="I7702" s="2" t="s">
        <v>31</v>
      </c>
      <c r="J7702" s="2">
        <v>4.4108199999999998E-4</v>
      </c>
    </row>
    <row r="7703" spans="1:10" hidden="1" x14ac:dyDescent="0.25">
      <c r="A7703" s="2">
        <v>3428</v>
      </c>
      <c r="B7703" s="2">
        <v>31.510939</v>
      </c>
      <c r="C7703" s="2">
        <v>-102.015057</v>
      </c>
      <c r="D7703" s="2">
        <v>2007.5</v>
      </c>
      <c r="E7703" s="2">
        <v>1.983E-2</v>
      </c>
      <c r="F7703" s="2">
        <v>353</v>
      </c>
      <c r="G7703" s="2" t="s">
        <v>268</v>
      </c>
      <c r="H7703" s="2" t="s">
        <v>30</v>
      </c>
      <c r="I7703" s="2" t="s">
        <v>31</v>
      </c>
      <c r="J7703" s="2">
        <v>4.4087899999999998E-4</v>
      </c>
    </row>
    <row r="7704" spans="1:10" hidden="1" x14ac:dyDescent="0.25">
      <c r="A7704" s="2">
        <v>967</v>
      </c>
      <c r="B7704" s="2">
        <v>40.074458</v>
      </c>
      <c r="C7704" s="2">
        <v>-110.07112100000001</v>
      </c>
      <c r="D7704" s="2">
        <v>1814</v>
      </c>
      <c r="E7704" s="2">
        <v>1.51515E-2</v>
      </c>
      <c r="F7704" s="2">
        <v>330</v>
      </c>
      <c r="G7704" s="2" t="s">
        <v>268</v>
      </c>
      <c r="H7704" s="2" t="s">
        <v>30</v>
      </c>
      <c r="I7704" s="2" t="s">
        <v>31</v>
      </c>
      <c r="J7704" s="2">
        <v>4.40615E-4</v>
      </c>
    </row>
    <row r="7705" spans="1:10" hidden="1" x14ac:dyDescent="0.25">
      <c r="A7705" s="2">
        <v>427</v>
      </c>
      <c r="B7705" s="2">
        <v>54.572387999999997</v>
      </c>
      <c r="C7705" s="2">
        <v>-118.705172</v>
      </c>
      <c r="D7705" s="2">
        <v>1762.27</v>
      </c>
      <c r="E7705" s="2">
        <v>1.7123300000000001E-2</v>
      </c>
      <c r="F7705" s="2">
        <v>292</v>
      </c>
      <c r="G7705" s="2" t="s">
        <v>268</v>
      </c>
      <c r="H7705" s="2" t="s">
        <v>80</v>
      </c>
      <c r="I7705" s="2" t="s">
        <v>81</v>
      </c>
      <c r="J7705" s="2">
        <v>4.4056800000000001E-4</v>
      </c>
    </row>
    <row r="7706" spans="1:10" hidden="1" x14ac:dyDescent="0.25">
      <c r="A7706" s="2">
        <v>4199</v>
      </c>
      <c r="B7706" s="2">
        <v>26.659507000000001</v>
      </c>
      <c r="C7706" s="2">
        <v>-98.479866000000001</v>
      </c>
      <c r="D7706" s="2">
        <v>1707.33</v>
      </c>
      <c r="E7706" s="2">
        <v>1.4705899999999999E-2</v>
      </c>
      <c r="F7706" s="2">
        <v>272</v>
      </c>
      <c r="G7706" s="2" t="s">
        <v>268</v>
      </c>
      <c r="H7706" s="2" t="s">
        <v>30</v>
      </c>
      <c r="I7706" s="2" t="s">
        <v>31</v>
      </c>
      <c r="J7706" s="2">
        <v>4.4056199999999997E-4</v>
      </c>
    </row>
    <row r="7707" spans="1:10" hidden="1" x14ac:dyDescent="0.25">
      <c r="A7707" s="2">
        <v>1116</v>
      </c>
      <c r="B7707" s="2">
        <v>46.944875000000003</v>
      </c>
      <c r="C7707" s="2">
        <v>-104.75596400000001</v>
      </c>
      <c r="D7707" s="2">
        <v>2120</v>
      </c>
      <c r="E7707" s="2">
        <v>3.2163700000000003E-2</v>
      </c>
      <c r="F7707" s="2">
        <v>342</v>
      </c>
      <c r="G7707" s="2" t="s">
        <v>268</v>
      </c>
      <c r="H7707" s="2" t="s">
        <v>30</v>
      </c>
      <c r="I7707" s="2" t="s">
        <v>31</v>
      </c>
      <c r="J7707" s="2">
        <v>4.40374E-4</v>
      </c>
    </row>
    <row r="7708" spans="1:10" hidden="1" x14ac:dyDescent="0.25">
      <c r="A7708" s="2">
        <v>361</v>
      </c>
      <c r="B7708" s="2">
        <v>54.869199999999999</v>
      </c>
      <c r="C7708" s="2">
        <v>-119.120744</v>
      </c>
      <c r="D7708" s="2">
        <v>1939.67</v>
      </c>
      <c r="E7708" s="2">
        <v>1.8633500000000001E-2</v>
      </c>
      <c r="F7708" s="2">
        <v>322</v>
      </c>
      <c r="G7708" s="2" t="s">
        <v>268</v>
      </c>
      <c r="H7708" s="2" t="s">
        <v>80</v>
      </c>
      <c r="I7708" s="2" t="s">
        <v>81</v>
      </c>
      <c r="J7708" s="2">
        <v>4.4031300000000001E-4</v>
      </c>
    </row>
    <row r="7709" spans="1:10" hidden="1" x14ac:dyDescent="0.25">
      <c r="A7709" s="2">
        <v>5703</v>
      </c>
      <c r="B7709" s="2">
        <v>0.42043399999999997</v>
      </c>
      <c r="C7709" s="2">
        <v>-76.609294000000006</v>
      </c>
      <c r="D7709" s="2">
        <v>1810</v>
      </c>
      <c r="E7709" s="2">
        <v>2.9850700000000001E-2</v>
      </c>
      <c r="F7709" s="2">
        <v>67</v>
      </c>
      <c r="G7709" s="2" t="s">
        <v>268</v>
      </c>
      <c r="H7709" s="2" t="s">
        <v>108</v>
      </c>
      <c r="I7709" s="2" t="s">
        <v>109</v>
      </c>
      <c r="J7709" s="2">
        <v>4.39999E-4</v>
      </c>
    </row>
    <row r="7710" spans="1:10" hidden="1" x14ac:dyDescent="0.25">
      <c r="A7710" s="2">
        <v>5954</v>
      </c>
      <c r="B7710" s="2">
        <v>-38.306393999999997</v>
      </c>
      <c r="C7710" s="2">
        <v>-68.795590000000004</v>
      </c>
      <c r="D7710" s="2">
        <v>1811.52</v>
      </c>
      <c r="E7710" s="2">
        <v>1.2084599999999999E-2</v>
      </c>
      <c r="F7710" s="2">
        <v>331</v>
      </c>
      <c r="G7710" s="2" t="s">
        <v>268</v>
      </c>
      <c r="H7710" s="2" t="s">
        <v>66</v>
      </c>
      <c r="I7710" s="2" t="s">
        <v>67</v>
      </c>
      <c r="J7710" s="2">
        <v>4.3997799999999999E-4</v>
      </c>
    </row>
    <row r="7711" spans="1:10" hidden="1" x14ac:dyDescent="0.25">
      <c r="A7711" s="2">
        <v>4490</v>
      </c>
      <c r="B7711" s="2">
        <v>29.253564000000001</v>
      </c>
      <c r="C7711" s="2">
        <v>-97.536626999999996</v>
      </c>
      <c r="D7711" s="2">
        <v>2094.67</v>
      </c>
      <c r="E7711" s="2">
        <v>1.43885E-2</v>
      </c>
      <c r="F7711" s="2">
        <v>278</v>
      </c>
      <c r="G7711" s="2" t="s">
        <v>268</v>
      </c>
      <c r="H7711" s="2" t="s">
        <v>30</v>
      </c>
      <c r="I7711" s="2" t="s">
        <v>31</v>
      </c>
      <c r="J7711" s="2">
        <v>4.3997799999999999E-4</v>
      </c>
    </row>
    <row r="7712" spans="1:10" hidden="1" x14ac:dyDescent="0.25">
      <c r="A7712" s="2">
        <v>1043</v>
      </c>
      <c r="B7712" s="2">
        <v>43.532431000000003</v>
      </c>
      <c r="C7712" s="2">
        <v>-105.62300999999999</v>
      </c>
      <c r="D7712" s="2">
        <v>1721.5</v>
      </c>
      <c r="E7712" s="2">
        <v>1.8633500000000001E-2</v>
      </c>
      <c r="F7712" s="2">
        <v>322</v>
      </c>
      <c r="G7712" s="2" t="s">
        <v>268</v>
      </c>
      <c r="H7712" s="2" t="s">
        <v>30</v>
      </c>
      <c r="I7712" s="2" t="s">
        <v>31</v>
      </c>
      <c r="J7712" s="2">
        <v>4.3970199999999999E-4</v>
      </c>
    </row>
    <row r="7713" spans="1:10" hidden="1" x14ac:dyDescent="0.25">
      <c r="A7713" s="2">
        <v>765</v>
      </c>
      <c r="B7713" s="2">
        <v>52.689982000000001</v>
      </c>
      <c r="C7713" s="2">
        <v>-115.65871</v>
      </c>
      <c r="D7713" s="2">
        <v>1930.67</v>
      </c>
      <c r="E7713" s="2">
        <v>1.2500000000000001E-2</v>
      </c>
      <c r="F7713" s="2">
        <v>320</v>
      </c>
      <c r="G7713" s="2" t="s">
        <v>268</v>
      </c>
      <c r="H7713" s="2" t="s">
        <v>80</v>
      </c>
      <c r="I7713" s="2" t="s">
        <v>81</v>
      </c>
      <c r="J7713" s="2">
        <v>4.3949400000000002E-4</v>
      </c>
    </row>
    <row r="7714" spans="1:10" hidden="1" x14ac:dyDescent="0.25">
      <c r="A7714" s="2">
        <v>3172</v>
      </c>
      <c r="B7714" s="2">
        <v>32.457977</v>
      </c>
      <c r="C7714" s="2">
        <v>-102.816249</v>
      </c>
      <c r="D7714" s="2">
        <v>1810</v>
      </c>
      <c r="E7714" s="2">
        <v>2.3529399999999999E-2</v>
      </c>
      <c r="F7714" s="2">
        <v>340</v>
      </c>
      <c r="G7714" s="2" t="s">
        <v>268</v>
      </c>
      <c r="H7714" s="2" t="s">
        <v>30</v>
      </c>
      <c r="I7714" s="2" t="s">
        <v>31</v>
      </c>
      <c r="J7714" s="2">
        <v>4.3933500000000001E-4</v>
      </c>
    </row>
    <row r="7715" spans="1:10" hidden="1" x14ac:dyDescent="0.25">
      <c r="A7715" s="2">
        <v>952</v>
      </c>
      <c r="B7715" s="2">
        <v>40.272772000000003</v>
      </c>
      <c r="C7715" s="2">
        <v>-110.436654</v>
      </c>
      <c r="D7715" s="2">
        <v>1791.79</v>
      </c>
      <c r="E7715" s="2">
        <v>1.15607E-2</v>
      </c>
      <c r="F7715" s="2">
        <v>346</v>
      </c>
      <c r="G7715" s="2" t="s">
        <v>268</v>
      </c>
      <c r="H7715" s="2" t="s">
        <v>30</v>
      </c>
      <c r="I7715" s="2" t="s">
        <v>31</v>
      </c>
      <c r="J7715" s="2">
        <v>4.3917400000000002E-4</v>
      </c>
    </row>
    <row r="7716" spans="1:10" hidden="1" x14ac:dyDescent="0.25">
      <c r="A7716" s="2">
        <v>3630</v>
      </c>
      <c r="B7716" s="2">
        <v>32.488205999999998</v>
      </c>
      <c r="C7716" s="2">
        <v>-101.518871</v>
      </c>
      <c r="D7716" s="2">
        <v>1810</v>
      </c>
      <c r="E7716" s="2">
        <v>2.5078400000000001E-2</v>
      </c>
      <c r="F7716" s="2">
        <v>319</v>
      </c>
      <c r="G7716" s="2" t="s">
        <v>268</v>
      </c>
      <c r="H7716" s="2" t="s">
        <v>30</v>
      </c>
      <c r="I7716" s="2" t="s">
        <v>31</v>
      </c>
      <c r="J7716" s="2">
        <v>4.3893600000000001E-4</v>
      </c>
    </row>
    <row r="7717" spans="1:10" hidden="1" x14ac:dyDescent="0.25">
      <c r="A7717" s="2">
        <v>3852</v>
      </c>
      <c r="B7717" s="2">
        <v>28.291889999999999</v>
      </c>
      <c r="C7717" s="2">
        <v>-99.739127999999994</v>
      </c>
      <c r="D7717" s="2">
        <v>1749.09</v>
      </c>
      <c r="E7717" s="2">
        <v>2.3809500000000001E-2</v>
      </c>
      <c r="F7717" s="2">
        <v>294</v>
      </c>
      <c r="G7717" s="2" t="s">
        <v>268</v>
      </c>
      <c r="H7717" s="2" t="s">
        <v>30</v>
      </c>
      <c r="I7717" s="2" t="s">
        <v>31</v>
      </c>
      <c r="J7717" s="2">
        <v>4.38777E-4</v>
      </c>
    </row>
    <row r="7718" spans="1:10" hidden="1" x14ac:dyDescent="0.25">
      <c r="A7718" s="2">
        <v>14264</v>
      </c>
      <c r="B7718" s="2">
        <v>-27.029501</v>
      </c>
      <c r="C7718" s="2">
        <v>150.55557999999999</v>
      </c>
      <c r="D7718" s="2">
        <v>1829.73</v>
      </c>
      <c r="E7718" s="2">
        <v>1.8404899999999998E-2</v>
      </c>
      <c r="F7718" s="2">
        <v>326</v>
      </c>
      <c r="G7718" s="2" t="s">
        <v>268</v>
      </c>
      <c r="H7718" s="2" t="s">
        <v>64</v>
      </c>
      <c r="I7718" s="2" t="s">
        <v>65</v>
      </c>
      <c r="J7718" s="2">
        <v>4.3800000000000002E-4</v>
      </c>
    </row>
    <row r="7719" spans="1:10" hidden="1" x14ac:dyDescent="0.25">
      <c r="A7719" s="2">
        <v>407</v>
      </c>
      <c r="B7719" s="2">
        <v>54.633642000000002</v>
      </c>
      <c r="C7719" s="2">
        <v>-118.79691699999999</v>
      </c>
      <c r="D7719" s="2">
        <v>1783.43</v>
      </c>
      <c r="E7719" s="2">
        <v>1.53846E-2</v>
      </c>
      <c r="F7719" s="2">
        <v>325</v>
      </c>
      <c r="G7719" s="2" t="s">
        <v>268</v>
      </c>
      <c r="H7719" s="2" t="s">
        <v>80</v>
      </c>
      <c r="I7719" s="2" t="s">
        <v>81</v>
      </c>
      <c r="J7719" s="2">
        <v>4.3775599999999997E-4</v>
      </c>
    </row>
    <row r="7720" spans="1:10" hidden="1" x14ac:dyDescent="0.25">
      <c r="A7720" s="2">
        <v>4322</v>
      </c>
      <c r="B7720" s="2">
        <v>28.898638999999999</v>
      </c>
      <c r="C7720" s="2">
        <v>-97.937364000000002</v>
      </c>
      <c r="D7720" s="2">
        <v>1849.25</v>
      </c>
      <c r="E7720" s="2">
        <v>2.0905900000000002E-2</v>
      </c>
      <c r="F7720" s="2">
        <v>287</v>
      </c>
      <c r="G7720" s="2" t="s">
        <v>268</v>
      </c>
      <c r="H7720" s="2" t="s">
        <v>30</v>
      </c>
      <c r="I7720" s="2" t="s">
        <v>31</v>
      </c>
      <c r="J7720" s="2">
        <v>4.3770000000000001E-4</v>
      </c>
    </row>
    <row r="7721" spans="1:10" hidden="1" x14ac:dyDescent="0.25">
      <c r="A7721" s="2">
        <v>10429</v>
      </c>
      <c r="B7721" s="2">
        <v>66.443134999999998</v>
      </c>
      <c r="C7721" s="2">
        <v>76.900550999999993</v>
      </c>
      <c r="D7721" s="2">
        <v>1476</v>
      </c>
      <c r="E7721" s="2">
        <v>1.49254E-2</v>
      </c>
      <c r="F7721" s="2">
        <v>335</v>
      </c>
      <c r="G7721" s="2" t="s">
        <v>269</v>
      </c>
      <c r="H7721" s="2" t="s">
        <v>10</v>
      </c>
      <c r="I7721" s="2" t="s">
        <v>11</v>
      </c>
      <c r="J7721" s="2">
        <v>4.3753599999999998E-4</v>
      </c>
    </row>
    <row r="7722" spans="1:10" x14ac:dyDescent="0.25">
      <c r="A7722" s="2">
        <v>8772</v>
      </c>
      <c r="B7722" s="2">
        <v>24.596634999999999</v>
      </c>
      <c r="C7722" s="2">
        <v>44.145076000000003</v>
      </c>
      <c r="D7722" s="2">
        <v>1747.57</v>
      </c>
      <c r="E7722" s="2">
        <v>1.8918899999999999E-2</v>
      </c>
      <c r="F7722" s="2">
        <v>370</v>
      </c>
      <c r="G7722" s="2" t="s">
        <v>268</v>
      </c>
      <c r="H7722" s="2" t="s">
        <v>52</v>
      </c>
      <c r="I7722" s="2" t="s">
        <v>53</v>
      </c>
      <c r="J7722" s="2">
        <v>4.3733599999999997E-4</v>
      </c>
    </row>
    <row r="7723" spans="1:10" hidden="1" x14ac:dyDescent="0.25">
      <c r="A7723" s="2">
        <v>7169</v>
      </c>
      <c r="B7723" s="2">
        <v>30.590271000000001</v>
      </c>
      <c r="C7723" s="2">
        <v>26.948951999999998</v>
      </c>
      <c r="D7723" s="2">
        <v>1740.6</v>
      </c>
      <c r="E7723" s="2">
        <v>2.4330899999999999E-2</v>
      </c>
      <c r="F7723" s="2">
        <v>411</v>
      </c>
      <c r="G7723" s="2" t="s">
        <v>268</v>
      </c>
      <c r="H7723" s="2" t="s">
        <v>58</v>
      </c>
      <c r="I7723" s="2" t="s">
        <v>59</v>
      </c>
      <c r="J7723" s="2">
        <v>4.3665499999999999E-4</v>
      </c>
    </row>
    <row r="7724" spans="1:10" hidden="1" x14ac:dyDescent="0.25">
      <c r="A7724" s="2">
        <v>5921</v>
      </c>
      <c r="B7724" s="2">
        <v>-38.020139</v>
      </c>
      <c r="C7724" s="2">
        <v>-69.217436000000006</v>
      </c>
      <c r="D7724" s="2">
        <v>1724.5</v>
      </c>
      <c r="E7724" s="2">
        <v>1.7857100000000001E-2</v>
      </c>
      <c r="F7724" s="2">
        <v>336</v>
      </c>
      <c r="G7724" s="2" t="s">
        <v>268</v>
      </c>
      <c r="H7724" s="2" t="s">
        <v>66</v>
      </c>
      <c r="I7724" s="2" t="s">
        <v>67</v>
      </c>
      <c r="J7724" s="2">
        <v>4.3661399999999999E-4</v>
      </c>
    </row>
    <row r="7725" spans="1:10" hidden="1" x14ac:dyDescent="0.25">
      <c r="A7725" s="2">
        <v>10902</v>
      </c>
      <c r="B7725" s="2">
        <v>41.460839</v>
      </c>
      <c r="C7725" s="2">
        <v>83.611250999999996</v>
      </c>
      <c r="D7725" s="2">
        <v>1801.5</v>
      </c>
      <c r="E7725" s="2">
        <v>3.1152599999999999E-2</v>
      </c>
      <c r="F7725" s="2">
        <v>321</v>
      </c>
      <c r="G7725" s="2" t="s">
        <v>268</v>
      </c>
      <c r="H7725" s="2" t="s">
        <v>50</v>
      </c>
      <c r="I7725" s="2" t="s">
        <v>51</v>
      </c>
      <c r="J7725" s="2">
        <v>4.3650600000000003E-4</v>
      </c>
    </row>
    <row r="7726" spans="1:10" hidden="1" x14ac:dyDescent="0.25">
      <c r="A7726" s="2">
        <v>12209</v>
      </c>
      <c r="B7726" s="2">
        <v>39.194662000000001</v>
      </c>
      <c r="C7726" s="2">
        <v>108.85308000000001</v>
      </c>
      <c r="D7726" s="2">
        <v>1844.5</v>
      </c>
      <c r="E7726" s="2">
        <v>1.6806700000000001E-2</v>
      </c>
      <c r="F7726" s="2">
        <v>357</v>
      </c>
      <c r="G7726" s="2" t="s">
        <v>268</v>
      </c>
      <c r="H7726" s="2" t="s">
        <v>50</v>
      </c>
      <c r="I7726" s="2" t="s">
        <v>51</v>
      </c>
      <c r="J7726" s="2">
        <v>4.3624400000000002E-4</v>
      </c>
    </row>
    <row r="7727" spans="1:10" hidden="1" x14ac:dyDescent="0.25">
      <c r="A7727" s="2">
        <v>11010</v>
      </c>
      <c r="B7727" s="2">
        <v>44.863790000000002</v>
      </c>
      <c r="C7727" s="2">
        <v>89.042935999999997</v>
      </c>
      <c r="D7727" s="2">
        <v>1524.67</v>
      </c>
      <c r="E7727" s="2">
        <v>1.31579E-2</v>
      </c>
      <c r="F7727" s="2">
        <v>380</v>
      </c>
      <c r="G7727" s="2" t="s">
        <v>268</v>
      </c>
      <c r="H7727" s="2" t="s">
        <v>50</v>
      </c>
      <c r="I7727" s="2" t="s">
        <v>51</v>
      </c>
      <c r="J7727" s="2">
        <v>4.3618299999999998E-4</v>
      </c>
    </row>
    <row r="7728" spans="1:10" hidden="1" x14ac:dyDescent="0.25">
      <c r="A7728" s="2">
        <v>8399</v>
      </c>
      <c r="B7728" s="2">
        <v>51.50835</v>
      </c>
      <c r="C7728" s="2">
        <v>55.614676000000003</v>
      </c>
      <c r="D7728" s="2">
        <v>1643.24</v>
      </c>
      <c r="E7728" s="2">
        <v>1.46628E-2</v>
      </c>
      <c r="F7728" s="2">
        <v>341</v>
      </c>
      <c r="G7728" s="2" t="s">
        <v>268</v>
      </c>
      <c r="H7728" s="2" t="s">
        <v>10</v>
      </c>
      <c r="I7728" s="2" t="s">
        <v>11</v>
      </c>
      <c r="J7728" s="2">
        <v>4.3588299999999997E-4</v>
      </c>
    </row>
    <row r="7729" spans="1:10" hidden="1" x14ac:dyDescent="0.25">
      <c r="A7729" s="2">
        <v>857</v>
      </c>
      <c r="B7729" s="2">
        <v>53.212878000000003</v>
      </c>
      <c r="C7729" s="2">
        <v>-114.71266</v>
      </c>
      <c r="D7729" s="2">
        <v>1851.62</v>
      </c>
      <c r="E7729" s="2">
        <v>1.3201299999999999E-2</v>
      </c>
      <c r="F7729" s="2">
        <v>303</v>
      </c>
      <c r="G7729" s="2" t="s">
        <v>268</v>
      </c>
      <c r="H7729" s="2" t="s">
        <v>80</v>
      </c>
      <c r="I7729" s="2" t="s">
        <v>81</v>
      </c>
      <c r="J7729" s="2">
        <v>4.3504999999999998E-4</v>
      </c>
    </row>
    <row r="7730" spans="1:10" hidden="1" x14ac:dyDescent="0.25">
      <c r="A7730" s="2">
        <v>3399</v>
      </c>
      <c r="B7730" s="2">
        <v>31.533235999999999</v>
      </c>
      <c r="C7730" s="2">
        <v>-102.085858</v>
      </c>
      <c r="D7730" s="2">
        <v>1861</v>
      </c>
      <c r="E7730" s="2">
        <v>1.7191999999999999E-2</v>
      </c>
      <c r="F7730" s="2">
        <v>349</v>
      </c>
      <c r="G7730" s="2" t="s">
        <v>268</v>
      </c>
      <c r="H7730" s="2" t="s">
        <v>30</v>
      </c>
      <c r="I7730" s="2" t="s">
        <v>31</v>
      </c>
      <c r="J7730" s="2">
        <v>4.3496700000000003E-4</v>
      </c>
    </row>
    <row r="7731" spans="1:10" hidden="1" x14ac:dyDescent="0.25">
      <c r="A7731" s="2">
        <v>1923</v>
      </c>
      <c r="B7731" s="2">
        <v>47.962060999999999</v>
      </c>
      <c r="C7731" s="2">
        <v>-102.24265</v>
      </c>
      <c r="D7731" s="2">
        <v>1958.2</v>
      </c>
      <c r="E7731" s="2">
        <v>1.15607E-2</v>
      </c>
      <c r="F7731" s="2">
        <v>346</v>
      </c>
      <c r="G7731" s="2" t="s">
        <v>268</v>
      </c>
      <c r="H7731" s="2" t="s">
        <v>30</v>
      </c>
      <c r="I7731" s="2" t="s">
        <v>31</v>
      </c>
      <c r="J7731" s="2">
        <v>4.3432799999999999E-4</v>
      </c>
    </row>
    <row r="7732" spans="1:10" hidden="1" x14ac:dyDescent="0.25">
      <c r="A7732" s="2">
        <v>2044</v>
      </c>
      <c r="B7732" s="2">
        <v>36.665287999999997</v>
      </c>
      <c r="C7732" s="2">
        <v>-107.96469999999999</v>
      </c>
      <c r="D7732" s="2">
        <v>1818.75</v>
      </c>
      <c r="E7732" s="2">
        <v>8.4507000000000002E-3</v>
      </c>
      <c r="F7732" s="2">
        <v>355</v>
      </c>
      <c r="G7732" s="2" t="s">
        <v>268</v>
      </c>
      <c r="H7732" s="2" t="s">
        <v>30</v>
      </c>
      <c r="I7732" s="2" t="s">
        <v>31</v>
      </c>
      <c r="J7732" s="2">
        <v>4.3428100000000001E-4</v>
      </c>
    </row>
    <row r="7733" spans="1:10" hidden="1" x14ac:dyDescent="0.25">
      <c r="A7733" s="2">
        <v>1335</v>
      </c>
      <c r="B7733" s="2">
        <v>48.867240000000002</v>
      </c>
      <c r="C7733" s="2">
        <v>-103.360776</v>
      </c>
      <c r="D7733" s="2">
        <v>1757.83</v>
      </c>
      <c r="E7733" s="2">
        <v>8.3102499999999999E-3</v>
      </c>
      <c r="F7733" s="2">
        <v>361</v>
      </c>
      <c r="G7733" s="2" t="s">
        <v>268</v>
      </c>
      <c r="H7733" s="2" t="s">
        <v>30</v>
      </c>
      <c r="I7733" s="2" t="s">
        <v>31</v>
      </c>
      <c r="J7733" s="2">
        <v>4.3383099999999997E-4</v>
      </c>
    </row>
    <row r="7734" spans="1:10" hidden="1" x14ac:dyDescent="0.25">
      <c r="A7734" s="2">
        <v>2811</v>
      </c>
      <c r="B7734" s="2">
        <v>32.166688000000001</v>
      </c>
      <c r="C7734" s="2">
        <v>-103.505284</v>
      </c>
      <c r="D7734" s="2">
        <v>1848.36</v>
      </c>
      <c r="E7734" s="2">
        <v>1.47493E-2</v>
      </c>
      <c r="F7734" s="2">
        <v>339</v>
      </c>
      <c r="G7734" s="2" t="s">
        <v>268</v>
      </c>
      <c r="H7734" s="2" t="s">
        <v>30</v>
      </c>
      <c r="I7734" s="2" t="s">
        <v>31</v>
      </c>
      <c r="J7734" s="2">
        <v>4.33523E-4</v>
      </c>
    </row>
    <row r="7735" spans="1:10" hidden="1" x14ac:dyDescent="0.25">
      <c r="A7735" s="2">
        <v>5939</v>
      </c>
      <c r="B7735" s="2">
        <v>-46.079993000000002</v>
      </c>
      <c r="C7735" s="2">
        <v>-69.029893000000001</v>
      </c>
      <c r="D7735" s="2">
        <v>1812</v>
      </c>
      <c r="E7735" s="2">
        <v>2.1148E-2</v>
      </c>
      <c r="F7735" s="2">
        <v>331</v>
      </c>
      <c r="G7735" s="2" t="s">
        <v>268</v>
      </c>
      <c r="H7735" s="2" t="s">
        <v>66</v>
      </c>
      <c r="I7735" s="2" t="s">
        <v>67</v>
      </c>
      <c r="J7735" s="2">
        <v>4.3352000000000001E-4</v>
      </c>
    </row>
    <row r="7736" spans="1:10" hidden="1" x14ac:dyDescent="0.25">
      <c r="A7736" s="2">
        <v>1375</v>
      </c>
      <c r="B7736" s="2">
        <v>48.255882999999997</v>
      </c>
      <c r="C7736" s="2">
        <v>-103.286991</v>
      </c>
      <c r="D7736" s="2">
        <v>1772.31</v>
      </c>
      <c r="E7736" s="2">
        <v>1.43678E-2</v>
      </c>
      <c r="F7736" s="2">
        <v>348</v>
      </c>
      <c r="G7736" s="2" t="s">
        <v>268</v>
      </c>
      <c r="H7736" s="2" t="s">
        <v>30</v>
      </c>
      <c r="I7736" s="2" t="s">
        <v>31</v>
      </c>
      <c r="J7736" s="2">
        <v>4.33065E-4</v>
      </c>
    </row>
    <row r="7737" spans="1:10" hidden="1" x14ac:dyDescent="0.25">
      <c r="A7737" s="2">
        <v>5907</v>
      </c>
      <c r="B7737" s="2">
        <v>-37.800637999999999</v>
      </c>
      <c r="C7737" s="2">
        <v>-69.335520000000002</v>
      </c>
      <c r="D7737" s="2">
        <v>1819.4</v>
      </c>
      <c r="E7737" s="2">
        <v>2.9673600000000001E-2</v>
      </c>
      <c r="F7737" s="2">
        <v>337</v>
      </c>
      <c r="G7737" s="2" t="s">
        <v>268</v>
      </c>
      <c r="H7737" s="2" t="s">
        <v>66</v>
      </c>
      <c r="I7737" s="2" t="s">
        <v>67</v>
      </c>
      <c r="J7737" s="2">
        <v>4.3305699999999998E-4</v>
      </c>
    </row>
    <row r="7738" spans="1:10" hidden="1" x14ac:dyDescent="0.25">
      <c r="A7738" s="2">
        <v>1998</v>
      </c>
      <c r="B7738" s="2">
        <v>34.181629999999998</v>
      </c>
      <c r="C7738" s="2">
        <v>-119.418676</v>
      </c>
      <c r="D7738" s="2">
        <v>1713.71</v>
      </c>
      <c r="E7738" s="2">
        <v>1.34228E-2</v>
      </c>
      <c r="F7738" s="2">
        <v>298</v>
      </c>
      <c r="G7738" s="2" t="s">
        <v>268</v>
      </c>
      <c r="H7738" s="2" t="s">
        <v>30</v>
      </c>
      <c r="I7738" s="2" t="s">
        <v>31</v>
      </c>
      <c r="J7738" s="2">
        <v>4.3280100000000002E-4</v>
      </c>
    </row>
    <row r="7739" spans="1:10" hidden="1" x14ac:dyDescent="0.25">
      <c r="A7739" s="2">
        <v>6059</v>
      </c>
      <c r="B7739" s="2">
        <v>-53.201025000000001</v>
      </c>
      <c r="C7739" s="2">
        <v>-68.834428000000003</v>
      </c>
      <c r="D7739" s="2">
        <v>1750</v>
      </c>
      <c r="E7739" s="2">
        <v>8.9820400000000002E-3</v>
      </c>
      <c r="F7739" s="2">
        <v>334</v>
      </c>
      <c r="G7739" s="2" t="s">
        <v>268</v>
      </c>
      <c r="H7739" s="2" t="s">
        <v>90</v>
      </c>
      <c r="I7739" s="2" t="s">
        <v>91</v>
      </c>
      <c r="J7739" s="2">
        <v>4.3258700000000001E-4</v>
      </c>
    </row>
    <row r="7740" spans="1:10" hidden="1" x14ac:dyDescent="0.25">
      <c r="A7740" s="2">
        <v>3948</v>
      </c>
      <c r="B7740" s="2">
        <v>28.415309000000001</v>
      </c>
      <c r="C7740" s="2">
        <v>-99.314443999999995</v>
      </c>
      <c r="D7740" s="2">
        <v>1866.45</v>
      </c>
      <c r="E7740" s="2">
        <v>1.45985E-2</v>
      </c>
      <c r="F7740" s="2">
        <v>274</v>
      </c>
      <c r="G7740" s="2" t="s">
        <v>268</v>
      </c>
      <c r="H7740" s="2" t="s">
        <v>30</v>
      </c>
      <c r="I7740" s="2" t="s">
        <v>31</v>
      </c>
      <c r="J7740" s="2">
        <v>4.3252500000000001E-4</v>
      </c>
    </row>
    <row r="7741" spans="1:10" hidden="1" x14ac:dyDescent="0.25">
      <c r="A7741" s="2">
        <v>11064</v>
      </c>
      <c r="B7741" s="2">
        <v>36.067867999999997</v>
      </c>
      <c r="C7741" s="2">
        <v>62.799678999999998</v>
      </c>
      <c r="D7741" s="2">
        <v>1852.33</v>
      </c>
      <c r="E7741" s="2">
        <v>7.4257400000000001E-3</v>
      </c>
      <c r="F7741" s="2">
        <v>404</v>
      </c>
      <c r="G7741" s="2" t="s">
        <v>268</v>
      </c>
      <c r="H7741" s="2" t="s">
        <v>18</v>
      </c>
      <c r="I7741" s="2" t="s">
        <v>19</v>
      </c>
      <c r="J7741" s="2">
        <v>4.32349E-4</v>
      </c>
    </row>
    <row r="7742" spans="1:10" hidden="1" x14ac:dyDescent="0.25">
      <c r="A7742" s="2">
        <v>3694</v>
      </c>
      <c r="B7742" s="2">
        <v>31.73274</v>
      </c>
      <c r="C7742" s="2">
        <v>-101.407076</v>
      </c>
      <c r="D7742" s="2">
        <v>1935</v>
      </c>
      <c r="E7742" s="2">
        <v>1.3245E-2</v>
      </c>
      <c r="F7742" s="2">
        <v>302</v>
      </c>
      <c r="G7742" s="2" t="s">
        <v>268</v>
      </c>
      <c r="H7742" s="2" t="s">
        <v>30</v>
      </c>
      <c r="I7742" s="2" t="s">
        <v>31</v>
      </c>
      <c r="J7742" s="2">
        <v>4.3217899999999998E-4</v>
      </c>
    </row>
    <row r="7743" spans="1:10" hidden="1" x14ac:dyDescent="0.25">
      <c r="A7743" s="2">
        <v>12298</v>
      </c>
      <c r="B7743" s="2">
        <v>39.0443</v>
      </c>
      <c r="C7743" s="2">
        <v>109.868855</v>
      </c>
      <c r="D7743" s="2">
        <v>1810</v>
      </c>
      <c r="E7743" s="2">
        <v>2.09581E-2</v>
      </c>
      <c r="F7743" s="2">
        <v>334</v>
      </c>
      <c r="G7743" s="2" t="s">
        <v>268</v>
      </c>
      <c r="H7743" s="2" t="s">
        <v>50</v>
      </c>
      <c r="I7743" s="2" t="s">
        <v>51</v>
      </c>
      <c r="J7743" s="2">
        <v>4.3216100000000003E-4</v>
      </c>
    </row>
    <row r="7744" spans="1:10" hidden="1" x14ac:dyDescent="0.25">
      <c r="A7744" s="2">
        <v>4183</v>
      </c>
      <c r="B7744" s="2">
        <v>36.116571</v>
      </c>
      <c r="C7744" s="2">
        <v>-98.509763000000007</v>
      </c>
      <c r="D7744" s="2">
        <v>1725.5</v>
      </c>
      <c r="E7744" s="2">
        <v>1.37457E-2</v>
      </c>
      <c r="F7744" s="2">
        <v>291</v>
      </c>
      <c r="G7744" s="2" t="s">
        <v>268</v>
      </c>
      <c r="H7744" s="2" t="s">
        <v>30</v>
      </c>
      <c r="I7744" s="2" t="s">
        <v>31</v>
      </c>
      <c r="J7744" s="2">
        <v>4.3216100000000003E-4</v>
      </c>
    </row>
    <row r="7745" spans="1:10" hidden="1" x14ac:dyDescent="0.25">
      <c r="A7745" s="2">
        <v>5988</v>
      </c>
      <c r="B7745" s="2">
        <v>-46.566161999999998</v>
      </c>
      <c r="C7745" s="2">
        <v>-68.343976999999995</v>
      </c>
      <c r="D7745" s="2">
        <v>1725.25</v>
      </c>
      <c r="E7745" s="2">
        <v>2.85714E-2</v>
      </c>
      <c r="F7745" s="2">
        <v>315</v>
      </c>
      <c r="G7745" s="2" t="s">
        <v>268</v>
      </c>
      <c r="H7745" s="2" t="s">
        <v>66</v>
      </c>
      <c r="I7745" s="2" t="s">
        <v>67</v>
      </c>
      <c r="J7745" s="2">
        <v>4.32056E-4</v>
      </c>
    </row>
    <row r="7746" spans="1:10" hidden="1" x14ac:dyDescent="0.25">
      <c r="A7746" s="2">
        <v>1384</v>
      </c>
      <c r="B7746" s="2">
        <v>49.021635000000003</v>
      </c>
      <c r="C7746" s="2">
        <v>-103.250564</v>
      </c>
      <c r="D7746" s="2">
        <v>1846.98</v>
      </c>
      <c r="E7746" s="2">
        <v>2.54237E-2</v>
      </c>
      <c r="F7746" s="2">
        <v>354</v>
      </c>
      <c r="G7746" s="2" t="s">
        <v>268</v>
      </c>
      <c r="H7746" s="2" t="s">
        <v>80</v>
      </c>
      <c r="I7746" s="2" t="s">
        <v>81</v>
      </c>
      <c r="J7746" s="2">
        <v>4.3187400000000001E-4</v>
      </c>
    </row>
    <row r="7747" spans="1:10" hidden="1" x14ac:dyDescent="0.25">
      <c r="A7747" s="2">
        <v>1938</v>
      </c>
      <c r="B7747" s="2">
        <v>47.909213999999999</v>
      </c>
      <c r="C7747" s="2">
        <v>-102.177871</v>
      </c>
      <c r="D7747" s="2">
        <v>1810</v>
      </c>
      <c r="E7747" s="2">
        <v>1.46628E-2</v>
      </c>
      <c r="F7747" s="2">
        <v>341</v>
      </c>
      <c r="G7747" s="2" t="s">
        <v>268</v>
      </c>
      <c r="H7747" s="2" t="s">
        <v>30</v>
      </c>
      <c r="I7747" s="2" t="s">
        <v>31</v>
      </c>
      <c r="J7747" s="2">
        <v>4.3187400000000001E-4</v>
      </c>
    </row>
    <row r="7748" spans="1:10" hidden="1" x14ac:dyDescent="0.25">
      <c r="A7748" s="2">
        <v>3152</v>
      </c>
      <c r="B7748" s="2">
        <v>32.150429000000003</v>
      </c>
      <c r="C7748" s="2">
        <v>-102.899872</v>
      </c>
      <c r="D7748" s="2">
        <v>1904.38</v>
      </c>
      <c r="E7748" s="2">
        <v>1.7857100000000001E-2</v>
      </c>
      <c r="F7748" s="2">
        <v>336</v>
      </c>
      <c r="G7748" s="2" t="s">
        <v>268</v>
      </c>
      <c r="H7748" s="2" t="s">
        <v>30</v>
      </c>
      <c r="I7748" s="2" t="s">
        <v>31</v>
      </c>
      <c r="J7748" s="2">
        <v>4.3153000000000001E-4</v>
      </c>
    </row>
    <row r="7749" spans="1:10" hidden="1" x14ac:dyDescent="0.25">
      <c r="A7749" s="2">
        <v>1258</v>
      </c>
      <c r="B7749" s="2">
        <v>49.356361999999997</v>
      </c>
      <c r="C7749" s="2">
        <v>-103.52324900000001</v>
      </c>
      <c r="D7749" s="2">
        <v>1810</v>
      </c>
      <c r="E7749" s="2">
        <v>3.1700300000000001E-2</v>
      </c>
      <c r="F7749" s="2">
        <v>347</v>
      </c>
      <c r="G7749" s="2" t="s">
        <v>268</v>
      </c>
      <c r="H7749" s="2" t="s">
        <v>80</v>
      </c>
      <c r="I7749" s="2" t="s">
        <v>81</v>
      </c>
      <c r="J7749" s="2">
        <v>4.3132499999999998E-4</v>
      </c>
    </row>
    <row r="7750" spans="1:10" hidden="1" x14ac:dyDescent="0.25">
      <c r="A7750" s="2">
        <v>1029</v>
      </c>
      <c r="B7750" s="2">
        <v>40.584836000000003</v>
      </c>
      <c r="C7750" s="2">
        <v>-106.388724</v>
      </c>
      <c r="D7750" s="2">
        <v>1753</v>
      </c>
      <c r="E7750" s="2">
        <v>1.63488E-2</v>
      </c>
      <c r="F7750" s="2">
        <v>367</v>
      </c>
      <c r="G7750" s="2" t="s">
        <v>268</v>
      </c>
      <c r="H7750" s="2" t="s">
        <v>30</v>
      </c>
      <c r="I7750" s="2" t="s">
        <v>31</v>
      </c>
      <c r="J7750" s="2">
        <v>4.3087300000000002E-4</v>
      </c>
    </row>
    <row r="7751" spans="1:10" hidden="1" x14ac:dyDescent="0.25">
      <c r="A7751" s="2">
        <v>517</v>
      </c>
      <c r="B7751" s="2">
        <v>54.458516000000003</v>
      </c>
      <c r="C7751" s="2">
        <v>-118.230113</v>
      </c>
      <c r="D7751" s="2">
        <v>1889.06</v>
      </c>
      <c r="E7751" s="2">
        <v>1.7064800000000001E-2</v>
      </c>
      <c r="F7751" s="2">
        <v>293</v>
      </c>
      <c r="G7751" s="2" t="s">
        <v>268</v>
      </c>
      <c r="H7751" s="2" t="s">
        <v>80</v>
      </c>
      <c r="I7751" s="2" t="s">
        <v>81</v>
      </c>
      <c r="J7751" s="2">
        <v>4.30796E-4</v>
      </c>
    </row>
    <row r="7752" spans="1:10" hidden="1" x14ac:dyDescent="0.25">
      <c r="A7752" s="2">
        <v>790</v>
      </c>
      <c r="B7752" s="2">
        <v>55.042977999999998</v>
      </c>
      <c r="C7752" s="2">
        <v>-115.481132</v>
      </c>
      <c r="D7752" s="2">
        <v>1930.3</v>
      </c>
      <c r="E7752" s="2">
        <v>1.8017999999999999E-2</v>
      </c>
      <c r="F7752" s="2">
        <v>333</v>
      </c>
      <c r="G7752" s="2" t="s">
        <v>268</v>
      </c>
      <c r="H7752" s="2" t="s">
        <v>80</v>
      </c>
      <c r="I7752" s="2" t="s">
        <v>81</v>
      </c>
      <c r="J7752" s="2">
        <v>4.3015399999999997E-4</v>
      </c>
    </row>
    <row r="7753" spans="1:10" hidden="1" x14ac:dyDescent="0.25">
      <c r="A7753" s="2">
        <v>3254</v>
      </c>
      <c r="B7753" s="2">
        <v>33.273471000000001</v>
      </c>
      <c r="C7753" s="2">
        <v>-102.59688300000001</v>
      </c>
      <c r="D7753" s="2">
        <v>1718.12</v>
      </c>
      <c r="E7753" s="2">
        <v>1.4881E-2</v>
      </c>
      <c r="F7753" s="2">
        <v>336</v>
      </c>
      <c r="G7753" s="2" t="s">
        <v>268</v>
      </c>
      <c r="H7753" s="2" t="s">
        <v>30</v>
      </c>
      <c r="I7753" s="2" t="s">
        <v>31</v>
      </c>
      <c r="J7753" s="2">
        <v>4.2969900000000002E-4</v>
      </c>
    </row>
    <row r="7754" spans="1:10" hidden="1" x14ac:dyDescent="0.25">
      <c r="A7754" s="2">
        <v>5139</v>
      </c>
      <c r="B7754" s="2">
        <v>41.827547000000003</v>
      </c>
      <c r="C7754" s="2">
        <v>-79.124852000000004</v>
      </c>
      <c r="D7754" s="2">
        <v>1865.91</v>
      </c>
      <c r="E7754" s="2">
        <v>3.1914900000000003E-2</v>
      </c>
      <c r="F7754" s="2">
        <v>188</v>
      </c>
      <c r="G7754" s="2" t="s">
        <v>268</v>
      </c>
      <c r="H7754" s="2" t="s">
        <v>30</v>
      </c>
      <c r="I7754" s="2" t="s">
        <v>31</v>
      </c>
      <c r="J7754" s="2">
        <v>4.2968100000000001E-4</v>
      </c>
    </row>
    <row r="7755" spans="1:10" hidden="1" x14ac:dyDescent="0.25">
      <c r="A7755" s="2">
        <v>58</v>
      </c>
      <c r="B7755" s="2">
        <v>57.289422000000002</v>
      </c>
      <c r="C7755" s="2">
        <v>-122.43126100000001</v>
      </c>
      <c r="D7755" s="2">
        <v>1952.33</v>
      </c>
      <c r="E7755" s="2">
        <v>2.12766E-2</v>
      </c>
      <c r="F7755" s="2">
        <v>329</v>
      </c>
      <c r="G7755" s="2" t="s">
        <v>268</v>
      </c>
      <c r="H7755" s="2" t="s">
        <v>80</v>
      </c>
      <c r="I7755" s="2" t="s">
        <v>81</v>
      </c>
      <c r="J7755" s="2">
        <v>4.29426E-4</v>
      </c>
    </row>
    <row r="7756" spans="1:10" hidden="1" x14ac:dyDescent="0.25">
      <c r="A7756" s="2">
        <v>2995</v>
      </c>
      <c r="B7756" s="2">
        <v>31.100076000000001</v>
      </c>
      <c r="C7756" s="2">
        <v>-103.313508</v>
      </c>
      <c r="D7756" s="2">
        <v>1964.86</v>
      </c>
      <c r="E7756" s="2">
        <v>1.9886399999999999E-2</v>
      </c>
      <c r="F7756" s="2">
        <v>352</v>
      </c>
      <c r="G7756" s="2" t="s">
        <v>268</v>
      </c>
      <c r="H7756" s="2" t="s">
        <v>30</v>
      </c>
      <c r="I7756" s="2" t="s">
        <v>31</v>
      </c>
      <c r="J7756" s="2">
        <v>4.2941700000000003E-4</v>
      </c>
    </row>
    <row r="7757" spans="1:10" hidden="1" x14ac:dyDescent="0.25">
      <c r="A7757" s="2">
        <v>8151</v>
      </c>
      <c r="B7757" s="2">
        <v>52.553871999999998</v>
      </c>
      <c r="C7757" s="2">
        <v>50.038074999999999</v>
      </c>
      <c r="D7757" s="2">
        <v>1746.32</v>
      </c>
      <c r="E7757" s="2">
        <v>6.8728499999999998E-2</v>
      </c>
      <c r="F7757" s="2">
        <v>291</v>
      </c>
      <c r="G7757" s="2" t="s">
        <v>268</v>
      </c>
      <c r="H7757" s="2" t="s">
        <v>10</v>
      </c>
      <c r="I7757" s="2" t="s">
        <v>11</v>
      </c>
      <c r="J7757" s="2">
        <v>4.2940799999999999E-4</v>
      </c>
    </row>
    <row r="7758" spans="1:10" hidden="1" x14ac:dyDescent="0.25">
      <c r="A7758" s="2">
        <v>3808</v>
      </c>
      <c r="B7758" s="2">
        <v>28.669492000000002</v>
      </c>
      <c r="C7758" s="2">
        <v>-100.000192</v>
      </c>
      <c r="D7758" s="2">
        <v>1810</v>
      </c>
      <c r="E7758" s="2">
        <v>3.3333300000000003E-2</v>
      </c>
      <c r="F7758" s="2">
        <v>270</v>
      </c>
      <c r="G7758" s="2" t="s">
        <v>268</v>
      </c>
      <c r="H7758" s="2" t="s">
        <v>30</v>
      </c>
      <c r="I7758" s="2" t="s">
        <v>31</v>
      </c>
      <c r="J7758" s="2">
        <v>4.2932000000000002E-4</v>
      </c>
    </row>
    <row r="7759" spans="1:10" hidden="1" x14ac:dyDescent="0.25">
      <c r="A7759" s="2">
        <v>12195</v>
      </c>
      <c r="B7759" s="2">
        <v>37.971815999999997</v>
      </c>
      <c r="C7759" s="2">
        <v>108.683622</v>
      </c>
      <c r="D7759" s="2">
        <v>1736</v>
      </c>
      <c r="E7759" s="2">
        <v>1.5873000000000002E-2</v>
      </c>
      <c r="F7759" s="2">
        <v>252</v>
      </c>
      <c r="G7759" s="2" t="s">
        <v>268</v>
      </c>
      <c r="H7759" s="2" t="s">
        <v>50</v>
      </c>
      <c r="I7759" s="2" t="s">
        <v>51</v>
      </c>
      <c r="J7759" s="2">
        <v>4.2921399999999997E-4</v>
      </c>
    </row>
    <row r="7760" spans="1:10" hidden="1" x14ac:dyDescent="0.25">
      <c r="A7760" s="2">
        <v>4704</v>
      </c>
      <c r="B7760" s="2">
        <v>26.940659</v>
      </c>
      <c r="C7760" s="2">
        <v>-94.688433000000003</v>
      </c>
      <c r="D7760" s="2">
        <v>1642.83</v>
      </c>
      <c r="E7760" s="2">
        <v>2.38908E-2</v>
      </c>
      <c r="F7760" s="2">
        <v>293</v>
      </c>
      <c r="G7760" s="2" t="s">
        <v>268</v>
      </c>
      <c r="H7760" s="2" t="s">
        <v>30</v>
      </c>
      <c r="I7760" s="2" t="s">
        <v>31</v>
      </c>
      <c r="J7760" s="2">
        <v>4.2885900000000002E-4</v>
      </c>
    </row>
    <row r="7761" spans="1:10" hidden="1" x14ac:dyDescent="0.25">
      <c r="A7761" s="2">
        <v>8563</v>
      </c>
      <c r="B7761" s="2">
        <v>31.279973999999999</v>
      </c>
      <c r="C7761" s="2">
        <v>31.765011000000001</v>
      </c>
      <c r="D7761" s="2">
        <v>1877.5</v>
      </c>
      <c r="E7761" s="2">
        <v>1.57068E-2</v>
      </c>
      <c r="F7761" s="2">
        <v>382</v>
      </c>
      <c r="G7761" s="2" t="s">
        <v>268</v>
      </c>
      <c r="H7761" s="2" t="s">
        <v>58</v>
      </c>
      <c r="I7761" s="2" t="s">
        <v>59</v>
      </c>
      <c r="J7761" s="2">
        <v>4.2877399999999998E-4</v>
      </c>
    </row>
    <row r="7762" spans="1:10" hidden="1" x14ac:dyDescent="0.25">
      <c r="A7762" s="2">
        <v>2536</v>
      </c>
      <c r="B7762" s="2">
        <v>31.052485000000001</v>
      </c>
      <c r="C7762" s="2">
        <v>-103.745606</v>
      </c>
      <c r="D7762" s="2">
        <v>1825.3</v>
      </c>
      <c r="E7762" s="2">
        <v>1.16618E-2</v>
      </c>
      <c r="F7762" s="2">
        <v>343</v>
      </c>
      <c r="G7762" s="2" t="s">
        <v>268</v>
      </c>
      <c r="H7762" s="2" t="s">
        <v>30</v>
      </c>
      <c r="I7762" s="2" t="s">
        <v>31</v>
      </c>
      <c r="J7762" s="2">
        <v>4.2851599999999999E-4</v>
      </c>
    </row>
    <row r="7763" spans="1:10" hidden="1" x14ac:dyDescent="0.25">
      <c r="A7763" s="2">
        <v>5205</v>
      </c>
      <c r="B7763" s="2">
        <v>29.579332999999998</v>
      </c>
      <c r="C7763" s="2">
        <v>-89.116405</v>
      </c>
      <c r="D7763" s="2">
        <v>1813.42</v>
      </c>
      <c r="E7763" s="2">
        <v>1.08696E-2</v>
      </c>
      <c r="F7763" s="2">
        <v>276</v>
      </c>
      <c r="G7763" s="2" t="s">
        <v>268</v>
      </c>
      <c r="H7763" s="2" t="s">
        <v>30</v>
      </c>
      <c r="I7763" s="2" t="s">
        <v>31</v>
      </c>
      <c r="J7763" s="2">
        <v>4.2835399999999999E-4</v>
      </c>
    </row>
    <row r="7764" spans="1:10" hidden="1" x14ac:dyDescent="0.25">
      <c r="A7764" s="2">
        <v>2106</v>
      </c>
      <c r="B7764" s="2">
        <v>31.938306999999998</v>
      </c>
      <c r="C7764" s="2">
        <v>-104.26749</v>
      </c>
      <c r="D7764" s="2">
        <v>1905.05</v>
      </c>
      <c r="E7764" s="2">
        <v>1.8181800000000001E-2</v>
      </c>
      <c r="F7764" s="2">
        <v>330</v>
      </c>
      <c r="G7764" s="2" t="s">
        <v>268</v>
      </c>
      <c r="H7764" s="2" t="s">
        <v>30</v>
      </c>
      <c r="I7764" s="2" t="s">
        <v>31</v>
      </c>
      <c r="J7764" s="2">
        <v>4.2824300000000003E-4</v>
      </c>
    </row>
    <row r="7765" spans="1:10" hidden="1" x14ac:dyDescent="0.25">
      <c r="A7765" s="2">
        <v>8543</v>
      </c>
      <c r="B7765" s="2">
        <v>31.241066</v>
      </c>
      <c r="C7765" s="2">
        <v>31.010431000000001</v>
      </c>
      <c r="D7765" s="2">
        <v>1814.6</v>
      </c>
      <c r="E7765" s="2">
        <v>1.03093E-2</v>
      </c>
      <c r="F7765" s="2">
        <v>388</v>
      </c>
      <c r="G7765" s="2" t="s">
        <v>268</v>
      </c>
      <c r="H7765" s="2" t="s">
        <v>58</v>
      </c>
      <c r="I7765" s="2" t="s">
        <v>59</v>
      </c>
      <c r="J7765" s="2">
        <v>4.28028E-4</v>
      </c>
    </row>
    <row r="7766" spans="1:10" hidden="1" x14ac:dyDescent="0.25">
      <c r="A7766" s="2">
        <v>169</v>
      </c>
      <c r="B7766" s="2">
        <v>56.113219999999998</v>
      </c>
      <c r="C7766" s="2">
        <v>-121.012981</v>
      </c>
      <c r="D7766" s="2">
        <v>1626</v>
      </c>
      <c r="E7766" s="2">
        <v>1.8126900000000001E-2</v>
      </c>
      <c r="F7766" s="2">
        <v>331</v>
      </c>
      <c r="G7766" s="2" t="s">
        <v>268</v>
      </c>
      <c r="H7766" s="2" t="s">
        <v>80</v>
      </c>
      <c r="I7766" s="2" t="s">
        <v>81</v>
      </c>
      <c r="J7766" s="2">
        <v>4.2792600000000002E-4</v>
      </c>
    </row>
    <row r="7767" spans="1:10" hidden="1" x14ac:dyDescent="0.25">
      <c r="A7767" s="2">
        <v>2173</v>
      </c>
      <c r="B7767" s="2">
        <v>31.623004999999999</v>
      </c>
      <c r="C7767" s="2">
        <v>-104.155361</v>
      </c>
      <c r="D7767" s="2">
        <v>1812</v>
      </c>
      <c r="E7767" s="2">
        <v>1.51976E-2</v>
      </c>
      <c r="F7767" s="2">
        <v>329</v>
      </c>
      <c r="G7767" s="2" t="s">
        <v>268</v>
      </c>
      <c r="H7767" s="2" t="s">
        <v>30</v>
      </c>
      <c r="I7767" s="2" t="s">
        <v>31</v>
      </c>
      <c r="J7767" s="2">
        <v>4.2762300000000002E-4</v>
      </c>
    </row>
    <row r="7768" spans="1:10" hidden="1" x14ac:dyDescent="0.25">
      <c r="A7768" s="2">
        <v>4604</v>
      </c>
      <c r="B7768" s="2">
        <v>35.611249000000001</v>
      </c>
      <c r="C7768" s="2">
        <v>-96.787485000000004</v>
      </c>
      <c r="D7768" s="2">
        <v>1836.33</v>
      </c>
      <c r="E7768" s="2">
        <v>1.0344799999999999E-2</v>
      </c>
      <c r="F7768" s="2">
        <v>290</v>
      </c>
      <c r="G7768" s="2" t="s">
        <v>268</v>
      </c>
      <c r="H7768" s="2" t="s">
        <v>30</v>
      </c>
      <c r="I7768" s="2" t="s">
        <v>31</v>
      </c>
      <c r="J7768" s="2">
        <v>4.2759699999999999E-4</v>
      </c>
    </row>
    <row r="7769" spans="1:10" hidden="1" x14ac:dyDescent="0.25">
      <c r="A7769" s="2">
        <v>391</v>
      </c>
      <c r="B7769" s="2">
        <v>54.348256999999997</v>
      </c>
      <c r="C7769" s="2">
        <v>-118.89278299999999</v>
      </c>
      <c r="D7769" s="2">
        <v>1390.75</v>
      </c>
      <c r="E7769" s="2">
        <v>1.54799E-2</v>
      </c>
      <c r="F7769" s="2">
        <v>323</v>
      </c>
      <c r="G7769" s="2" t="s">
        <v>268</v>
      </c>
      <c r="H7769" s="2" t="s">
        <v>80</v>
      </c>
      <c r="I7769" s="2" t="s">
        <v>81</v>
      </c>
      <c r="J7769" s="2">
        <v>4.27253E-4</v>
      </c>
    </row>
    <row r="7770" spans="1:10" hidden="1" x14ac:dyDescent="0.25">
      <c r="A7770" s="2">
        <v>3320</v>
      </c>
      <c r="B7770" s="2">
        <v>32.004779999999997</v>
      </c>
      <c r="C7770" s="2">
        <v>-102.239845</v>
      </c>
      <c r="D7770" s="2">
        <v>1807.92</v>
      </c>
      <c r="E7770" s="2">
        <v>9.1185399999999996E-3</v>
      </c>
      <c r="F7770" s="2">
        <v>329</v>
      </c>
      <c r="G7770" s="2" t="s">
        <v>268</v>
      </c>
      <c r="H7770" s="2" t="s">
        <v>30</v>
      </c>
      <c r="I7770" s="2" t="s">
        <v>31</v>
      </c>
      <c r="J7770" s="2">
        <v>4.2721499999999999E-4</v>
      </c>
    </row>
    <row r="7771" spans="1:10" hidden="1" x14ac:dyDescent="0.25">
      <c r="A7771" s="2">
        <v>8049</v>
      </c>
      <c r="B7771" s="2">
        <v>50.066910999999998</v>
      </c>
      <c r="C7771" s="2">
        <v>44.233845000000002</v>
      </c>
      <c r="D7771" s="2">
        <v>1773.87</v>
      </c>
      <c r="E7771" s="2">
        <v>1.2461099999999999E-2</v>
      </c>
      <c r="F7771" s="2">
        <v>321</v>
      </c>
      <c r="G7771" s="2" t="s">
        <v>268</v>
      </c>
      <c r="H7771" s="2" t="s">
        <v>10</v>
      </c>
      <c r="I7771" s="2" t="s">
        <v>11</v>
      </c>
      <c r="J7771" s="2">
        <v>4.27157E-4</v>
      </c>
    </row>
    <row r="7772" spans="1:10" hidden="1" x14ac:dyDescent="0.25">
      <c r="A7772" s="2">
        <v>6061</v>
      </c>
      <c r="B7772" s="2">
        <v>-52.548738999999998</v>
      </c>
      <c r="C7772" s="2">
        <v>-68.755055999999996</v>
      </c>
      <c r="D7772" s="2">
        <v>1856.5</v>
      </c>
      <c r="E7772" s="2">
        <v>2.5477699999999999E-2</v>
      </c>
      <c r="F7772" s="2">
        <v>314</v>
      </c>
      <c r="G7772" s="2" t="s">
        <v>268</v>
      </c>
      <c r="H7772" s="2" t="s">
        <v>90</v>
      </c>
      <c r="I7772" s="2" t="s">
        <v>91</v>
      </c>
      <c r="J7772" s="2">
        <v>4.2710099999999999E-4</v>
      </c>
    </row>
    <row r="7773" spans="1:10" hidden="1" x14ac:dyDescent="0.25">
      <c r="A7773" s="2">
        <v>421</v>
      </c>
      <c r="B7773" s="2">
        <v>54.466650000000001</v>
      </c>
      <c r="C7773" s="2">
        <v>-118.742734</v>
      </c>
      <c r="D7773" s="2">
        <v>1741.94</v>
      </c>
      <c r="E7773" s="2">
        <v>1.62338E-2</v>
      </c>
      <c r="F7773" s="2">
        <v>308</v>
      </c>
      <c r="G7773" s="2" t="s">
        <v>268</v>
      </c>
      <c r="H7773" s="2" t="s">
        <v>80</v>
      </c>
      <c r="I7773" s="2" t="s">
        <v>81</v>
      </c>
      <c r="J7773" s="2">
        <v>4.26599E-4</v>
      </c>
    </row>
    <row r="7774" spans="1:10" hidden="1" x14ac:dyDescent="0.25">
      <c r="A7774" s="2">
        <v>1899</v>
      </c>
      <c r="B7774" s="2">
        <v>49.103476999999998</v>
      </c>
      <c r="C7774" s="2">
        <v>-102.32069799999999</v>
      </c>
      <c r="D7774" s="2">
        <v>1847.12</v>
      </c>
      <c r="E7774" s="2">
        <v>1.9390600000000001E-2</v>
      </c>
      <c r="F7774" s="2">
        <v>361</v>
      </c>
      <c r="G7774" s="2" t="s">
        <v>268</v>
      </c>
      <c r="H7774" s="2" t="s">
        <v>80</v>
      </c>
      <c r="I7774" s="2" t="s">
        <v>81</v>
      </c>
      <c r="J7774" s="2">
        <v>4.2647600000000001E-4</v>
      </c>
    </row>
    <row r="7775" spans="1:10" hidden="1" x14ac:dyDescent="0.25">
      <c r="A7775" s="2">
        <v>5896</v>
      </c>
      <c r="B7775" s="2">
        <v>-34.965229000000001</v>
      </c>
      <c r="C7775" s="2">
        <v>-69.533167000000006</v>
      </c>
      <c r="D7775" s="2">
        <v>1937</v>
      </c>
      <c r="E7775" s="2">
        <v>2.5706900000000001E-2</v>
      </c>
      <c r="F7775" s="2">
        <v>389</v>
      </c>
      <c r="G7775" s="2" t="s">
        <v>268</v>
      </c>
      <c r="H7775" s="2" t="s">
        <v>66</v>
      </c>
      <c r="I7775" s="2" t="s">
        <v>67</v>
      </c>
      <c r="J7775" s="2">
        <v>4.2638799999999998E-4</v>
      </c>
    </row>
    <row r="7776" spans="1:10" hidden="1" x14ac:dyDescent="0.25">
      <c r="A7776" s="2">
        <v>4154</v>
      </c>
      <c r="B7776" s="2">
        <v>35.768445</v>
      </c>
      <c r="C7776" s="2">
        <v>-98.58296</v>
      </c>
      <c r="D7776" s="2">
        <v>1786.5</v>
      </c>
      <c r="E7776" s="2">
        <v>1.3245E-2</v>
      </c>
      <c r="F7776" s="2">
        <v>302</v>
      </c>
      <c r="G7776" s="2" t="s">
        <v>268</v>
      </c>
      <c r="H7776" s="2" t="s">
        <v>30</v>
      </c>
      <c r="I7776" s="2" t="s">
        <v>31</v>
      </c>
      <c r="J7776" s="2">
        <v>4.26062E-4</v>
      </c>
    </row>
    <row r="7777" spans="1:10" hidden="1" x14ac:dyDescent="0.25">
      <c r="A7777" s="2">
        <v>12069</v>
      </c>
      <c r="B7777" s="2">
        <v>36.819985000000003</v>
      </c>
      <c r="C7777" s="2">
        <v>107.50183699999999</v>
      </c>
      <c r="D7777" s="2">
        <v>1810</v>
      </c>
      <c r="E7777" s="2">
        <v>2.63158E-2</v>
      </c>
      <c r="F7777" s="2">
        <v>304</v>
      </c>
      <c r="G7777" s="2" t="s">
        <v>268</v>
      </c>
      <c r="H7777" s="2" t="s">
        <v>50</v>
      </c>
      <c r="I7777" s="2" t="s">
        <v>51</v>
      </c>
      <c r="J7777" s="2">
        <v>4.26024E-4</v>
      </c>
    </row>
    <row r="7778" spans="1:10" hidden="1" x14ac:dyDescent="0.25">
      <c r="A7778" s="2">
        <v>1359</v>
      </c>
      <c r="B7778" s="2">
        <v>48.081524000000002</v>
      </c>
      <c r="C7778" s="2">
        <v>-103.320167</v>
      </c>
      <c r="D7778" s="2">
        <v>1848.18</v>
      </c>
      <c r="E7778" s="2">
        <v>3.08989E-2</v>
      </c>
      <c r="F7778" s="2">
        <v>356</v>
      </c>
      <c r="G7778" s="2" t="s">
        <v>268</v>
      </c>
      <c r="H7778" s="2" t="s">
        <v>30</v>
      </c>
      <c r="I7778" s="2" t="s">
        <v>31</v>
      </c>
      <c r="J7778" s="2">
        <v>4.2566000000000001E-4</v>
      </c>
    </row>
    <row r="7779" spans="1:10" hidden="1" x14ac:dyDescent="0.25">
      <c r="A7779" s="2">
        <v>12174</v>
      </c>
      <c r="B7779" s="2">
        <v>37.400719000000002</v>
      </c>
      <c r="C7779" s="2">
        <v>108.564695</v>
      </c>
      <c r="D7779" s="2">
        <v>1516</v>
      </c>
      <c r="E7779" s="2">
        <v>9.8360700000000006E-3</v>
      </c>
      <c r="F7779" s="2">
        <v>305</v>
      </c>
      <c r="G7779" s="2" t="s">
        <v>268</v>
      </c>
      <c r="H7779" s="2" t="s">
        <v>50</v>
      </c>
      <c r="I7779" s="2" t="s">
        <v>51</v>
      </c>
      <c r="J7779" s="2">
        <v>4.25425E-4</v>
      </c>
    </row>
    <row r="7780" spans="1:10" hidden="1" x14ac:dyDescent="0.25">
      <c r="A7780" s="2">
        <v>5919</v>
      </c>
      <c r="B7780" s="2">
        <v>-38.406855</v>
      </c>
      <c r="C7780" s="2">
        <v>-69.223263000000003</v>
      </c>
      <c r="D7780" s="2">
        <v>1900.67</v>
      </c>
      <c r="E7780" s="2">
        <v>2.1212100000000001E-2</v>
      </c>
      <c r="F7780" s="2">
        <v>330</v>
      </c>
      <c r="G7780" s="2" t="s">
        <v>268</v>
      </c>
      <c r="H7780" s="2" t="s">
        <v>66</v>
      </c>
      <c r="I7780" s="2" t="s">
        <v>67</v>
      </c>
      <c r="J7780" s="2">
        <v>4.2525199999999999E-4</v>
      </c>
    </row>
    <row r="7781" spans="1:10" hidden="1" x14ac:dyDescent="0.25">
      <c r="A7781" s="2">
        <v>3229</v>
      </c>
      <c r="B7781" s="2">
        <v>31.993265999999998</v>
      </c>
      <c r="C7781" s="2">
        <v>-102.659634</v>
      </c>
      <c r="D7781" s="2">
        <v>1890.35</v>
      </c>
      <c r="E7781" s="2">
        <v>2.03488E-2</v>
      </c>
      <c r="F7781" s="2">
        <v>344</v>
      </c>
      <c r="G7781" s="2" t="s">
        <v>268</v>
      </c>
      <c r="H7781" s="2" t="s">
        <v>30</v>
      </c>
      <c r="I7781" s="2" t="s">
        <v>31</v>
      </c>
      <c r="J7781" s="2">
        <v>4.2521600000000002E-4</v>
      </c>
    </row>
    <row r="7782" spans="1:10" hidden="1" x14ac:dyDescent="0.25">
      <c r="A7782" s="2">
        <v>10849</v>
      </c>
      <c r="B7782" s="2">
        <v>40.901904999999999</v>
      </c>
      <c r="C7782" s="2">
        <v>83.043417000000005</v>
      </c>
      <c r="D7782" s="2">
        <v>1782</v>
      </c>
      <c r="E7782" s="2">
        <v>1.7123300000000001E-2</v>
      </c>
      <c r="F7782" s="2">
        <v>292</v>
      </c>
      <c r="G7782" s="2" t="s">
        <v>268</v>
      </c>
      <c r="H7782" s="2" t="s">
        <v>50</v>
      </c>
      <c r="I7782" s="2" t="s">
        <v>51</v>
      </c>
      <c r="J7782" s="2">
        <v>4.2510200000000001E-4</v>
      </c>
    </row>
    <row r="7783" spans="1:10" hidden="1" x14ac:dyDescent="0.25">
      <c r="A7783" s="2">
        <v>3213</v>
      </c>
      <c r="B7783" s="2">
        <v>32.045031000000002</v>
      </c>
      <c r="C7783" s="2">
        <v>-102.694953</v>
      </c>
      <c r="D7783" s="2">
        <v>1952.67</v>
      </c>
      <c r="E7783" s="2">
        <v>1.74419E-2</v>
      </c>
      <c r="F7783" s="2">
        <v>344</v>
      </c>
      <c r="G7783" s="2" t="s">
        <v>268</v>
      </c>
      <c r="H7783" s="2" t="s">
        <v>30</v>
      </c>
      <c r="I7783" s="2" t="s">
        <v>31</v>
      </c>
      <c r="J7783" s="2">
        <v>4.2471099999999998E-4</v>
      </c>
    </row>
    <row r="7784" spans="1:10" hidden="1" x14ac:dyDescent="0.25">
      <c r="A7784" s="2">
        <v>12143</v>
      </c>
      <c r="B7784" s="2">
        <v>38.243456999999999</v>
      </c>
      <c r="C7784" s="2">
        <v>108.40326899999999</v>
      </c>
      <c r="D7784" s="2">
        <v>1812</v>
      </c>
      <c r="E7784" s="2">
        <v>1.2987E-2</v>
      </c>
      <c r="F7784" s="2">
        <v>308</v>
      </c>
      <c r="G7784" s="2" t="s">
        <v>268</v>
      </c>
      <c r="H7784" s="2" t="s">
        <v>50</v>
      </c>
      <c r="I7784" s="2" t="s">
        <v>51</v>
      </c>
      <c r="J7784" s="2">
        <v>4.2463199999999998E-4</v>
      </c>
    </row>
    <row r="7785" spans="1:10" hidden="1" x14ac:dyDescent="0.25">
      <c r="A7785" s="2">
        <v>9856</v>
      </c>
      <c r="B7785" s="2">
        <v>21.395724999999999</v>
      </c>
      <c r="C7785" s="2">
        <v>56.730240999999999</v>
      </c>
      <c r="D7785" s="2">
        <v>1818.33</v>
      </c>
      <c r="E7785" s="2">
        <v>1.07817E-2</v>
      </c>
      <c r="F7785" s="2">
        <v>371</v>
      </c>
      <c r="G7785" s="2" t="s">
        <v>268</v>
      </c>
      <c r="H7785" s="2" t="s">
        <v>14</v>
      </c>
      <c r="I7785" s="2" t="s">
        <v>15</v>
      </c>
      <c r="J7785" s="2">
        <v>4.2457399999999999E-4</v>
      </c>
    </row>
    <row r="7786" spans="1:10" hidden="1" x14ac:dyDescent="0.25">
      <c r="A7786" s="2">
        <v>1511</v>
      </c>
      <c r="B7786" s="2">
        <v>48.649047000000003</v>
      </c>
      <c r="C7786" s="2">
        <v>-102.96717</v>
      </c>
      <c r="D7786" s="2">
        <v>1845.69</v>
      </c>
      <c r="E7786" s="2">
        <v>1.1267599999999999E-2</v>
      </c>
      <c r="F7786" s="2">
        <v>355</v>
      </c>
      <c r="G7786" s="2" t="s">
        <v>268</v>
      </c>
      <c r="H7786" s="2" t="s">
        <v>30</v>
      </c>
      <c r="I7786" s="2" t="s">
        <v>31</v>
      </c>
      <c r="J7786" s="2">
        <v>4.2420700000000001E-4</v>
      </c>
    </row>
    <row r="7787" spans="1:10" hidden="1" x14ac:dyDescent="0.25">
      <c r="A7787" s="2">
        <v>8236</v>
      </c>
      <c r="B7787" s="2">
        <v>54.945804000000003</v>
      </c>
      <c r="C7787" s="2">
        <v>51.934573</v>
      </c>
      <c r="D7787" s="2">
        <v>1892</v>
      </c>
      <c r="E7787" s="2">
        <v>2.2727299999999999E-2</v>
      </c>
      <c r="F7787" s="2">
        <v>264</v>
      </c>
      <c r="G7787" s="2" t="s">
        <v>268</v>
      </c>
      <c r="H7787" s="2" t="s">
        <v>10</v>
      </c>
      <c r="I7787" s="2" t="s">
        <v>11</v>
      </c>
      <c r="J7787" s="2">
        <v>4.2376600000000001E-4</v>
      </c>
    </row>
    <row r="7788" spans="1:10" hidden="1" x14ac:dyDescent="0.25">
      <c r="A7788" s="2">
        <v>3457</v>
      </c>
      <c r="B7788" s="2">
        <v>31.632196</v>
      </c>
      <c r="C7788" s="2">
        <v>-101.978266</v>
      </c>
      <c r="D7788" s="2">
        <v>1884.62</v>
      </c>
      <c r="E7788" s="2">
        <v>1.44092E-2</v>
      </c>
      <c r="F7788" s="2">
        <v>347</v>
      </c>
      <c r="G7788" s="2" t="s">
        <v>268</v>
      </c>
      <c r="H7788" s="2" t="s">
        <v>30</v>
      </c>
      <c r="I7788" s="2" t="s">
        <v>31</v>
      </c>
      <c r="J7788" s="2">
        <v>4.23655E-4</v>
      </c>
    </row>
    <row r="7789" spans="1:10" hidden="1" x14ac:dyDescent="0.25">
      <c r="A7789" s="2">
        <v>6401</v>
      </c>
      <c r="B7789" s="2">
        <v>59.925331</v>
      </c>
      <c r="C7789" s="2">
        <v>1.2923089999999999</v>
      </c>
      <c r="D7789" s="2">
        <v>1810</v>
      </c>
      <c r="E7789" s="2">
        <v>3.2258099999999998E-2</v>
      </c>
      <c r="F7789" s="2">
        <v>186</v>
      </c>
      <c r="G7789" s="2" t="s">
        <v>268</v>
      </c>
      <c r="H7789" s="2" t="s">
        <v>60</v>
      </c>
      <c r="I7789" s="2" t="s">
        <v>61</v>
      </c>
      <c r="J7789" s="2">
        <v>4.2346099999999998E-4</v>
      </c>
    </row>
    <row r="7790" spans="1:10" hidden="1" x14ac:dyDescent="0.25">
      <c r="A7790" s="2">
        <v>4012</v>
      </c>
      <c r="B7790" s="2">
        <v>28.278767999999999</v>
      </c>
      <c r="C7790" s="2">
        <v>-99.050424000000007</v>
      </c>
      <c r="D7790" s="2">
        <v>1916.17</v>
      </c>
      <c r="E7790" s="2">
        <v>1.1194000000000001E-2</v>
      </c>
      <c r="F7790" s="2">
        <v>268</v>
      </c>
      <c r="G7790" s="2" t="s">
        <v>268</v>
      </c>
      <c r="H7790" s="2" t="s">
        <v>30</v>
      </c>
      <c r="I7790" s="2" t="s">
        <v>31</v>
      </c>
      <c r="J7790" s="2">
        <v>4.2346099999999998E-4</v>
      </c>
    </row>
    <row r="7791" spans="1:10" hidden="1" x14ac:dyDescent="0.25">
      <c r="A7791" s="2">
        <v>1158</v>
      </c>
      <c r="B7791" s="2">
        <v>48.969228000000001</v>
      </c>
      <c r="C7791" s="2">
        <v>-104.221459</v>
      </c>
      <c r="D7791" s="2">
        <v>2111.67</v>
      </c>
      <c r="E7791" s="2">
        <v>2.6809699999999999E-2</v>
      </c>
      <c r="F7791" s="2">
        <v>373</v>
      </c>
      <c r="G7791" s="2" t="s">
        <v>268</v>
      </c>
      <c r="H7791" s="2" t="s">
        <v>30</v>
      </c>
      <c r="I7791" s="2" t="s">
        <v>31</v>
      </c>
      <c r="J7791" s="2">
        <v>4.23452E-4</v>
      </c>
    </row>
    <row r="7792" spans="1:10" hidden="1" x14ac:dyDescent="0.25">
      <c r="A7792" s="2">
        <v>840</v>
      </c>
      <c r="B7792" s="2">
        <v>52.758496999999998</v>
      </c>
      <c r="C7792" s="2">
        <v>-114.981235</v>
      </c>
      <c r="D7792" s="2">
        <v>1846</v>
      </c>
      <c r="E7792" s="2">
        <v>6.2500000000000003E-3</v>
      </c>
      <c r="F7792" s="2">
        <v>320</v>
      </c>
      <c r="G7792" s="2" t="s">
        <v>268</v>
      </c>
      <c r="H7792" s="2" t="s">
        <v>80</v>
      </c>
      <c r="I7792" s="2" t="s">
        <v>81</v>
      </c>
      <c r="J7792" s="2">
        <v>4.2344600000000001E-4</v>
      </c>
    </row>
    <row r="7793" spans="1:10" hidden="1" x14ac:dyDescent="0.25">
      <c r="A7793" s="2">
        <v>2535</v>
      </c>
      <c r="B7793" s="2">
        <v>31.680057000000001</v>
      </c>
      <c r="C7793" s="2">
        <v>-103.74475200000001</v>
      </c>
      <c r="D7793" s="2">
        <v>1886.93</v>
      </c>
      <c r="E7793" s="2">
        <v>1.16618E-2</v>
      </c>
      <c r="F7793" s="2">
        <v>343</v>
      </c>
      <c r="G7793" s="2" t="s">
        <v>268</v>
      </c>
      <c r="H7793" s="2" t="s">
        <v>30</v>
      </c>
      <c r="I7793" s="2" t="s">
        <v>31</v>
      </c>
      <c r="J7793" s="2">
        <v>4.23435E-4</v>
      </c>
    </row>
    <row r="7794" spans="1:10" hidden="1" x14ac:dyDescent="0.25">
      <c r="A7794" s="2">
        <v>705</v>
      </c>
      <c r="B7794" s="2">
        <v>56.147530000000003</v>
      </c>
      <c r="C7794" s="2">
        <v>-116.292936</v>
      </c>
      <c r="D7794" s="2">
        <v>1855</v>
      </c>
      <c r="E7794" s="2">
        <v>1.6997200000000001E-2</v>
      </c>
      <c r="F7794" s="2">
        <v>353</v>
      </c>
      <c r="G7794" s="2" t="s">
        <v>268</v>
      </c>
      <c r="H7794" s="2" t="s">
        <v>80</v>
      </c>
      <c r="I7794" s="2" t="s">
        <v>81</v>
      </c>
      <c r="J7794" s="2">
        <v>4.2341699999999999E-4</v>
      </c>
    </row>
    <row r="7795" spans="1:10" hidden="1" x14ac:dyDescent="0.25">
      <c r="A7795" s="2">
        <v>836</v>
      </c>
      <c r="B7795" s="2">
        <v>52.726903999999998</v>
      </c>
      <c r="C7795" s="2">
        <v>-115.012727</v>
      </c>
      <c r="D7795" s="2">
        <v>1895.4</v>
      </c>
      <c r="E7795" s="2">
        <v>9.4637200000000001E-3</v>
      </c>
      <c r="F7795" s="2">
        <v>317</v>
      </c>
      <c r="G7795" s="2" t="s">
        <v>268</v>
      </c>
      <c r="H7795" s="2" t="s">
        <v>80</v>
      </c>
      <c r="I7795" s="2" t="s">
        <v>81</v>
      </c>
      <c r="J7795" s="2">
        <v>4.23077E-4</v>
      </c>
    </row>
    <row r="7796" spans="1:10" hidden="1" x14ac:dyDescent="0.25">
      <c r="A7796" s="2">
        <v>172</v>
      </c>
      <c r="B7796" s="2">
        <v>55.929516999999997</v>
      </c>
      <c r="C7796" s="2">
        <v>-120.889077</v>
      </c>
      <c r="D7796" s="2">
        <v>1810.5</v>
      </c>
      <c r="E7796" s="2">
        <v>9.6153799999999998E-3</v>
      </c>
      <c r="F7796" s="2">
        <v>312</v>
      </c>
      <c r="G7796" s="2" t="s">
        <v>268</v>
      </c>
      <c r="H7796" s="2" t="s">
        <v>80</v>
      </c>
      <c r="I7796" s="2" t="s">
        <v>81</v>
      </c>
      <c r="J7796" s="2">
        <v>4.22836E-4</v>
      </c>
    </row>
    <row r="7797" spans="1:10" hidden="1" x14ac:dyDescent="0.25">
      <c r="A7797" s="2">
        <v>2287</v>
      </c>
      <c r="B7797" s="2">
        <v>32.692377999999998</v>
      </c>
      <c r="C7797" s="2">
        <v>-104.017279</v>
      </c>
      <c r="D7797" s="2">
        <v>1876.08</v>
      </c>
      <c r="E7797" s="2">
        <v>1.983E-2</v>
      </c>
      <c r="F7797" s="2">
        <v>353</v>
      </c>
      <c r="G7797" s="2" t="s">
        <v>268</v>
      </c>
      <c r="H7797" s="2" t="s">
        <v>30</v>
      </c>
      <c r="I7797" s="2" t="s">
        <v>31</v>
      </c>
      <c r="J7797" s="2">
        <v>4.2266599999999998E-4</v>
      </c>
    </row>
    <row r="7798" spans="1:10" hidden="1" x14ac:dyDescent="0.25">
      <c r="A7798" s="2">
        <v>975</v>
      </c>
      <c r="B7798" s="2">
        <v>51.356302999999997</v>
      </c>
      <c r="C7798" s="2">
        <v>-109.775828</v>
      </c>
      <c r="D7798" s="2">
        <v>2178.5</v>
      </c>
      <c r="E7798" s="2">
        <v>2.0895500000000001E-2</v>
      </c>
      <c r="F7798" s="2">
        <v>335</v>
      </c>
      <c r="G7798" s="2" t="s">
        <v>268</v>
      </c>
      <c r="H7798" s="2" t="s">
        <v>80</v>
      </c>
      <c r="I7798" s="2" t="s">
        <v>81</v>
      </c>
      <c r="J7798" s="2">
        <v>4.2263899999999999E-4</v>
      </c>
    </row>
    <row r="7799" spans="1:10" hidden="1" x14ac:dyDescent="0.25">
      <c r="A7799" s="2">
        <v>11596</v>
      </c>
      <c r="B7799" s="2">
        <v>57.942351000000002</v>
      </c>
      <c r="C7799" s="2">
        <v>106.86021700000001</v>
      </c>
      <c r="D7799" s="2">
        <v>1928.33</v>
      </c>
      <c r="E7799" s="2">
        <v>2.1220200000000002E-2</v>
      </c>
      <c r="F7799" s="2">
        <v>377</v>
      </c>
      <c r="G7799" s="2" t="s">
        <v>268</v>
      </c>
      <c r="H7799" s="2" t="s">
        <v>10</v>
      </c>
      <c r="I7799" s="2" t="s">
        <v>11</v>
      </c>
      <c r="J7799" s="2">
        <v>4.22633E-4</v>
      </c>
    </row>
    <row r="7800" spans="1:10" hidden="1" x14ac:dyDescent="0.25">
      <c r="A7800" s="2">
        <v>1678</v>
      </c>
      <c r="B7800" s="2">
        <v>47.886372000000001</v>
      </c>
      <c r="C7800" s="2">
        <v>-102.776928</v>
      </c>
      <c r="D7800" s="2">
        <v>1875.84</v>
      </c>
      <c r="E7800" s="2">
        <v>1.3850400000000001E-2</v>
      </c>
      <c r="F7800" s="2">
        <v>361</v>
      </c>
      <c r="G7800" s="2" t="s">
        <v>268</v>
      </c>
      <c r="H7800" s="2" t="s">
        <v>30</v>
      </c>
      <c r="I7800" s="2" t="s">
        <v>31</v>
      </c>
      <c r="J7800" s="2">
        <v>4.2258900000000002E-4</v>
      </c>
    </row>
    <row r="7801" spans="1:10" hidden="1" x14ac:dyDescent="0.25">
      <c r="A7801" s="2">
        <v>10738</v>
      </c>
      <c r="B7801" s="2">
        <v>46.243825999999999</v>
      </c>
      <c r="C7801" s="2">
        <v>65.158517000000003</v>
      </c>
      <c r="D7801" s="2">
        <v>1963</v>
      </c>
      <c r="E7801" s="2">
        <v>2.1126800000000001E-2</v>
      </c>
      <c r="F7801" s="2">
        <v>426</v>
      </c>
      <c r="G7801" s="2" t="s">
        <v>268</v>
      </c>
      <c r="H7801" s="2" t="s">
        <v>32</v>
      </c>
      <c r="I7801" s="2" t="s">
        <v>33</v>
      </c>
      <c r="J7801" s="2">
        <v>4.2216699999999998E-4</v>
      </c>
    </row>
    <row r="7802" spans="1:10" hidden="1" x14ac:dyDescent="0.25">
      <c r="A7802" s="2">
        <v>12279</v>
      </c>
      <c r="B7802" s="2">
        <v>37.073036000000002</v>
      </c>
      <c r="C7802" s="2">
        <v>109.50684200000001</v>
      </c>
      <c r="D7802" s="2">
        <v>1698.33</v>
      </c>
      <c r="E7802" s="2">
        <v>1.20482E-2</v>
      </c>
      <c r="F7802" s="2">
        <v>332</v>
      </c>
      <c r="G7802" s="2" t="s">
        <v>268</v>
      </c>
      <c r="H7802" s="2" t="s">
        <v>50</v>
      </c>
      <c r="I7802" s="2" t="s">
        <v>51</v>
      </c>
      <c r="J7802" s="2">
        <v>4.2207600000000002E-4</v>
      </c>
    </row>
    <row r="7803" spans="1:10" hidden="1" x14ac:dyDescent="0.25">
      <c r="A7803" s="2">
        <v>862</v>
      </c>
      <c r="B7803" s="2">
        <v>52.789988000000001</v>
      </c>
      <c r="C7803" s="2">
        <v>-114.691372</v>
      </c>
      <c r="D7803" s="2">
        <v>1810</v>
      </c>
      <c r="E7803" s="2">
        <v>1.8575899999999999E-2</v>
      </c>
      <c r="F7803" s="2">
        <v>323</v>
      </c>
      <c r="G7803" s="2" t="s">
        <v>268</v>
      </c>
      <c r="H7803" s="2" t="s">
        <v>80</v>
      </c>
      <c r="I7803" s="2" t="s">
        <v>81</v>
      </c>
      <c r="J7803" s="2">
        <v>4.21817E-4</v>
      </c>
    </row>
    <row r="7804" spans="1:10" hidden="1" x14ac:dyDescent="0.25">
      <c r="A7804" s="2">
        <v>8579</v>
      </c>
      <c r="B7804" s="2">
        <v>28.450406999999998</v>
      </c>
      <c r="C7804" s="2">
        <v>33.024929999999998</v>
      </c>
      <c r="D7804" s="2">
        <v>2111.6</v>
      </c>
      <c r="E7804" s="2">
        <v>2.6505999999999998E-2</v>
      </c>
      <c r="F7804" s="2">
        <v>415</v>
      </c>
      <c r="G7804" s="2" t="s">
        <v>268</v>
      </c>
      <c r="H7804" s="2" t="s">
        <v>58</v>
      </c>
      <c r="I7804" s="2" t="s">
        <v>59</v>
      </c>
      <c r="J7804" s="2">
        <v>4.21486E-4</v>
      </c>
    </row>
    <row r="7805" spans="1:10" hidden="1" x14ac:dyDescent="0.25">
      <c r="A7805" s="2">
        <v>825</v>
      </c>
      <c r="B7805" s="2">
        <v>52.335028999999999</v>
      </c>
      <c r="C7805" s="2">
        <v>-115.12986100000001</v>
      </c>
      <c r="D7805" s="2">
        <v>1923</v>
      </c>
      <c r="E7805" s="2">
        <v>1.2578600000000001E-2</v>
      </c>
      <c r="F7805" s="2">
        <v>318</v>
      </c>
      <c r="G7805" s="2" t="s">
        <v>268</v>
      </c>
      <c r="H7805" s="2" t="s">
        <v>80</v>
      </c>
      <c r="I7805" s="2" t="s">
        <v>81</v>
      </c>
      <c r="J7805" s="2">
        <v>4.2136499999999999E-4</v>
      </c>
    </row>
    <row r="7806" spans="1:10" hidden="1" x14ac:dyDescent="0.25">
      <c r="A7806" s="2">
        <v>3057</v>
      </c>
      <c r="B7806" s="2">
        <v>32.379680999999998</v>
      </c>
      <c r="C7806" s="2">
        <v>-103.19765099999999</v>
      </c>
      <c r="D7806" s="2">
        <v>1773</v>
      </c>
      <c r="E7806" s="2">
        <v>1.5060199999999999E-2</v>
      </c>
      <c r="F7806" s="2">
        <v>332</v>
      </c>
      <c r="G7806" s="2" t="s">
        <v>268</v>
      </c>
      <c r="H7806" s="2" t="s">
        <v>30</v>
      </c>
      <c r="I7806" s="2" t="s">
        <v>31</v>
      </c>
      <c r="J7806" s="2">
        <v>4.2129500000000002E-4</v>
      </c>
    </row>
    <row r="7807" spans="1:10" hidden="1" x14ac:dyDescent="0.25">
      <c r="A7807" s="2">
        <v>4262</v>
      </c>
      <c r="B7807" s="2">
        <v>35.665439999999997</v>
      </c>
      <c r="C7807" s="2">
        <v>-98.156377000000006</v>
      </c>
      <c r="D7807" s="2">
        <v>1746.57</v>
      </c>
      <c r="E7807" s="2">
        <v>1.98675E-2</v>
      </c>
      <c r="F7807" s="2">
        <v>302</v>
      </c>
      <c r="G7807" s="2" t="s">
        <v>268</v>
      </c>
      <c r="H7807" s="2" t="s">
        <v>30</v>
      </c>
      <c r="I7807" s="2" t="s">
        <v>31</v>
      </c>
      <c r="J7807" s="2">
        <v>4.2127400000000002E-4</v>
      </c>
    </row>
    <row r="7808" spans="1:10" hidden="1" x14ac:dyDescent="0.25">
      <c r="A7808" s="2">
        <v>4338</v>
      </c>
      <c r="B7808" s="2">
        <v>29.050612999999998</v>
      </c>
      <c r="C7808" s="2">
        <v>-97.896497999999994</v>
      </c>
      <c r="D7808" s="2">
        <v>1810</v>
      </c>
      <c r="E7808" s="2">
        <v>1.47601E-2</v>
      </c>
      <c r="F7808" s="2">
        <v>271</v>
      </c>
      <c r="G7808" s="2" t="s">
        <v>268</v>
      </c>
      <c r="H7808" s="2" t="s">
        <v>30</v>
      </c>
      <c r="I7808" s="2" t="s">
        <v>31</v>
      </c>
      <c r="J7808" s="2">
        <v>4.21104E-4</v>
      </c>
    </row>
    <row r="7809" spans="1:10" hidden="1" x14ac:dyDescent="0.25">
      <c r="A7809" s="2">
        <v>8353</v>
      </c>
      <c r="B7809" s="2">
        <v>53.103485999999997</v>
      </c>
      <c r="C7809" s="2">
        <v>54.297522999999998</v>
      </c>
      <c r="D7809" s="2">
        <v>2087</v>
      </c>
      <c r="E7809" s="2">
        <v>1.9933599999999999E-2</v>
      </c>
      <c r="F7809" s="2">
        <v>301</v>
      </c>
      <c r="G7809" s="2" t="s">
        <v>268</v>
      </c>
      <c r="H7809" s="2" t="s">
        <v>10</v>
      </c>
      <c r="I7809" s="2" t="s">
        <v>11</v>
      </c>
      <c r="J7809" s="2">
        <v>4.20925E-4</v>
      </c>
    </row>
    <row r="7810" spans="1:10" hidden="1" x14ac:dyDescent="0.25">
      <c r="A7810" s="2">
        <v>4568</v>
      </c>
      <c r="B7810" s="2">
        <v>29.449521000000001</v>
      </c>
      <c r="C7810" s="2">
        <v>-97.210943999999998</v>
      </c>
      <c r="D7810" s="2">
        <v>1810</v>
      </c>
      <c r="E7810" s="2">
        <v>2.7451E-2</v>
      </c>
      <c r="F7810" s="2">
        <v>255</v>
      </c>
      <c r="G7810" s="2" t="s">
        <v>268</v>
      </c>
      <c r="H7810" s="2" t="s">
        <v>30</v>
      </c>
      <c r="I7810" s="2" t="s">
        <v>31</v>
      </c>
      <c r="J7810" s="2">
        <v>4.2074300000000001E-4</v>
      </c>
    </row>
    <row r="7811" spans="1:10" hidden="1" x14ac:dyDescent="0.25">
      <c r="A7811" s="2">
        <v>11875</v>
      </c>
      <c r="B7811" s="2">
        <v>27.446728</v>
      </c>
      <c r="C7811" s="2">
        <v>95.193405999999996</v>
      </c>
      <c r="D7811" s="2">
        <v>1681.4</v>
      </c>
      <c r="E7811" s="2">
        <v>2.5000000000000001E-2</v>
      </c>
      <c r="F7811" s="2">
        <v>200</v>
      </c>
      <c r="G7811" s="2" t="s">
        <v>268</v>
      </c>
      <c r="H7811" s="2" t="s">
        <v>40</v>
      </c>
      <c r="I7811" s="2" t="s">
        <v>41</v>
      </c>
      <c r="J7811" s="2">
        <v>4.2044400000000002E-4</v>
      </c>
    </row>
    <row r="7812" spans="1:10" hidden="1" x14ac:dyDescent="0.25">
      <c r="A7812" s="2">
        <v>9457</v>
      </c>
      <c r="B7812" s="2">
        <v>25.464784000000002</v>
      </c>
      <c r="C7812" s="2">
        <v>50.793275000000001</v>
      </c>
      <c r="D7812" s="2">
        <v>1715.36</v>
      </c>
      <c r="E7812" s="2">
        <v>2.3498700000000001E-2</v>
      </c>
      <c r="F7812" s="2">
        <v>383</v>
      </c>
      <c r="G7812" s="2" t="s">
        <v>268</v>
      </c>
      <c r="H7812" s="2" t="s">
        <v>76</v>
      </c>
      <c r="I7812" s="2" t="s">
        <v>77</v>
      </c>
      <c r="J7812" s="2">
        <v>4.2013800000000002E-4</v>
      </c>
    </row>
    <row r="7813" spans="1:10" hidden="1" x14ac:dyDescent="0.25">
      <c r="A7813" s="2">
        <v>2063</v>
      </c>
      <c r="B7813" s="2">
        <v>39.725302999999997</v>
      </c>
      <c r="C7813" s="2">
        <v>-104.641623</v>
      </c>
      <c r="D7813" s="2">
        <v>1809.5</v>
      </c>
      <c r="E7813" s="2">
        <v>2.0588200000000001E-2</v>
      </c>
      <c r="F7813" s="2">
        <v>340</v>
      </c>
      <c r="G7813" s="2" t="s">
        <v>268</v>
      </c>
      <c r="H7813" s="2" t="s">
        <v>30</v>
      </c>
      <c r="I7813" s="2" t="s">
        <v>31</v>
      </c>
      <c r="J7813" s="2">
        <v>4.1990099999999998E-4</v>
      </c>
    </row>
    <row r="7814" spans="1:10" hidden="1" x14ac:dyDescent="0.25">
      <c r="A7814" s="2">
        <v>10469</v>
      </c>
      <c r="B7814" s="2">
        <v>66.524242000000001</v>
      </c>
      <c r="C7814" s="2">
        <v>77.113427000000001</v>
      </c>
      <c r="D7814" s="2">
        <v>1700.88</v>
      </c>
      <c r="E7814" s="2">
        <v>5.5710300000000003E-3</v>
      </c>
      <c r="F7814" s="2">
        <v>359</v>
      </c>
      <c r="G7814" s="2" t="s">
        <v>269</v>
      </c>
      <c r="H7814" s="2" t="s">
        <v>10</v>
      </c>
      <c r="I7814" s="2" t="s">
        <v>11</v>
      </c>
      <c r="J7814" s="2">
        <v>4.1975699999999999E-4</v>
      </c>
    </row>
    <row r="7815" spans="1:10" hidden="1" x14ac:dyDescent="0.25">
      <c r="A7815" s="2">
        <v>4414</v>
      </c>
      <c r="B7815" s="2">
        <v>29.733644000000002</v>
      </c>
      <c r="C7815" s="2">
        <v>-97.733425999999994</v>
      </c>
      <c r="D7815" s="2">
        <v>1904.75</v>
      </c>
      <c r="E7815" s="2">
        <v>2.75591E-2</v>
      </c>
      <c r="F7815" s="2">
        <v>254</v>
      </c>
      <c r="G7815" s="2" t="s">
        <v>268</v>
      </c>
      <c r="H7815" s="2" t="s">
        <v>30</v>
      </c>
      <c r="I7815" s="2" t="s">
        <v>31</v>
      </c>
      <c r="J7815" s="2">
        <v>4.1973599999999998E-4</v>
      </c>
    </row>
    <row r="7816" spans="1:10" hidden="1" x14ac:dyDescent="0.25">
      <c r="A7816" s="2">
        <v>11586</v>
      </c>
      <c r="B7816" s="2">
        <v>57.960476999999997</v>
      </c>
      <c r="C7816" s="2">
        <v>106.71701400000001</v>
      </c>
      <c r="D7816" s="2">
        <v>1451.71</v>
      </c>
      <c r="E7816" s="2">
        <v>1.3624000000000001E-2</v>
      </c>
      <c r="F7816" s="2">
        <v>367</v>
      </c>
      <c r="G7816" s="2" t="s">
        <v>268</v>
      </c>
      <c r="H7816" s="2" t="s">
        <v>10</v>
      </c>
      <c r="I7816" s="2" t="s">
        <v>11</v>
      </c>
      <c r="J7816" s="2">
        <v>4.1960400000000002E-4</v>
      </c>
    </row>
    <row r="7817" spans="1:10" hidden="1" x14ac:dyDescent="0.25">
      <c r="A7817" s="2">
        <v>2528</v>
      </c>
      <c r="B7817" s="2">
        <v>31.577857000000002</v>
      </c>
      <c r="C7817" s="2">
        <v>-103.75218700000001</v>
      </c>
      <c r="D7817" s="2">
        <v>1829.71</v>
      </c>
      <c r="E7817" s="2">
        <v>1.4792899999999999E-2</v>
      </c>
      <c r="F7817" s="2">
        <v>338</v>
      </c>
      <c r="G7817" s="2" t="s">
        <v>268</v>
      </c>
      <c r="H7817" s="2" t="s">
        <v>30</v>
      </c>
      <c r="I7817" s="2" t="s">
        <v>31</v>
      </c>
      <c r="J7817" s="2">
        <v>4.1929599999999999E-4</v>
      </c>
    </row>
    <row r="7818" spans="1:10" hidden="1" x14ac:dyDescent="0.25">
      <c r="A7818" s="2">
        <v>9339</v>
      </c>
      <c r="B7818" s="2">
        <v>30.319970000000001</v>
      </c>
      <c r="C7818" s="2">
        <v>49.918993999999998</v>
      </c>
      <c r="D7818" s="2">
        <v>1388.67</v>
      </c>
      <c r="E7818" s="2">
        <v>1.88679E-2</v>
      </c>
      <c r="F7818" s="2">
        <v>371</v>
      </c>
      <c r="G7818" s="2" t="s">
        <v>268</v>
      </c>
      <c r="H7818" s="2" t="s">
        <v>8</v>
      </c>
      <c r="I7818" s="2" t="s">
        <v>9</v>
      </c>
      <c r="J7818" s="2">
        <v>4.19193E-4</v>
      </c>
    </row>
    <row r="7819" spans="1:10" hidden="1" x14ac:dyDescent="0.25">
      <c r="A7819" s="2">
        <v>3373</v>
      </c>
      <c r="B7819" s="2">
        <v>32.274486000000003</v>
      </c>
      <c r="C7819" s="2">
        <v>-102.143783</v>
      </c>
      <c r="D7819" s="2">
        <v>1848.67</v>
      </c>
      <c r="E7819" s="2">
        <v>9.1743099999999998E-3</v>
      </c>
      <c r="F7819" s="2">
        <v>327</v>
      </c>
      <c r="G7819" s="2" t="s">
        <v>268</v>
      </c>
      <c r="H7819" s="2" t="s">
        <v>30</v>
      </c>
      <c r="I7819" s="2" t="s">
        <v>31</v>
      </c>
      <c r="J7819" s="2">
        <v>4.18897E-4</v>
      </c>
    </row>
    <row r="7820" spans="1:10" hidden="1" x14ac:dyDescent="0.25">
      <c r="A7820" s="2">
        <v>9429</v>
      </c>
      <c r="B7820" s="2">
        <v>30.361685000000001</v>
      </c>
      <c r="C7820" s="2">
        <v>50.608590999999997</v>
      </c>
      <c r="D7820" s="2">
        <v>1699.44</v>
      </c>
      <c r="E7820" s="2">
        <v>1.7340999999999999E-2</v>
      </c>
      <c r="F7820" s="2">
        <v>346</v>
      </c>
      <c r="G7820" s="2" t="s">
        <v>268</v>
      </c>
      <c r="H7820" s="2" t="s">
        <v>8</v>
      </c>
      <c r="I7820" s="2" t="s">
        <v>9</v>
      </c>
      <c r="J7820" s="2">
        <v>4.1887599999999999E-4</v>
      </c>
    </row>
    <row r="7821" spans="1:10" hidden="1" x14ac:dyDescent="0.25">
      <c r="A7821" s="2">
        <v>3855</v>
      </c>
      <c r="B7821" s="2">
        <v>28.116356</v>
      </c>
      <c r="C7821" s="2">
        <v>-99.735940999999997</v>
      </c>
      <c r="D7821" s="2">
        <v>2290</v>
      </c>
      <c r="E7821" s="2">
        <v>6.7796599999999999E-3</v>
      </c>
      <c r="F7821" s="2">
        <v>295</v>
      </c>
      <c r="G7821" s="2" t="s">
        <v>268</v>
      </c>
      <c r="H7821" s="2" t="s">
        <v>30</v>
      </c>
      <c r="I7821" s="2" t="s">
        <v>31</v>
      </c>
      <c r="J7821" s="2">
        <v>4.18873E-4</v>
      </c>
    </row>
    <row r="7822" spans="1:10" hidden="1" x14ac:dyDescent="0.25">
      <c r="A7822" s="2">
        <v>4167</v>
      </c>
      <c r="B7822" s="2">
        <v>28.623809000000001</v>
      </c>
      <c r="C7822" s="2">
        <v>-98.559227000000007</v>
      </c>
      <c r="D7822" s="2">
        <v>1835.67</v>
      </c>
      <c r="E7822" s="2">
        <v>1.52091E-2</v>
      </c>
      <c r="F7822" s="2">
        <v>263</v>
      </c>
      <c r="G7822" s="2" t="s">
        <v>268</v>
      </c>
      <c r="H7822" s="2" t="s">
        <v>30</v>
      </c>
      <c r="I7822" s="2" t="s">
        <v>31</v>
      </c>
      <c r="J7822" s="2">
        <v>4.1884399999999998E-4</v>
      </c>
    </row>
    <row r="7823" spans="1:10" hidden="1" x14ac:dyDescent="0.25">
      <c r="A7823" s="2">
        <v>3705</v>
      </c>
      <c r="B7823" s="2">
        <v>31.749824</v>
      </c>
      <c r="C7823" s="2">
        <v>-101.384393</v>
      </c>
      <c r="D7823" s="2">
        <v>2129</v>
      </c>
      <c r="E7823" s="2">
        <v>1.9672100000000001E-2</v>
      </c>
      <c r="F7823" s="2">
        <v>305</v>
      </c>
      <c r="G7823" s="2" t="s">
        <v>268</v>
      </c>
      <c r="H7823" s="2" t="s">
        <v>30</v>
      </c>
      <c r="I7823" s="2" t="s">
        <v>31</v>
      </c>
      <c r="J7823" s="2">
        <v>4.1862099999999999E-4</v>
      </c>
    </row>
    <row r="7824" spans="1:10" hidden="1" x14ac:dyDescent="0.25">
      <c r="A7824" s="2">
        <v>5732</v>
      </c>
      <c r="B7824" s="2">
        <v>3.1780810000000002</v>
      </c>
      <c r="C7824" s="2">
        <v>-75.299255000000002</v>
      </c>
      <c r="D7824" s="2">
        <v>1889.33</v>
      </c>
      <c r="E7824" s="2">
        <v>3.0303E-2</v>
      </c>
      <c r="F7824" s="2">
        <v>66</v>
      </c>
      <c r="G7824" s="2" t="s">
        <v>268</v>
      </c>
      <c r="H7824" s="2" t="s">
        <v>108</v>
      </c>
      <c r="I7824" s="2" t="s">
        <v>109</v>
      </c>
      <c r="J7824" s="2">
        <v>4.1821300000000002E-4</v>
      </c>
    </row>
    <row r="7825" spans="1:10" hidden="1" x14ac:dyDescent="0.25">
      <c r="A7825" s="2">
        <v>4714</v>
      </c>
      <c r="B7825" s="2">
        <v>30.866792</v>
      </c>
      <c r="C7825" s="2">
        <v>-94.097018000000006</v>
      </c>
      <c r="D7825" s="2">
        <v>1792</v>
      </c>
      <c r="E7825" s="2">
        <v>1.5325699999999999E-2</v>
      </c>
      <c r="F7825" s="2">
        <v>261</v>
      </c>
      <c r="G7825" s="2" t="s">
        <v>268</v>
      </c>
      <c r="H7825" s="2" t="s">
        <v>30</v>
      </c>
      <c r="I7825" s="2" t="s">
        <v>31</v>
      </c>
      <c r="J7825" s="2">
        <v>4.17957E-4</v>
      </c>
    </row>
    <row r="7826" spans="1:10" hidden="1" x14ac:dyDescent="0.25">
      <c r="A7826" s="2">
        <v>14263</v>
      </c>
      <c r="B7826" s="2">
        <v>-27.030231000000001</v>
      </c>
      <c r="C7826" s="2">
        <v>150.54705300000001</v>
      </c>
      <c r="D7826" s="2">
        <v>2207</v>
      </c>
      <c r="E7826" s="2">
        <v>9.0909100000000007E-3</v>
      </c>
      <c r="F7826" s="2">
        <v>330</v>
      </c>
      <c r="G7826" s="2" t="s">
        <v>268</v>
      </c>
      <c r="H7826" s="2" t="s">
        <v>64</v>
      </c>
      <c r="I7826" s="2" t="s">
        <v>65</v>
      </c>
      <c r="J7826" s="2">
        <v>4.1791300000000001E-4</v>
      </c>
    </row>
    <row r="7827" spans="1:10" hidden="1" x14ac:dyDescent="0.25">
      <c r="A7827" s="2">
        <v>11311</v>
      </c>
      <c r="B7827" s="2">
        <v>39.465255999999997</v>
      </c>
      <c r="C7827" s="2">
        <v>83.011559000000005</v>
      </c>
      <c r="D7827" s="2">
        <v>1609.5</v>
      </c>
      <c r="E7827" s="2">
        <v>1.19522E-2</v>
      </c>
      <c r="F7827" s="2">
        <v>251</v>
      </c>
      <c r="G7827" s="2" t="s">
        <v>268</v>
      </c>
      <c r="H7827" s="2" t="s">
        <v>50</v>
      </c>
      <c r="I7827" s="2" t="s">
        <v>51</v>
      </c>
      <c r="J7827" s="2">
        <v>4.1761100000000002E-4</v>
      </c>
    </row>
    <row r="7828" spans="1:10" hidden="1" x14ac:dyDescent="0.25">
      <c r="A7828" s="2">
        <v>631</v>
      </c>
      <c r="B7828" s="2">
        <v>53.297781999999998</v>
      </c>
      <c r="C7828" s="2">
        <v>-116.85227999999999</v>
      </c>
      <c r="D7828" s="2">
        <v>1863.5</v>
      </c>
      <c r="E7828" s="2">
        <v>6.4935100000000001E-3</v>
      </c>
      <c r="F7828" s="2">
        <v>308</v>
      </c>
      <c r="G7828" s="2" t="s">
        <v>268</v>
      </c>
      <c r="H7828" s="2" t="s">
        <v>80</v>
      </c>
      <c r="I7828" s="2" t="s">
        <v>81</v>
      </c>
      <c r="J7828" s="2">
        <v>4.1754599999999998E-4</v>
      </c>
    </row>
    <row r="7829" spans="1:10" hidden="1" x14ac:dyDescent="0.25">
      <c r="A7829" s="2">
        <v>3599</v>
      </c>
      <c r="B7829" s="2">
        <v>31.272193999999999</v>
      </c>
      <c r="C7829" s="2">
        <v>-101.574442</v>
      </c>
      <c r="D7829" s="2">
        <v>1846.9</v>
      </c>
      <c r="E7829" s="2">
        <v>1.8575899999999999E-2</v>
      </c>
      <c r="F7829" s="2">
        <v>323</v>
      </c>
      <c r="G7829" s="2" t="s">
        <v>268</v>
      </c>
      <c r="H7829" s="2" t="s">
        <v>30</v>
      </c>
      <c r="I7829" s="2" t="s">
        <v>31</v>
      </c>
      <c r="J7829" s="2">
        <v>4.1731199999999998E-4</v>
      </c>
    </row>
    <row r="7830" spans="1:10" hidden="1" x14ac:dyDescent="0.25">
      <c r="A7830" s="2">
        <v>5103</v>
      </c>
      <c r="B7830" s="2">
        <v>40.825516999999998</v>
      </c>
      <c r="C7830" s="2">
        <v>-80.690472999999997</v>
      </c>
      <c r="D7830" s="2">
        <v>1924</v>
      </c>
      <c r="E7830" s="2">
        <v>8.2644599999999995E-3</v>
      </c>
      <c r="F7830" s="2">
        <v>242</v>
      </c>
      <c r="G7830" s="2" t="s">
        <v>268</v>
      </c>
      <c r="H7830" s="2" t="s">
        <v>30</v>
      </c>
      <c r="I7830" s="2" t="s">
        <v>31</v>
      </c>
      <c r="J7830" s="2">
        <v>4.1727099999999998E-4</v>
      </c>
    </row>
    <row r="7831" spans="1:10" hidden="1" x14ac:dyDescent="0.25">
      <c r="A7831" s="2">
        <v>3073</v>
      </c>
      <c r="B7831" s="2">
        <v>31.396294000000001</v>
      </c>
      <c r="C7831" s="2">
        <v>-103.150824</v>
      </c>
      <c r="D7831" s="2">
        <v>1970.5</v>
      </c>
      <c r="E7831" s="2">
        <v>1.1461300000000001E-2</v>
      </c>
      <c r="F7831" s="2">
        <v>349</v>
      </c>
      <c r="G7831" s="2" t="s">
        <v>268</v>
      </c>
      <c r="H7831" s="2" t="s">
        <v>30</v>
      </c>
      <c r="I7831" s="2" t="s">
        <v>31</v>
      </c>
      <c r="J7831" s="2">
        <v>4.17021E-4</v>
      </c>
    </row>
    <row r="7832" spans="1:10" hidden="1" x14ac:dyDescent="0.25">
      <c r="A7832" s="2">
        <v>3076</v>
      </c>
      <c r="B7832" s="2">
        <v>31.898050999999999</v>
      </c>
      <c r="C7832" s="2">
        <v>-103.140669</v>
      </c>
      <c r="D7832" s="2">
        <v>1810</v>
      </c>
      <c r="E7832" s="2">
        <v>2.03488E-2</v>
      </c>
      <c r="F7832" s="2">
        <v>344</v>
      </c>
      <c r="G7832" s="2" t="s">
        <v>268</v>
      </c>
      <c r="H7832" s="2" t="s">
        <v>30</v>
      </c>
      <c r="I7832" s="2" t="s">
        <v>31</v>
      </c>
      <c r="J7832" s="2">
        <v>4.1691500000000002E-4</v>
      </c>
    </row>
    <row r="7833" spans="1:10" hidden="1" x14ac:dyDescent="0.25">
      <c r="A7833" s="2">
        <v>542</v>
      </c>
      <c r="B7833" s="2">
        <v>54.355004999999998</v>
      </c>
      <c r="C7833" s="2">
        <v>-117.72558100000001</v>
      </c>
      <c r="D7833" s="2">
        <v>1903.6</v>
      </c>
      <c r="E7833" s="2">
        <v>1.66667E-2</v>
      </c>
      <c r="F7833" s="2">
        <v>300</v>
      </c>
      <c r="G7833" s="2" t="s">
        <v>268</v>
      </c>
      <c r="H7833" s="2" t="s">
        <v>80</v>
      </c>
      <c r="I7833" s="2" t="s">
        <v>81</v>
      </c>
      <c r="J7833" s="2">
        <v>4.1684799999999999E-4</v>
      </c>
    </row>
    <row r="7834" spans="1:10" hidden="1" x14ac:dyDescent="0.25">
      <c r="A7834" s="2">
        <v>97</v>
      </c>
      <c r="B7834" s="2">
        <v>56.84019</v>
      </c>
      <c r="C7834" s="2">
        <v>-122.04332700000001</v>
      </c>
      <c r="D7834" s="2">
        <v>1763.09</v>
      </c>
      <c r="E7834" s="2">
        <v>1.83486E-2</v>
      </c>
      <c r="F7834" s="2">
        <v>327</v>
      </c>
      <c r="G7834" s="2" t="s">
        <v>268</v>
      </c>
      <c r="H7834" s="2" t="s">
        <v>80</v>
      </c>
      <c r="I7834" s="2" t="s">
        <v>81</v>
      </c>
      <c r="J7834" s="2">
        <v>4.1646899999999999E-4</v>
      </c>
    </row>
    <row r="7835" spans="1:10" hidden="1" x14ac:dyDescent="0.25">
      <c r="A7835" s="2">
        <v>7929</v>
      </c>
      <c r="B7835" s="2">
        <v>50.420445000000001</v>
      </c>
      <c r="C7835" s="2">
        <v>33.948796999999999</v>
      </c>
      <c r="D7835" s="2">
        <v>1702.26</v>
      </c>
      <c r="E7835" s="2">
        <v>2.0408200000000001E-2</v>
      </c>
      <c r="F7835" s="2">
        <v>294</v>
      </c>
      <c r="G7835" s="2" t="s">
        <v>268</v>
      </c>
      <c r="H7835" s="2" t="s">
        <v>132</v>
      </c>
      <c r="I7835" s="2" t="s">
        <v>133</v>
      </c>
      <c r="J7835" s="2">
        <v>4.1633099999999998E-4</v>
      </c>
    </row>
    <row r="7836" spans="1:10" hidden="1" x14ac:dyDescent="0.25">
      <c r="A7836" s="2">
        <v>1091</v>
      </c>
      <c r="B7836" s="2">
        <v>40.441212999999998</v>
      </c>
      <c r="C7836" s="2">
        <v>-104.924639</v>
      </c>
      <c r="D7836" s="2">
        <v>1989</v>
      </c>
      <c r="E7836" s="2">
        <v>2.8037400000000001E-2</v>
      </c>
      <c r="F7836" s="2">
        <v>321</v>
      </c>
      <c r="G7836" s="2" t="s">
        <v>268</v>
      </c>
      <c r="H7836" s="2" t="s">
        <v>30</v>
      </c>
      <c r="I7836" s="2" t="s">
        <v>31</v>
      </c>
      <c r="J7836" s="2">
        <v>4.1617299999999999E-4</v>
      </c>
    </row>
    <row r="7837" spans="1:10" hidden="1" x14ac:dyDescent="0.25">
      <c r="A7837" s="2">
        <v>12754</v>
      </c>
      <c r="B7837" s="2">
        <v>38.636335000000003</v>
      </c>
      <c r="C7837" s="2">
        <v>117.790893</v>
      </c>
      <c r="D7837" s="2">
        <v>1878.2</v>
      </c>
      <c r="E7837" s="2">
        <v>2.73038E-2</v>
      </c>
      <c r="F7837" s="2">
        <v>293</v>
      </c>
      <c r="G7837" s="2" t="s">
        <v>268</v>
      </c>
      <c r="H7837" s="2" t="s">
        <v>50</v>
      </c>
      <c r="I7837" s="2" t="s">
        <v>51</v>
      </c>
      <c r="J7837" s="2">
        <v>4.1577600000000003E-4</v>
      </c>
    </row>
    <row r="7838" spans="1:10" hidden="1" x14ac:dyDescent="0.25">
      <c r="A7838" s="2">
        <v>10273</v>
      </c>
      <c r="B7838" s="2">
        <v>67.976400999999996</v>
      </c>
      <c r="C7838" s="2">
        <v>75.655355</v>
      </c>
      <c r="D7838" s="2">
        <v>1460.91</v>
      </c>
      <c r="E7838" s="2">
        <v>2.3195899999999998E-2</v>
      </c>
      <c r="F7838" s="2">
        <v>388</v>
      </c>
      <c r="G7838" s="2" t="s">
        <v>269</v>
      </c>
      <c r="H7838" s="2" t="s">
        <v>10</v>
      </c>
      <c r="I7838" s="2" t="s">
        <v>11</v>
      </c>
      <c r="J7838" s="2">
        <v>4.1553E-4</v>
      </c>
    </row>
    <row r="7839" spans="1:10" hidden="1" x14ac:dyDescent="0.25">
      <c r="A7839" s="2">
        <v>5937</v>
      </c>
      <c r="B7839" s="2">
        <v>-38.535747999999998</v>
      </c>
      <c r="C7839" s="2">
        <v>-69.103747999999996</v>
      </c>
      <c r="D7839" s="2">
        <v>1669</v>
      </c>
      <c r="E7839" s="2">
        <v>1.23077E-2</v>
      </c>
      <c r="F7839" s="2">
        <v>325</v>
      </c>
      <c r="G7839" s="2" t="s">
        <v>268</v>
      </c>
      <c r="H7839" s="2" t="s">
        <v>66</v>
      </c>
      <c r="I7839" s="2" t="s">
        <v>67</v>
      </c>
      <c r="J7839" s="2">
        <v>4.1540700000000002E-4</v>
      </c>
    </row>
    <row r="7840" spans="1:10" hidden="1" x14ac:dyDescent="0.25">
      <c r="A7840" s="2">
        <v>532</v>
      </c>
      <c r="B7840" s="2">
        <v>54.307065000000001</v>
      </c>
      <c r="C7840" s="2">
        <v>-117.856589</v>
      </c>
      <c r="D7840" s="2">
        <v>1867.54</v>
      </c>
      <c r="E7840" s="2">
        <v>1.6339900000000001E-2</v>
      </c>
      <c r="F7840" s="2">
        <v>306</v>
      </c>
      <c r="G7840" s="2" t="s">
        <v>268</v>
      </c>
      <c r="H7840" s="2" t="s">
        <v>80</v>
      </c>
      <c r="I7840" s="2" t="s">
        <v>81</v>
      </c>
      <c r="J7840" s="2">
        <v>4.1535999999999998E-4</v>
      </c>
    </row>
    <row r="7841" spans="1:10" hidden="1" x14ac:dyDescent="0.25">
      <c r="A7841" s="2">
        <v>10926</v>
      </c>
      <c r="B7841" s="2">
        <v>41.223568</v>
      </c>
      <c r="C7841" s="2">
        <v>84.540665000000004</v>
      </c>
      <c r="D7841" s="2">
        <v>1874.6</v>
      </c>
      <c r="E7841" s="2">
        <v>1.7605599999999999E-2</v>
      </c>
      <c r="F7841" s="2">
        <v>284</v>
      </c>
      <c r="G7841" s="2" t="s">
        <v>268</v>
      </c>
      <c r="H7841" s="2" t="s">
        <v>50</v>
      </c>
      <c r="I7841" s="2" t="s">
        <v>51</v>
      </c>
      <c r="J7841" s="2">
        <v>4.1518600000000001E-4</v>
      </c>
    </row>
    <row r="7842" spans="1:10" hidden="1" x14ac:dyDescent="0.25">
      <c r="A7842" s="2">
        <v>3537</v>
      </c>
      <c r="B7842" s="2">
        <v>31.414579</v>
      </c>
      <c r="C7842" s="2">
        <v>-101.73881799999999</v>
      </c>
      <c r="D7842" s="2">
        <v>1813.33</v>
      </c>
      <c r="E7842" s="2">
        <v>1.9047600000000001E-2</v>
      </c>
      <c r="F7842" s="2">
        <v>315</v>
      </c>
      <c r="G7842" s="2" t="s">
        <v>268</v>
      </c>
      <c r="H7842" s="2" t="s">
        <v>30</v>
      </c>
      <c r="I7842" s="2" t="s">
        <v>31</v>
      </c>
      <c r="J7842" s="2">
        <v>4.1508700000000002E-4</v>
      </c>
    </row>
    <row r="7843" spans="1:10" hidden="1" x14ac:dyDescent="0.25">
      <c r="A7843" s="2">
        <v>1117</v>
      </c>
      <c r="B7843" s="2">
        <v>40.028661</v>
      </c>
      <c r="C7843" s="2">
        <v>-104.75288399999999</v>
      </c>
      <c r="D7843" s="2">
        <v>1810</v>
      </c>
      <c r="E7843" s="2">
        <v>1.26582E-2</v>
      </c>
      <c r="F7843" s="2">
        <v>316</v>
      </c>
      <c r="G7843" s="2" t="s">
        <v>268</v>
      </c>
      <c r="H7843" s="2" t="s">
        <v>30</v>
      </c>
      <c r="I7843" s="2" t="s">
        <v>31</v>
      </c>
      <c r="J7843" s="2">
        <v>4.1443799999999999E-4</v>
      </c>
    </row>
    <row r="7844" spans="1:10" hidden="1" x14ac:dyDescent="0.25">
      <c r="A7844" s="2">
        <v>4033</v>
      </c>
      <c r="B7844" s="2">
        <v>28.761275999999999</v>
      </c>
      <c r="C7844" s="2">
        <v>-98.972601999999995</v>
      </c>
      <c r="D7844" s="2">
        <v>1863.75</v>
      </c>
      <c r="E7844" s="2">
        <v>2.1739100000000001E-2</v>
      </c>
      <c r="F7844" s="2">
        <v>276</v>
      </c>
      <c r="G7844" s="2" t="s">
        <v>268</v>
      </c>
      <c r="H7844" s="2" t="s">
        <v>30</v>
      </c>
      <c r="I7844" s="2" t="s">
        <v>31</v>
      </c>
      <c r="J7844" s="2">
        <v>4.1425899999999999E-4</v>
      </c>
    </row>
    <row r="7845" spans="1:10" hidden="1" x14ac:dyDescent="0.25">
      <c r="A7845" s="2">
        <v>10466</v>
      </c>
      <c r="B7845" s="2">
        <v>66.368264999999994</v>
      </c>
      <c r="C7845" s="2">
        <v>77.083229000000003</v>
      </c>
      <c r="D7845" s="2">
        <v>1831.58</v>
      </c>
      <c r="E7845" s="2">
        <v>1.4124299999999999E-2</v>
      </c>
      <c r="F7845" s="2">
        <v>354</v>
      </c>
      <c r="G7845" s="2" t="s">
        <v>269</v>
      </c>
      <c r="H7845" s="2" t="s">
        <v>10</v>
      </c>
      <c r="I7845" s="2" t="s">
        <v>11</v>
      </c>
      <c r="J7845" s="2">
        <v>4.1407100000000001E-4</v>
      </c>
    </row>
    <row r="7846" spans="1:10" hidden="1" x14ac:dyDescent="0.25">
      <c r="A7846" s="2">
        <v>1434</v>
      </c>
      <c r="B7846" s="2">
        <v>47.819296999999999</v>
      </c>
      <c r="C7846" s="2">
        <v>-103.125568</v>
      </c>
      <c r="D7846" s="2">
        <v>1915.75</v>
      </c>
      <c r="E7846" s="2">
        <v>1.74419E-2</v>
      </c>
      <c r="F7846" s="2">
        <v>344</v>
      </c>
      <c r="G7846" s="2" t="s">
        <v>268</v>
      </c>
      <c r="H7846" s="2" t="s">
        <v>30</v>
      </c>
      <c r="I7846" s="2" t="s">
        <v>31</v>
      </c>
      <c r="J7846" s="2">
        <v>4.1385100000000002E-4</v>
      </c>
    </row>
    <row r="7847" spans="1:10" hidden="1" x14ac:dyDescent="0.25">
      <c r="A7847" s="2">
        <v>7035</v>
      </c>
      <c r="B7847" s="2">
        <v>31.015014000000001</v>
      </c>
      <c r="C7847" s="2">
        <v>10.07161</v>
      </c>
      <c r="D7847" s="2">
        <v>1588.86</v>
      </c>
      <c r="E7847" s="2">
        <v>4.8426199999999997E-3</v>
      </c>
      <c r="F7847" s="2">
        <v>413</v>
      </c>
      <c r="G7847" s="2" t="s">
        <v>268</v>
      </c>
      <c r="H7847" s="2" t="s">
        <v>36</v>
      </c>
      <c r="I7847" s="2" t="s">
        <v>37</v>
      </c>
      <c r="J7847" s="2">
        <v>4.1375400000000001E-4</v>
      </c>
    </row>
    <row r="7848" spans="1:10" hidden="1" x14ac:dyDescent="0.25">
      <c r="A7848" s="2">
        <v>888</v>
      </c>
      <c r="B7848" s="2">
        <v>51.828941999999998</v>
      </c>
      <c r="C7848" s="2">
        <v>-114.34631</v>
      </c>
      <c r="D7848" s="2">
        <v>1660</v>
      </c>
      <c r="E7848" s="2">
        <v>1.8633500000000001E-2</v>
      </c>
      <c r="F7848" s="2">
        <v>322</v>
      </c>
      <c r="G7848" s="2" t="s">
        <v>268</v>
      </c>
      <c r="H7848" s="2" t="s">
        <v>80</v>
      </c>
      <c r="I7848" s="2" t="s">
        <v>81</v>
      </c>
      <c r="J7848" s="2">
        <v>4.1338699999999998E-4</v>
      </c>
    </row>
    <row r="7849" spans="1:10" hidden="1" x14ac:dyDescent="0.25">
      <c r="A7849" s="2">
        <v>10733</v>
      </c>
      <c r="B7849" s="2">
        <v>46.389223999999999</v>
      </c>
      <c r="C7849" s="2">
        <v>64.909019999999998</v>
      </c>
      <c r="D7849" s="2">
        <v>1884.11</v>
      </c>
      <c r="E7849" s="2">
        <v>1.8604699999999998E-2</v>
      </c>
      <c r="F7849" s="2">
        <v>430</v>
      </c>
      <c r="G7849" s="2" t="s">
        <v>268</v>
      </c>
      <c r="H7849" s="2" t="s">
        <v>32</v>
      </c>
      <c r="I7849" s="2" t="s">
        <v>33</v>
      </c>
      <c r="J7849" s="2">
        <v>4.1312E-4</v>
      </c>
    </row>
    <row r="7850" spans="1:10" hidden="1" x14ac:dyDescent="0.25">
      <c r="A7850" s="2">
        <v>1119</v>
      </c>
      <c r="B7850" s="2">
        <v>40.262802000000001</v>
      </c>
      <c r="C7850" s="2">
        <v>-104.73600399999999</v>
      </c>
      <c r="D7850" s="2">
        <v>1693.4</v>
      </c>
      <c r="E7850" s="2">
        <v>2.8777E-2</v>
      </c>
      <c r="F7850" s="2">
        <v>278</v>
      </c>
      <c r="G7850" s="2" t="s">
        <v>268</v>
      </c>
      <c r="H7850" s="2" t="s">
        <v>30</v>
      </c>
      <c r="I7850" s="2" t="s">
        <v>31</v>
      </c>
      <c r="J7850" s="2">
        <v>4.13082E-4</v>
      </c>
    </row>
    <row r="7851" spans="1:10" hidden="1" x14ac:dyDescent="0.25">
      <c r="A7851" s="2">
        <v>11027</v>
      </c>
      <c r="B7851" s="2">
        <v>36.541767</v>
      </c>
      <c r="C7851" s="2">
        <v>60.878883999999999</v>
      </c>
      <c r="D7851" s="2">
        <v>1759.67</v>
      </c>
      <c r="E7851" s="2">
        <v>2.01005E-2</v>
      </c>
      <c r="F7851" s="2">
        <v>398</v>
      </c>
      <c r="G7851" s="2" t="s">
        <v>268</v>
      </c>
      <c r="H7851" s="2" t="s">
        <v>8</v>
      </c>
      <c r="I7851" s="2" t="s">
        <v>9</v>
      </c>
      <c r="J7851" s="2">
        <v>4.126E-4</v>
      </c>
    </row>
    <row r="7852" spans="1:10" hidden="1" x14ac:dyDescent="0.25">
      <c r="A7852" s="2">
        <v>3022</v>
      </c>
      <c r="B7852" s="2">
        <v>31.073564000000001</v>
      </c>
      <c r="C7852" s="2">
        <v>-103.269132</v>
      </c>
      <c r="D7852" s="2">
        <v>1931.5</v>
      </c>
      <c r="E7852" s="2">
        <v>2.02899E-2</v>
      </c>
      <c r="F7852" s="2">
        <v>345</v>
      </c>
      <c r="G7852" s="2" t="s">
        <v>268</v>
      </c>
      <c r="H7852" s="2" t="s">
        <v>30</v>
      </c>
      <c r="I7852" s="2" t="s">
        <v>31</v>
      </c>
      <c r="J7852" s="2">
        <v>4.1249199999999998E-4</v>
      </c>
    </row>
    <row r="7853" spans="1:10" hidden="1" x14ac:dyDescent="0.25">
      <c r="A7853" s="2">
        <v>6805</v>
      </c>
      <c r="B7853" s="2">
        <v>28.567527999999999</v>
      </c>
      <c r="C7853" s="2">
        <v>1.1192390000000001</v>
      </c>
      <c r="D7853" s="2">
        <v>1881</v>
      </c>
      <c r="E7853" s="2">
        <v>1.3333299999999999E-2</v>
      </c>
      <c r="F7853" s="2">
        <v>375</v>
      </c>
      <c r="G7853" s="2" t="s">
        <v>268</v>
      </c>
      <c r="H7853" s="2" t="s">
        <v>20</v>
      </c>
      <c r="I7853" s="2" t="s">
        <v>21</v>
      </c>
      <c r="J7853" s="2">
        <v>4.1242399999999999E-4</v>
      </c>
    </row>
    <row r="7854" spans="1:10" hidden="1" x14ac:dyDescent="0.25">
      <c r="A7854" s="2">
        <v>10055</v>
      </c>
      <c r="B7854" s="2">
        <v>71.530017000000001</v>
      </c>
      <c r="C7854" s="2">
        <v>71.054726000000002</v>
      </c>
      <c r="D7854" s="2">
        <v>1451.5</v>
      </c>
      <c r="E7854" s="2">
        <v>1.43541E-2</v>
      </c>
      <c r="F7854" s="2">
        <v>418</v>
      </c>
      <c r="G7854" s="2" t="s">
        <v>269</v>
      </c>
      <c r="H7854" s="2" t="s">
        <v>10</v>
      </c>
      <c r="I7854" s="2" t="s">
        <v>11</v>
      </c>
      <c r="J7854" s="2">
        <v>4.12049E-4</v>
      </c>
    </row>
    <row r="7855" spans="1:10" hidden="1" x14ac:dyDescent="0.25">
      <c r="A7855" s="2">
        <v>694</v>
      </c>
      <c r="B7855" s="2">
        <v>53.327069999999999</v>
      </c>
      <c r="C7855" s="2">
        <v>-116.396911</v>
      </c>
      <c r="D7855" s="2">
        <v>1908</v>
      </c>
      <c r="E7855" s="2">
        <v>6.82594E-3</v>
      </c>
      <c r="F7855" s="2">
        <v>293</v>
      </c>
      <c r="G7855" s="2" t="s">
        <v>268</v>
      </c>
      <c r="H7855" s="2" t="s">
        <v>80</v>
      </c>
      <c r="I7855" s="2" t="s">
        <v>81</v>
      </c>
      <c r="J7855" s="2">
        <v>4.11884E-4</v>
      </c>
    </row>
    <row r="7856" spans="1:10" hidden="1" x14ac:dyDescent="0.25">
      <c r="A7856" s="2">
        <v>3208</v>
      </c>
      <c r="B7856" s="2">
        <v>32.032181999999999</v>
      </c>
      <c r="C7856" s="2">
        <v>-102.70478</v>
      </c>
      <c r="D7856" s="2">
        <v>2003.57</v>
      </c>
      <c r="E7856" s="2">
        <v>2.6086999999999999E-2</v>
      </c>
      <c r="F7856" s="2">
        <v>345</v>
      </c>
      <c r="G7856" s="2" t="s">
        <v>268</v>
      </c>
      <c r="H7856" s="2" t="s">
        <v>30</v>
      </c>
      <c r="I7856" s="2" t="s">
        <v>31</v>
      </c>
      <c r="J7856" s="2">
        <v>4.1179600000000003E-4</v>
      </c>
    </row>
    <row r="7857" spans="1:10" hidden="1" x14ac:dyDescent="0.25">
      <c r="A7857" s="2">
        <v>820</v>
      </c>
      <c r="B7857" s="2">
        <v>52.318689999999997</v>
      </c>
      <c r="C7857" s="2">
        <v>-115.187989</v>
      </c>
      <c r="D7857" s="2">
        <v>1903.8</v>
      </c>
      <c r="E7857" s="2">
        <v>1.25392E-2</v>
      </c>
      <c r="F7857" s="2">
        <v>319</v>
      </c>
      <c r="G7857" s="2" t="s">
        <v>268</v>
      </c>
      <c r="H7857" s="2" t="s">
        <v>80</v>
      </c>
      <c r="I7857" s="2" t="s">
        <v>81</v>
      </c>
      <c r="J7857" s="2">
        <v>4.1147900000000002E-4</v>
      </c>
    </row>
    <row r="7858" spans="1:10" hidden="1" x14ac:dyDescent="0.25">
      <c r="A7858" s="2">
        <v>858</v>
      </c>
      <c r="B7858" s="2">
        <v>52.871046999999997</v>
      </c>
      <c r="C7858" s="2">
        <v>-114.71454799999999</v>
      </c>
      <c r="D7858" s="2">
        <v>1928.5</v>
      </c>
      <c r="E7858" s="2">
        <v>1.6129000000000001E-2</v>
      </c>
      <c r="F7858" s="2">
        <v>310</v>
      </c>
      <c r="G7858" s="2" t="s">
        <v>268</v>
      </c>
      <c r="H7858" s="2" t="s">
        <v>80</v>
      </c>
      <c r="I7858" s="2" t="s">
        <v>81</v>
      </c>
      <c r="J7858" s="2">
        <v>4.1147299999999998E-4</v>
      </c>
    </row>
    <row r="7859" spans="1:10" hidden="1" x14ac:dyDescent="0.25">
      <c r="A7859" s="2">
        <v>2130</v>
      </c>
      <c r="B7859" s="2">
        <v>31.940417</v>
      </c>
      <c r="C7859" s="2">
        <v>-104.215864</v>
      </c>
      <c r="D7859" s="2">
        <v>1899.94</v>
      </c>
      <c r="E7859" s="2">
        <v>1.19048E-2</v>
      </c>
      <c r="F7859" s="2">
        <v>336</v>
      </c>
      <c r="G7859" s="2" t="s">
        <v>268</v>
      </c>
      <c r="H7859" s="2" t="s">
        <v>30</v>
      </c>
      <c r="I7859" s="2" t="s">
        <v>31</v>
      </c>
      <c r="J7859" s="2">
        <v>4.1144700000000001E-4</v>
      </c>
    </row>
    <row r="7860" spans="1:10" hidden="1" x14ac:dyDescent="0.25">
      <c r="A7860" s="2">
        <v>13722</v>
      </c>
      <c r="B7860" s="2">
        <v>46.095030000000001</v>
      </c>
      <c r="C7860" s="2">
        <v>125.244398</v>
      </c>
      <c r="D7860" s="2">
        <v>1828.38</v>
      </c>
      <c r="E7860" s="2">
        <v>1.5909099999999999E-2</v>
      </c>
      <c r="F7860" s="2">
        <v>440</v>
      </c>
      <c r="G7860" s="2" t="s">
        <v>268</v>
      </c>
      <c r="H7860" s="2" t="s">
        <v>50</v>
      </c>
      <c r="I7860" s="2" t="s">
        <v>51</v>
      </c>
      <c r="J7860" s="2">
        <v>4.1142899999999999E-4</v>
      </c>
    </row>
    <row r="7861" spans="1:10" hidden="1" x14ac:dyDescent="0.25">
      <c r="A7861" s="2">
        <v>1974</v>
      </c>
      <c r="B7861" s="2">
        <v>49.813924999999998</v>
      </c>
      <c r="C7861" s="2">
        <v>-101.175329</v>
      </c>
      <c r="D7861" s="2">
        <v>1810</v>
      </c>
      <c r="E7861" s="2">
        <v>2.43243E-2</v>
      </c>
      <c r="F7861" s="2">
        <v>370</v>
      </c>
      <c r="G7861" s="2" t="s">
        <v>268</v>
      </c>
      <c r="H7861" s="2" t="s">
        <v>80</v>
      </c>
      <c r="I7861" s="2" t="s">
        <v>81</v>
      </c>
      <c r="J7861" s="2">
        <v>4.1104500000000002E-4</v>
      </c>
    </row>
    <row r="7862" spans="1:10" hidden="1" x14ac:dyDescent="0.25">
      <c r="A7862" s="2">
        <v>1768</v>
      </c>
      <c r="B7862" s="2">
        <v>49.669328999999998</v>
      </c>
      <c r="C7862" s="2">
        <v>-102.630008</v>
      </c>
      <c r="D7862" s="2">
        <v>1791.9</v>
      </c>
      <c r="E7862" s="2">
        <v>8.1521700000000002E-3</v>
      </c>
      <c r="F7862" s="2">
        <v>368</v>
      </c>
      <c r="G7862" s="2" t="s">
        <v>268</v>
      </c>
      <c r="H7862" s="2" t="s">
        <v>80</v>
      </c>
      <c r="I7862" s="2" t="s">
        <v>81</v>
      </c>
      <c r="J7862" s="2">
        <v>4.1082800000000002E-4</v>
      </c>
    </row>
    <row r="7863" spans="1:10" hidden="1" x14ac:dyDescent="0.25">
      <c r="A7863" s="2">
        <v>791</v>
      </c>
      <c r="B7863" s="2">
        <v>55.003217999999997</v>
      </c>
      <c r="C7863" s="2">
        <v>-115.45751300000001</v>
      </c>
      <c r="D7863" s="2">
        <v>1810</v>
      </c>
      <c r="E7863" s="2">
        <v>2.31214E-2</v>
      </c>
      <c r="F7863" s="2">
        <v>346</v>
      </c>
      <c r="G7863" s="2" t="s">
        <v>268</v>
      </c>
      <c r="H7863" s="2" t="s">
        <v>80</v>
      </c>
      <c r="I7863" s="2" t="s">
        <v>81</v>
      </c>
      <c r="J7863" s="2">
        <v>4.1076900000000001E-4</v>
      </c>
    </row>
    <row r="7864" spans="1:10" hidden="1" x14ac:dyDescent="0.25">
      <c r="A7864" s="2">
        <v>7201</v>
      </c>
      <c r="B7864" s="2">
        <v>29.659362999999999</v>
      </c>
      <c r="C7864" s="2">
        <v>28.415417999999999</v>
      </c>
      <c r="D7864" s="2">
        <v>1808</v>
      </c>
      <c r="E7864" s="2">
        <v>7.2815500000000003E-3</v>
      </c>
      <c r="F7864" s="2">
        <v>412</v>
      </c>
      <c r="G7864" s="2" t="s">
        <v>268</v>
      </c>
      <c r="H7864" s="2" t="s">
        <v>58</v>
      </c>
      <c r="I7864" s="2" t="s">
        <v>59</v>
      </c>
      <c r="J7864" s="2">
        <v>4.1055200000000001E-4</v>
      </c>
    </row>
    <row r="7865" spans="1:10" hidden="1" x14ac:dyDescent="0.25">
      <c r="A7865" s="2">
        <v>12239</v>
      </c>
      <c r="B7865" s="2">
        <v>38.874001999999997</v>
      </c>
      <c r="C7865" s="2">
        <v>109.053038</v>
      </c>
      <c r="D7865" s="2">
        <v>1905</v>
      </c>
      <c r="E7865" s="2">
        <v>1.1299399999999999E-2</v>
      </c>
      <c r="F7865" s="2">
        <v>354</v>
      </c>
      <c r="G7865" s="2" t="s">
        <v>268</v>
      </c>
      <c r="H7865" s="2" t="s">
        <v>50</v>
      </c>
      <c r="I7865" s="2" t="s">
        <v>51</v>
      </c>
      <c r="J7865" s="2">
        <v>4.1050199999999998E-4</v>
      </c>
    </row>
    <row r="7866" spans="1:10" hidden="1" x14ac:dyDescent="0.25">
      <c r="A7866" s="2">
        <v>10964</v>
      </c>
      <c r="B7866" s="2">
        <v>45.107902000000003</v>
      </c>
      <c r="C7866" s="2">
        <v>86.319957000000002</v>
      </c>
      <c r="D7866" s="2">
        <v>1393.13</v>
      </c>
      <c r="E7866" s="2">
        <v>2.32558E-2</v>
      </c>
      <c r="F7866" s="2">
        <v>344</v>
      </c>
      <c r="G7866" s="2" t="s">
        <v>268</v>
      </c>
      <c r="H7866" s="2" t="s">
        <v>50</v>
      </c>
      <c r="I7866" s="2" t="s">
        <v>51</v>
      </c>
      <c r="J7866" s="2">
        <v>4.10455E-4</v>
      </c>
    </row>
    <row r="7867" spans="1:10" hidden="1" x14ac:dyDescent="0.25">
      <c r="A7867" s="2">
        <v>1607</v>
      </c>
      <c r="B7867" s="2">
        <v>48.227395000000001</v>
      </c>
      <c r="C7867" s="2">
        <v>-102.871668</v>
      </c>
      <c r="D7867" s="2">
        <v>1924.2</v>
      </c>
      <c r="E7867" s="2">
        <v>1.6438399999999999E-2</v>
      </c>
      <c r="F7867" s="2">
        <v>365</v>
      </c>
      <c r="G7867" s="2" t="s">
        <v>268</v>
      </c>
      <c r="H7867" s="2" t="s">
        <v>30</v>
      </c>
      <c r="I7867" s="2" t="s">
        <v>31</v>
      </c>
      <c r="J7867" s="2">
        <v>4.1040800000000002E-4</v>
      </c>
    </row>
    <row r="7868" spans="1:10" hidden="1" x14ac:dyDescent="0.25">
      <c r="A7868" s="2">
        <v>14268</v>
      </c>
      <c r="B7868" s="2">
        <v>-27.220801999999999</v>
      </c>
      <c r="C7868" s="2">
        <v>150.86421200000001</v>
      </c>
      <c r="D7868" s="2">
        <v>1888.1</v>
      </c>
      <c r="E7868" s="2">
        <v>2.0527900000000002E-2</v>
      </c>
      <c r="F7868" s="2">
        <v>341</v>
      </c>
      <c r="G7868" s="2" t="s">
        <v>268</v>
      </c>
      <c r="H7868" s="2" t="s">
        <v>64</v>
      </c>
      <c r="I7868" s="2" t="s">
        <v>65</v>
      </c>
      <c r="J7868" s="2">
        <v>4.1036399999999998E-4</v>
      </c>
    </row>
    <row r="7869" spans="1:10" hidden="1" x14ac:dyDescent="0.25">
      <c r="A7869" s="2">
        <v>7636</v>
      </c>
      <c r="B7869" s="2">
        <v>-4.8807330000000002</v>
      </c>
      <c r="C7869" s="2">
        <v>12.050853999999999</v>
      </c>
      <c r="D7869" s="2">
        <v>1760</v>
      </c>
      <c r="E7869" s="2">
        <v>1.85185E-2</v>
      </c>
      <c r="F7869" s="2">
        <v>108</v>
      </c>
      <c r="G7869" s="2" t="s">
        <v>268</v>
      </c>
      <c r="H7869" s="2" t="s">
        <v>46</v>
      </c>
      <c r="I7869" s="2" t="s">
        <v>47</v>
      </c>
      <c r="J7869" s="2">
        <v>4.09794E-4</v>
      </c>
    </row>
    <row r="7870" spans="1:10" hidden="1" x14ac:dyDescent="0.25">
      <c r="A7870" s="2">
        <v>4832</v>
      </c>
      <c r="B7870" s="2">
        <v>28.833673999999998</v>
      </c>
      <c r="C7870" s="2">
        <v>-90.417850000000001</v>
      </c>
      <c r="D7870" s="2">
        <v>1723.08</v>
      </c>
      <c r="E7870" s="2">
        <v>1.7543900000000001E-2</v>
      </c>
      <c r="F7870" s="2">
        <v>285</v>
      </c>
      <c r="G7870" s="2" t="s">
        <v>268</v>
      </c>
      <c r="H7870" s="2" t="s">
        <v>30</v>
      </c>
      <c r="I7870" s="2" t="s">
        <v>31</v>
      </c>
      <c r="J7870" s="2">
        <v>4.0933099999999997E-4</v>
      </c>
    </row>
    <row r="7871" spans="1:10" hidden="1" x14ac:dyDescent="0.25">
      <c r="A7871" s="2">
        <v>3170</v>
      </c>
      <c r="B7871" s="2">
        <v>30.812526999999999</v>
      </c>
      <c r="C7871" s="2">
        <v>-102.818117</v>
      </c>
      <c r="D7871" s="2">
        <v>1694</v>
      </c>
      <c r="E7871" s="2">
        <v>1.46628E-2</v>
      </c>
      <c r="F7871" s="2">
        <v>341</v>
      </c>
      <c r="G7871" s="2" t="s">
        <v>268</v>
      </c>
      <c r="H7871" s="2" t="s">
        <v>30</v>
      </c>
      <c r="I7871" s="2" t="s">
        <v>31</v>
      </c>
      <c r="J7871" s="2">
        <v>4.09178E-4</v>
      </c>
    </row>
    <row r="7872" spans="1:10" hidden="1" x14ac:dyDescent="0.25">
      <c r="A7872" s="2">
        <v>4019</v>
      </c>
      <c r="B7872" s="2">
        <v>28.502742999999999</v>
      </c>
      <c r="C7872" s="2">
        <v>-99.027446999999995</v>
      </c>
      <c r="D7872" s="2">
        <v>1870.45</v>
      </c>
      <c r="E7872" s="2">
        <v>2.3165999999999999E-2</v>
      </c>
      <c r="F7872" s="2">
        <v>259</v>
      </c>
      <c r="G7872" s="2" t="s">
        <v>268</v>
      </c>
      <c r="H7872" s="2" t="s">
        <v>30</v>
      </c>
      <c r="I7872" s="2" t="s">
        <v>31</v>
      </c>
      <c r="J7872" s="2">
        <v>4.0897500000000001E-4</v>
      </c>
    </row>
    <row r="7873" spans="1:10" hidden="1" x14ac:dyDescent="0.25">
      <c r="A7873" s="2">
        <v>4316</v>
      </c>
      <c r="B7873" s="2">
        <v>38.033123000000003</v>
      </c>
      <c r="C7873" s="2">
        <v>-97.975701000000001</v>
      </c>
      <c r="D7873" s="2">
        <v>2000.83</v>
      </c>
      <c r="E7873" s="2">
        <v>2.1126800000000001E-2</v>
      </c>
      <c r="F7873" s="2">
        <v>284</v>
      </c>
      <c r="G7873" s="2" t="s">
        <v>268</v>
      </c>
      <c r="H7873" s="2" t="s">
        <v>30</v>
      </c>
      <c r="I7873" s="2" t="s">
        <v>31</v>
      </c>
      <c r="J7873" s="2">
        <v>4.0862299999999999E-4</v>
      </c>
    </row>
    <row r="7874" spans="1:10" hidden="1" x14ac:dyDescent="0.25">
      <c r="A7874" s="2">
        <v>1183</v>
      </c>
      <c r="B7874" s="2">
        <v>40.775556999999999</v>
      </c>
      <c r="C7874" s="2">
        <v>-103.82634</v>
      </c>
      <c r="D7874" s="2">
        <v>1816.43</v>
      </c>
      <c r="E7874" s="2">
        <v>1.2945E-2</v>
      </c>
      <c r="F7874" s="2">
        <v>309</v>
      </c>
      <c r="G7874" s="2" t="s">
        <v>268</v>
      </c>
      <c r="H7874" s="2" t="s">
        <v>30</v>
      </c>
      <c r="I7874" s="2" t="s">
        <v>31</v>
      </c>
      <c r="J7874" s="2">
        <v>4.08379E-4</v>
      </c>
    </row>
    <row r="7875" spans="1:10" hidden="1" x14ac:dyDescent="0.25">
      <c r="A7875" s="2">
        <v>7907</v>
      </c>
      <c r="B7875" s="2">
        <v>50.416860999999997</v>
      </c>
      <c r="C7875" s="2">
        <v>33.173184999999997</v>
      </c>
      <c r="D7875" s="2">
        <v>1694.33</v>
      </c>
      <c r="E7875" s="2">
        <v>1.55763E-2</v>
      </c>
      <c r="F7875" s="2">
        <v>321</v>
      </c>
      <c r="G7875" s="2" t="s">
        <v>268</v>
      </c>
      <c r="H7875" s="2" t="s">
        <v>132</v>
      </c>
      <c r="I7875" s="2" t="s">
        <v>133</v>
      </c>
      <c r="J7875" s="2">
        <v>4.0779800000000001E-4</v>
      </c>
    </row>
    <row r="7876" spans="1:10" hidden="1" x14ac:dyDescent="0.25">
      <c r="A7876" s="2">
        <v>7446</v>
      </c>
      <c r="B7876" s="2">
        <v>4.2660150000000003</v>
      </c>
      <c r="C7876" s="2">
        <v>7.7906589999999998</v>
      </c>
      <c r="D7876" s="2">
        <v>1810</v>
      </c>
      <c r="E7876" s="2">
        <v>2.3809500000000001E-2</v>
      </c>
      <c r="F7876" s="2">
        <v>84</v>
      </c>
      <c r="G7876" s="2" t="s">
        <v>268</v>
      </c>
      <c r="H7876" s="2" t="s">
        <v>62</v>
      </c>
      <c r="I7876" s="2" t="s">
        <v>63</v>
      </c>
      <c r="J7876" s="2">
        <v>4.0767800000000002E-4</v>
      </c>
    </row>
    <row r="7877" spans="1:10" hidden="1" x14ac:dyDescent="0.25">
      <c r="A7877" s="2">
        <v>3382</v>
      </c>
      <c r="B7877" s="2">
        <v>31.429307999999999</v>
      </c>
      <c r="C7877" s="2">
        <v>-102.12745099999999</v>
      </c>
      <c r="D7877" s="2">
        <v>1781.5</v>
      </c>
      <c r="E7877" s="2">
        <v>1.66667E-2</v>
      </c>
      <c r="F7877" s="2">
        <v>360</v>
      </c>
      <c r="G7877" s="2" t="s">
        <v>268</v>
      </c>
      <c r="H7877" s="2" t="s">
        <v>30</v>
      </c>
      <c r="I7877" s="2" t="s">
        <v>31</v>
      </c>
      <c r="J7877" s="2">
        <v>4.0721399999999998E-4</v>
      </c>
    </row>
    <row r="7878" spans="1:10" hidden="1" x14ac:dyDescent="0.25">
      <c r="A7878" s="2">
        <v>2357</v>
      </c>
      <c r="B7878" s="2">
        <v>32.115527999999998</v>
      </c>
      <c r="C7878" s="2">
        <v>-103.947278</v>
      </c>
      <c r="D7878" s="2">
        <v>2036.22</v>
      </c>
      <c r="E7878" s="2">
        <v>2.4242400000000001E-2</v>
      </c>
      <c r="F7878" s="2">
        <v>330</v>
      </c>
      <c r="G7878" s="2" t="s">
        <v>268</v>
      </c>
      <c r="H7878" s="2" t="s">
        <v>30</v>
      </c>
      <c r="I7878" s="2" t="s">
        <v>31</v>
      </c>
      <c r="J7878" s="2">
        <v>4.07129E-4</v>
      </c>
    </row>
    <row r="7879" spans="1:10" hidden="1" x14ac:dyDescent="0.25">
      <c r="A7879" s="2">
        <v>5721</v>
      </c>
      <c r="B7879" s="2">
        <v>4.4491999999999997E-2</v>
      </c>
      <c r="C7879" s="2">
        <v>-76.286019999999994</v>
      </c>
      <c r="D7879" s="2">
        <v>1810</v>
      </c>
      <c r="E7879" s="2">
        <v>2.8169E-2</v>
      </c>
      <c r="F7879" s="2">
        <v>71</v>
      </c>
      <c r="G7879" s="2" t="s">
        <v>268</v>
      </c>
      <c r="H7879" s="2" t="s">
        <v>70</v>
      </c>
      <c r="I7879" s="2" t="s">
        <v>71</v>
      </c>
      <c r="J7879" s="2">
        <v>4.0706200000000003E-4</v>
      </c>
    </row>
    <row r="7880" spans="1:10" hidden="1" x14ac:dyDescent="0.25">
      <c r="A7880" s="2">
        <v>1284</v>
      </c>
      <c r="B7880" s="2">
        <v>48.517848999999998</v>
      </c>
      <c r="C7880" s="2">
        <v>-103.480193</v>
      </c>
      <c r="D7880" s="2">
        <v>1868.57</v>
      </c>
      <c r="E7880" s="2">
        <v>1.9444400000000001E-2</v>
      </c>
      <c r="F7880" s="2">
        <v>360</v>
      </c>
      <c r="G7880" s="2" t="s">
        <v>268</v>
      </c>
      <c r="H7880" s="2" t="s">
        <v>30</v>
      </c>
      <c r="I7880" s="2" t="s">
        <v>31</v>
      </c>
      <c r="J7880" s="2">
        <v>4.0662700000000001E-4</v>
      </c>
    </row>
    <row r="7881" spans="1:10" hidden="1" x14ac:dyDescent="0.25">
      <c r="A7881" s="2">
        <v>3120</v>
      </c>
      <c r="B7881" s="2">
        <v>33.092829999999999</v>
      </c>
      <c r="C7881" s="2">
        <v>-103.009609</v>
      </c>
      <c r="D7881" s="2">
        <v>2175</v>
      </c>
      <c r="E7881" s="2">
        <v>2.20126E-2</v>
      </c>
      <c r="F7881" s="2">
        <v>318</v>
      </c>
      <c r="G7881" s="2" t="s">
        <v>268</v>
      </c>
      <c r="H7881" s="2" t="s">
        <v>30</v>
      </c>
      <c r="I7881" s="2" t="s">
        <v>31</v>
      </c>
      <c r="J7881" s="2">
        <v>4.06554E-4</v>
      </c>
    </row>
    <row r="7882" spans="1:10" hidden="1" x14ac:dyDescent="0.25">
      <c r="A7882" s="2">
        <v>4306</v>
      </c>
      <c r="B7882" s="2">
        <v>36.028464999999997</v>
      </c>
      <c r="C7882" s="2">
        <v>-97.997563999999997</v>
      </c>
      <c r="D7882" s="2">
        <v>1847</v>
      </c>
      <c r="E7882" s="2">
        <v>1.98675E-2</v>
      </c>
      <c r="F7882" s="2">
        <v>302</v>
      </c>
      <c r="G7882" s="2" t="s">
        <v>268</v>
      </c>
      <c r="H7882" s="2" t="s">
        <v>30</v>
      </c>
      <c r="I7882" s="2" t="s">
        <v>31</v>
      </c>
      <c r="J7882" s="2">
        <v>4.0628099999999998E-4</v>
      </c>
    </row>
    <row r="7883" spans="1:10" x14ac:dyDescent="0.25">
      <c r="A7883" s="2">
        <v>9382</v>
      </c>
      <c r="B7883" s="2">
        <v>25.057883</v>
      </c>
      <c r="C7883" s="2">
        <v>50.300193999999998</v>
      </c>
      <c r="D7883" s="2">
        <v>1763</v>
      </c>
      <c r="E7883" s="2">
        <v>1.66667E-2</v>
      </c>
      <c r="F7883" s="2">
        <v>360</v>
      </c>
      <c r="G7883" s="2" t="s">
        <v>268</v>
      </c>
      <c r="H7883" s="2" t="s">
        <v>52</v>
      </c>
      <c r="I7883" s="2" t="s">
        <v>53</v>
      </c>
      <c r="J7883" s="2">
        <v>4.0605799999999999E-4</v>
      </c>
    </row>
    <row r="7884" spans="1:10" hidden="1" x14ac:dyDescent="0.25">
      <c r="A7884" s="2">
        <v>10080</v>
      </c>
      <c r="B7884" s="2">
        <v>71.240525000000005</v>
      </c>
      <c r="C7884" s="2">
        <v>71.926246000000006</v>
      </c>
      <c r="D7884" s="2">
        <v>1810</v>
      </c>
      <c r="E7884" s="2">
        <v>1.31579E-2</v>
      </c>
      <c r="F7884" s="2">
        <v>456</v>
      </c>
      <c r="G7884" s="2" t="s">
        <v>269</v>
      </c>
      <c r="H7884" s="2" t="s">
        <v>10</v>
      </c>
      <c r="I7884" s="2" t="s">
        <v>11</v>
      </c>
      <c r="J7884" s="2">
        <v>4.0600800000000002E-4</v>
      </c>
    </row>
    <row r="7885" spans="1:10" hidden="1" x14ac:dyDescent="0.25">
      <c r="A7885" s="2">
        <v>6420</v>
      </c>
      <c r="B7885" s="2">
        <v>61.055016999999999</v>
      </c>
      <c r="C7885" s="2">
        <v>1.709568</v>
      </c>
      <c r="D7885" s="2">
        <v>1701.77</v>
      </c>
      <c r="E7885" s="2">
        <v>4.1916200000000001E-2</v>
      </c>
      <c r="F7885" s="2">
        <v>167</v>
      </c>
      <c r="G7885" s="2" t="s">
        <v>268</v>
      </c>
      <c r="H7885" s="2" t="s">
        <v>60</v>
      </c>
      <c r="I7885" s="2" t="s">
        <v>61</v>
      </c>
      <c r="J7885" s="2">
        <v>4.0564099999999999E-4</v>
      </c>
    </row>
    <row r="7886" spans="1:10" hidden="1" x14ac:dyDescent="0.25">
      <c r="A7886" s="2">
        <v>3093</v>
      </c>
      <c r="B7886" s="2">
        <v>33.133732999999999</v>
      </c>
      <c r="C7886" s="2">
        <v>-103.079994</v>
      </c>
      <c r="D7886" s="2">
        <v>1557</v>
      </c>
      <c r="E7886" s="2">
        <v>2.7190300000000001E-2</v>
      </c>
      <c r="F7886" s="2">
        <v>331</v>
      </c>
      <c r="G7886" s="2" t="s">
        <v>268</v>
      </c>
      <c r="H7886" s="2" t="s">
        <v>30</v>
      </c>
      <c r="I7886" s="2" t="s">
        <v>31</v>
      </c>
      <c r="J7886" s="2">
        <v>4.0534700000000002E-4</v>
      </c>
    </row>
    <row r="7887" spans="1:10" hidden="1" x14ac:dyDescent="0.25">
      <c r="A7887" s="2">
        <v>2542</v>
      </c>
      <c r="B7887" s="2">
        <v>32.102327000000002</v>
      </c>
      <c r="C7887" s="2">
        <v>-103.738212</v>
      </c>
      <c r="D7887" s="2">
        <v>1877.14</v>
      </c>
      <c r="E7887" s="2">
        <v>2.12766E-2</v>
      </c>
      <c r="F7887" s="2">
        <v>329</v>
      </c>
      <c r="G7887" s="2" t="s">
        <v>268</v>
      </c>
      <c r="H7887" s="2" t="s">
        <v>30</v>
      </c>
      <c r="I7887" s="2" t="s">
        <v>31</v>
      </c>
      <c r="J7887" s="2">
        <v>4.0530299999999998E-4</v>
      </c>
    </row>
    <row r="7888" spans="1:10" hidden="1" x14ac:dyDescent="0.25">
      <c r="A7888" s="2">
        <v>2783</v>
      </c>
      <c r="B7888" s="2">
        <v>31.721672999999999</v>
      </c>
      <c r="C7888" s="2">
        <v>-103.525683</v>
      </c>
      <c r="D7888" s="2">
        <v>1923.9</v>
      </c>
      <c r="E7888" s="2">
        <v>2.0408200000000001E-2</v>
      </c>
      <c r="F7888" s="2">
        <v>343</v>
      </c>
      <c r="G7888" s="2" t="s">
        <v>268</v>
      </c>
      <c r="H7888" s="2" t="s">
        <v>30</v>
      </c>
      <c r="I7888" s="2" t="s">
        <v>31</v>
      </c>
      <c r="J7888" s="2">
        <v>4.0492499999999999E-4</v>
      </c>
    </row>
    <row r="7889" spans="1:10" hidden="1" x14ac:dyDescent="0.25">
      <c r="A7889" s="2">
        <v>3085</v>
      </c>
      <c r="B7889" s="2">
        <v>31.36159</v>
      </c>
      <c r="C7889" s="2">
        <v>-103.104148</v>
      </c>
      <c r="D7889" s="2">
        <v>1788.81</v>
      </c>
      <c r="E7889" s="2">
        <v>1.77515E-2</v>
      </c>
      <c r="F7889" s="2">
        <v>338</v>
      </c>
      <c r="G7889" s="2" t="s">
        <v>268</v>
      </c>
      <c r="H7889" s="2" t="s">
        <v>30</v>
      </c>
      <c r="I7889" s="2" t="s">
        <v>31</v>
      </c>
      <c r="J7889" s="2">
        <v>4.04922E-4</v>
      </c>
    </row>
    <row r="7890" spans="1:10" hidden="1" x14ac:dyDescent="0.25">
      <c r="A7890" s="2">
        <v>3186</v>
      </c>
      <c r="B7890" s="2">
        <v>32.426817999999997</v>
      </c>
      <c r="C7890" s="2">
        <v>-102.76815999999999</v>
      </c>
      <c r="D7890" s="2">
        <v>1949</v>
      </c>
      <c r="E7890" s="2">
        <v>1.7647099999999999E-2</v>
      </c>
      <c r="F7890" s="2">
        <v>340</v>
      </c>
      <c r="G7890" s="2" t="s">
        <v>268</v>
      </c>
      <c r="H7890" s="2" t="s">
        <v>30</v>
      </c>
      <c r="I7890" s="2" t="s">
        <v>31</v>
      </c>
      <c r="J7890" s="2">
        <v>4.0487500000000002E-4</v>
      </c>
    </row>
    <row r="7891" spans="1:10" hidden="1" x14ac:dyDescent="0.25">
      <c r="A7891" s="2">
        <v>7637</v>
      </c>
      <c r="B7891" s="2">
        <v>-4.536117</v>
      </c>
      <c r="C7891" s="2">
        <v>12.057986</v>
      </c>
      <c r="D7891" s="2">
        <v>2173</v>
      </c>
      <c r="E7891" s="2">
        <v>2.0618600000000001E-2</v>
      </c>
      <c r="F7891" s="2">
        <v>97</v>
      </c>
      <c r="G7891" s="2" t="s">
        <v>268</v>
      </c>
      <c r="H7891" s="2" t="s">
        <v>46</v>
      </c>
      <c r="I7891" s="2" t="s">
        <v>47</v>
      </c>
      <c r="J7891" s="2">
        <v>4.0471600000000001E-4</v>
      </c>
    </row>
    <row r="7892" spans="1:10" hidden="1" x14ac:dyDescent="0.25">
      <c r="A7892" s="2">
        <v>1682</v>
      </c>
      <c r="B7892" s="2">
        <v>48.432679</v>
      </c>
      <c r="C7892" s="2">
        <v>-102.768219</v>
      </c>
      <c r="D7892" s="2">
        <v>1719.04</v>
      </c>
      <c r="E7892" s="2">
        <v>2.8169E-2</v>
      </c>
      <c r="F7892" s="2">
        <v>355</v>
      </c>
      <c r="G7892" s="2" t="s">
        <v>268</v>
      </c>
      <c r="H7892" s="2" t="s">
        <v>30</v>
      </c>
      <c r="I7892" s="2" t="s">
        <v>31</v>
      </c>
      <c r="J7892" s="2">
        <v>4.0454299999999999E-4</v>
      </c>
    </row>
    <row r="7893" spans="1:10" hidden="1" x14ac:dyDescent="0.25">
      <c r="A7893" s="2">
        <v>3049</v>
      </c>
      <c r="B7893" s="2">
        <v>31.023004</v>
      </c>
      <c r="C7893" s="2">
        <v>-103.216824</v>
      </c>
      <c r="D7893" s="2">
        <v>1810</v>
      </c>
      <c r="E7893" s="2">
        <v>1.983E-2</v>
      </c>
      <c r="F7893" s="2">
        <v>353</v>
      </c>
      <c r="G7893" s="2" t="s">
        <v>268</v>
      </c>
      <c r="H7893" s="2" t="s">
        <v>30</v>
      </c>
      <c r="I7893" s="2" t="s">
        <v>31</v>
      </c>
      <c r="J7893" s="2">
        <v>4.04502E-4</v>
      </c>
    </row>
    <row r="7894" spans="1:10" hidden="1" x14ac:dyDescent="0.25">
      <c r="A7894" s="2">
        <v>10594</v>
      </c>
      <c r="B7894" s="2">
        <v>65.840929000000003</v>
      </c>
      <c r="C7894" s="2">
        <v>78.842505000000003</v>
      </c>
      <c r="D7894" s="2">
        <v>1520.5</v>
      </c>
      <c r="E7894" s="2">
        <v>1.77305E-2</v>
      </c>
      <c r="F7894" s="2">
        <v>282</v>
      </c>
      <c r="G7894" s="2" t="s">
        <v>269</v>
      </c>
      <c r="H7894" s="2" t="s">
        <v>10</v>
      </c>
      <c r="I7894" s="2" t="s">
        <v>11</v>
      </c>
      <c r="J7894" s="2">
        <v>4.0445500000000002E-4</v>
      </c>
    </row>
    <row r="7895" spans="1:10" hidden="1" x14ac:dyDescent="0.25">
      <c r="A7895" s="2">
        <v>4764</v>
      </c>
      <c r="B7895" s="2">
        <v>32.981800999999997</v>
      </c>
      <c r="C7895" s="2">
        <v>-93.099680000000006</v>
      </c>
      <c r="D7895" s="2">
        <v>2019.5</v>
      </c>
      <c r="E7895" s="2">
        <v>1.45985E-2</v>
      </c>
      <c r="F7895" s="2">
        <v>274</v>
      </c>
      <c r="G7895" s="2" t="s">
        <v>268</v>
      </c>
      <c r="H7895" s="2" t="s">
        <v>30</v>
      </c>
      <c r="I7895" s="2" t="s">
        <v>31</v>
      </c>
      <c r="J7895" s="2">
        <v>4.0434100000000001E-4</v>
      </c>
    </row>
    <row r="7896" spans="1:10" hidden="1" x14ac:dyDescent="0.25">
      <c r="A7896" s="2">
        <v>10007</v>
      </c>
      <c r="B7896" s="2">
        <v>70.351314000000002</v>
      </c>
      <c r="C7896" s="2">
        <v>68.579070000000002</v>
      </c>
      <c r="D7896" s="2">
        <v>1537.68</v>
      </c>
      <c r="E7896" s="2">
        <v>1.4218E-2</v>
      </c>
      <c r="F7896" s="2">
        <v>422</v>
      </c>
      <c r="G7896" s="2" t="s">
        <v>269</v>
      </c>
      <c r="H7896" s="2" t="s">
        <v>10</v>
      </c>
      <c r="I7896" s="2" t="s">
        <v>11</v>
      </c>
      <c r="J7896" s="2">
        <v>4.0415600000000002E-4</v>
      </c>
    </row>
    <row r="7897" spans="1:10" hidden="1" x14ac:dyDescent="0.25">
      <c r="A7897" s="2">
        <v>514</v>
      </c>
      <c r="B7897" s="2">
        <v>54.235281999999998</v>
      </c>
      <c r="C7897" s="2">
        <v>-118.247169</v>
      </c>
      <c r="D7897" s="2">
        <v>1583</v>
      </c>
      <c r="E7897" s="2">
        <v>1.5625E-2</v>
      </c>
      <c r="F7897" s="2">
        <v>320</v>
      </c>
      <c r="G7897" s="2" t="s">
        <v>268</v>
      </c>
      <c r="H7897" s="2" t="s">
        <v>80</v>
      </c>
      <c r="I7897" s="2" t="s">
        <v>81</v>
      </c>
      <c r="J7897" s="2">
        <v>4.0367099999999998E-4</v>
      </c>
    </row>
    <row r="7898" spans="1:10" hidden="1" x14ac:dyDescent="0.25">
      <c r="A7898" s="2">
        <v>3519</v>
      </c>
      <c r="B7898" s="2">
        <v>32.264217000000002</v>
      </c>
      <c r="C7898" s="2">
        <v>-101.789479</v>
      </c>
      <c r="D7898" s="2">
        <v>1762.67</v>
      </c>
      <c r="E7898" s="2">
        <v>1.44928E-2</v>
      </c>
      <c r="F7898" s="2">
        <v>345</v>
      </c>
      <c r="G7898" s="2" t="s">
        <v>268</v>
      </c>
      <c r="H7898" s="2" t="s">
        <v>30</v>
      </c>
      <c r="I7898" s="2" t="s">
        <v>31</v>
      </c>
      <c r="J7898" s="2">
        <v>4.03111E-4</v>
      </c>
    </row>
    <row r="7899" spans="1:10" hidden="1" x14ac:dyDescent="0.25">
      <c r="A7899" s="2">
        <v>6045</v>
      </c>
      <c r="B7899" s="2">
        <v>-52.803998999999997</v>
      </c>
      <c r="C7899" s="2">
        <v>-69.757079000000004</v>
      </c>
      <c r="D7899" s="2">
        <v>1663.6</v>
      </c>
      <c r="E7899" s="2">
        <v>1.51057E-2</v>
      </c>
      <c r="F7899" s="2">
        <v>331</v>
      </c>
      <c r="G7899" s="2" t="s">
        <v>268</v>
      </c>
      <c r="H7899" s="2" t="s">
        <v>90</v>
      </c>
      <c r="I7899" s="2" t="s">
        <v>91</v>
      </c>
      <c r="J7899" s="2">
        <v>4.0289900000000002E-4</v>
      </c>
    </row>
    <row r="7900" spans="1:10" hidden="1" x14ac:dyDescent="0.25">
      <c r="A7900" s="2">
        <v>3803</v>
      </c>
      <c r="B7900" s="2">
        <v>28.488856999999999</v>
      </c>
      <c r="C7900" s="2">
        <v>-100.04325300000001</v>
      </c>
      <c r="D7900" s="2">
        <v>1823.58</v>
      </c>
      <c r="E7900" s="2">
        <v>1.50376E-2</v>
      </c>
      <c r="F7900" s="2">
        <v>266</v>
      </c>
      <c r="G7900" s="2" t="s">
        <v>268</v>
      </c>
      <c r="H7900" s="2" t="s">
        <v>30</v>
      </c>
      <c r="I7900" s="2" t="s">
        <v>31</v>
      </c>
      <c r="J7900" s="2">
        <v>4.0270300000000002E-4</v>
      </c>
    </row>
    <row r="7901" spans="1:10" hidden="1" x14ac:dyDescent="0.25">
      <c r="A7901" s="2">
        <v>924</v>
      </c>
      <c r="B7901" s="2">
        <v>50.316955999999998</v>
      </c>
      <c r="C7901" s="2">
        <v>-111.96754799999999</v>
      </c>
      <c r="D7901" s="2">
        <v>1952.75</v>
      </c>
      <c r="E7901" s="2">
        <v>1.5243899999999999E-2</v>
      </c>
      <c r="F7901" s="2">
        <v>328</v>
      </c>
      <c r="G7901" s="2" t="s">
        <v>268</v>
      </c>
      <c r="H7901" s="2" t="s">
        <v>80</v>
      </c>
      <c r="I7901" s="2" t="s">
        <v>81</v>
      </c>
      <c r="J7901" s="2">
        <v>4.0221199999999999E-4</v>
      </c>
    </row>
    <row r="7902" spans="1:10" hidden="1" x14ac:dyDescent="0.25">
      <c r="A7902" s="2">
        <v>3378</v>
      </c>
      <c r="B7902" s="2">
        <v>32.065891000000001</v>
      </c>
      <c r="C7902" s="2">
        <v>-102.13722</v>
      </c>
      <c r="D7902" s="2">
        <v>1826</v>
      </c>
      <c r="E7902" s="2">
        <v>2.1472399999999999E-2</v>
      </c>
      <c r="F7902" s="2">
        <v>326</v>
      </c>
      <c r="G7902" s="2" t="s">
        <v>268</v>
      </c>
      <c r="H7902" s="2" t="s">
        <v>30</v>
      </c>
      <c r="I7902" s="2" t="s">
        <v>31</v>
      </c>
      <c r="J7902" s="2">
        <v>4.02154E-4</v>
      </c>
    </row>
    <row r="7903" spans="1:10" hidden="1" x14ac:dyDescent="0.25">
      <c r="A7903" s="2">
        <v>10412</v>
      </c>
      <c r="B7903" s="2">
        <v>66.383553000000006</v>
      </c>
      <c r="C7903" s="2">
        <v>76.849185000000006</v>
      </c>
      <c r="D7903" s="2">
        <v>1816.47</v>
      </c>
      <c r="E7903" s="2">
        <v>1.52905E-2</v>
      </c>
      <c r="F7903" s="2">
        <v>327</v>
      </c>
      <c r="G7903" s="2" t="s">
        <v>269</v>
      </c>
      <c r="H7903" s="2" t="s">
        <v>10</v>
      </c>
      <c r="I7903" s="2" t="s">
        <v>11</v>
      </c>
      <c r="J7903" s="2">
        <v>4.0154299999999997E-4</v>
      </c>
    </row>
    <row r="7904" spans="1:10" hidden="1" x14ac:dyDescent="0.25">
      <c r="A7904" s="2">
        <v>1437</v>
      </c>
      <c r="B7904" s="2">
        <v>48.110551000000001</v>
      </c>
      <c r="C7904" s="2">
        <v>-103.12469</v>
      </c>
      <c r="D7904" s="2">
        <v>1849.51</v>
      </c>
      <c r="E7904" s="2">
        <v>1.9718300000000001E-2</v>
      </c>
      <c r="F7904" s="2">
        <v>355</v>
      </c>
      <c r="G7904" s="2" t="s">
        <v>268</v>
      </c>
      <c r="H7904" s="2" t="s">
        <v>30</v>
      </c>
      <c r="I7904" s="2" t="s">
        <v>31</v>
      </c>
      <c r="J7904" s="2">
        <v>4.0154299999999997E-4</v>
      </c>
    </row>
    <row r="7905" spans="1:10" hidden="1" x14ac:dyDescent="0.25">
      <c r="A7905" s="2">
        <v>6272</v>
      </c>
      <c r="B7905" s="2">
        <v>58.304906000000003</v>
      </c>
      <c r="C7905" s="2">
        <v>-1.743981</v>
      </c>
      <c r="D7905" s="2">
        <v>1907.2</v>
      </c>
      <c r="E7905" s="2">
        <v>2.9126200000000001E-2</v>
      </c>
      <c r="F7905" s="2">
        <v>206</v>
      </c>
      <c r="G7905" s="2" t="s">
        <v>268</v>
      </c>
      <c r="H7905" s="2" t="s">
        <v>60</v>
      </c>
      <c r="I7905" s="2" t="s">
        <v>61</v>
      </c>
      <c r="J7905" s="2">
        <v>4.0149899999999999E-4</v>
      </c>
    </row>
    <row r="7906" spans="1:10" hidden="1" x14ac:dyDescent="0.25">
      <c r="A7906" s="2">
        <v>2114</v>
      </c>
      <c r="B7906" s="2">
        <v>31.845524000000001</v>
      </c>
      <c r="C7906" s="2">
        <v>-104.25059</v>
      </c>
      <c r="D7906" s="2">
        <v>1820.71</v>
      </c>
      <c r="E7906" s="2">
        <v>1.55763E-2</v>
      </c>
      <c r="F7906" s="2">
        <v>321</v>
      </c>
      <c r="G7906" s="2" t="s">
        <v>268</v>
      </c>
      <c r="H7906" s="2" t="s">
        <v>30</v>
      </c>
      <c r="I7906" s="2" t="s">
        <v>31</v>
      </c>
      <c r="J7906" s="2">
        <v>4.0129100000000002E-4</v>
      </c>
    </row>
    <row r="7907" spans="1:10" x14ac:dyDescent="0.25">
      <c r="A7907" s="2">
        <v>9046</v>
      </c>
      <c r="B7907" s="2">
        <v>24.692305999999999</v>
      </c>
      <c r="C7907" s="2">
        <v>48.904412999999998</v>
      </c>
      <c r="D7907" s="2">
        <v>1707.41</v>
      </c>
      <c r="E7907" s="2">
        <v>1.34048E-2</v>
      </c>
      <c r="F7907" s="2">
        <v>373</v>
      </c>
      <c r="G7907" s="2" t="s">
        <v>268</v>
      </c>
      <c r="H7907" s="2" t="s">
        <v>52</v>
      </c>
      <c r="I7907" s="2" t="s">
        <v>53</v>
      </c>
      <c r="J7907" s="2">
        <v>4.0086499999999998E-4</v>
      </c>
    </row>
    <row r="7908" spans="1:10" hidden="1" x14ac:dyDescent="0.25">
      <c r="A7908" s="2">
        <v>4750</v>
      </c>
      <c r="B7908" s="2">
        <v>31.878820000000001</v>
      </c>
      <c r="C7908" s="2">
        <v>-93.463407000000004</v>
      </c>
      <c r="D7908" s="2">
        <v>1629.5</v>
      </c>
      <c r="E7908" s="2">
        <v>7.2463800000000002E-3</v>
      </c>
      <c r="F7908" s="2">
        <v>276</v>
      </c>
      <c r="G7908" s="2" t="s">
        <v>268</v>
      </c>
      <c r="H7908" s="2" t="s">
        <v>30</v>
      </c>
      <c r="I7908" s="2" t="s">
        <v>31</v>
      </c>
      <c r="J7908" s="2">
        <v>4.0051600000000001E-4</v>
      </c>
    </row>
    <row r="7909" spans="1:10" hidden="1" x14ac:dyDescent="0.25">
      <c r="A7909" s="2">
        <v>5884</v>
      </c>
      <c r="B7909" s="2">
        <v>-39.021833999999998</v>
      </c>
      <c r="C7909" s="2">
        <v>-69.703576999999996</v>
      </c>
      <c r="D7909" s="2">
        <v>1863.67</v>
      </c>
      <c r="E7909" s="2">
        <v>1.46628E-2</v>
      </c>
      <c r="F7909" s="2">
        <v>341</v>
      </c>
      <c r="G7909" s="2" t="s">
        <v>268</v>
      </c>
      <c r="H7909" s="2" t="s">
        <v>66</v>
      </c>
      <c r="I7909" s="2" t="s">
        <v>67</v>
      </c>
      <c r="J7909" s="2">
        <v>4.0040399999999998E-4</v>
      </c>
    </row>
    <row r="7910" spans="1:10" hidden="1" x14ac:dyDescent="0.25">
      <c r="A7910" s="2">
        <v>12141</v>
      </c>
      <c r="B7910" s="2">
        <v>38.386401999999997</v>
      </c>
      <c r="C7910" s="2">
        <v>108.360314</v>
      </c>
      <c r="D7910" s="2">
        <v>1679.5</v>
      </c>
      <c r="E7910" s="2">
        <v>1.0344799999999999E-2</v>
      </c>
      <c r="F7910" s="2">
        <v>290</v>
      </c>
      <c r="G7910" s="2" t="s">
        <v>268</v>
      </c>
      <c r="H7910" s="2" t="s">
        <v>50</v>
      </c>
      <c r="I7910" s="2" t="s">
        <v>51</v>
      </c>
      <c r="J7910" s="2">
        <v>4.0005500000000002E-4</v>
      </c>
    </row>
    <row r="7911" spans="1:10" hidden="1" x14ac:dyDescent="0.25">
      <c r="A7911" s="2">
        <v>908</v>
      </c>
      <c r="B7911" s="2">
        <v>53.762585999999999</v>
      </c>
      <c r="C7911" s="2">
        <v>-113.151944</v>
      </c>
      <c r="D7911" s="2">
        <v>2022.5</v>
      </c>
      <c r="E7911" s="2">
        <v>1.2578600000000001E-2</v>
      </c>
      <c r="F7911" s="2">
        <v>318</v>
      </c>
      <c r="G7911" s="2" t="s">
        <v>268</v>
      </c>
      <c r="H7911" s="2" t="s">
        <v>80</v>
      </c>
      <c r="I7911" s="2" t="s">
        <v>81</v>
      </c>
      <c r="J7911" s="2">
        <v>3.9989099999999998E-4</v>
      </c>
    </row>
    <row r="7912" spans="1:10" hidden="1" x14ac:dyDescent="0.25">
      <c r="A7912" s="2">
        <v>10892</v>
      </c>
      <c r="B7912" s="2">
        <v>41.316338999999999</v>
      </c>
      <c r="C7912" s="2">
        <v>83.503275000000002</v>
      </c>
      <c r="D7912" s="2">
        <v>1945</v>
      </c>
      <c r="E7912" s="2">
        <v>2.6058600000000001E-2</v>
      </c>
      <c r="F7912" s="2">
        <v>307</v>
      </c>
      <c r="G7912" s="2" t="s">
        <v>268</v>
      </c>
      <c r="H7912" s="2" t="s">
        <v>50</v>
      </c>
      <c r="I7912" s="2" t="s">
        <v>51</v>
      </c>
      <c r="J7912" s="2">
        <v>3.9965600000000002E-4</v>
      </c>
    </row>
    <row r="7913" spans="1:10" hidden="1" x14ac:dyDescent="0.25">
      <c r="A7913" s="2">
        <v>2151</v>
      </c>
      <c r="B7913" s="2">
        <v>31.848676000000001</v>
      </c>
      <c r="C7913" s="2">
        <v>-104.197164</v>
      </c>
      <c r="D7913" s="2">
        <v>1775.6</v>
      </c>
      <c r="E7913" s="2">
        <v>2.33236E-2</v>
      </c>
      <c r="F7913" s="2">
        <v>343</v>
      </c>
      <c r="G7913" s="2" t="s">
        <v>268</v>
      </c>
      <c r="H7913" s="2" t="s">
        <v>30</v>
      </c>
      <c r="I7913" s="2" t="s">
        <v>31</v>
      </c>
      <c r="J7913" s="2">
        <v>3.9869900000000003E-4</v>
      </c>
    </row>
    <row r="7914" spans="1:10" hidden="1" x14ac:dyDescent="0.25">
      <c r="A7914" s="2">
        <v>11256</v>
      </c>
      <c r="B7914" s="2">
        <v>23.483816999999998</v>
      </c>
      <c r="C7914" s="2">
        <v>72.309943000000004</v>
      </c>
      <c r="D7914" s="2">
        <v>1815.25</v>
      </c>
      <c r="E7914" s="2">
        <v>1.8404899999999998E-2</v>
      </c>
      <c r="F7914" s="2">
        <v>326</v>
      </c>
      <c r="G7914" s="2" t="s">
        <v>268</v>
      </c>
      <c r="H7914" s="2" t="s">
        <v>40</v>
      </c>
      <c r="I7914" s="2" t="s">
        <v>41</v>
      </c>
      <c r="J7914" s="2">
        <v>3.9843499999999999E-4</v>
      </c>
    </row>
    <row r="7915" spans="1:10" hidden="1" x14ac:dyDescent="0.25">
      <c r="A7915" s="2">
        <v>8500</v>
      </c>
      <c r="B7915" s="2">
        <v>48.364811000000003</v>
      </c>
      <c r="C7915" s="2">
        <v>57.519508000000002</v>
      </c>
      <c r="D7915" s="2">
        <v>1682.85</v>
      </c>
      <c r="E7915" s="2">
        <v>1.63488E-2</v>
      </c>
      <c r="F7915" s="2">
        <v>367</v>
      </c>
      <c r="G7915" s="2" t="s">
        <v>268</v>
      </c>
      <c r="H7915" s="2" t="s">
        <v>32</v>
      </c>
      <c r="I7915" s="2" t="s">
        <v>33</v>
      </c>
      <c r="J7915" s="2">
        <v>3.9751899999999999E-4</v>
      </c>
    </row>
    <row r="7916" spans="1:10" hidden="1" x14ac:dyDescent="0.25">
      <c r="A7916" s="2">
        <v>10576</v>
      </c>
      <c r="B7916" s="2">
        <v>57.507503</v>
      </c>
      <c r="C7916" s="2">
        <v>78.397608000000005</v>
      </c>
      <c r="D7916" s="2">
        <v>1631</v>
      </c>
      <c r="E7916" s="2">
        <v>1.3333299999999999E-2</v>
      </c>
      <c r="F7916" s="2">
        <v>300</v>
      </c>
      <c r="G7916" s="2" t="s">
        <v>268</v>
      </c>
      <c r="H7916" s="2" t="s">
        <v>10</v>
      </c>
      <c r="I7916" s="2" t="s">
        <v>11</v>
      </c>
      <c r="J7916" s="2">
        <v>3.9735200000000001E-4</v>
      </c>
    </row>
    <row r="7917" spans="1:10" hidden="1" x14ac:dyDescent="0.25">
      <c r="A7917" s="2">
        <v>2618</v>
      </c>
      <c r="B7917" s="2">
        <v>31.641411000000002</v>
      </c>
      <c r="C7917" s="2">
        <v>-103.66304599999999</v>
      </c>
      <c r="D7917" s="2">
        <v>1638</v>
      </c>
      <c r="E7917" s="2">
        <v>2.0527900000000002E-2</v>
      </c>
      <c r="F7917" s="2">
        <v>341</v>
      </c>
      <c r="G7917" s="2" t="s">
        <v>268</v>
      </c>
      <c r="H7917" s="2" t="s">
        <v>30</v>
      </c>
      <c r="I7917" s="2" t="s">
        <v>31</v>
      </c>
      <c r="J7917" s="2">
        <v>3.9734299999999998E-4</v>
      </c>
    </row>
    <row r="7918" spans="1:10" hidden="1" x14ac:dyDescent="0.25">
      <c r="A7918" s="2">
        <v>5998</v>
      </c>
      <c r="B7918" s="2">
        <v>-46.526724000000002</v>
      </c>
      <c r="C7918" s="2">
        <v>-68.189751999999999</v>
      </c>
      <c r="D7918" s="2">
        <v>1696.83</v>
      </c>
      <c r="E7918" s="2">
        <v>1.54799E-2</v>
      </c>
      <c r="F7918" s="2">
        <v>323</v>
      </c>
      <c r="G7918" s="2" t="s">
        <v>268</v>
      </c>
      <c r="H7918" s="2" t="s">
        <v>66</v>
      </c>
      <c r="I7918" s="2" t="s">
        <v>67</v>
      </c>
      <c r="J7918" s="2">
        <v>3.9713999999999998E-4</v>
      </c>
    </row>
    <row r="7919" spans="1:10" hidden="1" x14ac:dyDescent="0.25">
      <c r="A7919" s="2">
        <v>4330</v>
      </c>
      <c r="B7919" s="2">
        <v>35.984436000000002</v>
      </c>
      <c r="C7919" s="2">
        <v>-97.914264000000003</v>
      </c>
      <c r="D7919" s="2">
        <v>1852.5</v>
      </c>
      <c r="E7919" s="2">
        <v>1.66667E-2</v>
      </c>
      <c r="F7919" s="2">
        <v>300</v>
      </c>
      <c r="G7919" s="2" t="s">
        <v>268</v>
      </c>
      <c r="H7919" s="2" t="s">
        <v>30</v>
      </c>
      <c r="I7919" s="2" t="s">
        <v>31</v>
      </c>
      <c r="J7919" s="2">
        <v>3.97093E-4</v>
      </c>
    </row>
    <row r="7920" spans="1:10" hidden="1" x14ac:dyDescent="0.25">
      <c r="A7920" s="2">
        <v>209</v>
      </c>
      <c r="B7920" s="2">
        <v>55.913809999999998</v>
      </c>
      <c r="C7920" s="2">
        <v>-120.352138</v>
      </c>
      <c r="D7920" s="2">
        <v>1825.5</v>
      </c>
      <c r="E7920" s="2">
        <v>6.4935100000000001E-3</v>
      </c>
      <c r="F7920" s="2">
        <v>308</v>
      </c>
      <c r="G7920" s="2" t="s">
        <v>268</v>
      </c>
      <c r="H7920" s="2" t="s">
        <v>80</v>
      </c>
      <c r="I7920" s="2" t="s">
        <v>81</v>
      </c>
      <c r="J7920" s="2">
        <v>3.9675300000000001E-4</v>
      </c>
    </row>
    <row r="7921" spans="1:10" hidden="1" x14ac:dyDescent="0.25">
      <c r="A7921" s="2">
        <v>11045</v>
      </c>
      <c r="B7921" s="2">
        <v>36.503669000000002</v>
      </c>
      <c r="C7921" s="2">
        <v>61.781247</v>
      </c>
      <c r="D7921" s="2">
        <v>1638</v>
      </c>
      <c r="E7921" s="2">
        <v>9.8039200000000007E-3</v>
      </c>
      <c r="F7921" s="2">
        <v>408</v>
      </c>
      <c r="G7921" s="2" t="s">
        <v>268</v>
      </c>
      <c r="H7921" s="2" t="s">
        <v>18</v>
      </c>
      <c r="I7921" s="2" t="s">
        <v>19</v>
      </c>
      <c r="J7921" s="2">
        <v>3.9619500000000001E-4</v>
      </c>
    </row>
    <row r="7922" spans="1:10" hidden="1" x14ac:dyDescent="0.25">
      <c r="A7922" s="2">
        <v>420</v>
      </c>
      <c r="B7922" s="2">
        <v>54.542290999999999</v>
      </c>
      <c r="C7922" s="2">
        <v>-118.742919</v>
      </c>
      <c r="D7922" s="2">
        <v>1615.5</v>
      </c>
      <c r="E7922" s="2">
        <v>1.91693E-2</v>
      </c>
      <c r="F7922" s="2">
        <v>313</v>
      </c>
      <c r="G7922" s="2" t="s">
        <v>268</v>
      </c>
      <c r="H7922" s="2" t="s">
        <v>80</v>
      </c>
      <c r="I7922" s="2" t="s">
        <v>81</v>
      </c>
      <c r="J7922" s="2">
        <v>3.9617999999999999E-4</v>
      </c>
    </row>
    <row r="7923" spans="1:10" hidden="1" x14ac:dyDescent="0.25">
      <c r="A7923" s="2">
        <v>3217</v>
      </c>
      <c r="B7923" s="2">
        <v>32.015808</v>
      </c>
      <c r="C7923" s="2">
        <v>-102.68808900000001</v>
      </c>
      <c r="D7923" s="2">
        <v>1819.64</v>
      </c>
      <c r="E7923" s="2">
        <v>1.44092E-2</v>
      </c>
      <c r="F7923" s="2">
        <v>347</v>
      </c>
      <c r="G7923" s="2" t="s">
        <v>268</v>
      </c>
      <c r="H7923" s="2" t="s">
        <v>30</v>
      </c>
      <c r="I7923" s="2" t="s">
        <v>31</v>
      </c>
      <c r="J7923" s="2">
        <v>3.9617999999999999E-4</v>
      </c>
    </row>
    <row r="7924" spans="1:10" hidden="1" x14ac:dyDescent="0.25">
      <c r="A7924" s="2">
        <v>10091</v>
      </c>
      <c r="B7924" s="2">
        <v>62.897191999999997</v>
      </c>
      <c r="C7924" s="2">
        <v>72.130762000000004</v>
      </c>
      <c r="D7924" s="2">
        <v>1858</v>
      </c>
      <c r="E7924" s="2">
        <v>2.7451E-2</v>
      </c>
      <c r="F7924" s="2">
        <v>255</v>
      </c>
      <c r="G7924" s="2" t="s">
        <v>268</v>
      </c>
      <c r="H7924" s="2" t="s">
        <v>10</v>
      </c>
      <c r="I7924" s="2" t="s">
        <v>11</v>
      </c>
      <c r="J7924" s="2">
        <v>3.95781E-4</v>
      </c>
    </row>
    <row r="7925" spans="1:10" hidden="1" x14ac:dyDescent="0.25">
      <c r="A7925" s="2">
        <v>10854</v>
      </c>
      <c r="B7925" s="2">
        <v>41.448155999999997</v>
      </c>
      <c r="C7925" s="2">
        <v>83.083644000000007</v>
      </c>
      <c r="D7925" s="2">
        <v>1793.83</v>
      </c>
      <c r="E7925" s="2">
        <v>0.02</v>
      </c>
      <c r="F7925" s="2">
        <v>250</v>
      </c>
      <c r="G7925" s="2" t="s">
        <v>268</v>
      </c>
      <c r="H7925" s="2" t="s">
        <v>50</v>
      </c>
      <c r="I7925" s="2" t="s">
        <v>51</v>
      </c>
      <c r="J7925" s="2">
        <v>3.9553199999999998E-4</v>
      </c>
    </row>
    <row r="7926" spans="1:10" hidden="1" x14ac:dyDescent="0.25">
      <c r="A7926" s="2">
        <v>3652</v>
      </c>
      <c r="B7926" s="2">
        <v>31.873427</v>
      </c>
      <c r="C7926" s="2">
        <v>-101.49548299999999</v>
      </c>
      <c r="D7926" s="2">
        <v>1760.6</v>
      </c>
      <c r="E7926" s="2">
        <v>9.5238100000000006E-3</v>
      </c>
      <c r="F7926" s="2">
        <v>315</v>
      </c>
      <c r="G7926" s="2" t="s">
        <v>268</v>
      </c>
      <c r="H7926" s="2" t="s">
        <v>30</v>
      </c>
      <c r="I7926" s="2" t="s">
        <v>31</v>
      </c>
      <c r="J7926" s="2">
        <v>3.95444E-4</v>
      </c>
    </row>
    <row r="7927" spans="1:10" x14ac:dyDescent="0.25">
      <c r="A7927" s="2">
        <v>9159</v>
      </c>
      <c r="B7927" s="2">
        <v>24.924520999999999</v>
      </c>
      <c r="C7927" s="2">
        <v>49.235123999999999</v>
      </c>
      <c r="D7927" s="2">
        <v>1735.6</v>
      </c>
      <c r="E7927" s="2">
        <v>7.9575600000000007E-3</v>
      </c>
      <c r="F7927" s="2">
        <v>377</v>
      </c>
      <c r="G7927" s="2" t="s">
        <v>268</v>
      </c>
      <c r="H7927" s="2" t="s">
        <v>52</v>
      </c>
      <c r="I7927" s="2" t="s">
        <v>53</v>
      </c>
      <c r="J7927" s="2">
        <v>3.9534699999999999E-4</v>
      </c>
    </row>
    <row r="7928" spans="1:10" hidden="1" x14ac:dyDescent="0.25">
      <c r="A7928" s="2">
        <v>991</v>
      </c>
      <c r="B7928" s="2">
        <v>51.502243999999997</v>
      </c>
      <c r="C7928" s="2">
        <v>-108.95628499999999</v>
      </c>
      <c r="D7928" s="2">
        <v>1810</v>
      </c>
      <c r="E7928" s="2">
        <v>3.0386699999999999E-2</v>
      </c>
      <c r="F7928" s="2">
        <v>362</v>
      </c>
      <c r="G7928" s="2" t="s">
        <v>268</v>
      </c>
      <c r="H7928" s="2" t="s">
        <v>80</v>
      </c>
      <c r="I7928" s="2" t="s">
        <v>81</v>
      </c>
      <c r="J7928" s="2">
        <v>3.95165E-4</v>
      </c>
    </row>
    <row r="7929" spans="1:10" hidden="1" x14ac:dyDescent="0.25">
      <c r="A7929" s="2">
        <v>3143</v>
      </c>
      <c r="B7929" s="2">
        <v>33.196171999999997</v>
      </c>
      <c r="C7929" s="2">
        <v>-102.950827</v>
      </c>
      <c r="D7929" s="2">
        <v>1810</v>
      </c>
      <c r="E7929" s="2">
        <v>3.5190600000000002E-2</v>
      </c>
      <c r="F7929" s="2">
        <v>341</v>
      </c>
      <c r="G7929" s="2" t="s">
        <v>268</v>
      </c>
      <c r="H7929" s="2" t="s">
        <v>30</v>
      </c>
      <c r="I7929" s="2" t="s">
        <v>31</v>
      </c>
      <c r="J7929" s="2">
        <v>3.95144E-4</v>
      </c>
    </row>
    <row r="7930" spans="1:10" hidden="1" x14ac:dyDescent="0.25">
      <c r="A7930" s="2">
        <v>12245</v>
      </c>
      <c r="B7930" s="2">
        <v>38.423082999999998</v>
      </c>
      <c r="C7930" s="2">
        <v>109.064615</v>
      </c>
      <c r="D7930" s="2">
        <v>2052</v>
      </c>
      <c r="E7930" s="2">
        <v>1.28205E-2</v>
      </c>
      <c r="F7930" s="2">
        <v>312</v>
      </c>
      <c r="G7930" s="2" t="s">
        <v>268</v>
      </c>
      <c r="H7930" s="2" t="s">
        <v>50</v>
      </c>
      <c r="I7930" s="2" t="s">
        <v>51</v>
      </c>
      <c r="J7930" s="2">
        <v>3.9497700000000002E-4</v>
      </c>
    </row>
    <row r="7931" spans="1:10" hidden="1" x14ac:dyDescent="0.25">
      <c r="A7931" s="2">
        <v>40</v>
      </c>
      <c r="B7931" s="2">
        <v>57.690275999999997</v>
      </c>
      <c r="C7931" s="2">
        <v>-122.258977</v>
      </c>
      <c r="D7931" s="2">
        <v>1645</v>
      </c>
      <c r="E7931" s="2">
        <v>9.4043900000000003E-3</v>
      </c>
      <c r="F7931" s="2">
        <v>319</v>
      </c>
      <c r="G7931" s="2" t="s">
        <v>268</v>
      </c>
      <c r="H7931" s="2" t="s">
        <v>80</v>
      </c>
      <c r="I7931" s="2" t="s">
        <v>81</v>
      </c>
      <c r="J7931" s="2">
        <v>3.9459500000000003E-4</v>
      </c>
    </row>
    <row r="7932" spans="1:10" hidden="1" x14ac:dyDescent="0.25">
      <c r="A7932" s="2">
        <v>8757</v>
      </c>
      <c r="B7932" s="2">
        <v>35.665913000000003</v>
      </c>
      <c r="C7932" s="2">
        <v>44.024636000000001</v>
      </c>
      <c r="D7932" s="2">
        <v>1810</v>
      </c>
      <c r="E7932" s="2">
        <v>2.95699E-2</v>
      </c>
      <c r="F7932" s="2">
        <v>372</v>
      </c>
      <c r="G7932" s="2" t="s">
        <v>268</v>
      </c>
      <c r="H7932" s="2" t="s">
        <v>12</v>
      </c>
      <c r="I7932" s="2" t="s">
        <v>13</v>
      </c>
      <c r="J7932" s="2">
        <v>3.9455099999999998E-4</v>
      </c>
    </row>
    <row r="7933" spans="1:10" hidden="1" x14ac:dyDescent="0.25">
      <c r="A7933" s="2">
        <v>4578</v>
      </c>
      <c r="B7933" s="2">
        <v>29.681726999999999</v>
      </c>
      <c r="C7933" s="2">
        <v>-97.152274000000006</v>
      </c>
      <c r="D7933" s="2">
        <v>1810</v>
      </c>
      <c r="E7933" s="2">
        <v>2.2988499999999999E-2</v>
      </c>
      <c r="F7933" s="2">
        <v>261</v>
      </c>
      <c r="G7933" s="2" t="s">
        <v>268</v>
      </c>
      <c r="H7933" s="2" t="s">
        <v>30</v>
      </c>
      <c r="I7933" s="2" t="s">
        <v>31</v>
      </c>
      <c r="J7933" s="2">
        <v>3.9453699999999998E-4</v>
      </c>
    </row>
    <row r="7934" spans="1:10" hidden="1" x14ac:dyDescent="0.25">
      <c r="A7934" s="2">
        <v>3341</v>
      </c>
      <c r="B7934" s="2">
        <v>32.316513</v>
      </c>
      <c r="C7934" s="2">
        <v>-102.189329</v>
      </c>
      <c r="D7934" s="2">
        <v>1831.58</v>
      </c>
      <c r="E7934" s="2">
        <v>2.4024E-2</v>
      </c>
      <c r="F7934" s="2">
        <v>333</v>
      </c>
      <c r="G7934" s="2" t="s">
        <v>268</v>
      </c>
      <c r="H7934" s="2" t="s">
        <v>30</v>
      </c>
      <c r="I7934" s="2" t="s">
        <v>31</v>
      </c>
      <c r="J7934" s="2">
        <v>3.9435499999999999E-4</v>
      </c>
    </row>
    <row r="7935" spans="1:10" hidden="1" x14ac:dyDescent="0.25">
      <c r="A7935" s="2">
        <v>1688</v>
      </c>
      <c r="B7935" s="2">
        <v>47.934902999999998</v>
      </c>
      <c r="C7935" s="2">
        <v>-102.756558</v>
      </c>
      <c r="D7935" s="2">
        <v>1934.17</v>
      </c>
      <c r="E7935" s="2">
        <v>1.88679E-2</v>
      </c>
      <c r="F7935" s="2">
        <v>371</v>
      </c>
      <c r="G7935" s="2" t="s">
        <v>268</v>
      </c>
      <c r="H7935" s="2" t="s">
        <v>30</v>
      </c>
      <c r="I7935" s="2" t="s">
        <v>31</v>
      </c>
      <c r="J7935" s="2">
        <v>3.94249E-4</v>
      </c>
    </row>
    <row r="7936" spans="1:10" hidden="1" x14ac:dyDescent="0.25">
      <c r="A7936" s="2">
        <v>1332</v>
      </c>
      <c r="B7936" s="2">
        <v>48.082805999999998</v>
      </c>
      <c r="C7936" s="2">
        <v>-103.37875200000001</v>
      </c>
      <c r="D7936" s="2">
        <v>1818.5</v>
      </c>
      <c r="E7936" s="2">
        <v>1.9283700000000001E-2</v>
      </c>
      <c r="F7936" s="2">
        <v>363</v>
      </c>
      <c r="G7936" s="2" t="s">
        <v>268</v>
      </c>
      <c r="H7936" s="2" t="s">
        <v>30</v>
      </c>
      <c r="I7936" s="2" t="s">
        <v>31</v>
      </c>
      <c r="J7936" s="2">
        <v>3.9406100000000002E-4</v>
      </c>
    </row>
    <row r="7937" spans="1:10" hidden="1" x14ac:dyDescent="0.25">
      <c r="A7937" s="2">
        <v>3625</v>
      </c>
      <c r="B7937" s="2">
        <v>32.387611999999997</v>
      </c>
      <c r="C7937" s="2">
        <v>-101.528369</v>
      </c>
      <c r="D7937" s="2">
        <v>1898</v>
      </c>
      <c r="E7937" s="2">
        <v>9.2879299999999998E-3</v>
      </c>
      <c r="F7937" s="2">
        <v>323</v>
      </c>
      <c r="G7937" s="2" t="s">
        <v>268</v>
      </c>
      <c r="H7937" s="2" t="s">
        <v>30</v>
      </c>
      <c r="I7937" s="2" t="s">
        <v>31</v>
      </c>
      <c r="J7937" s="2">
        <v>3.9385599999999999E-4</v>
      </c>
    </row>
    <row r="7938" spans="1:10" hidden="1" x14ac:dyDescent="0.25">
      <c r="A7938" s="2">
        <v>4907</v>
      </c>
      <c r="B7938" s="2">
        <v>20.372752999999999</v>
      </c>
      <c r="C7938" s="2">
        <v>-97.462491</v>
      </c>
      <c r="D7938" s="2">
        <v>1996.54</v>
      </c>
      <c r="E7938" s="2">
        <v>2.46305E-2</v>
      </c>
      <c r="F7938" s="2">
        <v>203</v>
      </c>
      <c r="G7938" s="2" t="s">
        <v>268</v>
      </c>
      <c r="H7938" s="2" t="s">
        <v>48</v>
      </c>
      <c r="I7938" s="2" t="s">
        <v>49</v>
      </c>
      <c r="J7938" s="2">
        <v>3.9340700000000002E-4</v>
      </c>
    </row>
    <row r="7939" spans="1:10" hidden="1" x14ac:dyDescent="0.25">
      <c r="A7939" s="2">
        <v>1122</v>
      </c>
      <c r="B7939" s="2">
        <v>40.455086000000001</v>
      </c>
      <c r="C7939" s="2">
        <v>-104.68576400000001</v>
      </c>
      <c r="D7939" s="2">
        <v>1820.33</v>
      </c>
      <c r="E7939" s="2">
        <v>1.8808800000000001E-2</v>
      </c>
      <c r="F7939" s="2">
        <v>319</v>
      </c>
      <c r="G7939" s="2" t="s">
        <v>268</v>
      </c>
      <c r="H7939" s="2" t="s">
        <v>30</v>
      </c>
      <c r="I7939" s="2" t="s">
        <v>31</v>
      </c>
      <c r="J7939" s="2">
        <v>3.9303100000000001E-4</v>
      </c>
    </row>
    <row r="7940" spans="1:10" hidden="1" x14ac:dyDescent="0.25">
      <c r="A7940" s="2">
        <v>1497</v>
      </c>
      <c r="B7940" s="2">
        <v>49.559983000000003</v>
      </c>
      <c r="C7940" s="2">
        <v>-102.989667</v>
      </c>
      <c r="D7940" s="2">
        <v>1810</v>
      </c>
      <c r="E7940" s="2">
        <v>1.8617000000000002E-2</v>
      </c>
      <c r="F7940" s="2">
        <v>376</v>
      </c>
      <c r="G7940" s="2" t="s">
        <v>268</v>
      </c>
      <c r="H7940" s="2" t="s">
        <v>80</v>
      </c>
      <c r="I7940" s="2" t="s">
        <v>81</v>
      </c>
      <c r="J7940" s="2">
        <v>3.9295699999999999E-4</v>
      </c>
    </row>
    <row r="7941" spans="1:10" hidden="1" x14ac:dyDescent="0.25">
      <c r="A7941" s="2">
        <v>2668</v>
      </c>
      <c r="B7941" s="2">
        <v>31.474146999999999</v>
      </c>
      <c r="C7941" s="2">
        <v>-103.61402699999999</v>
      </c>
      <c r="D7941" s="2">
        <v>1807.18</v>
      </c>
      <c r="E7941" s="2">
        <v>2.0467800000000001E-2</v>
      </c>
      <c r="F7941" s="2">
        <v>342</v>
      </c>
      <c r="G7941" s="2" t="s">
        <v>268</v>
      </c>
      <c r="H7941" s="2" t="s">
        <v>30</v>
      </c>
      <c r="I7941" s="2" t="s">
        <v>31</v>
      </c>
      <c r="J7941" s="2">
        <v>3.92734E-4</v>
      </c>
    </row>
    <row r="7942" spans="1:10" hidden="1" x14ac:dyDescent="0.25">
      <c r="A7942" s="2">
        <v>366</v>
      </c>
      <c r="B7942" s="2">
        <v>56.245472999999997</v>
      </c>
      <c r="C7942" s="2">
        <v>-119.100692</v>
      </c>
      <c r="D7942" s="2">
        <v>2018</v>
      </c>
      <c r="E7942" s="2">
        <v>1.1396E-2</v>
      </c>
      <c r="F7942" s="2">
        <v>351</v>
      </c>
      <c r="G7942" s="2" t="s">
        <v>268</v>
      </c>
      <c r="H7942" s="2" t="s">
        <v>80</v>
      </c>
      <c r="I7942" s="2" t="s">
        <v>81</v>
      </c>
      <c r="J7942" s="2">
        <v>3.9215000000000002E-4</v>
      </c>
    </row>
    <row r="7943" spans="1:10" hidden="1" x14ac:dyDescent="0.25">
      <c r="A7943" s="2">
        <v>1317</v>
      </c>
      <c r="B7943" s="2">
        <v>48.168720999999998</v>
      </c>
      <c r="C7943" s="2">
        <v>-103.41891699999999</v>
      </c>
      <c r="D7943" s="2">
        <v>1835.66</v>
      </c>
      <c r="E7943" s="2">
        <v>2.2160699999999998E-2</v>
      </c>
      <c r="F7943" s="2">
        <v>361</v>
      </c>
      <c r="G7943" s="2" t="s">
        <v>268</v>
      </c>
      <c r="H7943" s="2" t="s">
        <v>30</v>
      </c>
      <c r="I7943" s="2" t="s">
        <v>31</v>
      </c>
      <c r="J7943" s="2">
        <v>3.9213300000000002E-4</v>
      </c>
    </row>
    <row r="7944" spans="1:10" hidden="1" x14ac:dyDescent="0.25">
      <c r="A7944" s="2">
        <v>1527</v>
      </c>
      <c r="B7944" s="2">
        <v>48.292335000000001</v>
      </c>
      <c r="C7944" s="2">
        <v>-102.949341</v>
      </c>
      <c r="D7944" s="2">
        <v>1861.01</v>
      </c>
      <c r="E7944" s="2">
        <v>2.2160699999999998E-2</v>
      </c>
      <c r="F7944" s="2">
        <v>361</v>
      </c>
      <c r="G7944" s="2" t="s">
        <v>268</v>
      </c>
      <c r="H7944" s="2" t="s">
        <v>30</v>
      </c>
      <c r="I7944" s="2" t="s">
        <v>31</v>
      </c>
      <c r="J7944" s="2">
        <v>3.9165100000000002E-4</v>
      </c>
    </row>
    <row r="7945" spans="1:10" hidden="1" x14ac:dyDescent="0.25">
      <c r="A7945" s="2">
        <v>3643</v>
      </c>
      <c r="B7945" s="2">
        <v>31.635331000000001</v>
      </c>
      <c r="C7945" s="2">
        <v>-101.499308</v>
      </c>
      <c r="D7945" s="2">
        <v>1805</v>
      </c>
      <c r="E7945" s="2">
        <v>1.52905E-2</v>
      </c>
      <c r="F7945" s="2">
        <v>327</v>
      </c>
      <c r="G7945" s="2" t="s">
        <v>268</v>
      </c>
      <c r="H7945" s="2" t="s">
        <v>30</v>
      </c>
      <c r="I7945" s="2" t="s">
        <v>31</v>
      </c>
      <c r="J7945" s="2">
        <v>3.9109099999999999E-4</v>
      </c>
    </row>
    <row r="7946" spans="1:10" hidden="1" x14ac:dyDescent="0.25">
      <c r="A7946" s="2">
        <v>2382</v>
      </c>
      <c r="B7946" s="2">
        <v>31.987911</v>
      </c>
      <c r="C7946" s="2">
        <v>-103.925697</v>
      </c>
      <c r="D7946" s="2">
        <v>1891.72</v>
      </c>
      <c r="E7946" s="2">
        <v>1.89274E-2</v>
      </c>
      <c r="F7946" s="2">
        <v>317</v>
      </c>
      <c r="G7946" s="2" t="s">
        <v>268</v>
      </c>
      <c r="H7946" s="2" t="s">
        <v>30</v>
      </c>
      <c r="I7946" s="2" t="s">
        <v>31</v>
      </c>
      <c r="J7946" s="2">
        <v>3.90982E-4</v>
      </c>
    </row>
    <row r="7947" spans="1:10" hidden="1" x14ac:dyDescent="0.25">
      <c r="A7947" s="2">
        <v>6054</v>
      </c>
      <c r="B7947" s="2">
        <v>-51.896332999999998</v>
      </c>
      <c r="C7947" s="2">
        <v>-69.258111999999997</v>
      </c>
      <c r="D7947" s="2">
        <v>1899.5</v>
      </c>
      <c r="E7947" s="2">
        <v>1.22699E-2</v>
      </c>
      <c r="F7947" s="2">
        <v>326</v>
      </c>
      <c r="G7947" s="2" t="s">
        <v>268</v>
      </c>
      <c r="H7947" s="2" t="s">
        <v>66</v>
      </c>
      <c r="I7947" s="2" t="s">
        <v>67</v>
      </c>
      <c r="J7947" s="2">
        <v>3.90744E-4</v>
      </c>
    </row>
    <row r="7948" spans="1:10" hidden="1" x14ac:dyDescent="0.25">
      <c r="A7948" s="2">
        <v>12896</v>
      </c>
      <c r="B7948" s="2">
        <v>38.301009999999998</v>
      </c>
      <c r="C7948" s="2">
        <v>118.891302</v>
      </c>
      <c r="D7948" s="2">
        <v>1850.65</v>
      </c>
      <c r="E7948" s="2">
        <v>1.10294E-2</v>
      </c>
      <c r="F7948" s="2">
        <v>272</v>
      </c>
      <c r="G7948" s="2" t="s">
        <v>268</v>
      </c>
      <c r="H7948" s="2" t="s">
        <v>50</v>
      </c>
      <c r="I7948" s="2" t="s">
        <v>51</v>
      </c>
      <c r="J7948" s="2">
        <v>3.9071199999999998E-4</v>
      </c>
    </row>
    <row r="7949" spans="1:10" hidden="1" x14ac:dyDescent="0.25">
      <c r="A7949" s="2">
        <v>13113</v>
      </c>
      <c r="B7949" s="2">
        <v>8.5604619999999993</v>
      </c>
      <c r="C7949" s="2">
        <v>108.783974</v>
      </c>
      <c r="D7949" s="2">
        <v>1770</v>
      </c>
      <c r="E7949" s="2">
        <v>9.6153799999999998E-3</v>
      </c>
      <c r="F7949" s="2">
        <v>104</v>
      </c>
      <c r="G7949" s="2" t="s">
        <v>268</v>
      </c>
      <c r="H7949" s="2" t="s">
        <v>136</v>
      </c>
      <c r="I7949" s="2" t="s">
        <v>137</v>
      </c>
      <c r="J7949" s="2">
        <v>3.9053900000000002E-4</v>
      </c>
    </row>
    <row r="7950" spans="1:10" hidden="1" x14ac:dyDescent="0.25">
      <c r="A7950" s="2">
        <v>228</v>
      </c>
      <c r="B7950" s="2">
        <v>55.599769000000002</v>
      </c>
      <c r="C7950" s="2">
        <v>-120.10487500000001</v>
      </c>
      <c r="D7950" s="2">
        <v>1797.85</v>
      </c>
      <c r="E7950" s="2">
        <v>1.5772899999999999E-2</v>
      </c>
      <c r="F7950" s="2">
        <v>317</v>
      </c>
      <c r="G7950" s="2" t="s">
        <v>268</v>
      </c>
      <c r="H7950" s="2" t="s">
        <v>80</v>
      </c>
      <c r="I7950" s="2" t="s">
        <v>81</v>
      </c>
      <c r="J7950" s="2">
        <v>3.9019199999999998E-4</v>
      </c>
    </row>
    <row r="7951" spans="1:10" hidden="1" x14ac:dyDescent="0.25">
      <c r="A7951" s="2">
        <v>4565</v>
      </c>
      <c r="B7951" s="2">
        <v>29.467638000000001</v>
      </c>
      <c r="C7951" s="2">
        <v>-97.233502999999999</v>
      </c>
      <c r="D7951" s="2">
        <v>1881</v>
      </c>
      <c r="E7951" s="2">
        <v>0.02</v>
      </c>
      <c r="F7951" s="2">
        <v>250</v>
      </c>
      <c r="G7951" s="2" t="s">
        <v>268</v>
      </c>
      <c r="H7951" s="2" t="s">
        <v>30</v>
      </c>
      <c r="I7951" s="2" t="s">
        <v>31</v>
      </c>
      <c r="J7951" s="2">
        <v>3.9008700000000001E-4</v>
      </c>
    </row>
    <row r="7952" spans="1:10" hidden="1" x14ac:dyDescent="0.25">
      <c r="A7952" s="2">
        <v>593</v>
      </c>
      <c r="B7952" s="2">
        <v>53.683368000000002</v>
      </c>
      <c r="C7952" s="2">
        <v>-117.070667</v>
      </c>
      <c r="D7952" s="2">
        <v>1847.5</v>
      </c>
      <c r="E7952" s="2">
        <v>1.9736799999999999E-2</v>
      </c>
      <c r="F7952" s="2">
        <v>304</v>
      </c>
      <c r="G7952" s="2" t="s">
        <v>268</v>
      </c>
      <c r="H7952" s="2" t="s">
        <v>80</v>
      </c>
      <c r="I7952" s="2" t="s">
        <v>81</v>
      </c>
      <c r="J7952" s="2">
        <v>3.8979900000000003E-4</v>
      </c>
    </row>
    <row r="7953" spans="1:10" hidden="1" x14ac:dyDescent="0.25">
      <c r="A7953" s="2">
        <v>12097</v>
      </c>
      <c r="B7953" s="2">
        <v>35.795504000000001</v>
      </c>
      <c r="C7953" s="2">
        <v>108.074809</v>
      </c>
      <c r="D7953" s="2">
        <v>1879.73</v>
      </c>
      <c r="E7953" s="2">
        <v>2.7026999999999999E-2</v>
      </c>
      <c r="F7953" s="2">
        <v>259</v>
      </c>
      <c r="G7953" s="2" t="s">
        <v>268</v>
      </c>
      <c r="H7953" s="2" t="s">
        <v>50</v>
      </c>
      <c r="I7953" s="2" t="s">
        <v>51</v>
      </c>
      <c r="J7953" s="2">
        <v>3.8979299999999999E-4</v>
      </c>
    </row>
    <row r="7954" spans="1:10" hidden="1" x14ac:dyDescent="0.25">
      <c r="A7954" s="2">
        <v>768</v>
      </c>
      <c r="B7954" s="2">
        <v>53.385066000000002</v>
      </c>
      <c r="C7954" s="2">
        <v>-115.607023</v>
      </c>
      <c r="D7954" s="2">
        <v>1797.6</v>
      </c>
      <c r="E7954" s="2">
        <v>1.24224E-2</v>
      </c>
      <c r="F7954" s="2">
        <v>322</v>
      </c>
      <c r="G7954" s="2" t="s">
        <v>268</v>
      </c>
      <c r="H7954" s="2" t="s">
        <v>80</v>
      </c>
      <c r="I7954" s="2" t="s">
        <v>81</v>
      </c>
      <c r="J7954" s="2">
        <v>3.8974600000000001E-4</v>
      </c>
    </row>
    <row r="7955" spans="1:10" hidden="1" x14ac:dyDescent="0.25">
      <c r="A7955" s="2">
        <v>10246</v>
      </c>
      <c r="B7955" s="2">
        <v>65.489323999999996</v>
      </c>
      <c r="C7955" s="2">
        <v>75.528678999999997</v>
      </c>
      <c r="D7955" s="2">
        <v>1434.17</v>
      </c>
      <c r="E7955" s="2">
        <v>1.06383E-2</v>
      </c>
      <c r="F7955" s="2">
        <v>282</v>
      </c>
      <c r="G7955" s="2" t="s">
        <v>269</v>
      </c>
      <c r="H7955" s="2" t="s">
        <v>10</v>
      </c>
      <c r="I7955" s="2" t="s">
        <v>11</v>
      </c>
      <c r="J7955" s="2">
        <v>3.8957899999999998E-4</v>
      </c>
    </row>
    <row r="7956" spans="1:10" hidden="1" x14ac:dyDescent="0.25">
      <c r="A7956" s="2">
        <v>6788</v>
      </c>
      <c r="B7956" s="2">
        <v>44.530422000000002</v>
      </c>
      <c r="C7956" s="2">
        <v>29.468385000000001</v>
      </c>
      <c r="D7956" s="2">
        <v>1814.03</v>
      </c>
      <c r="E7956" s="2">
        <v>1.7543900000000001E-2</v>
      </c>
      <c r="F7956" s="2">
        <v>285</v>
      </c>
      <c r="G7956" s="2" t="s">
        <v>268</v>
      </c>
      <c r="H7956" s="2" t="s">
        <v>146</v>
      </c>
      <c r="I7956" s="2" t="s">
        <v>147</v>
      </c>
      <c r="J7956" s="2">
        <v>3.8951099999999999E-4</v>
      </c>
    </row>
    <row r="7957" spans="1:10" hidden="1" x14ac:dyDescent="0.25">
      <c r="A7957" s="2">
        <v>3295</v>
      </c>
      <c r="B7957" s="2">
        <v>31.744706999999998</v>
      </c>
      <c r="C7957" s="2">
        <v>-102.34168200000001</v>
      </c>
      <c r="D7957" s="2">
        <v>2063</v>
      </c>
      <c r="E7957" s="2">
        <v>1.6806700000000001E-2</v>
      </c>
      <c r="F7957" s="2">
        <v>357</v>
      </c>
      <c r="G7957" s="2" t="s">
        <v>268</v>
      </c>
      <c r="H7957" s="2" t="s">
        <v>30</v>
      </c>
      <c r="I7957" s="2" t="s">
        <v>31</v>
      </c>
      <c r="J7957" s="2">
        <v>3.8943199999999999E-4</v>
      </c>
    </row>
    <row r="7958" spans="1:10" hidden="1" x14ac:dyDescent="0.25">
      <c r="A7958" s="2">
        <v>6623</v>
      </c>
      <c r="B7958" s="2">
        <v>49.008930999999997</v>
      </c>
      <c r="C7958" s="2">
        <v>7.0226810000000004</v>
      </c>
      <c r="D7958" s="2">
        <v>1983</v>
      </c>
      <c r="E7958" s="2">
        <v>1.7421599999999999E-2</v>
      </c>
      <c r="F7958" s="2">
        <v>287</v>
      </c>
      <c r="G7958" s="2" t="s">
        <v>268</v>
      </c>
      <c r="H7958" s="2" t="s">
        <v>156</v>
      </c>
      <c r="I7958" s="2" t="s">
        <v>157</v>
      </c>
      <c r="J7958" s="2">
        <v>3.8911499999999999E-4</v>
      </c>
    </row>
    <row r="7959" spans="1:10" hidden="1" x14ac:dyDescent="0.25">
      <c r="A7959" s="2">
        <v>8484</v>
      </c>
      <c r="B7959" s="2">
        <v>48.241489999999999</v>
      </c>
      <c r="C7959" s="2">
        <v>57.407826999999997</v>
      </c>
      <c r="D7959" s="2">
        <v>2078.62</v>
      </c>
      <c r="E7959" s="2">
        <v>1.6260199999999999E-2</v>
      </c>
      <c r="F7959" s="2">
        <v>369</v>
      </c>
      <c r="G7959" s="2" t="s">
        <v>268</v>
      </c>
      <c r="H7959" s="2" t="s">
        <v>32</v>
      </c>
      <c r="I7959" s="2" t="s">
        <v>33</v>
      </c>
      <c r="J7959" s="2">
        <v>3.88933E-4</v>
      </c>
    </row>
    <row r="7960" spans="1:10" hidden="1" x14ac:dyDescent="0.25">
      <c r="A7960" s="2">
        <v>1134</v>
      </c>
      <c r="B7960" s="2">
        <v>40.386220999999999</v>
      </c>
      <c r="C7960" s="2">
        <v>-104.591836</v>
      </c>
      <c r="D7960" s="2">
        <v>1810</v>
      </c>
      <c r="E7960" s="2">
        <v>3.1545700000000003E-2</v>
      </c>
      <c r="F7960" s="2">
        <v>317</v>
      </c>
      <c r="G7960" s="2" t="s">
        <v>268</v>
      </c>
      <c r="H7960" s="2" t="s">
        <v>30</v>
      </c>
      <c r="I7960" s="2" t="s">
        <v>31</v>
      </c>
      <c r="J7960" s="2">
        <v>3.8881000000000001E-4</v>
      </c>
    </row>
    <row r="7961" spans="1:10" hidden="1" x14ac:dyDescent="0.25">
      <c r="A7961" s="2">
        <v>8441</v>
      </c>
      <c r="B7961" s="2">
        <v>56.525655</v>
      </c>
      <c r="C7961" s="2">
        <v>56.673873999999998</v>
      </c>
      <c r="D7961" s="2">
        <v>2105</v>
      </c>
      <c r="E7961" s="2">
        <v>3.7313400000000001E-3</v>
      </c>
      <c r="F7961" s="2">
        <v>268</v>
      </c>
      <c r="G7961" s="2" t="s">
        <v>268</v>
      </c>
      <c r="H7961" s="2" t="s">
        <v>10</v>
      </c>
      <c r="I7961" s="2" t="s">
        <v>11</v>
      </c>
      <c r="J7961" s="2">
        <v>3.88293E-4</v>
      </c>
    </row>
    <row r="7962" spans="1:10" hidden="1" x14ac:dyDescent="0.25">
      <c r="A7962" s="2">
        <v>12307</v>
      </c>
      <c r="B7962" s="2">
        <v>38.495237000000003</v>
      </c>
      <c r="C7962" s="2">
        <v>110.071933</v>
      </c>
      <c r="D7962" s="2">
        <v>1999</v>
      </c>
      <c r="E7962" s="2">
        <v>2.2408999999999998E-2</v>
      </c>
      <c r="F7962" s="2">
        <v>357</v>
      </c>
      <c r="G7962" s="2" t="s">
        <v>268</v>
      </c>
      <c r="H7962" s="2" t="s">
        <v>50</v>
      </c>
      <c r="I7962" s="2" t="s">
        <v>51</v>
      </c>
      <c r="J7962" s="2">
        <v>3.88138E-4</v>
      </c>
    </row>
    <row r="7963" spans="1:10" hidden="1" x14ac:dyDescent="0.25">
      <c r="A7963" s="2">
        <v>1948</v>
      </c>
      <c r="B7963" s="2">
        <v>49.452621000000001</v>
      </c>
      <c r="C7963" s="2">
        <v>-101.999095</v>
      </c>
      <c r="D7963" s="2">
        <v>1824</v>
      </c>
      <c r="E7963" s="2">
        <v>1.3774099999999999E-2</v>
      </c>
      <c r="F7963" s="2">
        <v>363</v>
      </c>
      <c r="G7963" s="2" t="s">
        <v>268</v>
      </c>
      <c r="H7963" s="2" t="s">
        <v>80</v>
      </c>
      <c r="I7963" s="2" t="s">
        <v>81</v>
      </c>
      <c r="J7963" s="2">
        <v>3.8808799999999997E-4</v>
      </c>
    </row>
    <row r="7964" spans="1:10" hidden="1" x14ac:dyDescent="0.25">
      <c r="A7964" s="2">
        <v>4356</v>
      </c>
      <c r="B7964" s="2">
        <v>28.855184000000001</v>
      </c>
      <c r="C7964" s="2">
        <v>-97.856652999999994</v>
      </c>
      <c r="D7964" s="2">
        <v>2035</v>
      </c>
      <c r="E7964" s="2">
        <v>1.8726599999999999E-2</v>
      </c>
      <c r="F7964" s="2">
        <v>267</v>
      </c>
      <c r="G7964" s="2" t="s">
        <v>268</v>
      </c>
      <c r="H7964" s="2" t="s">
        <v>30</v>
      </c>
      <c r="I7964" s="2" t="s">
        <v>31</v>
      </c>
      <c r="J7964" s="2">
        <v>3.8786799999999998E-4</v>
      </c>
    </row>
    <row r="7965" spans="1:10" hidden="1" x14ac:dyDescent="0.25">
      <c r="A7965" s="2">
        <v>11397</v>
      </c>
      <c r="B7965" s="2">
        <v>18.573201999999998</v>
      </c>
      <c r="C7965" s="2">
        <v>72.280073000000002</v>
      </c>
      <c r="D7965" s="2">
        <v>1877.5</v>
      </c>
      <c r="E7965" s="2">
        <v>1.10294E-2</v>
      </c>
      <c r="F7965" s="2">
        <v>272</v>
      </c>
      <c r="G7965" s="2" t="s">
        <v>268</v>
      </c>
      <c r="H7965" s="2" t="s">
        <v>40</v>
      </c>
      <c r="I7965" s="2" t="s">
        <v>41</v>
      </c>
      <c r="J7965" s="2">
        <v>3.87721E-4</v>
      </c>
    </row>
    <row r="7966" spans="1:10" hidden="1" x14ac:dyDescent="0.25">
      <c r="A7966" s="2">
        <v>235</v>
      </c>
      <c r="B7966" s="2">
        <v>55.449041000000001</v>
      </c>
      <c r="C7966" s="2">
        <v>-120.02764000000001</v>
      </c>
      <c r="D7966" s="2">
        <v>1811</v>
      </c>
      <c r="E7966" s="2">
        <v>1.8461499999999999E-2</v>
      </c>
      <c r="F7966" s="2">
        <v>325</v>
      </c>
      <c r="G7966" s="2" t="s">
        <v>268</v>
      </c>
      <c r="H7966" s="2" t="s">
        <v>80</v>
      </c>
      <c r="I7966" s="2" t="s">
        <v>81</v>
      </c>
      <c r="J7966" s="2">
        <v>3.87642E-4</v>
      </c>
    </row>
    <row r="7967" spans="1:10" hidden="1" x14ac:dyDescent="0.25">
      <c r="A7967" s="2">
        <v>457</v>
      </c>
      <c r="B7967" s="2">
        <v>54.263050999999997</v>
      </c>
      <c r="C7967" s="2">
        <v>-118.57797600000001</v>
      </c>
      <c r="D7967" s="2">
        <v>1478</v>
      </c>
      <c r="E7967" s="2">
        <v>9.7402600000000006E-3</v>
      </c>
      <c r="F7967" s="2">
        <v>308</v>
      </c>
      <c r="G7967" s="2" t="s">
        <v>268</v>
      </c>
      <c r="H7967" s="2" t="s">
        <v>80</v>
      </c>
      <c r="I7967" s="2" t="s">
        <v>81</v>
      </c>
      <c r="J7967" s="2">
        <v>3.8758299999999999E-4</v>
      </c>
    </row>
    <row r="7968" spans="1:10" hidden="1" x14ac:dyDescent="0.25">
      <c r="A7968" s="2">
        <v>2482</v>
      </c>
      <c r="B7968" s="2">
        <v>32.645940000000003</v>
      </c>
      <c r="C7968" s="2">
        <v>-103.810631</v>
      </c>
      <c r="D7968" s="2">
        <v>1750.02</v>
      </c>
      <c r="E7968" s="2">
        <v>1.43266E-2</v>
      </c>
      <c r="F7968" s="2">
        <v>349</v>
      </c>
      <c r="G7968" s="2" t="s">
        <v>268</v>
      </c>
      <c r="H7968" s="2" t="s">
        <v>30</v>
      </c>
      <c r="I7968" s="2" t="s">
        <v>31</v>
      </c>
      <c r="J7968" s="2">
        <v>3.8754799999999998E-4</v>
      </c>
    </row>
    <row r="7969" spans="1:10" hidden="1" x14ac:dyDescent="0.25">
      <c r="A7969" s="2">
        <v>10510</v>
      </c>
      <c r="B7969" s="2">
        <v>66.352946000000003</v>
      </c>
      <c r="C7969" s="2">
        <v>77.285528999999997</v>
      </c>
      <c r="D7969" s="2">
        <v>1911.2</v>
      </c>
      <c r="E7969" s="2">
        <v>1.17302E-2</v>
      </c>
      <c r="F7969" s="2">
        <v>341</v>
      </c>
      <c r="G7969" s="2" t="s">
        <v>269</v>
      </c>
      <c r="H7969" s="2" t="s">
        <v>10</v>
      </c>
      <c r="I7969" s="2" t="s">
        <v>11</v>
      </c>
      <c r="J7969" s="2">
        <v>3.8753000000000003E-4</v>
      </c>
    </row>
    <row r="7970" spans="1:10" hidden="1" x14ac:dyDescent="0.25">
      <c r="A7970" s="2">
        <v>4406</v>
      </c>
      <c r="B7970" s="2">
        <v>28.980115999999999</v>
      </c>
      <c r="C7970" s="2">
        <v>-97.757745</v>
      </c>
      <c r="D7970" s="2">
        <v>2032.5</v>
      </c>
      <c r="E7970" s="2">
        <v>2.1660599999999999E-2</v>
      </c>
      <c r="F7970" s="2">
        <v>277</v>
      </c>
      <c r="G7970" s="2" t="s">
        <v>268</v>
      </c>
      <c r="H7970" s="2" t="s">
        <v>30</v>
      </c>
      <c r="I7970" s="2" t="s">
        <v>31</v>
      </c>
      <c r="J7970" s="2">
        <v>3.8739800000000001E-4</v>
      </c>
    </row>
    <row r="7971" spans="1:10" hidden="1" x14ac:dyDescent="0.25">
      <c r="A7971" s="2">
        <v>156</v>
      </c>
      <c r="B7971" s="2">
        <v>56.304428999999999</v>
      </c>
      <c r="C7971" s="2">
        <v>-121.300282</v>
      </c>
      <c r="D7971" s="2">
        <v>2057.33</v>
      </c>
      <c r="E7971" s="2">
        <v>1.4881E-2</v>
      </c>
      <c r="F7971" s="2">
        <v>336</v>
      </c>
      <c r="G7971" s="2" t="s">
        <v>268</v>
      </c>
      <c r="H7971" s="2" t="s">
        <v>80</v>
      </c>
      <c r="I7971" s="2" t="s">
        <v>81</v>
      </c>
      <c r="J7971" s="2">
        <v>3.8738599999999998E-4</v>
      </c>
    </row>
    <row r="7972" spans="1:10" hidden="1" x14ac:dyDescent="0.25">
      <c r="A7972" s="2">
        <v>2821</v>
      </c>
      <c r="B7972" s="2">
        <v>32.701335999999998</v>
      </c>
      <c r="C7972" s="2">
        <v>-103.500815</v>
      </c>
      <c r="D7972" s="2">
        <v>1851</v>
      </c>
      <c r="E7972" s="2">
        <v>1.85185E-2</v>
      </c>
      <c r="F7972" s="2">
        <v>324</v>
      </c>
      <c r="G7972" s="2" t="s">
        <v>268</v>
      </c>
      <c r="H7972" s="2" t="s">
        <v>30</v>
      </c>
      <c r="I7972" s="2" t="s">
        <v>31</v>
      </c>
      <c r="J7972" s="2">
        <v>3.87019E-4</v>
      </c>
    </row>
    <row r="7973" spans="1:10" hidden="1" x14ac:dyDescent="0.25">
      <c r="A7973" s="2">
        <v>4593</v>
      </c>
      <c r="B7973" s="2">
        <v>29.384485000000002</v>
      </c>
      <c r="C7973" s="2">
        <v>-96.928702000000001</v>
      </c>
      <c r="D7973" s="2">
        <v>2077</v>
      </c>
      <c r="E7973" s="2">
        <v>1.8797000000000001E-2</v>
      </c>
      <c r="F7973" s="2">
        <v>266</v>
      </c>
      <c r="G7973" s="2" t="s">
        <v>268</v>
      </c>
      <c r="H7973" s="2" t="s">
        <v>30</v>
      </c>
      <c r="I7973" s="2" t="s">
        <v>31</v>
      </c>
      <c r="J7973" s="2">
        <v>3.8691099999999998E-4</v>
      </c>
    </row>
    <row r="7974" spans="1:10" hidden="1" x14ac:dyDescent="0.25">
      <c r="A7974" s="2">
        <v>105</v>
      </c>
      <c r="B7974" s="2">
        <v>56.823481000000001</v>
      </c>
      <c r="C7974" s="2">
        <v>-121.956878</v>
      </c>
      <c r="D7974" s="2">
        <v>1810</v>
      </c>
      <c r="E7974" s="2">
        <v>2.4024E-2</v>
      </c>
      <c r="F7974" s="2">
        <v>333</v>
      </c>
      <c r="G7974" s="2" t="s">
        <v>268</v>
      </c>
      <c r="H7974" s="2" t="s">
        <v>80</v>
      </c>
      <c r="I7974" s="2" t="s">
        <v>81</v>
      </c>
      <c r="J7974" s="2">
        <v>3.8683400000000002E-4</v>
      </c>
    </row>
    <row r="7975" spans="1:10" hidden="1" x14ac:dyDescent="0.25">
      <c r="A7975" s="2">
        <v>8177</v>
      </c>
      <c r="B7975" s="2">
        <v>53.417392999999997</v>
      </c>
      <c r="C7975" s="2">
        <v>50.844377999999999</v>
      </c>
      <c r="D7975" s="2">
        <v>1803.67</v>
      </c>
      <c r="E7975" s="2">
        <v>1.6339900000000001E-2</v>
      </c>
      <c r="F7975" s="2">
        <v>306</v>
      </c>
      <c r="G7975" s="2" t="s">
        <v>268</v>
      </c>
      <c r="H7975" s="2" t="s">
        <v>10</v>
      </c>
      <c r="I7975" s="2" t="s">
        <v>11</v>
      </c>
      <c r="J7975" s="2">
        <v>3.8660499999999999E-4</v>
      </c>
    </row>
    <row r="7976" spans="1:10" hidden="1" x14ac:dyDescent="0.25">
      <c r="A7976" s="2">
        <v>431</v>
      </c>
      <c r="B7976" s="2">
        <v>55.037864999999996</v>
      </c>
      <c r="C7976" s="2">
        <v>-118.688444</v>
      </c>
      <c r="D7976" s="2">
        <v>1810</v>
      </c>
      <c r="E7976" s="2">
        <v>1.26984E-2</v>
      </c>
      <c r="F7976" s="2">
        <v>315</v>
      </c>
      <c r="G7976" s="2" t="s">
        <v>268</v>
      </c>
      <c r="H7976" s="2" t="s">
        <v>80</v>
      </c>
      <c r="I7976" s="2" t="s">
        <v>81</v>
      </c>
      <c r="J7976" s="2">
        <v>3.8646999999999998E-4</v>
      </c>
    </row>
    <row r="7977" spans="1:10" hidden="1" x14ac:dyDescent="0.25">
      <c r="A7977" s="2">
        <v>6823</v>
      </c>
      <c r="B7977" s="2">
        <v>27.181201000000001</v>
      </c>
      <c r="C7977" s="2">
        <v>2.5109840000000001</v>
      </c>
      <c r="D7977" s="2">
        <v>1711.84</v>
      </c>
      <c r="E7977" s="2">
        <v>2.7397299999999999E-2</v>
      </c>
      <c r="F7977" s="2">
        <v>365</v>
      </c>
      <c r="G7977" s="2" t="s">
        <v>268</v>
      </c>
      <c r="H7977" s="2" t="s">
        <v>20</v>
      </c>
      <c r="I7977" s="2" t="s">
        <v>21</v>
      </c>
      <c r="J7977" s="2">
        <v>3.8625299999999998E-4</v>
      </c>
    </row>
    <row r="7978" spans="1:10" hidden="1" x14ac:dyDescent="0.25">
      <c r="A7978" s="2">
        <v>10530</v>
      </c>
      <c r="B7978" s="2">
        <v>66.698796999999999</v>
      </c>
      <c r="C7978" s="2">
        <v>77.379030999999998</v>
      </c>
      <c r="D7978" s="2">
        <v>1619.69</v>
      </c>
      <c r="E7978" s="2">
        <v>8.72093E-3</v>
      </c>
      <c r="F7978" s="2">
        <v>344</v>
      </c>
      <c r="G7978" s="2" t="s">
        <v>269</v>
      </c>
      <c r="H7978" s="2" t="s">
        <v>10</v>
      </c>
      <c r="I7978" s="2" t="s">
        <v>11</v>
      </c>
      <c r="J7978" s="2">
        <v>3.8621499999999997E-4</v>
      </c>
    </row>
    <row r="7979" spans="1:10" hidden="1" x14ac:dyDescent="0.25">
      <c r="A7979" s="2">
        <v>11289</v>
      </c>
      <c r="B7979" s="2">
        <v>39.399289000000003</v>
      </c>
      <c r="C7979" s="2">
        <v>77.692633999999998</v>
      </c>
      <c r="D7979" s="2">
        <v>1822.5</v>
      </c>
      <c r="E7979" s="2">
        <v>2.9411799999999998E-2</v>
      </c>
      <c r="F7979" s="2">
        <v>204</v>
      </c>
      <c r="G7979" s="2" t="s">
        <v>268</v>
      </c>
      <c r="H7979" s="2" t="s">
        <v>50</v>
      </c>
      <c r="I7979" s="2" t="s">
        <v>51</v>
      </c>
      <c r="J7979" s="2">
        <v>3.8605900000000001E-4</v>
      </c>
    </row>
    <row r="7980" spans="1:10" hidden="1" x14ac:dyDescent="0.25">
      <c r="A7980" s="2">
        <v>11219</v>
      </c>
      <c r="B7980" s="2">
        <v>26.137872000000002</v>
      </c>
      <c r="C7980" s="2">
        <v>68.775695999999996</v>
      </c>
      <c r="D7980" s="2">
        <v>1556.75</v>
      </c>
      <c r="E7980" s="2">
        <v>2.4725299999999999E-2</v>
      </c>
      <c r="F7980" s="2">
        <v>364</v>
      </c>
      <c r="G7980" s="2" t="s">
        <v>268</v>
      </c>
      <c r="H7980" s="2" t="s">
        <v>102</v>
      </c>
      <c r="I7980" s="2" t="s">
        <v>103</v>
      </c>
      <c r="J7980" s="2">
        <v>3.8581899999999997E-4</v>
      </c>
    </row>
    <row r="7981" spans="1:10" hidden="1" x14ac:dyDescent="0.25">
      <c r="A7981" s="2">
        <v>1156</v>
      </c>
      <c r="B7981" s="2">
        <v>47.953186000000002</v>
      </c>
      <c r="C7981" s="2">
        <v>-104.240272</v>
      </c>
      <c r="D7981" s="2">
        <v>2082</v>
      </c>
      <c r="E7981" s="2">
        <v>2.5714299999999999E-2</v>
      </c>
      <c r="F7981" s="2">
        <v>350</v>
      </c>
      <c r="G7981" s="2" t="s">
        <v>268</v>
      </c>
      <c r="H7981" s="2" t="s">
        <v>30</v>
      </c>
      <c r="I7981" s="2" t="s">
        <v>31</v>
      </c>
      <c r="J7981" s="2">
        <v>3.8574200000000001E-4</v>
      </c>
    </row>
    <row r="7982" spans="1:10" hidden="1" x14ac:dyDescent="0.25">
      <c r="A7982" s="2">
        <v>2746</v>
      </c>
      <c r="B7982" s="2">
        <v>32.107666999999999</v>
      </c>
      <c r="C7982" s="2">
        <v>-103.55354</v>
      </c>
      <c r="D7982" s="2">
        <v>1959.44</v>
      </c>
      <c r="E7982" s="2">
        <v>2.10843E-2</v>
      </c>
      <c r="F7982" s="2">
        <v>332</v>
      </c>
      <c r="G7982" s="2" t="s">
        <v>268</v>
      </c>
      <c r="H7982" s="2" t="s">
        <v>30</v>
      </c>
      <c r="I7982" s="2" t="s">
        <v>31</v>
      </c>
      <c r="J7982" s="2">
        <v>3.8574200000000001E-4</v>
      </c>
    </row>
    <row r="7983" spans="1:10" hidden="1" x14ac:dyDescent="0.25">
      <c r="A7983" s="2">
        <v>3701</v>
      </c>
      <c r="B7983" s="2">
        <v>32.194203000000002</v>
      </c>
      <c r="C7983" s="2">
        <v>-101.390593</v>
      </c>
      <c r="D7983" s="2">
        <v>1735</v>
      </c>
      <c r="E7983" s="2">
        <v>1.8292699999999999E-2</v>
      </c>
      <c r="F7983" s="2">
        <v>328</v>
      </c>
      <c r="G7983" s="2" t="s">
        <v>268</v>
      </c>
      <c r="H7983" s="2" t="s">
        <v>30</v>
      </c>
      <c r="I7983" s="2" t="s">
        <v>31</v>
      </c>
      <c r="J7983" s="2">
        <v>3.85332E-4</v>
      </c>
    </row>
    <row r="7984" spans="1:10" hidden="1" x14ac:dyDescent="0.25">
      <c r="A7984" s="2">
        <v>7872</v>
      </c>
      <c r="B7984" s="2">
        <v>64.491985999999997</v>
      </c>
      <c r="C7984" s="2">
        <v>57.475278000000003</v>
      </c>
      <c r="D7984" s="2">
        <v>1932.5</v>
      </c>
      <c r="E7984" s="2">
        <v>1.43369E-2</v>
      </c>
      <c r="F7984" s="2">
        <v>279</v>
      </c>
      <c r="G7984" s="2" t="s">
        <v>269</v>
      </c>
      <c r="H7984" s="2" t="s">
        <v>10</v>
      </c>
      <c r="I7984" s="2" t="s">
        <v>11</v>
      </c>
      <c r="J7984" s="2">
        <v>3.8526100000000002E-4</v>
      </c>
    </row>
    <row r="7985" spans="1:10" hidden="1" x14ac:dyDescent="0.25">
      <c r="A7985" s="2">
        <v>11671</v>
      </c>
      <c r="B7985" s="2">
        <v>60.668039999999998</v>
      </c>
      <c r="C7985" s="2">
        <v>118.436916</v>
      </c>
      <c r="D7985" s="2">
        <v>1797.5</v>
      </c>
      <c r="E7985" s="2">
        <v>1.5625E-2</v>
      </c>
      <c r="F7985" s="2">
        <v>384</v>
      </c>
      <c r="G7985" s="2" t="s">
        <v>269</v>
      </c>
      <c r="H7985" s="2" t="s">
        <v>10</v>
      </c>
      <c r="I7985" s="2" t="s">
        <v>11</v>
      </c>
      <c r="J7985" s="2">
        <v>3.8492099999999998E-4</v>
      </c>
    </row>
    <row r="7986" spans="1:10" hidden="1" x14ac:dyDescent="0.25">
      <c r="A7986" s="2">
        <v>11018</v>
      </c>
      <c r="B7986" s="2">
        <v>36.581722999999997</v>
      </c>
      <c r="C7986" s="2">
        <v>60.773274999999998</v>
      </c>
      <c r="D7986" s="2">
        <v>1858.75</v>
      </c>
      <c r="E7986" s="2">
        <v>1.2722600000000001E-2</v>
      </c>
      <c r="F7986" s="2">
        <v>393</v>
      </c>
      <c r="G7986" s="2" t="s">
        <v>268</v>
      </c>
      <c r="H7986" s="2" t="s">
        <v>8</v>
      </c>
      <c r="I7986" s="2" t="s">
        <v>9</v>
      </c>
      <c r="J7986" s="2">
        <v>3.84495E-4</v>
      </c>
    </row>
    <row r="7987" spans="1:10" hidden="1" x14ac:dyDescent="0.25">
      <c r="A7987" s="2">
        <v>12204</v>
      </c>
      <c r="B7987" s="2">
        <v>39.641354999999997</v>
      </c>
      <c r="C7987" s="2">
        <v>108.765556</v>
      </c>
      <c r="D7987" s="2">
        <v>1810</v>
      </c>
      <c r="E7987" s="2">
        <v>2.2408999999999998E-2</v>
      </c>
      <c r="F7987" s="2">
        <v>357</v>
      </c>
      <c r="G7987" s="2" t="s">
        <v>268</v>
      </c>
      <c r="H7987" s="2" t="s">
        <v>50</v>
      </c>
      <c r="I7987" s="2" t="s">
        <v>51</v>
      </c>
      <c r="J7987" s="2">
        <v>3.8434800000000001E-4</v>
      </c>
    </row>
    <row r="7988" spans="1:10" hidden="1" x14ac:dyDescent="0.25">
      <c r="A7988" s="2">
        <v>3620</v>
      </c>
      <c r="B7988" s="2">
        <v>32.490870999999999</v>
      </c>
      <c r="C7988" s="2">
        <v>-101.541933</v>
      </c>
      <c r="D7988" s="2">
        <v>1810</v>
      </c>
      <c r="E7988" s="2">
        <v>1.5015000000000001E-2</v>
      </c>
      <c r="F7988" s="2">
        <v>333</v>
      </c>
      <c r="G7988" s="2" t="s">
        <v>268</v>
      </c>
      <c r="H7988" s="2" t="s">
        <v>30</v>
      </c>
      <c r="I7988" s="2" t="s">
        <v>31</v>
      </c>
      <c r="J7988" s="2">
        <v>3.8432199999999998E-4</v>
      </c>
    </row>
    <row r="7989" spans="1:10" hidden="1" x14ac:dyDescent="0.25">
      <c r="A7989" s="2">
        <v>2925</v>
      </c>
      <c r="B7989" s="2">
        <v>31.759495999999999</v>
      </c>
      <c r="C7989" s="2">
        <v>-103.40926399999999</v>
      </c>
      <c r="D7989" s="2">
        <v>1915</v>
      </c>
      <c r="E7989" s="2">
        <v>1.39665E-2</v>
      </c>
      <c r="F7989" s="2">
        <v>358</v>
      </c>
      <c r="G7989" s="2" t="s">
        <v>268</v>
      </c>
      <c r="H7989" s="2" t="s">
        <v>30</v>
      </c>
      <c r="I7989" s="2" t="s">
        <v>31</v>
      </c>
      <c r="J7989" s="2">
        <v>3.83996E-4</v>
      </c>
    </row>
    <row r="7990" spans="1:10" hidden="1" x14ac:dyDescent="0.25">
      <c r="A7990" s="2">
        <v>937</v>
      </c>
      <c r="B7990" s="2">
        <v>57.401077999999998</v>
      </c>
      <c r="C7990" s="2">
        <v>-111.08898000000001</v>
      </c>
      <c r="D7990" s="2">
        <v>1820.3</v>
      </c>
      <c r="E7990" s="2">
        <v>1.7857100000000001E-2</v>
      </c>
      <c r="F7990" s="2">
        <v>336</v>
      </c>
      <c r="G7990" s="2" t="s">
        <v>268</v>
      </c>
      <c r="H7990" s="2" t="s">
        <v>80</v>
      </c>
      <c r="I7990" s="2" t="s">
        <v>81</v>
      </c>
      <c r="J7990" s="2">
        <v>3.8342900000000002E-4</v>
      </c>
    </row>
    <row r="7991" spans="1:10" hidden="1" x14ac:dyDescent="0.25">
      <c r="A7991" s="2">
        <v>6368</v>
      </c>
      <c r="B7991" s="2">
        <v>5.0326579999999996</v>
      </c>
      <c r="C7991" s="2">
        <v>-4.6789300000000003</v>
      </c>
      <c r="D7991" s="2">
        <v>1683</v>
      </c>
      <c r="E7991" s="2">
        <v>3.6231899999999997E-2</v>
      </c>
      <c r="F7991" s="2">
        <v>138</v>
      </c>
      <c r="G7991" s="2" t="s">
        <v>268</v>
      </c>
      <c r="H7991" s="2" t="s">
        <v>160</v>
      </c>
      <c r="I7991" s="2" t="s">
        <v>161</v>
      </c>
      <c r="J7991" s="2">
        <v>3.8334399999999998E-4</v>
      </c>
    </row>
    <row r="7992" spans="1:10" hidden="1" x14ac:dyDescent="0.25">
      <c r="A7992" s="2">
        <v>14276</v>
      </c>
      <c r="B7992" s="2">
        <v>-27.330359999999999</v>
      </c>
      <c r="C7992" s="2">
        <v>151.05357699999999</v>
      </c>
      <c r="D7992" s="2">
        <v>1816.69</v>
      </c>
      <c r="E7992" s="2">
        <v>1.21212E-2</v>
      </c>
      <c r="F7992" s="2">
        <v>330</v>
      </c>
      <c r="G7992" s="2" t="s">
        <v>268</v>
      </c>
      <c r="H7992" s="2" t="s">
        <v>64</v>
      </c>
      <c r="I7992" s="2" t="s">
        <v>65</v>
      </c>
      <c r="J7992" s="2">
        <v>3.8316799999999997E-4</v>
      </c>
    </row>
    <row r="7993" spans="1:10" hidden="1" x14ac:dyDescent="0.25">
      <c r="A7993" s="2">
        <v>161</v>
      </c>
      <c r="B7993" s="2">
        <v>57.047108000000001</v>
      </c>
      <c r="C7993" s="2">
        <v>-121.233819</v>
      </c>
      <c r="D7993" s="2">
        <v>1902.5</v>
      </c>
      <c r="E7993" s="2">
        <v>2.6548700000000001E-2</v>
      </c>
      <c r="F7993" s="2">
        <v>339</v>
      </c>
      <c r="G7993" s="2" t="s">
        <v>268</v>
      </c>
      <c r="H7993" s="2" t="s">
        <v>80</v>
      </c>
      <c r="I7993" s="2" t="s">
        <v>81</v>
      </c>
      <c r="J7993" s="2">
        <v>3.8314799999999998E-4</v>
      </c>
    </row>
    <row r="7994" spans="1:10" hidden="1" x14ac:dyDescent="0.25">
      <c r="A7994" s="2">
        <v>5862</v>
      </c>
      <c r="B7994" s="2">
        <v>-17.875594</v>
      </c>
      <c r="C7994" s="2">
        <v>-63.203539999999997</v>
      </c>
      <c r="D7994" s="2">
        <v>1830.5</v>
      </c>
      <c r="E7994" s="2">
        <v>3.3149199999999997E-2</v>
      </c>
      <c r="F7994" s="2">
        <v>181</v>
      </c>
      <c r="G7994" s="2" t="s">
        <v>268</v>
      </c>
      <c r="H7994" s="2" t="s">
        <v>126</v>
      </c>
      <c r="I7994" s="2" t="s">
        <v>127</v>
      </c>
      <c r="J7994" s="2">
        <v>3.8261000000000002E-4</v>
      </c>
    </row>
    <row r="7995" spans="1:10" hidden="1" x14ac:dyDescent="0.25">
      <c r="A7995" s="2">
        <v>4190</v>
      </c>
      <c r="B7995" s="2">
        <v>28.403116000000001</v>
      </c>
      <c r="C7995" s="2">
        <v>-98.492363999999995</v>
      </c>
      <c r="D7995" s="2">
        <v>1999.83</v>
      </c>
      <c r="E7995" s="2">
        <v>1.11524E-2</v>
      </c>
      <c r="F7995" s="2">
        <v>269</v>
      </c>
      <c r="G7995" s="2" t="s">
        <v>268</v>
      </c>
      <c r="H7995" s="2" t="s">
        <v>30</v>
      </c>
      <c r="I7995" s="2" t="s">
        <v>31</v>
      </c>
      <c r="J7995" s="2">
        <v>3.82505E-4</v>
      </c>
    </row>
    <row r="7996" spans="1:10" hidden="1" x14ac:dyDescent="0.25">
      <c r="A7996" s="2">
        <v>5083</v>
      </c>
      <c r="B7996" s="2">
        <v>40.005918999999999</v>
      </c>
      <c r="C7996" s="2">
        <v>-81.335781999999995</v>
      </c>
      <c r="D7996" s="2">
        <v>1932.25</v>
      </c>
      <c r="E7996" s="2">
        <v>1.6949200000000001E-2</v>
      </c>
      <c r="F7996" s="2">
        <v>236</v>
      </c>
      <c r="G7996" s="2" t="s">
        <v>268</v>
      </c>
      <c r="H7996" s="2" t="s">
        <v>30</v>
      </c>
      <c r="I7996" s="2" t="s">
        <v>31</v>
      </c>
      <c r="J7996" s="2">
        <v>3.8218799999999999E-4</v>
      </c>
    </row>
    <row r="7997" spans="1:10" hidden="1" x14ac:dyDescent="0.25">
      <c r="A7997" s="2">
        <v>319</v>
      </c>
      <c r="B7997" s="2">
        <v>56.006065</v>
      </c>
      <c r="C7997" s="2">
        <v>-119.469065</v>
      </c>
      <c r="D7997" s="2">
        <v>1928</v>
      </c>
      <c r="E7997" s="2">
        <v>1.2084599999999999E-2</v>
      </c>
      <c r="F7997" s="2">
        <v>331</v>
      </c>
      <c r="G7997" s="2" t="s">
        <v>268</v>
      </c>
      <c r="H7997" s="2" t="s">
        <v>80</v>
      </c>
      <c r="I7997" s="2" t="s">
        <v>81</v>
      </c>
      <c r="J7997" s="2">
        <v>3.82147E-4</v>
      </c>
    </row>
    <row r="7998" spans="1:10" hidden="1" x14ac:dyDescent="0.25">
      <c r="A7998" s="2">
        <v>5637</v>
      </c>
      <c r="B7998" s="2">
        <v>-0.39105800000000002</v>
      </c>
      <c r="C7998" s="2">
        <v>-77.030968000000001</v>
      </c>
      <c r="D7998" s="2">
        <v>1810</v>
      </c>
      <c r="E7998" s="2">
        <v>2.5316499999999999E-2</v>
      </c>
      <c r="F7998" s="2">
        <v>79</v>
      </c>
      <c r="G7998" s="2" t="s">
        <v>268</v>
      </c>
      <c r="H7998" s="2" t="s">
        <v>70</v>
      </c>
      <c r="I7998" s="2" t="s">
        <v>71</v>
      </c>
      <c r="J7998" s="2">
        <v>3.8195299999999998E-4</v>
      </c>
    </row>
    <row r="7999" spans="1:10" hidden="1" x14ac:dyDescent="0.25">
      <c r="A7999" s="2">
        <v>4919</v>
      </c>
      <c r="B7999" s="2">
        <v>20.375347000000001</v>
      </c>
      <c r="C7999" s="2">
        <v>-97.27861</v>
      </c>
      <c r="D7999" s="2">
        <v>1789.63</v>
      </c>
      <c r="E7999" s="2">
        <v>2.0304599999999999E-2</v>
      </c>
      <c r="F7999" s="2">
        <v>197</v>
      </c>
      <c r="G7999" s="2" t="s">
        <v>268</v>
      </c>
      <c r="H7999" s="2" t="s">
        <v>48</v>
      </c>
      <c r="I7999" s="2" t="s">
        <v>49</v>
      </c>
      <c r="J7999" s="2">
        <v>3.81806E-4</v>
      </c>
    </row>
    <row r="8000" spans="1:10" hidden="1" x14ac:dyDescent="0.25">
      <c r="A8000" s="2">
        <v>1835</v>
      </c>
      <c r="B8000" s="2">
        <v>47.715699000000001</v>
      </c>
      <c r="C8000" s="2">
        <v>-102.522407</v>
      </c>
      <c r="D8000" s="2">
        <v>2077</v>
      </c>
      <c r="E8000" s="2">
        <v>2.0771499999999998E-2</v>
      </c>
      <c r="F8000" s="2">
        <v>337</v>
      </c>
      <c r="G8000" s="2" t="s">
        <v>268</v>
      </c>
      <c r="H8000" s="2" t="s">
        <v>30</v>
      </c>
      <c r="I8000" s="2" t="s">
        <v>31</v>
      </c>
      <c r="J8000" s="2">
        <v>3.8164200000000002E-4</v>
      </c>
    </row>
    <row r="8001" spans="1:10" hidden="1" x14ac:dyDescent="0.25">
      <c r="A8001" s="2">
        <v>1661</v>
      </c>
      <c r="B8001" s="2">
        <v>48.228662999999997</v>
      </c>
      <c r="C8001" s="2">
        <v>-102.79586</v>
      </c>
      <c r="D8001" s="2">
        <v>1747.23</v>
      </c>
      <c r="E8001" s="2">
        <v>1.89702E-2</v>
      </c>
      <c r="F8001" s="2">
        <v>369</v>
      </c>
      <c r="G8001" s="2" t="s">
        <v>268</v>
      </c>
      <c r="H8001" s="2" t="s">
        <v>30</v>
      </c>
      <c r="I8001" s="2" t="s">
        <v>31</v>
      </c>
      <c r="J8001" s="2">
        <v>3.8160100000000002E-4</v>
      </c>
    </row>
    <row r="8002" spans="1:10" hidden="1" x14ac:dyDescent="0.25">
      <c r="A8002" s="2">
        <v>4339</v>
      </c>
      <c r="B8002" s="2">
        <v>35.942793000000002</v>
      </c>
      <c r="C8002" s="2">
        <v>-97.886708999999996</v>
      </c>
      <c r="D8002" s="2">
        <v>2415</v>
      </c>
      <c r="E8002" s="2">
        <v>1.66667E-2</v>
      </c>
      <c r="F8002" s="2">
        <v>300</v>
      </c>
      <c r="G8002" s="2" t="s">
        <v>268</v>
      </c>
      <c r="H8002" s="2" t="s">
        <v>30</v>
      </c>
      <c r="I8002" s="2" t="s">
        <v>31</v>
      </c>
      <c r="J8002" s="2">
        <v>3.8153599999999997E-4</v>
      </c>
    </row>
    <row r="8003" spans="1:10" hidden="1" x14ac:dyDescent="0.25">
      <c r="A8003" s="2">
        <v>10882</v>
      </c>
      <c r="B8003" s="2">
        <v>41.179640999999997</v>
      </c>
      <c r="C8003" s="2">
        <v>83.348564999999994</v>
      </c>
      <c r="D8003" s="2">
        <v>1998</v>
      </c>
      <c r="E8003" s="2">
        <v>1.7605599999999999E-2</v>
      </c>
      <c r="F8003" s="2">
        <v>284</v>
      </c>
      <c r="G8003" s="2" t="s">
        <v>268</v>
      </c>
      <c r="H8003" s="2" t="s">
        <v>50</v>
      </c>
      <c r="I8003" s="2" t="s">
        <v>51</v>
      </c>
      <c r="J8003" s="2">
        <v>3.8132500000000001E-4</v>
      </c>
    </row>
    <row r="8004" spans="1:10" hidden="1" x14ac:dyDescent="0.25">
      <c r="A8004" s="2">
        <v>4789</v>
      </c>
      <c r="B8004" s="2">
        <v>29.694396999999999</v>
      </c>
      <c r="C8004" s="2">
        <v>-91.356741999999997</v>
      </c>
      <c r="D8004" s="2">
        <v>2051.4</v>
      </c>
      <c r="E8004" s="2">
        <v>0.02</v>
      </c>
      <c r="F8004" s="2">
        <v>300</v>
      </c>
      <c r="G8004" s="2" t="s">
        <v>268</v>
      </c>
      <c r="H8004" s="2" t="s">
        <v>30</v>
      </c>
      <c r="I8004" s="2" t="s">
        <v>31</v>
      </c>
      <c r="J8004" s="2">
        <v>3.8129800000000002E-4</v>
      </c>
    </row>
    <row r="8005" spans="1:10" hidden="1" x14ac:dyDescent="0.25">
      <c r="A8005" s="2">
        <v>3079</v>
      </c>
      <c r="B8005" s="2">
        <v>32.178314999999998</v>
      </c>
      <c r="C8005" s="2">
        <v>-103.128336</v>
      </c>
      <c r="D8005" s="2">
        <v>1815.91</v>
      </c>
      <c r="E8005" s="2">
        <v>1.1764699999999999E-2</v>
      </c>
      <c r="F8005" s="2">
        <v>340</v>
      </c>
      <c r="G8005" s="2" t="s">
        <v>268</v>
      </c>
      <c r="H8005" s="2" t="s">
        <v>30</v>
      </c>
      <c r="I8005" s="2" t="s">
        <v>31</v>
      </c>
      <c r="J8005" s="2">
        <v>3.8127499999999998E-4</v>
      </c>
    </row>
    <row r="8006" spans="1:10" hidden="1" x14ac:dyDescent="0.25">
      <c r="A8006" s="2">
        <v>997</v>
      </c>
      <c r="B8006" s="2">
        <v>41.059493000000003</v>
      </c>
      <c r="C8006" s="2">
        <v>-108.761959</v>
      </c>
      <c r="D8006" s="2">
        <v>1723.22</v>
      </c>
      <c r="E8006" s="2">
        <v>2.3809500000000001E-2</v>
      </c>
      <c r="F8006" s="2">
        <v>336</v>
      </c>
      <c r="G8006" s="2" t="s">
        <v>268</v>
      </c>
      <c r="H8006" s="2" t="s">
        <v>30</v>
      </c>
      <c r="I8006" s="2" t="s">
        <v>31</v>
      </c>
      <c r="J8006" s="2">
        <v>3.8123999999999998E-4</v>
      </c>
    </row>
    <row r="8007" spans="1:10" hidden="1" x14ac:dyDescent="0.25">
      <c r="A8007" s="2">
        <v>2998</v>
      </c>
      <c r="B8007" s="2">
        <v>31.251549000000001</v>
      </c>
      <c r="C8007" s="2">
        <v>-103.31035900000001</v>
      </c>
      <c r="D8007" s="2">
        <v>1834.94</v>
      </c>
      <c r="E8007" s="2">
        <v>2.2988499999999999E-2</v>
      </c>
      <c r="F8007" s="2">
        <v>348</v>
      </c>
      <c r="G8007" s="2" t="s">
        <v>268</v>
      </c>
      <c r="H8007" s="2" t="s">
        <v>30</v>
      </c>
      <c r="I8007" s="2" t="s">
        <v>31</v>
      </c>
      <c r="J8007" s="2">
        <v>3.8118700000000001E-4</v>
      </c>
    </row>
    <row r="8008" spans="1:10" hidden="1" x14ac:dyDescent="0.25">
      <c r="A8008" s="2">
        <v>1863</v>
      </c>
      <c r="B8008" s="2">
        <v>49.371166000000002</v>
      </c>
      <c r="C8008" s="2">
        <v>-102.459913</v>
      </c>
      <c r="D8008" s="2">
        <v>1810</v>
      </c>
      <c r="E8008" s="2">
        <v>2.2598900000000002E-2</v>
      </c>
      <c r="F8008" s="2">
        <v>354</v>
      </c>
      <c r="G8008" s="2" t="s">
        <v>268</v>
      </c>
      <c r="H8008" s="2" t="s">
        <v>80</v>
      </c>
      <c r="I8008" s="2" t="s">
        <v>81</v>
      </c>
      <c r="J8008" s="2">
        <v>3.8112500000000001E-4</v>
      </c>
    </row>
    <row r="8009" spans="1:10" x14ac:dyDescent="0.25">
      <c r="A8009" s="2">
        <v>9772</v>
      </c>
      <c r="B8009" s="2">
        <v>22.387453000000001</v>
      </c>
      <c r="C8009" s="2">
        <v>53.935915999999999</v>
      </c>
      <c r="D8009" s="2">
        <v>1654.5</v>
      </c>
      <c r="E8009" s="2">
        <v>8.0429000000000004E-3</v>
      </c>
      <c r="F8009" s="2">
        <v>373</v>
      </c>
      <c r="G8009" s="2" t="s">
        <v>268</v>
      </c>
      <c r="H8009" s="2" t="s">
        <v>52</v>
      </c>
      <c r="I8009" s="2" t="s">
        <v>53</v>
      </c>
      <c r="J8009" s="2">
        <v>3.8109899999999998E-4</v>
      </c>
    </row>
    <row r="8010" spans="1:10" hidden="1" x14ac:dyDescent="0.25">
      <c r="A8010" s="2">
        <v>3576</v>
      </c>
      <c r="B8010" s="2">
        <v>31.326325000000001</v>
      </c>
      <c r="C8010" s="2">
        <v>-101.64203999999999</v>
      </c>
      <c r="D8010" s="2">
        <v>1921.25</v>
      </c>
      <c r="E8010" s="2">
        <v>1.21951E-2</v>
      </c>
      <c r="F8010" s="2">
        <v>328</v>
      </c>
      <c r="G8010" s="2" t="s">
        <v>268</v>
      </c>
      <c r="H8010" s="2" t="s">
        <v>30</v>
      </c>
      <c r="I8010" s="2" t="s">
        <v>31</v>
      </c>
      <c r="J8010" s="2">
        <v>3.8067599999999999E-4</v>
      </c>
    </row>
    <row r="8011" spans="1:10" hidden="1" x14ac:dyDescent="0.25">
      <c r="A8011" s="2">
        <v>3157</v>
      </c>
      <c r="B8011" s="2">
        <v>31.645129000000001</v>
      </c>
      <c r="C8011" s="2">
        <v>-102.89298599999999</v>
      </c>
      <c r="D8011" s="2">
        <v>1906.57</v>
      </c>
      <c r="E8011" s="2">
        <v>1.51515E-2</v>
      </c>
      <c r="F8011" s="2">
        <v>330</v>
      </c>
      <c r="G8011" s="2" t="s">
        <v>268</v>
      </c>
      <c r="H8011" s="2" t="s">
        <v>30</v>
      </c>
      <c r="I8011" s="2" t="s">
        <v>31</v>
      </c>
      <c r="J8011" s="2">
        <v>3.8066400000000001E-4</v>
      </c>
    </row>
    <row r="8012" spans="1:10" hidden="1" x14ac:dyDescent="0.25">
      <c r="A8012" s="2">
        <v>2103</v>
      </c>
      <c r="B8012" s="2">
        <v>32.776069999999997</v>
      </c>
      <c r="C8012" s="2">
        <v>-104.267364</v>
      </c>
      <c r="D8012" s="2">
        <v>1732.48</v>
      </c>
      <c r="E8012" s="2">
        <v>1.44928E-2</v>
      </c>
      <c r="F8012" s="2">
        <v>345</v>
      </c>
      <c r="G8012" s="2" t="s">
        <v>268</v>
      </c>
      <c r="H8012" s="2" t="s">
        <v>30</v>
      </c>
      <c r="I8012" s="2" t="s">
        <v>31</v>
      </c>
      <c r="J8012" s="2">
        <v>3.8058800000000001E-4</v>
      </c>
    </row>
    <row r="8013" spans="1:10" hidden="1" x14ac:dyDescent="0.25">
      <c r="A8013" s="2">
        <v>79</v>
      </c>
      <c r="B8013" s="2">
        <v>56.986330000000002</v>
      </c>
      <c r="C8013" s="2">
        <v>-122.16604</v>
      </c>
      <c r="D8013" s="2">
        <v>1889.46</v>
      </c>
      <c r="E8013" s="2">
        <v>1.8126900000000001E-2</v>
      </c>
      <c r="F8013" s="2">
        <v>331</v>
      </c>
      <c r="G8013" s="2" t="s">
        <v>268</v>
      </c>
      <c r="H8013" s="2" t="s">
        <v>80</v>
      </c>
      <c r="I8013" s="2" t="s">
        <v>81</v>
      </c>
      <c r="J8013" s="2">
        <v>3.8045E-4</v>
      </c>
    </row>
    <row r="8014" spans="1:10" hidden="1" x14ac:dyDescent="0.25">
      <c r="A8014" s="2">
        <v>6751</v>
      </c>
      <c r="B8014" s="2">
        <v>47.508693999999998</v>
      </c>
      <c r="C8014" s="2">
        <v>21.364961999999998</v>
      </c>
      <c r="D8014" s="2">
        <v>1751.14</v>
      </c>
      <c r="E8014" s="2">
        <v>1.9047600000000001E-2</v>
      </c>
      <c r="F8014" s="2">
        <v>315</v>
      </c>
      <c r="G8014" s="2" t="s">
        <v>268</v>
      </c>
      <c r="H8014" s="2" t="s">
        <v>116</v>
      </c>
      <c r="I8014" s="2" t="s">
        <v>117</v>
      </c>
      <c r="J8014" s="2">
        <v>3.8027100000000001E-4</v>
      </c>
    </row>
    <row r="8015" spans="1:10" hidden="1" x14ac:dyDescent="0.25">
      <c r="A8015" s="2">
        <v>1849</v>
      </c>
      <c r="B8015" s="2">
        <v>47.630819000000002</v>
      </c>
      <c r="C8015" s="2">
        <v>-102.499348</v>
      </c>
      <c r="D8015" s="2">
        <v>1806.14</v>
      </c>
      <c r="E8015" s="2">
        <v>2.5936600000000001E-2</v>
      </c>
      <c r="F8015" s="2">
        <v>347</v>
      </c>
      <c r="G8015" s="2" t="s">
        <v>268</v>
      </c>
      <c r="H8015" s="2" t="s">
        <v>30</v>
      </c>
      <c r="I8015" s="2" t="s">
        <v>31</v>
      </c>
      <c r="J8015" s="2">
        <v>3.8012700000000001E-4</v>
      </c>
    </row>
    <row r="8016" spans="1:10" hidden="1" x14ac:dyDescent="0.25">
      <c r="A8016" s="2">
        <v>5224</v>
      </c>
      <c r="B8016" s="2">
        <v>31.694497999999999</v>
      </c>
      <c r="C8016" s="2">
        <v>-88.598301000000006</v>
      </c>
      <c r="D8016" s="2">
        <v>2006.33</v>
      </c>
      <c r="E8016" s="2">
        <v>2.07612E-2</v>
      </c>
      <c r="F8016" s="2">
        <v>289</v>
      </c>
      <c r="G8016" s="2" t="s">
        <v>268</v>
      </c>
      <c r="H8016" s="2" t="s">
        <v>30</v>
      </c>
      <c r="I8016" s="2" t="s">
        <v>31</v>
      </c>
      <c r="J8016" s="2">
        <v>3.7932900000000003E-4</v>
      </c>
    </row>
    <row r="8017" spans="1:10" hidden="1" x14ac:dyDescent="0.25">
      <c r="A8017" s="2">
        <v>6010</v>
      </c>
      <c r="B8017" s="2">
        <v>-38.178310000000003</v>
      </c>
      <c r="C8017" s="2">
        <v>-67.773972000000001</v>
      </c>
      <c r="D8017" s="2">
        <v>2265</v>
      </c>
      <c r="E8017" s="2">
        <v>1.8017999999999999E-2</v>
      </c>
      <c r="F8017" s="2">
        <v>333</v>
      </c>
      <c r="G8017" s="2" t="s">
        <v>268</v>
      </c>
      <c r="H8017" s="2" t="s">
        <v>66</v>
      </c>
      <c r="I8017" s="2" t="s">
        <v>67</v>
      </c>
      <c r="J8017" s="2">
        <v>3.7895000000000002E-4</v>
      </c>
    </row>
    <row r="8018" spans="1:10" hidden="1" x14ac:dyDescent="0.25">
      <c r="A8018" s="2">
        <v>4390</v>
      </c>
      <c r="B8018" s="2">
        <v>28.9619</v>
      </c>
      <c r="C8018" s="2">
        <v>-97.795879999999997</v>
      </c>
      <c r="D8018" s="2">
        <v>1771.71</v>
      </c>
      <c r="E8018" s="2">
        <v>2.7026999999999999E-2</v>
      </c>
      <c r="F8018" s="2">
        <v>259</v>
      </c>
      <c r="G8018" s="2" t="s">
        <v>268</v>
      </c>
      <c r="H8018" s="2" t="s">
        <v>30</v>
      </c>
      <c r="I8018" s="2" t="s">
        <v>31</v>
      </c>
      <c r="J8018" s="2">
        <v>3.78759E-4</v>
      </c>
    </row>
    <row r="8019" spans="1:10" hidden="1" x14ac:dyDescent="0.25">
      <c r="A8019" s="2">
        <v>762</v>
      </c>
      <c r="B8019" s="2">
        <v>53.514640999999997</v>
      </c>
      <c r="C8019" s="2">
        <v>-115.656993</v>
      </c>
      <c r="D8019" s="2">
        <v>1842</v>
      </c>
      <c r="E8019" s="2">
        <v>1.8575899999999999E-2</v>
      </c>
      <c r="F8019" s="2">
        <v>323</v>
      </c>
      <c r="G8019" s="2" t="s">
        <v>268</v>
      </c>
      <c r="H8019" s="2" t="s">
        <v>80</v>
      </c>
      <c r="I8019" s="2" t="s">
        <v>81</v>
      </c>
      <c r="J8019" s="2">
        <v>3.7833099999999998E-4</v>
      </c>
    </row>
    <row r="8020" spans="1:10" hidden="1" x14ac:dyDescent="0.25">
      <c r="A8020" s="2">
        <v>8226</v>
      </c>
      <c r="B8020" s="2">
        <v>53.762692999999999</v>
      </c>
      <c r="C8020" s="2">
        <v>51.774819999999998</v>
      </c>
      <c r="D8020" s="2">
        <v>1667.64</v>
      </c>
      <c r="E8020" s="2">
        <v>2.0833299999999999E-2</v>
      </c>
      <c r="F8020" s="2">
        <v>288</v>
      </c>
      <c r="G8020" s="2" t="s">
        <v>268</v>
      </c>
      <c r="H8020" s="2" t="s">
        <v>10</v>
      </c>
      <c r="I8020" s="2" t="s">
        <v>11</v>
      </c>
      <c r="J8020" s="2">
        <v>3.7792899999999999E-4</v>
      </c>
    </row>
    <row r="8021" spans="1:10" hidden="1" x14ac:dyDescent="0.25">
      <c r="A8021" s="2">
        <v>14009</v>
      </c>
      <c r="B8021" s="2">
        <v>-1.3504529999999999</v>
      </c>
      <c r="C8021" s="2">
        <v>129.751373</v>
      </c>
      <c r="D8021" s="2">
        <v>1810</v>
      </c>
      <c r="E8021" s="2">
        <v>2.0833299999999999E-2</v>
      </c>
      <c r="F8021" s="2">
        <v>48</v>
      </c>
      <c r="G8021" s="2" t="s">
        <v>268</v>
      </c>
      <c r="H8021" s="2" t="s">
        <v>72</v>
      </c>
      <c r="I8021" s="2" t="s">
        <v>73</v>
      </c>
      <c r="J8021" s="2">
        <v>3.7776699999999999E-4</v>
      </c>
    </row>
    <row r="8022" spans="1:10" hidden="1" x14ac:dyDescent="0.25">
      <c r="A8022" s="2">
        <v>12249</v>
      </c>
      <c r="B8022" s="2">
        <v>37.439585999999998</v>
      </c>
      <c r="C8022" s="2">
        <v>109.11525899999999</v>
      </c>
      <c r="D8022" s="2">
        <v>1831</v>
      </c>
      <c r="E8022" s="2">
        <v>8.87574E-3</v>
      </c>
      <c r="F8022" s="2">
        <v>338</v>
      </c>
      <c r="G8022" s="2" t="s">
        <v>268</v>
      </c>
      <c r="H8022" s="2" t="s">
        <v>50</v>
      </c>
      <c r="I8022" s="2" t="s">
        <v>51</v>
      </c>
      <c r="J8022" s="2">
        <v>3.7772599999999999E-4</v>
      </c>
    </row>
    <row r="8023" spans="1:10" hidden="1" x14ac:dyDescent="0.25">
      <c r="A8023" s="2">
        <v>6593</v>
      </c>
      <c r="B8023" s="2">
        <v>55.533056000000002</v>
      </c>
      <c r="C8023" s="2">
        <v>5.0036319999999996</v>
      </c>
      <c r="D8023" s="2">
        <v>1689.33</v>
      </c>
      <c r="E8023" s="2">
        <v>1.3761499999999999E-2</v>
      </c>
      <c r="F8023" s="2">
        <v>218</v>
      </c>
      <c r="G8023" s="2" t="s">
        <v>268</v>
      </c>
      <c r="H8023" s="2" t="s">
        <v>168</v>
      </c>
      <c r="I8023" s="2" t="s">
        <v>169</v>
      </c>
      <c r="J8023" s="2">
        <v>3.7771099999999998E-4</v>
      </c>
    </row>
    <row r="8024" spans="1:10" hidden="1" x14ac:dyDescent="0.25">
      <c r="A8024" s="2">
        <v>3094</v>
      </c>
      <c r="B8024" s="2">
        <v>31.789778999999999</v>
      </c>
      <c r="C8024" s="2">
        <v>-103.07845</v>
      </c>
      <c r="D8024" s="2">
        <v>1810</v>
      </c>
      <c r="E8024" s="2">
        <v>1.79641E-2</v>
      </c>
      <c r="F8024" s="2">
        <v>334</v>
      </c>
      <c r="G8024" s="2" t="s">
        <v>268</v>
      </c>
      <c r="H8024" s="2" t="s">
        <v>30</v>
      </c>
      <c r="I8024" s="2" t="s">
        <v>31</v>
      </c>
      <c r="J8024" s="2">
        <v>3.7767900000000001E-4</v>
      </c>
    </row>
    <row r="8025" spans="1:10" hidden="1" x14ac:dyDescent="0.25">
      <c r="A8025" s="2">
        <v>7791</v>
      </c>
      <c r="B8025" s="2">
        <v>69.179432000000006</v>
      </c>
      <c r="C8025" s="2">
        <v>49.994943999999997</v>
      </c>
      <c r="D8025" s="2">
        <v>1983</v>
      </c>
      <c r="E8025" s="2">
        <v>1.08696E-2</v>
      </c>
      <c r="F8025" s="2">
        <v>276</v>
      </c>
      <c r="G8025" s="2" t="s">
        <v>268</v>
      </c>
      <c r="H8025" s="2" t="s">
        <v>10</v>
      </c>
      <c r="I8025" s="2" t="s">
        <v>11</v>
      </c>
      <c r="J8025" s="2">
        <v>3.7748000000000002E-4</v>
      </c>
    </row>
    <row r="8026" spans="1:10" hidden="1" x14ac:dyDescent="0.25">
      <c r="A8026" s="2">
        <v>3616</v>
      </c>
      <c r="B8026" s="2">
        <v>32.539892999999999</v>
      </c>
      <c r="C8026" s="2">
        <v>-101.545344</v>
      </c>
      <c r="D8026" s="2">
        <v>1801</v>
      </c>
      <c r="E8026" s="2">
        <v>1.51976E-2</v>
      </c>
      <c r="F8026" s="2">
        <v>329</v>
      </c>
      <c r="G8026" s="2" t="s">
        <v>268</v>
      </c>
      <c r="H8026" s="2" t="s">
        <v>30</v>
      </c>
      <c r="I8026" s="2" t="s">
        <v>31</v>
      </c>
      <c r="J8026" s="2">
        <v>3.7738300000000002E-4</v>
      </c>
    </row>
    <row r="8027" spans="1:10" hidden="1" x14ac:dyDescent="0.25">
      <c r="A8027" s="2">
        <v>779</v>
      </c>
      <c r="B8027" s="2">
        <v>52.623637000000002</v>
      </c>
      <c r="C8027" s="2">
        <v>-115.556015</v>
      </c>
      <c r="D8027" s="2">
        <v>1773</v>
      </c>
      <c r="E8027" s="2">
        <v>9.3749999999999997E-3</v>
      </c>
      <c r="F8027" s="2">
        <v>320</v>
      </c>
      <c r="G8027" s="2" t="s">
        <v>268</v>
      </c>
      <c r="H8027" s="2" t="s">
        <v>80</v>
      </c>
      <c r="I8027" s="2" t="s">
        <v>81</v>
      </c>
      <c r="J8027" s="2">
        <v>3.7681599999999998E-4</v>
      </c>
    </row>
    <row r="8028" spans="1:10" hidden="1" x14ac:dyDescent="0.25">
      <c r="A8028" s="2">
        <v>5980</v>
      </c>
      <c r="B8028" s="2">
        <v>-38.878307</v>
      </c>
      <c r="C8028" s="2">
        <v>-68.579263999999995</v>
      </c>
      <c r="D8028" s="2">
        <v>1755.2</v>
      </c>
      <c r="E8028" s="2">
        <v>1.7804199999999999E-2</v>
      </c>
      <c r="F8028" s="2">
        <v>337</v>
      </c>
      <c r="G8028" s="2" t="s">
        <v>268</v>
      </c>
      <c r="H8028" s="2" t="s">
        <v>66</v>
      </c>
      <c r="I8028" s="2" t="s">
        <v>67</v>
      </c>
      <c r="J8028" s="2">
        <v>3.7611200000000001E-4</v>
      </c>
    </row>
    <row r="8029" spans="1:10" hidden="1" x14ac:dyDescent="0.25">
      <c r="A8029" s="2">
        <v>4164</v>
      </c>
      <c r="B8029" s="2">
        <v>28.513254</v>
      </c>
      <c r="C8029" s="2">
        <v>-98.566424999999995</v>
      </c>
      <c r="D8029" s="2">
        <v>2077</v>
      </c>
      <c r="E8029" s="2">
        <v>1.9084E-2</v>
      </c>
      <c r="F8029" s="2">
        <v>262</v>
      </c>
      <c r="G8029" s="2" t="s">
        <v>268</v>
      </c>
      <c r="H8029" s="2" t="s">
        <v>30</v>
      </c>
      <c r="I8029" s="2" t="s">
        <v>31</v>
      </c>
      <c r="J8029" s="2">
        <v>3.7608800000000001E-4</v>
      </c>
    </row>
    <row r="8030" spans="1:10" hidden="1" x14ac:dyDescent="0.25">
      <c r="A8030" s="2">
        <v>4635</v>
      </c>
      <c r="B8030" s="2">
        <v>28.996381</v>
      </c>
      <c r="C8030" s="2">
        <v>-96.147459999999995</v>
      </c>
      <c r="D8030" s="2">
        <v>2049.5</v>
      </c>
      <c r="E8030" s="2">
        <v>1.3289E-2</v>
      </c>
      <c r="F8030" s="2">
        <v>301</v>
      </c>
      <c r="G8030" s="2" t="s">
        <v>268</v>
      </c>
      <c r="H8030" s="2" t="s">
        <v>30</v>
      </c>
      <c r="I8030" s="2" t="s">
        <v>31</v>
      </c>
      <c r="J8030" s="2">
        <v>3.7574800000000002E-4</v>
      </c>
    </row>
    <row r="8031" spans="1:10" hidden="1" x14ac:dyDescent="0.25">
      <c r="A8031" s="2">
        <v>3661</v>
      </c>
      <c r="B8031" s="2">
        <v>31.806052999999999</v>
      </c>
      <c r="C8031" s="2">
        <v>-101.477808</v>
      </c>
      <c r="D8031" s="2">
        <v>1795.56</v>
      </c>
      <c r="E8031" s="2">
        <v>1.2618300000000001E-2</v>
      </c>
      <c r="F8031" s="2">
        <v>317</v>
      </c>
      <c r="G8031" s="2" t="s">
        <v>268</v>
      </c>
      <c r="H8031" s="2" t="s">
        <v>30</v>
      </c>
      <c r="I8031" s="2" t="s">
        <v>31</v>
      </c>
      <c r="J8031" s="2">
        <v>3.7561000000000002E-4</v>
      </c>
    </row>
    <row r="8032" spans="1:10" hidden="1" x14ac:dyDescent="0.25">
      <c r="A8032" s="2">
        <v>11063</v>
      </c>
      <c r="B8032" s="2">
        <v>39.948189999999997</v>
      </c>
      <c r="C8032" s="2">
        <v>62.746380000000002</v>
      </c>
      <c r="D8032" s="2">
        <v>1410</v>
      </c>
      <c r="E8032" s="2">
        <v>7.0588200000000004E-3</v>
      </c>
      <c r="F8032" s="2">
        <v>425</v>
      </c>
      <c r="G8032" s="2" t="s">
        <v>268</v>
      </c>
      <c r="H8032" s="2" t="s">
        <v>68</v>
      </c>
      <c r="I8032" s="2" t="s">
        <v>69</v>
      </c>
      <c r="J8032" s="2">
        <v>3.75237E-4</v>
      </c>
    </row>
    <row r="8033" spans="1:10" hidden="1" x14ac:dyDescent="0.25">
      <c r="A8033" s="2">
        <v>2238</v>
      </c>
      <c r="B8033" s="2">
        <v>32.828929000000002</v>
      </c>
      <c r="C8033" s="2">
        <v>-104.065699</v>
      </c>
      <c r="D8033" s="2">
        <v>1802.52</v>
      </c>
      <c r="E8033" s="2">
        <v>1.6713100000000002E-2</v>
      </c>
      <c r="F8033" s="2">
        <v>359</v>
      </c>
      <c r="G8033" s="2" t="s">
        <v>268</v>
      </c>
      <c r="H8033" s="2" t="s">
        <v>30</v>
      </c>
      <c r="I8033" s="2" t="s">
        <v>31</v>
      </c>
      <c r="J8033" s="2">
        <v>3.7500800000000003E-4</v>
      </c>
    </row>
    <row r="8034" spans="1:10" hidden="1" x14ac:dyDescent="0.25">
      <c r="A8034" s="2">
        <v>447</v>
      </c>
      <c r="B8034" s="2">
        <v>54.632691999999999</v>
      </c>
      <c r="C8034" s="2">
        <v>-118.62902099999999</v>
      </c>
      <c r="D8034" s="2">
        <v>1997</v>
      </c>
      <c r="E8034" s="2">
        <v>1.6556299999999999E-2</v>
      </c>
      <c r="F8034" s="2">
        <v>302</v>
      </c>
      <c r="G8034" s="2" t="s">
        <v>268</v>
      </c>
      <c r="H8034" s="2" t="s">
        <v>80</v>
      </c>
      <c r="I8034" s="2" t="s">
        <v>81</v>
      </c>
      <c r="J8034" s="2">
        <v>3.7486099999999999E-4</v>
      </c>
    </row>
    <row r="8035" spans="1:10" hidden="1" x14ac:dyDescent="0.25">
      <c r="A8035" s="2">
        <v>6692</v>
      </c>
      <c r="B8035" s="2">
        <v>46.005152000000002</v>
      </c>
      <c r="C8035" s="2">
        <v>17.159966000000001</v>
      </c>
      <c r="D8035" s="2">
        <v>1722.25</v>
      </c>
      <c r="E8035" s="2">
        <v>0.01</v>
      </c>
      <c r="F8035" s="2">
        <v>300</v>
      </c>
      <c r="G8035" s="2" t="s">
        <v>268</v>
      </c>
      <c r="H8035" s="2" t="s">
        <v>172</v>
      </c>
      <c r="I8035" s="2" t="s">
        <v>173</v>
      </c>
      <c r="J8035" s="2">
        <v>3.7479700000000001E-4</v>
      </c>
    </row>
    <row r="8036" spans="1:10" hidden="1" x14ac:dyDescent="0.25">
      <c r="A8036" s="2">
        <v>3735</v>
      </c>
      <c r="B8036" s="2">
        <v>31.036918</v>
      </c>
      <c r="C8036" s="2">
        <v>-101.287048</v>
      </c>
      <c r="D8036" s="2">
        <v>1781.34</v>
      </c>
      <c r="E8036" s="2">
        <v>1.3888899999999999E-2</v>
      </c>
      <c r="F8036" s="2">
        <v>288</v>
      </c>
      <c r="G8036" s="2" t="s">
        <v>268</v>
      </c>
      <c r="H8036" s="2" t="s">
        <v>30</v>
      </c>
      <c r="I8036" s="2" t="s">
        <v>31</v>
      </c>
      <c r="J8036" s="2">
        <v>3.7404499999999999E-4</v>
      </c>
    </row>
    <row r="8037" spans="1:10" hidden="1" x14ac:dyDescent="0.25">
      <c r="A8037" s="2">
        <v>11046</v>
      </c>
      <c r="B8037" s="2">
        <v>36.464078000000001</v>
      </c>
      <c r="C8037" s="2">
        <v>61.785138000000003</v>
      </c>
      <c r="D8037" s="2">
        <v>1738.33</v>
      </c>
      <c r="E8037" s="2">
        <v>7.4626900000000001E-3</v>
      </c>
      <c r="F8037" s="2">
        <v>402</v>
      </c>
      <c r="G8037" s="2" t="s">
        <v>268</v>
      </c>
      <c r="H8037" s="2" t="s">
        <v>18</v>
      </c>
      <c r="I8037" s="2" t="s">
        <v>19</v>
      </c>
      <c r="J8037" s="2">
        <v>3.7401300000000003E-4</v>
      </c>
    </row>
    <row r="8038" spans="1:10" hidden="1" x14ac:dyDescent="0.25">
      <c r="A8038" s="2">
        <v>1357</v>
      </c>
      <c r="B8038" s="2">
        <v>49.682164</v>
      </c>
      <c r="C8038" s="2">
        <v>-103.313045</v>
      </c>
      <c r="D8038" s="2">
        <v>1756</v>
      </c>
      <c r="E8038" s="2">
        <v>1.62162E-2</v>
      </c>
      <c r="F8038" s="2">
        <v>370</v>
      </c>
      <c r="G8038" s="2" t="s">
        <v>268</v>
      </c>
      <c r="H8038" s="2" t="s">
        <v>80</v>
      </c>
      <c r="I8038" s="2" t="s">
        <v>81</v>
      </c>
      <c r="J8038" s="2">
        <v>3.7369299999999997E-4</v>
      </c>
    </row>
    <row r="8039" spans="1:10" hidden="1" x14ac:dyDescent="0.25">
      <c r="A8039" s="2">
        <v>2717</v>
      </c>
      <c r="B8039" s="2">
        <v>32.469298999999999</v>
      </c>
      <c r="C8039" s="2">
        <v>-103.579346</v>
      </c>
      <c r="D8039" s="2">
        <v>1865.79</v>
      </c>
      <c r="E8039" s="2">
        <v>2.47678E-2</v>
      </c>
      <c r="F8039" s="2">
        <v>323</v>
      </c>
      <c r="G8039" s="2" t="s">
        <v>268</v>
      </c>
      <c r="H8039" s="2" t="s">
        <v>30</v>
      </c>
      <c r="I8039" s="2" t="s">
        <v>31</v>
      </c>
      <c r="J8039" s="2">
        <v>3.7363099999999997E-4</v>
      </c>
    </row>
    <row r="8040" spans="1:10" hidden="1" x14ac:dyDescent="0.25">
      <c r="A8040" s="2">
        <v>1045</v>
      </c>
      <c r="B8040" s="2">
        <v>43.619002000000002</v>
      </c>
      <c r="C8040" s="2">
        <v>-105.580929</v>
      </c>
      <c r="D8040" s="2">
        <v>1869.67</v>
      </c>
      <c r="E8040" s="2">
        <v>1.2232399999999999E-2</v>
      </c>
      <c r="F8040" s="2">
        <v>327</v>
      </c>
      <c r="G8040" s="2" t="s">
        <v>268</v>
      </c>
      <c r="H8040" s="2" t="s">
        <v>30</v>
      </c>
      <c r="I8040" s="2" t="s">
        <v>31</v>
      </c>
      <c r="J8040" s="2">
        <v>3.7335800000000001E-4</v>
      </c>
    </row>
    <row r="8041" spans="1:10" hidden="1" x14ac:dyDescent="0.25">
      <c r="A8041" s="2">
        <v>1930</v>
      </c>
      <c r="B8041" s="2">
        <v>47.906756999999999</v>
      </c>
      <c r="C8041" s="2">
        <v>-102.201222</v>
      </c>
      <c r="D8041" s="2">
        <v>1810</v>
      </c>
      <c r="E8041" s="2">
        <v>1.7857100000000001E-2</v>
      </c>
      <c r="F8041" s="2">
        <v>336</v>
      </c>
      <c r="G8041" s="2" t="s">
        <v>268</v>
      </c>
      <c r="H8041" s="2" t="s">
        <v>30</v>
      </c>
      <c r="I8041" s="2" t="s">
        <v>31</v>
      </c>
      <c r="J8041" s="2">
        <v>3.7312700000000001E-4</v>
      </c>
    </row>
    <row r="8042" spans="1:10" hidden="1" x14ac:dyDescent="0.25">
      <c r="A8042" s="2">
        <v>4021</v>
      </c>
      <c r="B8042" s="2">
        <v>28.555104</v>
      </c>
      <c r="C8042" s="2">
        <v>-99.024849000000003</v>
      </c>
      <c r="D8042" s="2">
        <v>1745.72</v>
      </c>
      <c r="E8042" s="2">
        <v>1.9011400000000001E-2</v>
      </c>
      <c r="F8042" s="2">
        <v>263</v>
      </c>
      <c r="G8042" s="2" t="s">
        <v>268</v>
      </c>
      <c r="H8042" s="2" t="s">
        <v>30</v>
      </c>
      <c r="I8042" s="2" t="s">
        <v>31</v>
      </c>
      <c r="J8042" s="2">
        <v>3.7284500000000001E-4</v>
      </c>
    </row>
    <row r="8043" spans="1:10" hidden="1" x14ac:dyDescent="0.25">
      <c r="A8043" s="2">
        <v>10232</v>
      </c>
      <c r="B8043" s="2">
        <v>66.995116999999993</v>
      </c>
      <c r="C8043" s="2">
        <v>75.391231000000005</v>
      </c>
      <c r="D8043" s="2">
        <v>1670</v>
      </c>
      <c r="E8043" s="2">
        <v>8.9552199999999998E-3</v>
      </c>
      <c r="F8043" s="2">
        <v>335</v>
      </c>
      <c r="G8043" s="2" t="s">
        <v>269</v>
      </c>
      <c r="H8043" s="2" t="s">
        <v>10</v>
      </c>
      <c r="I8043" s="2" t="s">
        <v>11</v>
      </c>
      <c r="J8043" s="2">
        <v>3.7280400000000002E-4</v>
      </c>
    </row>
    <row r="8044" spans="1:10" hidden="1" x14ac:dyDescent="0.25">
      <c r="A8044" s="2">
        <v>1846</v>
      </c>
      <c r="B8044" s="2">
        <v>48.227108999999999</v>
      </c>
      <c r="C8044" s="2">
        <v>-102.501679</v>
      </c>
      <c r="D8044" s="2">
        <v>1630.61</v>
      </c>
      <c r="E8044" s="2">
        <v>2.0833299999999999E-2</v>
      </c>
      <c r="F8044" s="2">
        <v>384</v>
      </c>
      <c r="G8044" s="2" t="s">
        <v>268</v>
      </c>
      <c r="H8044" s="2" t="s">
        <v>30</v>
      </c>
      <c r="I8044" s="2" t="s">
        <v>31</v>
      </c>
      <c r="J8044" s="2">
        <v>3.7256600000000001E-4</v>
      </c>
    </row>
    <row r="8045" spans="1:10" hidden="1" x14ac:dyDescent="0.25">
      <c r="A8045" s="2">
        <v>8318</v>
      </c>
      <c r="B8045" s="2">
        <v>54.765734000000002</v>
      </c>
      <c r="C8045" s="2">
        <v>53.691113000000001</v>
      </c>
      <c r="D8045" s="2">
        <v>1810</v>
      </c>
      <c r="E8045" s="2">
        <v>1.51515E-2</v>
      </c>
      <c r="F8045" s="2">
        <v>264</v>
      </c>
      <c r="G8045" s="2" t="s">
        <v>268</v>
      </c>
      <c r="H8045" s="2" t="s">
        <v>10</v>
      </c>
      <c r="I8045" s="2" t="s">
        <v>11</v>
      </c>
      <c r="J8045" s="2">
        <v>3.72035E-4</v>
      </c>
    </row>
    <row r="8046" spans="1:10" hidden="1" x14ac:dyDescent="0.25">
      <c r="A8046" s="2">
        <v>4403</v>
      </c>
      <c r="B8046" s="2">
        <v>28.901892</v>
      </c>
      <c r="C8046" s="2">
        <v>-97.764506999999995</v>
      </c>
      <c r="D8046" s="2">
        <v>1848.67</v>
      </c>
      <c r="E8046" s="2">
        <v>1.9607800000000002E-2</v>
      </c>
      <c r="F8046" s="2">
        <v>255</v>
      </c>
      <c r="G8046" s="2" t="s">
        <v>268</v>
      </c>
      <c r="H8046" s="2" t="s">
        <v>30</v>
      </c>
      <c r="I8046" s="2" t="s">
        <v>31</v>
      </c>
      <c r="J8046" s="2">
        <v>3.7193799999999999E-4</v>
      </c>
    </row>
    <row r="8047" spans="1:10" hidden="1" x14ac:dyDescent="0.25">
      <c r="A8047" s="2">
        <v>870</v>
      </c>
      <c r="B8047" s="2">
        <v>53.384985</v>
      </c>
      <c r="C8047" s="2">
        <v>-114.569334</v>
      </c>
      <c r="D8047" s="2">
        <v>1852.5</v>
      </c>
      <c r="E8047" s="2">
        <v>1.3245E-2</v>
      </c>
      <c r="F8047" s="2">
        <v>302</v>
      </c>
      <c r="G8047" s="2" t="s">
        <v>268</v>
      </c>
      <c r="H8047" s="2" t="s">
        <v>80</v>
      </c>
      <c r="I8047" s="2" t="s">
        <v>81</v>
      </c>
      <c r="J8047" s="2">
        <v>3.7156500000000002E-4</v>
      </c>
    </row>
    <row r="8048" spans="1:10" hidden="1" x14ac:dyDescent="0.25">
      <c r="A8048" s="2">
        <v>1028</v>
      </c>
      <c r="B8048" s="2">
        <v>45.023234000000002</v>
      </c>
      <c r="C8048" s="2">
        <v>-106.713616</v>
      </c>
      <c r="D8048" s="2">
        <v>2073</v>
      </c>
      <c r="E8048" s="2">
        <v>1.6393399999999999E-2</v>
      </c>
      <c r="F8048" s="2">
        <v>305</v>
      </c>
      <c r="G8048" s="2" t="s">
        <v>268</v>
      </c>
      <c r="H8048" s="2" t="s">
        <v>30</v>
      </c>
      <c r="I8048" s="2" t="s">
        <v>31</v>
      </c>
      <c r="J8048" s="2">
        <v>3.7115999999999999E-4</v>
      </c>
    </row>
    <row r="8049" spans="1:10" hidden="1" x14ac:dyDescent="0.25">
      <c r="A8049" s="2">
        <v>1765</v>
      </c>
      <c r="B8049" s="2">
        <v>47.604176000000002</v>
      </c>
      <c r="C8049" s="2">
        <v>-102.647251</v>
      </c>
      <c r="D8049" s="2">
        <v>1940</v>
      </c>
      <c r="E8049" s="2">
        <v>1.7142899999999999E-2</v>
      </c>
      <c r="F8049" s="2">
        <v>350</v>
      </c>
      <c r="G8049" s="2" t="s">
        <v>268</v>
      </c>
      <c r="H8049" s="2" t="s">
        <v>30</v>
      </c>
      <c r="I8049" s="2" t="s">
        <v>31</v>
      </c>
      <c r="J8049" s="2">
        <v>3.7105699999999999E-4</v>
      </c>
    </row>
    <row r="8050" spans="1:10" hidden="1" x14ac:dyDescent="0.25">
      <c r="A8050" s="2">
        <v>1424</v>
      </c>
      <c r="B8050" s="2">
        <v>48.171388999999998</v>
      </c>
      <c r="C8050" s="2">
        <v>-103.15856100000001</v>
      </c>
      <c r="D8050" s="2">
        <v>1865.32</v>
      </c>
      <c r="E8050" s="2">
        <v>1.6E-2</v>
      </c>
      <c r="F8050" s="2">
        <v>375</v>
      </c>
      <c r="G8050" s="2" t="s">
        <v>268</v>
      </c>
      <c r="H8050" s="2" t="s">
        <v>30</v>
      </c>
      <c r="I8050" s="2" t="s">
        <v>31</v>
      </c>
      <c r="J8050" s="2">
        <v>3.7093100000000002E-4</v>
      </c>
    </row>
    <row r="8051" spans="1:10" hidden="1" x14ac:dyDescent="0.25">
      <c r="A8051" s="2">
        <v>5844</v>
      </c>
      <c r="B8051" s="2">
        <v>-17.108485000000002</v>
      </c>
      <c r="C8051" s="2">
        <v>-64.563041999999996</v>
      </c>
      <c r="D8051" s="2">
        <v>1731.17</v>
      </c>
      <c r="E8051" s="2">
        <v>1.9108300000000002E-2</v>
      </c>
      <c r="F8051" s="2">
        <v>157</v>
      </c>
      <c r="G8051" s="2" t="s">
        <v>268</v>
      </c>
      <c r="H8051" s="2" t="s">
        <v>126</v>
      </c>
      <c r="I8051" s="2" t="s">
        <v>127</v>
      </c>
      <c r="J8051" s="2">
        <v>3.7074299999999998E-4</v>
      </c>
    </row>
    <row r="8052" spans="1:10" hidden="1" x14ac:dyDescent="0.25">
      <c r="A8052" s="2">
        <v>5117</v>
      </c>
      <c r="B8052" s="2">
        <v>40.074877000000001</v>
      </c>
      <c r="C8052" s="2">
        <v>-80.200772000000001</v>
      </c>
      <c r="D8052" s="2">
        <v>2028</v>
      </c>
      <c r="E8052" s="2">
        <v>8.9686100000000001E-3</v>
      </c>
      <c r="F8052" s="2">
        <v>223</v>
      </c>
      <c r="G8052" s="2" t="s">
        <v>268</v>
      </c>
      <c r="H8052" s="2" t="s">
        <v>30</v>
      </c>
      <c r="I8052" s="2" t="s">
        <v>31</v>
      </c>
      <c r="J8052" s="2">
        <v>3.7059899999999999E-4</v>
      </c>
    </row>
    <row r="8053" spans="1:10" hidden="1" x14ac:dyDescent="0.25">
      <c r="A8053" s="2">
        <v>501</v>
      </c>
      <c r="B8053" s="2">
        <v>54.895685</v>
      </c>
      <c r="C8053" s="2">
        <v>-118.344882</v>
      </c>
      <c r="D8053" s="2">
        <v>1863</v>
      </c>
      <c r="E8053" s="2">
        <v>1.28205E-2</v>
      </c>
      <c r="F8053" s="2">
        <v>312</v>
      </c>
      <c r="G8053" s="2" t="s">
        <v>268</v>
      </c>
      <c r="H8053" s="2" t="s">
        <v>80</v>
      </c>
      <c r="I8053" s="2" t="s">
        <v>81</v>
      </c>
      <c r="J8053" s="2">
        <v>3.7057600000000001E-4</v>
      </c>
    </row>
    <row r="8054" spans="1:10" hidden="1" x14ac:dyDescent="0.25">
      <c r="A8054" s="2">
        <v>8462</v>
      </c>
      <c r="B8054" s="2">
        <v>48.529905999999997</v>
      </c>
      <c r="C8054" s="2">
        <v>57.222923000000002</v>
      </c>
      <c r="D8054" s="2">
        <v>1721.66</v>
      </c>
      <c r="E8054" s="2">
        <v>2.73224E-2</v>
      </c>
      <c r="F8054" s="2">
        <v>366</v>
      </c>
      <c r="G8054" s="2" t="s">
        <v>268</v>
      </c>
      <c r="H8054" s="2" t="s">
        <v>32</v>
      </c>
      <c r="I8054" s="2" t="s">
        <v>33</v>
      </c>
      <c r="J8054" s="2">
        <v>3.70441E-4</v>
      </c>
    </row>
    <row r="8055" spans="1:10" hidden="1" x14ac:dyDescent="0.25">
      <c r="A8055" s="2">
        <v>8385</v>
      </c>
      <c r="B8055" s="2">
        <v>52.075772999999998</v>
      </c>
      <c r="C8055" s="2">
        <v>55.213303000000003</v>
      </c>
      <c r="D8055" s="2">
        <v>1455</v>
      </c>
      <c r="E8055" s="2">
        <v>1.5243899999999999E-2</v>
      </c>
      <c r="F8055" s="2">
        <v>328</v>
      </c>
      <c r="G8055" s="2" t="s">
        <v>268</v>
      </c>
      <c r="H8055" s="2" t="s">
        <v>10</v>
      </c>
      <c r="I8055" s="2" t="s">
        <v>11</v>
      </c>
      <c r="J8055" s="2">
        <v>3.70262E-4</v>
      </c>
    </row>
    <row r="8056" spans="1:10" hidden="1" x14ac:dyDescent="0.25">
      <c r="A8056" s="2">
        <v>12179</v>
      </c>
      <c r="B8056" s="2">
        <v>39.673361999999997</v>
      </c>
      <c r="C8056" s="2">
        <v>108.60741</v>
      </c>
      <c r="D8056" s="2">
        <v>2036.5</v>
      </c>
      <c r="E8056" s="2">
        <v>1.9718300000000001E-2</v>
      </c>
      <c r="F8056" s="2">
        <v>355</v>
      </c>
      <c r="G8056" s="2" t="s">
        <v>268</v>
      </c>
      <c r="H8056" s="2" t="s">
        <v>50</v>
      </c>
      <c r="I8056" s="2" t="s">
        <v>51</v>
      </c>
      <c r="J8056" s="2">
        <v>3.7021500000000002E-4</v>
      </c>
    </row>
    <row r="8057" spans="1:10" hidden="1" x14ac:dyDescent="0.25">
      <c r="A8057" s="2">
        <v>3501</v>
      </c>
      <c r="B8057" s="2">
        <v>32.372323000000002</v>
      </c>
      <c r="C8057" s="2">
        <v>-101.839771</v>
      </c>
      <c r="D8057" s="2">
        <v>1810</v>
      </c>
      <c r="E8057" s="2">
        <v>1.44092E-2</v>
      </c>
      <c r="F8057" s="2">
        <v>347</v>
      </c>
      <c r="G8057" s="2" t="s">
        <v>268</v>
      </c>
      <c r="H8057" s="2" t="s">
        <v>30</v>
      </c>
      <c r="I8057" s="2" t="s">
        <v>31</v>
      </c>
      <c r="J8057" s="2">
        <v>3.7015300000000002E-4</v>
      </c>
    </row>
    <row r="8058" spans="1:10" hidden="1" x14ac:dyDescent="0.25">
      <c r="A8058" s="2">
        <v>3343</v>
      </c>
      <c r="B8058" s="2">
        <v>31.971966999999999</v>
      </c>
      <c r="C8058" s="2">
        <v>-102.203754</v>
      </c>
      <c r="D8058" s="2">
        <v>1796.61</v>
      </c>
      <c r="E8058" s="2">
        <v>1.21951E-2</v>
      </c>
      <c r="F8058" s="2">
        <v>328</v>
      </c>
      <c r="G8058" s="2" t="s">
        <v>268</v>
      </c>
      <c r="H8058" s="2" t="s">
        <v>30</v>
      </c>
      <c r="I8058" s="2" t="s">
        <v>31</v>
      </c>
      <c r="J8058" s="2">
        <v>3.6987400000000002E-4</v>
      </c>
    </row>
    <row r="8059" spans="1:10" hidden="1" x14ac:dyDescent="0.25">
      <c r="A8059" s="2">
        <v>4331</v>
      </c>
      <c r="B8059" s="2">
        <v>29.051355000000001</v>
      </c>
      <c r="C8059" s="2">
        <v>-97.914263000000005</v>
      </c>
      <c r="D8059" s="2">
        <v>1740</v>
      </c>
      <c r="E8059" s="2">
        <v>1.49254E-2</v>
      </c>
      <c r="F8059" s="2">
        <v>268</v>
      </c>
      <c r="G8059" s="2" t="s">
        <v>268</v>
      </c>
      <c r="H8059" s="2" t="s">
        <v>30</v>
      </c>
      <c r="I8059" s="2" t="s">
        <v>31</v>
      </c>
      <c r="J8059" s="2">
        <v>3.6974499999999999E-4</v>
      </c>
    </row>
    <row r="8060" spans="1:10" hidden="1" x14ac:dyDescent="0.25">
      <c r="A8060" s="2">
        <v>9582</v>
      </c>
      <c r="B8060" s="2">
        <v>27.318273999999999</v>
      </c>
      <c r="C8060" s="2">
        <v>53.001617000000003</v>
      </c>
      <c r="D8060" s="2">
        <v>1790.5</v>
      </c>
      <c r="E8060" s="2">
        <v>5.4495899999999998E-3</v>
      </c>
      <c r="F8060" s="2">
        <v>367</v>
      </c>
      <c r="G8060" s="2" t="s">
        <v>268</v>
      </c>
      <c r="H8060" s="2" t="s">
        <v>8</v>
      </c>
      <c r="I8060" s="2" t="s">
        <v>9</v>
      </c>
      <c r="J8060" s="2">
        <v>3.6912300000000001E-4</v>
      </c>
    </row>
    <row r="8061" spans="1:10" hidden="1" x14ac:dyDescent="0.25">
      <c r="A8061" s="2">
        <v>5947</v>
      </c>
      <c r="B8061" s="2">
        <v>-38.75244</v>
      </c>
      <c r="C8061" s="2">
        <v>-68.894620000000003</v>
      </c>
      <c r="D8061" s="2">
        <v>1720.4</v>
      </c>
      <c r="E8061" s="2">
        <v>1.15274E-2</v>
      </c>
      <c r="F8061" s="2">
        <v>347</v>
      </c>
      <c r="G8061" s="2" t="s">
        <v>268</v>
      </c>
      <c r="H8061" s="2" t="s">
        <v>66</v>
      </c>
      <c r="I8061" s="2" t="s">
        <v>67</v>
      </c>
      <c r="J8061" s="2">
        <v>3.6905800000000002E-4</v>
      </c>
    </row>
    <row r="8062" spans="1:10" hidden="1" x14ac:dyDescent="0.25">
      <c r="A8062" s="2">
        <v>10592</v>
      </c>
      <c r="B8062" s="2">
        <v>66.251675000000006</v>
      </c>
      <c r="C8062" s="2">
        <v>78.785208999999995</v>
      </c>
      <c r="D8062" s="2">
        <v>1912.67</v>
      </c>
      <c r="E8062" s="2">
        <v>1.6759799999999998E-2</v>
      </c>
      <c r="F8062" s="2">
        <v>358</v>
      </c>
      <c r="G8062" s="2" t="s">
        <v>269</v>
      </c>
      <c r="H8062" s="2" t="s">
        <v>10</v>
      </c>
      <c r="I8062" s="2" t="s">
        <v>11</v>
      </c>
      <c r="J8062" s="2">
        <v>3.6895800000000001E-4</v>
      </c>
    </row>
    <row r="8063" spans="1:10" hidden="1" x14ac:dyDescent="0.25">
      <c r="A8063" s="2">
        <v>2902</v>
      </c>
      <c r="B8063" s="2">
        <v>31.437923999999999</v>
      </c>
      <c r="C8063" s="2">
        <v>-103.435019</v>
      </c>
      <c r="D8063" s="2">
        <v>1806.55</v>
      </c>
      <c r="E8063" s="2">
        <v>8.9552199999999998E-3</v>
      </c>
      <c r="F8063" s="2">
        <v>335</v>
      </c>
      <c r="G8063" s="2" t="s">
        <v>268</v>
      </c>
      <c r="H8063" s="2" t="s">
        <v>30</v>
      </c>
      <c r="I8063" s="2" t="s">
        <v>31</v>
      </c>
      <c r="J8063" s="2">
        <v>3.6756100000000003E-4</v>
      </c>
    </row>
    <row r="8064" spans="1:10" hidden="1" x14ac:dyDescent="0.25">
      <c r="A8064" s="2">
        <v>3479</v>
      </c>
      <c r="B8064" s="2">
        <v>31.578137000000002</v>
      </c>
      <c r="C8064" s="2">
        <v>-101.92134299999999</v>
      </c>
      <c r="D8064" s="2">
        <v>1814</v>
      </c>
      <c r="E8064" s="2">
        <v>1.20482E-2</v>
      </c>
      <c r="F8064" s="2">
        <v>332</v>
      </c>
      <c r="G8064" s="2" t="s">
        <v>268</v>
      </c>
      <c r="H8064" s="2" t="s">
        <v>30</v>
      </c>
      <c r="I8064" s="2" t="s">
        <v>31</v>
      </c>
      <c r="J8064" s="2">
        <v>3.6705599999999999E-4</v>
      </c>
    </row>
    <row r="8065" spans="1:10" hidden="1" x14ac:dyDescent="0.25">
      <c r="A8065" s="2">
        <v>702</v>
      </c>
      <c r="B8065" s="2">
        <v>54.264516999999998</v>
      </c>
      <c r="C8065" s="2">
        <v>-116.337599</v>
      </c>
      <c r="D8065" s="2">
        <v>1642.17</v>
      </c>
      <c r="E8065" s="2">
        <v>1.6129000000000001E-2</v>
      </c>
      <c r="F8065" s="2">
        <v>310</v>
      </c>
      <c r="G8065" s="2" t="s">
        <v>268</v>
      </c>
      <c r="H8065" s="2" t="s">
        <v>80</v>
      </c>
      <c r="I8065" s="2" t="s">
        <v>81</v>
      </c>
      <c r="J8065" s="2">
        <v>3.6705E-4</v>
      </c>
    </row>
    <row r="8066" spans="1:10" hidden="1" x14ac:dyDescent="0.25">
      <c r="A8066" s="2">
        <v>4404</v>
      </c>
      <c r="B8066" s="2">
        <v>29.154909</v>
      </c>
      <c r="C8066" s="2">
        <v>-97.761347999999998</v>
      </c>
      <c r="D8066" s="2">
        <v>1726</v>
      </c>
      <c r="E8066" s="2">
        <v>1.07527E-2</v>
      </c>
      <c r="F8066" s="2">
        <v>279</v>
      </c>
      <c r="G8066" s="2" t="s">
        <v>268</v>
      </c>
      <c r="H8066" s="2" t="s">
        <v>30</v>
      </c>
      <c r="I8066" s="2" t="s">
        <v>31</v>
      </c>
      <c r="J8066" s="2">
        <v>3.6697100000000001E-4</v>
      </c>
    </row>
    <row r="8067" spans="1:10" hidden="1" x14ac:dyDescent="0.25">
      <c r="A8067" s="2">
        <v>3469</v>
      </c>
      <c r="B8067" s="2">
        <v>32.075299999999999</v>
      </c>
      <c r="C8067" s="2">
        <v>-101.94416</v>
      </c>
      <c r="D8067" s="2">
        <v>1749.33</v>
      </c>
      <c r="E8067" s="2">
        <v>1.2500000000000001E-2</v>
      </c>
      <c r="F8067" s="2">
        <v>320</v>
      </c>
      <c r="G8067" s="2" t="s">
        <v>268</v>
      </c>
      <c r="H8067" s="2" t="s">
        <v>30</v>
      </c>
      <c r="I8067" s="2" t="s">
        <v>31</v>
      </c>
      <c r="J8067" s="2">
        <v>3.66657E-4</v>
      </c>
    </row>
    <row r="8068" spans="1:10" hidden="1" x14ac:dyDescent="0.25">
      <c r="A8068" s="2">
        <v>12353</v>
      </c>
      <c r="B8068" s="2">
        <v>38.258640999999997</v>
      </c>
      <c r="C8068" s="2">
        <v>110.727873</v>
      </c>
      <c r="D8068" s="2">
        <v>1943</v>
      </c>
      <c r="E8068" s="2">
        <v>1.6759799999999998E-2</v>
      </c>
      <c r="F8068" s="2">
        <v>358</v>
      </c>
      <c r="G8068" s="2" t="s">
        <v>268</v>
      </c>
      <c r="H8068" s="2" t="s">
        <v>50</v>
      </c>
      <c r="I8068" s="2" t="s">
        <v>51</v>
      </c>
      <c r="J8068" s="2">
        <v>3.6664800000000002E-4</v>
      </c>
    </row>
    <row r="8069" spans="1:10" hidden="1" x14ac:dyDescent="0.25">
      <c r="A8069" s="2">
        <v>12198</v>
      </c>
      <c r="B8069" s="2">
        <v>39.640140000000002</v>
      </c>
      <c r="C8069" s="2">
        <v>108.73042700000001</v>
      </c>
      <c r="D8069" s="2">
        <v>2031</v>
      </c>
      <c r="E8069" s="2">
        <v>1.6483500000000002E-2</v>
      </c>
      <c r="F8069" s="2">
        <v>364</v>
      </c>
      <c r="G8069" s="2" t="s">
        <v>268</v>
      </c>
      <c r="H8069" s="2" t="s">
        <v>50</v>
      </c>
      <c r="I8069" s="2" t="s">
        <v>51</v>
      </c>
      <c r="J8069" s="2">
        <v>3.6627799999999999E-4</v>
      </c>
    </row>
    <row r="8070" spans="1:10" hidden="1" x14ac:dyDescent="0.25">
      <c r="A8070" s="2">
        <v>12100</v>
      </c>
      <c r="B8070" s="2">
        <v>36.649700000000003</v>
      </c>
      <c r="C8070" s="2">
        <v>108.08176</v>
      </c>
      <c r="D8070" s="2">
        <v>1810</v>
      </c>
      <c r="E8070" s="2">
        <v>2.3333300000000001E-2</v>
      </c>
      <c r="F8070" s="2">
        <v>300</v>
      </c>
      <c r="G8070" s="2" t="s">
        <v>268</v>
      </c>
      <c r="H8070" s="2" t="s">
        <v>50</v>
      </c>
      <c r="I8070" s="2" t="s">
        <v>51</v>
      </c>
      <c r="J8070" s="2">
        <v>3.6608799999999998E-4</v>
      </c>
    </row>
    <row r="8071" spans="1:10" hidden="1" x14ac:dyDescent="0.25">
      <c r="A8071" s="2">
        <v>3219</v>
      </c>
      <c r="B8071" s="2">
        <v>31.503914999999999</v>
      </c>
      <c r="C8071" s="2">
        <v>-102.67879499999999</v>
      </c>
      <c r="D8071" s="2">
        <v>2012.77</v>
      </c>
      <c r="E8071" s="2">
        <v>1.5528E-2</v>
      </c>
      <c r="F8071" s="2">
        <v>322</v>
      </c>
      <c r="G8071" s="2" t="s">
        <v>268</v>
      </c>
      <c r="H8071" s="2" t="s">
        <v>30</v>
      </c>
      <c r="I8071" s="2" t="s">
        <v>31</v>
      </c>
      <c r="J8071" s="2">
        <v>3.6598199999999999E-4</v>
      </c>
    </row>
    <row r="8072" spans="1:10" hidden="1" x14ac:dyDescent="0.25">
      <c r="A8072" s="2">
        <v>719</v>
      </c>
      <c r="B8072" s="2">
        <v>53.759039000000001</v>
      </c>
      <c r="C8072" s="2">
        <v>-116.10612500000001</v>
      </c>
      <c r="D8072" s="2">
        <v>2104</v>
      </c>
      <c r="E8072" s="2">
        <v>9.3167700000000003E-3</v>
      </c>
      <c r="F8072" s="2">
        <v>322</v>
      </c>
      <c r="G8072" s="2" t="s">
        <v>268</v>
      </c>
      <c r="H8072" s="2" t="s">
        <v>80</v>
      </c>
      <c r="I8072" s="2" t="s">
        <v>81</v>
      </c>
      <c r="J8072" s="2">
        <v>3.6570299999999999E-4</v>
      </c>
    </row>
    <row r="8073" spans="1:10" hidden="1" x14ac:dyDescent="0.25">
      <c r="A8073" s="2">
        <v>3324</v>
      </c>
      <c r="B8073" s="2">
        <v>31.627177</v>
      </c>
      <c r="C8073" s="2">
        <v>-102.23399000000001</v>
      </c>
      <c r="D8073" s="2">
        <v>1739.1</v>
      </c>
      <c r="E8073" s="2">
        <v>1.16959E-2</v>
      </c>
      <c r="F8073" s="2">
        <v>342</v>
      </c>
      <c r="G8073" s="2" t="s">
        <v>268</v>
      </c>
      <c r="H8073" s="2" t="s">
        <v>30</v>
      </c>
      <c r="I8073" s="2" t="s">
        <v>31</v>
      </c>
      <c r="J8073" s="2">
        <v>3.6553900000000001E-4</v>
      </c>
    </row>
    <row r="8074" spans="1:10" hidden="1" x14ac:dyDescent="0.25">
      <c r="A8074" s="2">
        <v>10265</v>
      </c>
      <c r="B8074" s="2">
        <v>68.014339000000007</v>
      </c>
      <c r="C8074" s="2">
        <v>75.625372999999996</v>
      </c>
      <c r="D8074" s="2">
        <v>1360.67</v>
      </c>
      <c r="E8074" s="2">
        <v>1.03359E-2</v>
      </c>
      <c r="F8074" s="2">
        <v>387</v>
      </c>
      <c r="G8074" s="2" t="s">
        <v>269</v>
      </c>
      <c r="H8074" s="2" t="s">
        <v>10</v>
      </c>
      <c r="I8074" s="2" t="s">
        <v>11</v>
      </c>
      <c r="J8074" s="2">
        <v>3.6543900000000001E-4</v>
      </c>
    </row>
    <row r="8075" spans="1:10" hidden="1" x14ac:dyDescent="0.25">
      <c r="A8075" s="2">
        <v>7832</v>
      </c>
      <c r="B8075" s="2">
        <v>58.653992000000002</v>
      </c>
      <c r="C8075" s="2">
        <v>56.814326999999999</v>
      </c>
      <c r="D8075" s="2">
        <v>1959.25</v>
      </c>
      <c r="E8075" s="2">
        <v>1.22951E-2</v>
      </c>
      <c r="F8075" s="2">
        <v>244</v>
      </c>
      <c r="G8075" s="2" t="s">
        <v>268</v>
      </c>
      <c r="H8075" s="2" t="s">
        <v>10</v>
      </c>
      <c r="I8075" s="2" t="s">
        <v>11</v>
      </c>
      <c r="J8075" s="2">
        <v>3.6499299999999998E-4</v>
      </c>
    </row>
    <row r="8076" spans="1:10" hidden="1" x14ac:dyDescent="0.25">
      <c r="A8076" s="2">
        <v>4423</v>
      </c>
      <c r="B8076" s="2">
        <v>34.651525999999997</v>
      </c>
      <c r="C8076" s="2">
        <v>-97.701100999999994</v>
      </c>
      <c r="D8076" s="2">
        <v>1735</v>
      </c>
      <c r="E8076" s="2">
        <v>1.0274E-2</v>
      </c>
      <c r="F8076" s="2">
        <v>292</v>
      </c>
      <c r="G8076" s="2" t="s">
        <v>268</v>
      </c>
      <c r="H8076" s="2" t="s">
        <v>30</v>
      </c>
      <c r="I8076" s="2" t="s">
        <v>31</v>
      </c>
      <c r="J8076" s="2">
        <v>3.6480799999999999E-4</v>
      </c>
    </row>
    <row r="8077" spans="1:10" hidden="1" x14ac:dyDescent="0.25">
      <c r="A8077" s="2">
        <v>10421</v>
      </c>
      <c r="B8077" s="2">
        <v>66.13673</v>
      </c>
      <c r="C8077" s="2">
        <v>76.864564000000001</v>
      </c>
      <c r="D8077" s="2">
        <v>1599.25</v>
      </c>
      <c r="E8077" s="2">
        <v>1.8633500000000001E-2</v>
      </c>
      <c r="F8077" s="2">
        <v>322</v>
      </c>
      <c r="G8077" s="2" t="s">
        <v>269</v>
      </c>
      <c r="H8077" s="2" t="s">
        <v>10</v>
      </c>
      <c r="I8077" s="2" t="s">
        <v>11</v>
      </c>
      <c r="J8077" s="2">
        <v>3.6479600000000002E-4</v>
      </c>
    </row>
    <row r="8078" spans="1:10" hidden="1" x14ac:dyDescent="0.25">
      <c r="A8078" s="2">
        <v>4196</v>
      </c>
      <c r="B8078" s="2">
        <v>35.925581000000001</v>
      </c>
      <c r="C8078" s="2">
        <v>-98.478425999999999</v>
      </c>
      <c r="D8078" s="2">
        <v>1719</v>
      </c>
      <c r="E8078" s="2">
        <v>1.0204100000000001E-2</v>
      </c>
      <c r="F8078" s="2">
        <v>294</v>
      </c>
      <c r="G8078" s="2" t="s">
        <v>268</v>
      </c>
      <c r="H8078" s="2" t="s">
        <v>30</v>
      </c>
      <c r="I8078" s="2" t="s">
        <v>31</v>
      </c>
      <c r="J8078" s="2">
        <v>3.64664E-4</v>
      </c>
    </row>
    <row r="8079" spans="1:10" hidden="1" x14ac:dyDescent="0.25">
      <c r="A8079" s="2">
        <v>11102</v>
      </c>
      <c r="B8079" s="2">
        <v>39.435209999999998</v>
      </c>
      <c r="C8079" s="2">
        <v>64.370216999999997</v>
      </c>
      <c r="D8079" s="2">
        <v>1595.5</v>
      </c>
      <c r="E8079" s="2">
        <v>7.2115399999999998E-3</v>
      </c>
      <c r="F8079" s="2">
        <v>416</v>
      </c>
      <c r="G8079" s="2" t="s">
        <v>268</v>
      </c>
      <c r="H8079" s="2" t="s">
        <v>68</v>
      </c>
      <c r="I8079" s="2" t="s">
        <v>69</v>
      </c>
      <c r="J8079" s="2">
        <v>3.6451399999999997E-4</v>
      </c>
    </row>
    <row r="8080" spans="1:10" hidden="1" x14ac:dyDescent="0.25">
      <c r="A8080" s="2">
        <v>11116</v>
      </c>
      <c r="B8080" s="2">
        <v>39.228749000000001</v>
      </c>
      <c r="C8080" s="2">
        <v>64.641533999999993</v>
      </c>
      <c r="D8080" s="2">
        <v>1856.34</v>
      </c>
      <c r="E8080" s="2">
        <v>1.1848300000000001E-2</v>
      </c>
      <c r="F8080" s="2">
        <v>422</v>
      </c>
      <c r="G8080" s="2" t="s">
        <v>268</v>
      </c>
      <c r="H8080" s="2" t="s">
        <v>68</v>
      </c>
      <c r="I8080" s="2" t="s">
        <v>69</v>
      </c>
      <c r="J8080" s="2">
        <v>3.6430300000000001E-4</v>
      </c>
    </row>
    <row r="8081" spans="1:10" hidden="1" x14ac:dyDescent="0.25">
      <c r="A8081" s="2">
        <v>7846</v>
      </c>
      <c r="B8081" s="2">
        <v>65.201252999999994</v>
      </c>
      <c r="C8081" s="2">
        <v>57.112971000000002</v>
      </c>
      <c r="D8081" s="2">
        <v>2055.83</v>
      </c>
      <c r="E8081" s="2">
        <v>1.41844E-2</v>
      </c>
      <c r="F8081" s="2">
        <v>282</v>
      </c>
      <c r="G8081" s="2" t="s">
        <v>269</v>
      </c>
      <c r="H8081" s="2" t="s">
        <v>10</v>
      </c>
      <c r="I8081" s="2" t="s">
        <v>11</v>
      </c>
      <c r="J8081" s="2">
        <v>3.6381599999999999E-4</v>
      </c>
    </row>
    <row r="8082" spans="1:10" hidden="1" x14ac:dyDescent="0.25">
      <c r="A8082" s="2">
        <v>877</v>
      </c>
      <c r="B8082" s="2">
        <v>53.341411999999998</v>
      </c>
      <c r="C8082" s="2">
        <v>-114.513176</v>
      </c>
      <c r="D8082" s="2">
        <v>1960.93</v>
      </c>
      <c r="E8082" s="2">
        <v>9.8684199999999993E-3</v>
      </c>
      <c r="F8082" s="2">
        <v>304</v>
      </c>
      <c r="G8082" s="2" t="s">
        <v>268</v>
      </c>
      <c r="H8082" s="2" t="s">
        <v>80</v>
      </c>
      <c r="I8082" s="2" t="s">
        <v>81</v>
      </c>
      <c r="J8082" s="2">
        <v>3.6375999999999997E-4</v>
      </c>
    </row>
    <row r="8083" spans="1:10" hidden="1" x14ac:dyDescent="0.25">
      <c r="A8083" s="2">
        <v>1615</v>
      </c>
      <c r="B8083" s="2">
        <v>49.643287999999998</v>
      </c>
      <c r="C8083" s="2">
        <v>-102.86347499999999</v>
      </c>
      <c r="D8083" s="2">
        <v>1810</v>
      </c>
      <c r="E8083" s="2">
        <v>2.1978000000000001E-2</v>
      </c>
      <c r="F8083" s="2">
        <v>364</v>
      </c>
      <c r="G8083" s="2" t="s">
        <v>268</v>
      </c>
      <c r="H8083" s="2" t="s">
        <v>80</v>
      </c>
      <c r="I8083" s="2" t="s">
        <v>81</v>
      </c>
      <c r="J8083" s="2">
        <v>3.6316099999999997E-4</v>
      </c>
    </row>
    <row r="8084" spans="1:10" hidden="1" x14ac:dyDescent="0.25">
      <c r="A8084" s="2">
        <v>2855</v>
      </c>
      <c r="B8084" s="2">
        <v>32.125506000000001</v>
      </c>
      <c r="C8084" s="2">
        <v>-103.47278300000001</v>
      </c>
      <c r="D8084" s="2">
        <v>1896.6</v>
      </c>
      <c r="E8084" s="2">
        <v>1.20482E-2</v>
      </c>
      <c r="F8084" s="2">
        <v>332</v>
      </c>
      <c r="G8084" s="2" t="s">
        <v>268</v>
      </c>
      <c r="H8084" s="2" t="s">
        <v>30</v>
      </c>
      <c r="I8084" s="2" t="s">
        <v>31</v>
      </c>
      <c r="J8084" s="2">
        <v>3.62832E-4</v>
      </c>
    </row>
    <row r="8085" spans="1:10" hidden="1" x14ac:dyDescent="0.25">
      <c r="A8085" s="2">
        <v>12147</v>
      </c>
      <c r="B8085" s="2">
        <v>38.504458999999997</v>
      </c>
      <c r="C8085" s="2">
        <v>108.4229</v>
      </c>
      <c r="D8085" s="2">
        <v>1604.5</v>
      </c>
      <c r="E8085" s="2">
        <v>1.25392E-2</v>
      </c>
      <c r="F8085" s="2">
        <v>319</v>
      </c>
      <c r="G8085" s="2" t="s">
        <v>268</v>
      </c>
      <c r="H8085" s="2" t="s">
        <v>50</v>
      </c>
      <c r="I8085" s="2" t="s">
        <v>51</v>
      </c>
      <c r="J8085" s="2">
        <v>3.6249200000000001E-4</v>
      </c>
    </row>
    <row r="8086" spans="1:10" hidden="1" x14ac:dyDescent="0.25">
      <c r="A8086" s="2">
        <v>101</v>
      </c>
      <c r="B8086" s="2">
        <v>56.688831</v>
      </c>
      <c r="C8086" s="2">
        <v>-122.025676</v>
      </c>
      <c r="D8086" s="2">
        <v>1912</v>
      </c>
      <c r="E8086" s="2">
        <v>1.4705899999999999E-2</v>
      </c>
      <c r="F8086" s="2">
        <v>340</v>
      </c>
      <c r="G8086" s="2" t="s">
        <v>268</v>
      </c>
      <c r="H8086" s="2" t="s">
        <v>80</v>
      </c>
      <c r="I8086" s="2" t="s">
        <v>81</v>
      </c>
      <c r="J8086" s="2">
        <v>3.6228900000000001E-4</v>
      </c>
    </row>
    <row r="8087" spans="1:10" hidden="1" x14ac:dyDescent="0.25">
      <c r="A8087" s="2">
        <v>1340</v>
      </c>
      <c r="B8087" s="2">
        <v>49.457099999999997</v>
      </c>
      <c r="C8087" s="2">
        <v>-103.36026699999999</v>
      </c>
      <c r="D8087" s="2">
        <v>1833.33</v>
      </c>
      <c r="E8087" s="2">
        <v>2.2038599999999998E-2</v>
      </c>
      <c r="F8087" s="2">
        <v>363</v>
      </c>
      <c r="G8087" s="2" t="s">
        <v>268</v>
      </c>
      <c r="H8087" s="2" t="s">
        <v>80</v>
      </c>
      <c r="I8087" s="2" t="s">
        <v>81</v>
      </c>
      <c r="J8087" s="2">
        <v>3.6221300000000001E-4</v>
      </c>
    </row>
    <row r="8088" spans="1:10" hidden="1" x14ac:dyDescent="0.25">
      <c r="A8088" s="2">
        <v>3976</v>
      </c>
      <c r="B8088" s="2">
        <v>28.518257999999999</v>
      </c>
      <c r="C8088" s="2">
        <v>-99.195217999999997</v>
      </c>
      <c r="D8088" s="2">
        <v>1812.41</v>
      </c>
      <c r="E8088" s="2">
        <v>2.2388100000000001E-2</v>
      </c>
      <c r="F8088" s="2">
        <v>268</v>
      </c>
      <c r="G8088" s="2" t="s">
        <v>268</v>
      </c>
      <c r="H8088" s="2" t="s">
        <v>30</v>
      </c>
      <c r="I8088" s="2" t="s">
        <v>31</v>
      </c>
      <c r="J8088" s="2">
        <v>3.6219300000000002E-4</v>
      </c>
    </row>
    <row r="8089" spans="1:10" hidden="1" x14ac:dyDescent="0.25">
      <c r="A8089" s="2">
        <v>876</v>
      </c>
      <c r="B8089" s="2">
        <v>55.149284000000002</v>
      </c>
      <c r="C8089" s="2">
        <v>-114.518429</v>
      </c>
      <c r="D8089" s="2">
        <v>1747.33</v>
      </c>
      <c r="E8089" s="2">
        <v>8.4985800000000004E-3</v>
      </c>
      <c r="F8089" s="2">
        <v>353</v>
      </c>
      <c r="G8089" s="2" t="s">
        <v>268</v>
      </c>
      <c r="H8089" s="2" t="s">
        <v>80</v>
      </c>
      <c r="I8089" s="2" t="s">
        <v>81</v>
      </c>
      <c r="J8089" s="2">
        <v>3.6191400000000002E-4</v>
      </c>
    </row>
    <row r="8090" spans="1:10" hidden="1" x14ac:dyDescent="0.25">
      <c r="A8090" s="2">
        <v>6011</v>
      </c>
      <c r="B8090" s="2">
        <v>-38.462916</v>
      </c>
      <c r="C8090" s="2">
        <v>-67.765204999999995</v>
      </c>
      <c r="D8090" s="2">
        <v>1622.2</v>
      </c>
      <c r="E8090" s="2">
        <v>8.9552199999999998E-3</v>
      </c>
      <c r="F8090" s="2">
        <v>335</v>
      </c>
      <c r="G8090" s="2" t="s">
        <v>268</v>
      </c>
      <c r="H8090" s="2" t="s">
        <v>66</v>
      </c>
      <c r="I8090" s="2" t="s">
        <v>67</v>
      </c>
      <c r="J8090" s="2">
        <v>3.6190499999999998E-4</v>
      </c>
    </row>
    <row r="8091" spans="1:10" hidden="1" x14ac:dyDescent="0.25">
      <c r="A8091" s="2">
        <v>3861</v>
      </c>
      <c r="B8091" s="2">
        <v>28.429698999999999</v>
      </c>
      <c r="C8091" s="2">
        <v>-99.714690000000004</v>
      </c>
      <c r="D8091" s="2">
        <v>2003.35</v>
      </c>
      <c r="E8091" s="2">
        <v>1.6722399999999998E-2</v>
      </c>
      <c r="F8091" s="2">
        <v>299</v>
      </c>
      <c r="G8091" s="2" t="s">
        <v>268</v>
      </c>
      <c r="H8091" s="2" t="s">
        <v>30</v>
      </c>
      <c r="I8091" s="2" t="s">
        <v>31</v>
      </c>
      <c r="J8091" s="2">
        <v>3.6177600000000001E-4</v>
      </c>
    </row>
    <row r="8092" spans="1:10" hidden="1" x14ac:dyDescent="0.25">
      <c r="A8092" s="2">
        <v>9678</v>
      </c>
      <c r="B8092" s="2">
        <v>23.25346</v>
      </c>
      <c r="C8092" s="2">
        <v>54.643492000000002</v>
      </c>
      <c r="D8092" s="2">
        <v>1552.67</v>
      </c>
      <c r="E8092" s="2">
        <v>8.0429000000000004E-3</v>
      </c>
      <c r="F8092" s="2">
        <v>373</v>
      </c>
      <c r="G8092" s="2" t="s">
        <v>268</v>
      </c>
      <c r="H8092" s="2" t="s">
        <v>86</v>
      </c>
      <c r="I8092" s="2" t="s">
        <v>87</v>
      </c>
      <c r="J8092" s="2">
        <v>3.6172E-4</v>
      </c>
    </row>
    <row r="8093" spans="1:10" hidden="1" x14ac:dyDescent="0.25">
      <c r="A8093" s="2">
        <v>3784</v>
      </c>
      <c r="B8093" s="2">
        <v>28.593333000000001</v>
      </c>
      <c r="C8093" s="2">
        <v>-100.25313300000001</v>
      </c>
      <c r="D8093" s="2">
        <v>1810</v>
      </c>
      <c r="E8093" s="2">
        <v>2.5454500000000001E-2</v>
      </c>
      <c r="F8093" s="2">
        <v>275</v>
      </c>
      <c r="G8093" s="2" t="s">
        <v>268</v>
      </c>
      <c r="H8093" s="2" t="s">
        <v>30</v>
      </c>
      <c r="I8093" s="2" t="s">
        <v>31</v>
      </c>
      <c r="J8093" s="2">
        <v>3.61479E-4</v>
      </c>
    </row>
    <row r="8094" spans="1:10" hidden="1" x14ac:dyDescent="0.25">
      <c r="A8094" s="2">
        <v>11033</v>
      </c>
      <c r="B8094" s="2">
        <v>36.356026999999997</v>
      </c>
      <c r="C8094" s="2">
        <v>61.197358000000001</v>
      </c>
      <c r="D8094" s="2">
        <v>1832.25</v>
      </c>
      <c r="E8094" s="2">
        <v>1.23762E-2</v>
      </c>
      <c r="F8094" s="2">
        <v>404</v>
      </c>
      <c r="G8094" s="2" t="s">
        <v>268</v>
      </c>
      <c r="H8094" s="2" t="s">
        <v>18</v>
      </c>
      <c r="I8094" s="2" t="s">
        <v>19</v>
      </c>
      <c r="J8094" s="2">
        <v>3.6145900000000001E-4</v>
      </c>
    </row>
    <row r="8095" spans="1:10" hidden="1" x14ac:dyDescent="0.25">
      <c r="A8095" s="2">
        <v>829</v>
      </c>
      <c r="B8095" s="2">
        <v>52.677249000000003</v>
      </c>
      <c r="C8095" s="2">
        <v>-115.083597</v>
      </c>
      <c r="D8095" s="2">
        <v>1973.75</v>
      </c>
      <c r="E8095" s="2">
        <v>1.29032E-2</v>
      </c>
      <c r="F8095" s="2">
        <v>310</v>
      </c>
      <c r="G8095" s="2" t="s">
        <v>268</v>
      </c>
      <c r="H8095" s="2" t="s">
        <v>80</v>
      </c>
      <c r="I8095" s="2" t="s">
        <v>81</v>
      </c>
      <c r="J8095" s="2">
        <v>3.6118899999999999E-4</v>
      </c>
    </row>
    <row r="8096" spans="1:10" hidden="1" x14ac:dyDescent="0.25">
      <c r="A8096" s="2">
        <v>868</v>
      </c>
      <c r="B8096" s="2">
        <v>51.135255999999998</v>
      </c>
      <c r="C8096" s="2">
        <v>-114.57984999999999</v>
      </c>
      <c r="D8096" s="2">
        <v>1857.48</v>
      </c>
      <c r="E8096" s="2">
        <v>1.28205E-2</v>
      </c>
      <c r="F8096" s="2">
        <v>312</v>
      </c>
      <c r="G8096" s="2" t="s">
        <v>268</v>
      </c>
      <c r="H8096" s="2" t="s">
        <v>80</v>
      </c>
      <c r="I8096" s="2" t="s">
        <v>81</v>
      </c>
      <c r="J8096" s="2">
        <v>3.61159E-4</v>
      </c>
    </row>
    <row r="8097" spans="1:10" hidden="1" x14ac:dyDescent="0.25">
      <c r="A8097" s="2">
        <v>10430</v>
      </c>
      <c r="B8097" s="2">
        <v>65.946119999999993</v>
      </c>
      <c r="C8097" s="2">
        <v>76.895668999999998</v>
      </c>
      <c r="D8097" s="2">
        <v>1834.38</v>
      </c>
      <c r="E8097" s="2">
        <v>6.5789500000000001E-3</v>
      </c>
      <c r="F8097" s="2">
        <v>304</v>
      </c>
      <c r="G8097" s="2" t="s">
        <v>269</v>
      </c>
      <c r="H8097" s="2" t="s">
        <v>10</v>
      </c>
      <c r="I8097" s="2" t="s">
        <v>11</v>
      </c>
      <c r="J8097" s="2">
        <v>3.6081600000000002E-4</v>
      </c>
    </row>
    <row r="8098" spans="1:10" hidden="1" x14ac:dyDescent="0.25">
      <c r="A8098" s="2">
        <v>3670</v>
      </c>
      <c r="B8098" s="2">
        <v>31.960972000000002</v>
      </c>
      <c r="C8098" s="2">
        <v>-101.45893100000001</v>
      </c>
      <c r="D8098" s="2">
        <v>1793.33</v>
      </c>
      <c r="E8098" s="2">
        <v>9.1743099999999998E-3</v>
      </c>
      <c r="F8098" s="2">
        <v>327</v>
      </c>
      <c r="G8098" s="2" t="s">
        <v>268</v>
      </c>
      <c r="H8098" s="2" t="s">
        <v>30</v>
      </c>
      <c r="I8098" s="2" t="s">
        <v>31</v>
      </c>
      <c r="J8098" s="2">
        <v>3.6043700000000002E-4</v>
      </c>
    </row>
    <row r="8099" spans="1:10" hidden="1" x14ac:dyDescent="0.25">
      <c r="A8099" s="2">
        <v>5312</v>
      </c>
      <c r="B8099" s="2">
        <v>39.984774999999999</v>
      </c>
      <c r="C8099" s="2">
        <v>-81.195276000000007</v>
      </c>
      <c r="D8099" s="2">
        <v>1781.46</v>
      </c>
      <c r="E8099" s="2">
        <v>2.0242900000000001E-2</v>
      </c>
      <c r="F8099" s="2">
        <v>247</v>
      </c>
      <c r="G8099" s="2" t="s">
        <v>268</v>
      </c>
      <c r="H8099" s="2" t="s">
        <v>30</v>
      </c>
      <c r="I8099" s="2" t="s">
        <v>31</v>
      </c>
      <c r="J8099" s="2">
        <v>3.5991799999999998E-4</v>
      </c>
    </row>
    <row r="8100" spans="1:10" hidden="1" x14ac:dyDescent="0.25">
      <c r="A8100" s="2">
        <v>11120</v>
      </c>
      <c r="B8100" s="2">
        <v>39.222532999999999</v>
      </c>
      <c r="C8100" s="2">
        <v>64.669916000000001</v>
      </c>
      <c r="D8100" s="2">
        <v>1883.83</v>
      </c>
      <c r="E8100" s="2">
        <v>9.5465399999999992E-3</v>
      </c>
      <c r="F8100" s="2">
        <v>419</v>
      </c>
      <c r="G8100" s="2" t="s">
        <v>268</v>
      </c>
      <c r="H8100" s="2" t="s">
        <v>68</v>
      </c>
      <c r="I8100" s="2" t="s">
        <v>69</v>
      </c>
      <c r="J8100" s="2">
        <v>3.5975299999999998E-4</v>
      </c>
    </row>
    <row r="8101" spans="1:10" hidden="1" x14ac:dyDescent="0.25">
      <c r="A8101" s="2">
        <v>11072</v>
      </c>
      <c r="B8101" s="2">
        <v>39.502837</v>
      </c>
      <c r="C8101" s="2">
        <v>63.331041999999997</v>
      </c>
      <c r="D8101" s="2">
        <v>1568.67</v>
      </c>
      <c r="E8101" s="2">
        <v>9.0090099999999996E-3</v>
      </c>
      <c r="F8101" s="2">
        <v>444</v>
      </c>
      <c r="G8101" s="2" t="s">
        <v>268</v>
      </c>
      <c r="H8101" s="2" t="s">
        <v>68</v>
      </c>
      <c r="I8101" s="2" t="s">
        <v>69</v>
      </c>
      <c r="J8101" s="2">
        <v>3.5963299999999999E-4</v>
      </c>
    </row>
    <row r="8102" spans="1:10" hidden="1" x14ac:dyDescent="0.25">
      <c r="A8102" s="2">
        <v>4093</v>
      </c>
      <c r="B8102" s="2">
        <v>28.444983000000001</v>
      </c>
      <c r="C8102" s="2">
        <v>-98.791599000000005</v>
      </c>
      <c r="D8102" s="2">
        <v>1696.72</v>
      </c>
      <c r="E8102" s="2">
        <v>1.85874E-2</v>
      </c>
      <c r="F8102" s="2">
        <v>269</v>
      </c>
      <c r="G8102" s="2" t="s">
        <v>268</v>
      </c>
      <c r="H8102" s="2" t="s">
        <v>30</v>
      </c>
      <c r="I8102" s="2" t="s">
        <v>31</v>
      </c>
      <c r="J8102" s="2">
        <v>3.59351E-4</v>
      </c>
    </row>
    <row r="8103" spans="1:10" hidden="1" x14ac:dyDescent="0.25">
      <c r="A8103" s="2">
        <v>376</v>
      </c>
      <c r="B8103" s="2">
        <v>54.990650000000002</v>
      </c>
      <c r="C8103" s="2">
        <v>-119.01312299999999</v>
      </c>
      <c r="D8103" s="2">
        <v>1962.33</v>
      </c>
      <c r="E8103" s="2">
        <v>9.0090099999999996E-3</v>
      </c>
      <c r="F8103" s="2">
        <v>333</v>
      </c>
      <c r="G8103" s="2" t="s">
        <v>268</v>
      </c>
      <c r="H8103" s="2" t="s">
        <v>80</v>
      </c>
      <c r="I8103" s="2" t="s">
        <v>81</v>
      </c>
      <c r="J8103" s="2">
        <v>3.5901100000000001E-4</v>
      </c>
    </row>
    <row r="8104" spans="1:10" hidden="1" x14ac:dyDescent="0.25">
      <c r="A8104" s="2">
        <v>8820</v>
      </c>
      <c r="B8104" s="2">
        <v>33.675665000000002</v>
      </c>
      <c r="C8104" s="2">
        <v>45.955185999999998</v>
      </c>
      <c r="D8104" s="2">
        <v>1586.43</v>
      </c>
      <c r="E8104" s="2">
        <v>7.6923099999999999E-3</v>
      </c>
      <c r="F8104" s="2">
        <v>390</v>
      </c>
      <c r="G8104" s="2" t="s">
        <v>268</v>
      </c>
      <c r="H8104" s="2" t="s">
        <v>8</v>
      </c>
      <c r="I8104" s="2" t="s">
        <v>9</v>
      </c>
      <c r="J8104" s="2">
        <v>3.5879299999999999E-4</v>
      </c>
    </row>
    <row r="8105" spans="1:10" hidden="1" x14ac:dyDescent="0.25">
      <c r="A8105" s="2">
        <v>413</v>
      </c>
      <c r="B8105" s="2">
        <v>54.665194999999997</v>
      </c>
      <c r="C8105" s="2">
        <v>-118.768912</v>
      </c>
      <c r="D8105" s="2">
        <v>1870.83</v>
      </c>
      <c r="E8105" s="2">
        <v>1.28205E-2</v>
      </c>
      <c r="F8105" s="2">
        <v>312</v>
      </c>
      <c r="G8105" s="2" t="s">
        <v>268</v>
      </c>
      <c r="H8105" s="2" t="s">
        <v>80</v>
      </c>
      <c r="I8105" s="2" t="s">
        <v>81</v>
      </c>
      <c r="J8105" s="2">
        <v>3.5827400000000001E-4</v>
      </c>
    </row>
    <row r="8106" spans="1:10" hidden="1" x14ac:dyDescent="0.25">
      <c r="A8106" s="2">
        <v>2201</v>
      </c>
      <c r="B8106" s="2">
        <v>31.999091</v>
      </c>
      <c r="C8106" s="2">
        <v>-104.12168</v>
      </c>
      <c r="D8106" s="2">
        <v>1887.95</v>
      </c>
      <c r="E8106" s="2">
        <v>1.21212E-2</v>
      </c>
      <c r="F8106" s="2">
        <v>330</v>
      </c>
      <c r="G8106" s="2" t="s">
        <v>268</v>
      </c>
      <c r="H8106" s="2" t="s">
        <v>30</v>
      </c>
      <c r="I8106" s="2" t="s">
        <v>31</v>
      </c>
      <c r="J8106" s="2">
        <v>3.5816199999999998E-4</v>
      </c>
    </row>
    <row r="8107" spans="1:10" hidden="1" x14ac:dyDescent="0.25">
      <c r="A8107" s="2">
        <v>10921</v>
      </c>
      <c r="B8107" s="2">
        <v>41.359051000000001</v>
      </c>
      <c r="C8107" s="2">
        <v>84.343959999999996</v>
      </c>
      <c r="D8107" s="2">
        <v>1793</v>
      </c>
      <c r="E8107" s="2">
        <v>7.32601E-3</v>
      </c>
      <c r="F8107" s="2">
        <v>273</v>
      </c>
      <c r="G8107" s="2" t="s">
        <v>268</v>
      </c>
      <c r="H8107" s="2" t="s">
        <v>50</v>
      </c>
      <c r="I8107" s="2" t="s">
        <v>51</v>
      </c>
      <c r="J8107" s="2">
        <v>3.5800699999999998E-4</v>
      </c>
    </row>
    <row r="8108" spans="1:10" hidden="1" x14ac:dyDescent="0.25">
      <c r="A8108" s="2">
        <v>3859</v>
      </c>
      <c r="B8108" s="2">
        <v>28.097421000000001</v>
      </c>
      <c r="C8108" s="2">
        <v>-99.729549000000006</v>
      </c>
      <c r="D8108" s="2">
        <v>1726.08</v>
      </c>
      <c r="E8108" s="2">
        <v>1.6949200000000001E-2</v>
      </c>
      <c r="F8108" s="2">
        <v>295</v>
      </c>
      <c r="G8108" s="2" t="s">
        <v>268</v>
      </c>
      <c r="H8108" s="2" t="s">
        <v>30</v>
      </c>
      <c r="I8108" s="2" t="s">
        <v>31</v>
      </c>
      <c r="J8108" s="2">
        <v>3.5799200000000001E-4</v>
      </c>
    </row>
    <row r="8109" spans="1:10" hidden="1" x14ac:dyDescent="0.25">
      <c r="A8109" s="2">
        <v>451</v>
      </c>
      <c r="B8109" s="2">
        <v>54.239271000000002</v>
      </c>
      <c r="C8109" s="2">
        <v>-118.607685</v>
      </c>
      <c r="D8109" s="2">
        <v>1534.14</v>
      </c>
      <c r="E8109" s="2">
        <v>9.3749999999999997E-3</v>
      </c>
      <c r="F8109" s="2">
        <v>320</v>
      </c>
      <c r="G8109" s="2" t="s">
        <v>268</v>
      </c>
      <c r="H8109" s="2" t="s">
        <v>80</v>
      </c>
      <c r="I8109" s="2" t="s">
        <v>81</v>
      </c>
      <c r="J8109" s="2">
        <v>3.5750199999999999E-4</v>
      </c>
    </row>
    <row r="8110" spans="1:10" hidden="1" x14ac:dyDescent="0.25">
      <c r="A8110" s="2">
        <v>715</v>
      </c>
      <c r="B8110" s="2">
        <v>53.128999999999998</v>
      </c>
      <c r="C8110" s="2">
        <v>-116.198806</v>
      </c>
      <c r="D8110" s="2">
        <v>1343.75</v>
      </c>
      <c r="E8110" s="2">
        <v>6.6889599999999999E-3</v>
      </c>
      <c r="F8110" s="2">
        <v>299</v>
      </c>
      <c r="G8110" s="2" t="s">
        <v>268</v>
      </c>
      <c r="H8110" s="2" t="s">
        <v>80</v>
      </c>
      <c r="I8110" s="2" t="s">
        <v>81</v>
      </c>
      <c r="J8110" s="2">
        <v>3.5732E-4</v>
      </c>
    </row>
    <row r="8111" spans="1:10" hidden="1" x14ac:dyDescent="0.25">
      <c r="A8111" s="2">
        <v>5981</v>
      </c>
      <c r="B8111" s="2">
        <v>-45.779800999999999</v>
      </c>
      <c r="C8111" s="2">
        <v>-68.549521999999996</v>
      </c>
      <c r="D8111" s="2">
        <v>1794.83</v>
      </c>
      <c r="E8111" s="2">
        <v>1.2232399999999999E-2</v>
      </c>
      <c r="F8111" s="2">
        <v>327</v>
      </c>
      <c r="G8111" s="2" t="s">
        <v>268</v>
      </c>
      <c r="H8111" s="2" t="s">
        <v>66</v>
      </c>
      <c r="I8111" s="2" t="s">
        <v>67</v>
      </c>
      <c r="J8111" s="2">
        <v>3.57079E-4</v>
      </c>
    </row>
    <row r="8112" spans="1:10" hidden="1" x14ac:dyDescent="0.25">
      <c r="A8112" s="2">
        <v>14164</v>
      </c>
      <c r="B8112" s="2">
        <v>-8.5941030000000005</v>
      </c>
      <c r="C8112" s="2">
        <v>144.92048600000001</v>
      </c>
      <c r="D8112" s="2">
        <v>1950</v>
      </c>
      <c r="E8112" s="2">
        <v>0.02</v>
      </c>
      <c r="F8112" s="2">
        <v>50</v>
      </c>
      <c r="G8112" s="2" t="s">
        <v>268</v>
      </c>
      <c r="H8112" s="2" t="s">
        <v>96</v>
      </c>
      <c r="I8112" s="2" t="s">
        <v>97</v>
      </c>
      <c r="J8112" s="2">
        <v>3.5695600000000002E-4</v>
      </c>
    </row>
    <row r="8113" spans="1:10" hidden="1" x14ac:dyDescent="0.25">
      <c r="A8113" s="2">
        <v>10296</v>
      </c>
      <c r="B8113" s="2">
        <v>67.959554999999995</v>
      </c>
      <c r="C8113" s="2">
        <v>75.927342999999993</v>
      </c>
      <c r="D8113" s="2">
        <v>1453.86</v>
      </c>
      <c r="E8113" s="2">
        <v>1.02302E-2</v>
      </c>
      <c r="F8113" s="2">
        <v>391</v>
      </c>
      <c r="G8113" s="2" t="s">
        <v>269</v>
      </c>
      <c r="H8113" s="2" t="s">
        <v>10</v>
      </c>
      <c r="I8113" s="2" t="s">
        <v>11</v>
      </c>
      <c r="J8113" s="2">
        <v>3.5694699999999998E-4</v>
      </c>
    </row>
    <row r="8114" spans="1:10" hidden="1" x14ac:dyDescent="0.25">
      <c r="A8114" s="2">
        <v>2402</v>
      </c>
      <c r="B8114" s="2">
        <v>32.035525</v>
      </c>
      <c r="C8114" s="2">
        <v>-103.89917800000001</v>
      </c>
      <c r="D8114" s="2">
        <v>1834.69</v>
      </c>
      <c r="E8114" s="2">
        <v>2.16049E-2</v>
      </c>
      <c r="F8114" s="2">
        <v>324</v>
      </c>
      <c r="G8114" s="2" t="s">
        <v>268</v>
      </c>
      <c r="H8114" s="2" t="s">
        <v>30</v>
      </c>
      <c r="I8114" s="2" t="s">
        <v>31</v>
      </c>
      <c r="J8114" s="2">
        <v>3.5694699999999998E-4</v>
      </c>
    </row>
    <row r="8115" spans="1:10" hidden="1" x14ac:dyDescent="0.25">
      <c r="A8115" s="2">
        <v>5383</v>
      </c>
      <c r="B8115" s="2">
        <v>7.1678100000000002</v>
      </c>
      <c r="C8115" s="2">
        <v>-73.836916000000002</v>
      </c>
      <c r="D8115" s="2">
        <v>1810</v>
      </c>
      <c r="E8115" s="2">
        <v>2.3529399999999999E-2</v>
      </c>
      <c r="F8115" s="2">
        <v>85</v>
      </c>
      <c r="G8115" s="2" t="s">
        <v>268</v>
      </c>
      <c r="H8115" s="2" t="s">
        <v>108</v>
      </c>
      <c r="I8115" s="2" t="s">
        <v>109</v>
      </c>
      <c r="J8115" s="2">
        <v>3.5687099999999998E-4</v>
      </c>
    </row>
    <row r="8116" spans="1:10" hidden="1" x14ac:dyDescent="0.25">
      <c r="A8116" s="2">
        <v>2600</v>
      </c>
      <c r="B8116" s="2">
        <v>32.253751000000001</v>
      </c>
      <c r="C8116" s="2">
        <v>-103.68307799999999</v>
      </c>
      <c r="D8116" s="2">
        <v>1746.5</v>
      </c>
      <c r="E8116" s="2">
        <v>1.21581E-2</v>
      </c>
      <c r="F8116" s="2">
        <v>329</v>
      </c>
      <c r="G8116" s="2" t="s">
        <v>268</v>
      </c>
      <c r="H8116" s="2" t="s">
        <v>30</v>
      </c>
      <c r="I8116" s="2" t="s">
        <v>31</v>
      </c>
      <c r="J8116" s="2">
        <v>3.5670599999999998E-4</v>
      </c>
    </row>
    <row r="8117" spans="1:10" hidden="1" x14ac:dyDescent="0.25">
      <c r="A8117" s="2">
        <v>1052</v>
      </c>
      <c r="B8117" s="2">
        <v>43.679046999999997</v>
      </c>
      <c r="C8117" s="2">
        <v>-105.54710799999999</v>
      </c>
      <c r="D8117" s="2">
        <v>1916.33</v>
      </c>
      <c r="E8117" s="2">
        <v>1.5873000000000002E-2</v>
      </c>
      <c r="F8117" s="2">
        <v>315</v>
      </c>
      <c r="G8117" s="2" t="s">
        <v>268</v>
      </c>
      <c r="H8117" s="2" t="s">
        <v>30</v>
      </c>
      <c r="I8117" s="2" t="s">
        <v>31</v>
      </c>
      <c r="J8117" s="2">
        <v>3.56621E-4</v>
      </c>
    </row>
    <row r="8118" spans="1:10" hidden="1" x14ac:dyDescent="0.25">
      <c r="A8118" s="2">
        <v>9951</v>
      </c>
      <c r="B8118" s="2">
        <v>60.815939999999998</v>
      </c>
      <c r="C8118" s="2">
        <v>65.377082000000001</v>
      </c>
      <c r="D8118" s="2">
        <v>2251</v>
      </c>
      <c r="E8118" s="2">
        <v>9.9667799999999997E-3</v>
      </c>
      <c r="F8118" s="2">
        <v>301</v>
      </c>
      <c r="G8118" s="2" t="s">
        <v>268</v>
      </c>
      <c r="H8118" s="2" t="s">
        <v>10</v>
      </c>
      <c r="I8118" s="2" t="s">
        <v>11</v>
      </c>
      <c r="J8118" s="2">
        <v>3.5647499999999998E-4</v>
      </c>
    </row>
    <row r="8119" spans="1:10" hidden="1" x14ac:dyDescent="0.25">
      <c r="A8119" s="2">
        <v>12217</v>
      </c>
      <c r="B8119" s="2">
        <v>39.160133999999999</v>
      </c>
      <c r="C8119" s="2">
        <v>108.92009299999999</v>
      </c>
      <c r="D8119" s="2">
        <v>1768</v>
      </c>
      <c r="E8119" s="2">
        <v>1.74419E-2</v>
      </c>
      <c r="F8119" s="2">
        <v>344</v>
      </c>
      <c r="G8119" s="2" t="s">
        <v>268</v>
      </c>
      <c r="H8119" s="2" t="s">
        <v>50</v>
      </c>
      <c r="I8119" s="2" t="s">
        <v>51</v>
      </c>
      <c r="J8119" s="2">
        <v>3.5644799999999999E-4</v>
      </c>
    </row>
    <row r="8120" spans="1:10" hidden="1" x14ac:dyDescent="0.25">
      <c r="A8120" s="2">
        <v>2748</v>
      </c>
      <c r="B8120" s="2">
        <v>31.427206000000002</v>
      </c>
      <c r="C8120" s="2">
        <v>-103.550544</v>
      </c>
      <c r="D8120" s="2">
        <v>1836</v>
      </c>
      <c r="E8120" s="2">
        <v>1.45773E-2</v>
      </c>
      <c r="F8120" s="2">
        <v>343</v>
      </c>
      <c r="G8120" s="2" t="s">
        <v>268</v>
      </c>
      <c r="H8120" s="2" t="s">
        <v>30</v>
      </c>
      <c r="I8120" s="2" t="s">
        <v>31</v>
      </c>
      <c r="J8120" s="2">
        <v>3.5640999999999998E-4</v>
      </c>
    </row>
    <row r="8121" spans="1:10" hidden="1" x14ac:dyDescent="0.25">
      <c r="A8121" s="2">
        <v>1243</v>
      </c>
      <c r="B8121" s="2">
        <v>47.912424000000001</v>
      </c>
      <c r="C8121" s="2">
        <v>-103.558566</v>
      </c>
      <c r="D8121" s="2">
        <v>1754</v>
      </c>
      <c r="E8121" s="2">
        <v>1.4881E-2</v>
      </c>
      <c r="F8121" s="2">
        <v>336</v>
      </c>
      <c r="G8121" s="2" t="s">
        <v>268</v>
      </c>
      <c r="H8121" s="2" t="s">
        <v>30</v>
      </c>
      <c r="I8121" s="2" t="s">
        <v>31</v>
      </c>
      <c r="J8121" s="2">
        <v>3.5592600000000001E-4</v>
      </c>
    </row>
    <row r="8122" spans="1:10" hidden="1" x14ac:dyDescent="0.25">
      <c r="A8122" s="2">
        <v>10389</v>
      </c>
      <c r="B8122" s="2">
        <v>66.480275000000006</v>
      </c>
      <c r="C8122" s="2">
        <v>76.676501999999999</v>
      </c>
      <c r="D8122" s="2">
        <v>1727.28</v>
      </c>
      <c r="E8122" s="2">
        <v>1.1461300000000001E-2</v>
      </c>
      <c r="F8122" s="2">
        <v>349</v>
      </c>
      <c r="G8122" s="2" t="s">
        <v>269</v>
      </c>
      <c r="H8122" s="2" t="s">
        <v>10</v>
      </c>
      <c r="I8122" s="2" t="s">
        <v>11</v>
      </c>
      <c r="J8122" s="2">
        <v>3.5587900000000003E-4</v>
      </c>
    </row>
    <row r="8123" spans="1:10" hidden="1" x14ac:dyDescent="0.25">
      <c r="A8123" s="2">
        <v>12306</v>
      </c>
      <c r="B8123" s="2">
        <v>38.556165999999997</v>
      </c>
      <c r="C8123" s="2">
        <v>110.071861</v>
      </c>
      <c r="D8123" s="2">
        <v>1812.5</v>
      </c>
      <c r="E8123" s="2">
        <v>1.1461300000000001E-2</v>
      </c>
      <c r="F8123" s="2">
        <v>349</v>
      </c>
      <c r="G8123" s="2" t="s">
        <v>268</v>
      </c>
      <c r="H8123" s="2" t="s">
        <v>50</v>
      </c>
      <c r="I8123" s="2" t="s">
        <v>51</v>
      </c>
      <c r="J8123" s="2">
        <v>3.5562899999999999E-4</v>
      </c>
    </row>
    <row r="8124" spans="1:10" hidden="1" x14ac:dyDescent="0.25">
      <c r="A8124" s="2">
        <v>2681</v>
      </c>
      <c r="B8124" s="2">
        <v>31.618141000000001</v>
      </c>
      <c r="C8124" s="2">
        <v>-103.604417</v>
      </c>
      <c r="D8124" s="2">
        <v>1942</v>
      </c>
      <c r="E8124" s="2">
        <v>1.1764699999999999E-2</v>
      </c>
      <c r="F8124" s="2">
        <v>340</v>
      </c>
      <c r="G8124" s="2" t="s">
        <v>268</v>
      </c>
      <c r="H8124" s="2" t="s">
        <v>30</v>
      </c>
      <c r="I8124" s="2" t="s">
        <v>31</v>
      </c>
      <c r="J8124" s="2">
        <v>3.55471E-4</v>
      </c>
    </row>
    <row r="8125" spans="1:10" hidden="1" x14ac:dyDescent="0.25">
      <c r="A8125" s="2">
        <v>830</v>
      </c>
      <c r="B8125" s="2">
        <v>52.564739000000003</v>
      </c>
      <c r="C8125" s="2">
        <v>-115.07871900000001</v>
      </c>
      <c r="D8125" s="2">
        <v>1950</v>
      </c>
      <c r="E8125" s="2">
        <v>2.3489900000000001E-2</v>
      </c>
      <c r="F8125" s="2">
        <v>298</v>
      </c>
      <c r="G8125" s="2" t="s">
        <v>268</v>
      </c>
      <c r="H8125" s="2" t="s">
        <v>80</v>
      </c>
      <c r="I8125" s="2" t="s">
        <v>81</v>
      </c>
      <c r="J8125" s="2">
        <v>3.5544400000000001E-4</v>
      </c>
    </row>
    <row r="8126" spans="1:10" x14ac:dyDescent="0.25">
      <c r="A8126" s="2">
        <v>9172</v>
      </c>
      <c r="B8126" s="2">
        <v>25.286549000000001</v>
      </c>
      <c r="C8126" s="2">
        <v>49.263736999999999</v>
      </c>
      <c r="D8126" s="2">
        <v>1650</v>
      </c>
      <c r="E8126" s="2">
        <v>2.6738E-3</v>
      </c>
      <c r="F8126" s="2">
        <v>374</v>
      </c>
      <c r="G8126" s="2" t="s">
        <v>268</v>
      </c>
      <c r="H8126" s="2" t="s">
        <v>52</v>
      </c>
      <c r="I8126" s="2" t="s">
        <v>53</v>
      </c>
      <c r="J8126" s="2">
        <v>3.5542400000000002E-4</v>
      </c>
    </row>
    <row r="8127" spans="1:10" hidden="1" x14ac:dyDescent="0.25">
      <c r="A8127" s="2">
        <v>11993</v>
      </c>
      <c r="B8127" s="2">
        <v>30.154173</v>
      </c>
      <c r="C8127" s="2">
        <v>105.26229600000001</v>
      </c>
      <c r="D8127" s="2">
        <v>1758.08</v>
      </c>
      <c r="E8127" s="2">
        <v>2.1739100000000001E-2</v>
      </c>
      <c r="F8127" s="2">
        <v>92</v>
      </c>
      <c r="G8127" s="2" t="s">
        <v>268</v>
      </c>
      <c r="H8127" s="2" t="s">
        <v>50</v>
      </c>
      <c r="I8127" s="2" t="s">
        <v>51</v>
      </c>
      <c r="J8127" s="2">
        <v>3.5539099999999999E-4</v>
      </c>
    </row>
    <row r="8128" spans="1:10" hidden="1" x14ac:dyDescent="0.25">
      <c r="A8128" s="2">
        <v>625</v>
      </c>
      <c r="B8128" s="2">
        <v>56.247416999999999</v>
      </c>
      <c r="C8128" s="2">
        <v>-116.875916</v>
      </c>
      <c r="D8128" s="2">
        <v>2327</v>
      </c>
      <c r="E8128" s="2">
        <v>2.3188400000000001E-2</v>
      </c>
      <c r="F8128" s="2">
        <v>345</v>
      </c>
      <c r="G8128" s="2" t="s">
        <v>268</v>
      </c>
      <c r="H8128" s="2" t="s">
        <v>80</v>
      </c>
      <c r="I8128" s="2" t="s">
        <v>81</v>
      </c>
      <c r="J8128" s="2">
        <v>3.5500700000000001E-4</v>
      </c>
    </row>
    <row r="8129" spans="1:10" hidden="1" x14ac:dyDescent="0.25">
      <c r="A8129" s="2">
        <v>11772</v>
      </c>
      <c r="B8129" s="2">
        <v>40.854587000000002</v>
      </c>
      <c r="C8129" s="2">
        <v>110.042446</v>
      </c>
      <c r="D8129" s="2">
        <v>1315</v>
      </c>
      <c r="E8129" s="2">
        <v>1.85676E-2</v>
      </c>
      <c r="F8129" s="2">
        <v>377</v>
      </c>
      <c r="G8129" s="2" t="s">
        <v>268</v>
      </c>
      <c r="H8129" s="2" t="s">
        <v>50</v>
      </c>
      <c r="I8129" s="2" t="s">
        <v>51</v>
      </c>
      <c r="J8129" s="2">
        <v>3.5486600000000001E-4</v>
      </c>
    </row>
    <row r="8130" spans="1:10" hidden="1" x14ac:dyDescent="0.25">
      <c r="A8130" s="2">
        <v>13783</v>
      </c>
      <c r="B8130" s="2">
        <v>52.521439000000001</v>
      </c>
      <c r="C8130" s="2">
        <v>143.225888</v>
      </c>
      <c r="D8130" s="2">
        <v>2171.65</v>
      </c>
      <c r="E8130" s="2">
        <v>1.6025600000000001E-2</v>
      </c>
      <c r="F8130" s="2">
        <v>312</v>
      </c>
      <c r="G8130" s="2" t="s">
        <v>268</v>
      </c>
      <c r="H8130" s="2" t="s">
        <v>10</v>
      </c>
      <c r="I8130" s="2" t="s">
        <v>11</v>
      </c>
      <c r="J8130" s="2">
        <v>3.5478400000000002E-4</v>
      </c>
    </row>
    <row r="8131" spans="1:10" hidden="1" x14ac:dyDescent="0.25">
      <c r="A8131" s="2">
        <v>2830</v>
      </c>
      <c r="B8131" s="2">
        <v>31.591716000000002</v>
      </c>
      <c r="C8131" s="2">
        <v>-103.499442</v>
      </c>
      <c r="D8131" s="2">
        <v>1908</v>
      </c>
      <c r="E8131" s="2">
        <v>2.40964E-2</v>
      </c>
      <c r="F8131" s="2">
        <v>332</v>
      </c>
      <c r="G8131" s="2" t="s">
        <v>268</v>
      </c>
      <c r="H8131" s="2" t="s">
        <v>30</v>
      </c>
      <c r="I8131" s="2" t="s">
        <v>31</v>
      </c>
      <c r="J8131" s="2">
        <v>3.5463699999999999E-4</v>
      </c>
    </row>
    <row r="8132" spans="1:10" hidden="1" x14ac:dyDescent="0.25">
      <c r="A8132" s="2">
        <v>7049</v>
      </c>
      <c r="B8132" s="2">
        <v>34.375951000000001</v>
      </c>
      <c r="C8132" s="2">
        <v>11.870739</v>
      </c>
      <c r="D8132" s="2">
        <v>1808.6</v>
      </c>
      <c r="E8132" s="2">
        <v>2.13904E-2</v>
      </c>
      <c r="F8132" s="2">
        <v>374</v>
      </c>
      <c r="G8132" s="2" t="s">
        <v>268</v>
      </c>
      <c r="H8132" s="2" t="s">
        <v>36</v>
      </c>
      <c r="I8132" s="2" t="s">
        <v>37</v>
      </c>
      <c r="J8132" s="2">
        <v>3.5437899999999999E-4</v>
      </c>
    </row>
    <row r="8133" spans="1:10" hidden="1" x14ac:dyDescent="0.25">
      <c r="A8133" s="2">
        <v>8309</v>
      </c>
      <c r="B8133" s="2">
        <v>46.065559</v>
      </c>
      <c r="C8133" s="2">
        <v>53.471595999999998</v>
      </c>
      <c r="D8133" s="2">
        <v>1702.33</v>
      </c>
      <c r="E8133" s="2">
        <v>8.0213899999999998E-3</v>
      </c>
      <c r="F8133" s="2">
        <v>374</v>
      </c>
      <c r="G8133" s="2" t="s">
        <v>268</v>
      </c>
      <c r="H8133" s="2" t="s">
        <v>32</v>
      </c>
      <c r="I8133" s="2" t="s">
        <v>33</v>
      </c>
      <c r="J8133" s="2">
        <v>3.5428499999999997E-4</v>
      </c>
    </row>
    <row r="8134" spans="1:10" hidden="1" x14ac:dyDescent="0.25">
      <c r="A8134" s="2">
        <v>270</v>
      </c>
      <c r="B8134" s="2">
        <v>55.459910999999998</v>
      </c>
      <c r="C8134" s="2">
        <v>-119.983853</v>
      </c>
      <c r="D8134" s="2">
        <v>1941.8</v>
      </c>
      <c r="E8134" s="2">
        <v>1.55763E-2</v>
      </c>
      <c r="F8134" s="2">
        <v>321</v>
      </c>
      <c r="G8134" s="2" t="s">
        <v>268</v>
      </c>
      <c r="H8134" s="2" t="s">
        <v>80</v>
      </c>
      <c r="I8134" s="2" t="s">
        <v>81</v>
      </c>
      <c r="J8134" s="2">
        <v>3.54159E-4</v>
      </c>
    </row>
    <row r="8135" spans="1:10" hidden="1" x14ac:dyDescent="0.25">
      <c r="A8135" s="2">
        <v>7850</v>
      </c>
      <c r="B8135" s="2">
        <v>59.660162999999997</v>
      </c>
      <c r="C8135" s="2">
        <v>57.154741000000001</v>
      </c>
      <c r="D8135" s="2">
        <v>2059.5</v>
      </c>
      <c r="E8135" s="2">
        <v>1.77936E-2</v>
      </c>
      <c r="F8135" s="2">
        <v>281</v>
      </c>
      <c r="G8135" s="2" t="s">
        <v>268</v>
      </c>
      <c r="H8135" s="2" t="s">
        <v>10</v>
      </c>
      <c r="I8135" s="2" t="s">
        <v>11</v>
      </c>
      <c r="J8135" s="2">
        <v>3.5413799999999999E-4</v>
      </c>
    </row>
    <row r="8136" spans="1:10" hidden="1" x14ac:dyDescent="0.25">
      <c r="A8136" s="2">
        <v>8429</v>
      </c>
      <c r="B8136" s="2">
        <v>54.881129000000001</v>
      </c>
      <c r="C8136" s="2">
        <v>56.467328999999999</v>
      </c>
      <c r="D8136" s="2">
        <v>2014.79</v>
      </c>
      <c r="E8136" s="2">
        <v>2.6616000000000001E-2</v>
      </c>
      <c r="F8136" s="2">
        <v>263</v>
      </c>
      <c r="G8136" s="2" t="s">
        <v>268</v>
      </c>
      <c r="H8136" s="2" t="s">
        <v>10</v>
      </c>
      <c r="I8136" s="2" t="s">
        <v>11</v>
      </c>
      <c r="J8136" s="2">
        <v>3.5385899999999999E-4</v>
      </c>
    </row>
    <row r="8137" spans="1:10" hidden="1" x14ac:dyDescent="0.25">
      <c r="A8137" s="2">
        <v>339</v>
      </c>
      <c r="B8137" s="2">
        <v>55.110467999999997</v>
      </c>
      <c r="C8137" s="2">
        <v>-119.274044</v>
      </c>
      <c r="D8137" s="2">
        <v>1970</v>
      </c>
      <c r="E8137" s="2">
        <v>9.8360700000000006E-3</v>
      </c>
      <c r="F8137" s="2">
        <v>305</v>
      </c>
      <c r="G8137" s="2" t="s">
        <v>268</v>
      </c>
      <c r="H8137" s="2" t="s">
        <v>80</v>
      </c>
      <c r="I8137" s="2" t="s">
        <v>81</v>
      </c>
      <c r="J8137" s="2">
        <v>3.5385599999999999E-4</v>
      </c>
    </row>
    <row r="8138" spans="1:10" hidden="1" x14ac:dyDescent="0.25">
      <c r="A8138" s="2">
        <v>2168</v>
      </c>
      <c r="B8138" s="2">
        <v>32.258350999999998</v>
      </c>
      <c r="C8138" s="2">
        <v>-104.159453</v>
      </c>
      <c r="D8138" s="2">
        <v>1772.33</v>
      </c>
      <c r="E8138" s="2">
        <v>1.5015000000000001E-2</v>
      </c>
      <c r="F8138" s="2">
        <v>333</v>
      </c>
      <c r="G8138" s="2" t="s">
        <v>268</v>
      </c>
      <c r="H8138" s="2" t="s">
        <v>30</v>
      </c>
      <c r="I8138" s="2" t="s">
        <v>31</v>
      </c>
      <c r="J8138" s="2">
        <v>3.5368900000000002E-4</v>
      </c>
    </row>
    <row r="8139" spans="1:10" hidden="1" x14ac:dyDescent="0.25">
      <c r="A8139" s="2">
        <v>180</v>
      </c>
      <c r="B8139" s="2">
        <v>56.281160999999997</v>
      </c>
      <c r="C8139" s="2">
        <v>-120.732962</v>
      </c>
      <c r="D8139" s="2">
        <v>2052</v>
      </c>
      <c r="E8139" s="2">
        <v>2.39521E-2</v>
      </c>
      <c r="F8139" s="2">
        <v>334</v>
      </c>
      <c r="G8139" s="2" t="s">
        <v>268</v>
      </c>
      <c r="H8139" s="2" t="s">
        <v>80</v>
      </c>
      <c r="I8139" s="2" t="s">
        <v>81</v>
      </c>
      <c r="J8139" s="2">
        <v>3.5334E-4</v>
      </c>
    </row>
    <row r="8140" spans="1:10" hidden="1" x14ac:dyDescent="0.25">
      <c r="A8140" s="2">
        <v>4044</v>
      </c>
      <c r="B8140" s="2">
        <v>28.455002</v>
      </c>
      <c r="C8140" s="2">
        <v>-98.928161000000003</v>
      </c>
      <c r="D8140" s="2">
        <v>1897.67</v>
      </c>
      <c r="E8140" s="2">
        <v>1.49254E-2</v>
      </c>
      <c r="F8140" s="2">
        <v>268</v>
      </c>
      <c r="G8140" s="2" t="s">
        <v>268</v>
      </c>
      <c r="H8140" s="2" t="s">
        <v>30</v>
      </c>
      <c r="I8140" s="2" t="s">
        <v>31</v>
      </c>
      <c r="J8140" s="2">
        <v>3.5295500000000001E-4</v>
      </c>
    </row>
    <row r="8141" spans="1:10" x14ac:dyDescent="0.25">
      <c r="A8141" s="2">
        <v>9263</v>
      </c>
      <c r="B8141" s="2">
        <v>25.704706000000002</v>
      </c>
      <c r="C8141" s="2">
        <v>49.477257000000002</v>
      </c>
      <c r="D8141" s="2">
        <v>1701.26</v>
      </c>
      <c r="E8141" s="2">
        <v>1.0443900000000001E-2</v>
      </c>
      <c r="F8141" s="2">
        <v>383</v>
      </c>
      <c r="G8141" s="2" t="s">
        <v>268</v>
      </c>
      <c r="H8141" s="2" t="s">
        <v>52</v>
      </c>
      <c r="I8141" s="2" t="s">
        <v>53</v>
      </c>
      <c r="J8141" s="2">
        <v>3.5272899999999998E-4</v>
      </c>
    </row>
    <row r="8142" spans="1:10" hidden="1" x14ac:dyDescent="0.25">
      <c r="A8142" s="2">
        <v>328</v>
      </c>
      <c r="B8142" s="2">
        <v>55.602147000000002</v>
      </c>
      <c r="C8142" s="2">
        <v>-119.344127</v>
      </c>
      <c r="D8142" s="2">
        <v>2016.5</v>
      </c>
      <c r="E8142" s="2">
        <v>8.9285700000000003E-3</v>
      </c>
      <c r="F8142" s="2">
        <v>336</v>
      </c>
      <c r="G8142" s="2" t="s">
        <v>268</v>
      </c>
      <c r="H8142" s="2" t="s">
        <v>80</v>
      </c>
      <c r="I8142" s="2" t="s">
        <v>81</v>
      </c>
      <c r="J8142" s="2">
        <v>3.5270000000000001E-4</v>
      </c>
    </row>
    <row r="8143" spans="1:10" hidden="1" x14ac:dyDescent="0.25">
      <c r="A8143" s="2">
        <v>2355</v>
      </c>
      <c r="B8143" s="2">
        <v>31.568249000000002</v>
      </c>
      <c r="C8143" s="2">
        <v>-103.953245</v>
      </c>
      <c r="D8143" s="2">
        <v>1863.25</v>
      </c>
      <c r="E8143" s="2">
        <v>1.20482E-2</v>
      </c>
      <c r="F8143" s="2">
        <v>332</v>
      </c>
      <c r="G8143" s="2" t="s">
        <v>268</v>
      </c>
      <c r="H8143" s="2" t="s">
        <v>30</v>
      </c>
      <c r="I8143" s="2" t="s">
        <v>31</v>
      </c>
      <c r="J8143" s="2">
        <v>3.5244999999999997E-4</v>
      </c>
    </row>
    <row r="8144" spans="1:10" hidden="1" x14ac:dyDescent="0.25">
      <c r="A8144" s="2">
        <v>2338</v>
      </c>
      <c r="B8144" s="2">
        <v>32.691574000000003</v>
      </c>
      <c r="C8144" s="2">
        <v>-103.962239</v>
      </c>
      <c r="D8144" s="2">
        <v>1810</v>
      </c>
      <c r="E8144" s="2">
        <v>8.4507000000000002E-3</v>
      </c>
      <c r="F8144" s="2">
        <v>355</v>
      </c>
      <c r="G8144" s="2" t="s">
        <v>268</v>
      </c>
      <c r="H8144" s="2" t="s">
        <v>30</v>
      </c>
      <c r="I8144" s="2" t="s">
        <v>31</v>
      </c>
      <c r="J8144" s="2">
        <v>3.5234799999999999E-4</v>
      </c>
    </row>
    <row r="8145" spans="1:10" hidden="1" x14ac:dyDescent="0.25">
      <c r="A8145" s="2">
        <v>2794</v>
      </c>
      <c r="B8145" s="2">
        <v>31.174530000000001</v>
      </c>
      <c r="C8145" s="2">
        <v>-103.519026</v>
      </c>
      <c r="D8145" s="2">
        <v>1789</v>
      </c>
      <c r="E8145" s="2">
        <v>1.2084599999999999E-2</v>
      </c>
      <c r="F8145" s="2">
        <v>331</v>
      </c>
      <c r="G8145" s="2" t="s">
        <v>268</v>
      </c>
      <c r="H8145" s="2" t="s">
        <v>30</v>
      </c>
      <c r="I8145" s="2" t="s">
        <v>31</v>
      </c>
      <c r="J8145" s="2">
        <v>3.5181299999999997E-4</v>
      </c>
    </row>
    <row r="8146" spans="1:10" hidden="1" x14ac:dyDescent="0.25">
      <c r="A8146" s="2">
        <v>45</v>
      </c>
      <c r="B8146" s="2">
        <v>58.686956000000002</v>
      </c>
      <c r="C8146" s="2">
        <v>-121.316446</v>
      </c>
      <c r="D8146" s="2">
        <v>1942.64</v>
      </c>
      <c r="E8146" s="2">
        <v>1.17188E-2</v>
      </c>
      <c r="F8146" s="2">
        <v>256</v>
      </c>
      <c r="G8146" s="2" t="s">
        <v>268</v>
      </c>
      <c r="H8146" s="2" t="s">
        <v>80</v>
      </c>
      <c r="I8146" s="2" t="s">
        <v>81</v>
      </c>
      <c r="J8146" s="2">
        <v>3.51725E-4</v>
      </c>
    </row>
    <row r="8147" spans="1:10" hidden="1" x14ac:dyDescent="0.25">
      <c r="A8147" s="2">
        <v>740</v>
      </c>
      <c r="B8147" s="2">
        <v>53.265946</v>
      </c>
      <c r="C8147" s="2">
        <v>-115.851477</v>
      </c>
      <c r="D8147" s="2">
        <v>1867.33</v>
      </c>
      <c r="E8147" s="2">
        <v>1.26582E-2</v>
      </c>
      <c r="F8147" s="2">
        <v>316</v>
      </c>
      <c r="G8147" s="2" t="s">
        <v>268</v>
      </c>
      <c r="H8147" s="2" t="s">
        <v>80</v>
      </c>
      <c r="I8147" s="2" t="s">
        <v>81</v>
      </c>
      <c r="J8147" s="2">
        <v>3.5163700000000002E-4</v>
      </c>
    </row>
    <row r="8148" spans="1:10" hidden="1" x14ac:dyDescent="0.25">
      <c r="A8148" s="2">
        <v>14189</v>
      </c>
      <c r="B8148" s="2">
        <v>-28.228815000000001</v>
      </c>
      <c r="C8148" s="2">
        <v>140.81186099999999</v>
      </c>
      <c r="D8148" s="2">
        <v>1813</v>
      </c>
      <c r="E8148" s="2">
        <v>8.4033600000000003E-3</v>
      </c>
      <c r="F8148" s="2">
        <v>357</v>
      </c>
      <c r="G8148" s="2" t="s">
        <v>268</v>
      </c>
      <c r="H8148" s="2" t="s">
        <v>64</v>
      </c>
      <c r="I8148" s="2" t="s">
        <v>65</v>
      </c>
      <c r="J8148" s="2">
        <v>3.5162300000000002E-4</v>
      </c>
    </row>
    <row r="8149" spans="1:10" hidden="1" x14ac:dyDescent="0.25">
      <c r="A8149" s="2">
        <v>3155</v>
      </c>
      <c r="B8149" s="2">
        <v>33.025033999999998</v>
      </c>
      <c r="C8149" s="2">
        <v>-102.89155100000001</v>
      </c>
      <c r="D8149" s="2">
        <v>1859.4</v>
      </c>
      <c r="E8149" s="2">
        <v>2.4390200000000001E-2</v>
      </c>
      <c r="F8149" s="2">
        <v>328</v>
      </c>
      <c r="G8149" s="2" t="s">
        <v>268</v>
      </c>
      <c r="H8149" s="2" t="s">
        <v>30</v>
      </c>
      <c r="I8149" s="2" t="s">
        <v>31</v>
      </c>
      <c r="J8149" s="2">
        <v>3.5041599999999999E-4</v>
      </c>
    </row>
    <row r="8150" spans="1:10" hidden="1" x14ac:dyDescent="0.25">
      <c r="A8150" s="2">
        <v>3532</v>
      </c>
      <c r="B8150" s="2">
        <v>32.041139999999999</v>
      </c>
      <c r="C8150" s="2">
        <v>-101.75726299999999</v>
      </c>
      <c r="D8150" s="2">
        <v>1737</v>
      </c>
      <c r="E8150" s="2">
        <v>9.0634400000000007E-3</v>
      </c>
      <c r="F8150" s="2">
        <v>331</v>
      </c>
      <c r="G8150" s="2" t="s">
        <v>268</v>
      </c>
      <c r="H8150" s="2" t="s">
        <v>30</v>
      </c>
      <c r="I8150" s="2" t="s">
        <v>31</v>
      </c>
      <c r="J8150" s="2">
        <v>3.5032800000000001E-4</v>
      </c>
    </row>
    <row r="8151" spans="1:10" hidden="1" x14ac:dyDescent="0.25">
      <c r="A8151" s="2">
        <v>794</v>
      </c>
      <c r="B8151" s="2">
        <v>54.754274000000002</v>
      </c>
      <c r="C8151" s="2">
        <v>-115.431583</v>
      </c>
      <c r="D8151" s="2">
        <v>1897.82</v>
      </c>
      <c r="E8151" s="2">
        <v>2.3809500000000001E-2</v>
      </c>
      <c r="F8151" s="2">
        <v>336</v>
      </c>
      <c r="G8151" s="2" t="s">
        <v>268</v>
      </c>
      <c r="H8151" s="2" t="s">
        <v>80</v>
      </c>
      <c r="I8151" s="2" t="s">
        <v>81</v>
      </c>
      <c r="J8151" s="2">
        <v>3.5018700000000001E-4</v>
      </c>
    </row>
    <row r="8152" spans="1:10" hidden="1" x14ac:dyDescent="0.25">
      <c r="A8152" s="2">
        <v>4219</v>
      </c>
      <c r="B8152" s="2">
        <v>28.700429</v>
      </c>
      <c r="C8152" s="2">
        <v>-98.379356000000001</v>
      </c>
      <c r="D8152" s="2">
        <v>1800.8</v>
      </c>
      <c r="E8152" s="2">
        <v>1.50376E-2</v>
      </c>
      <c r="F8152" s="2">
        <v>266</v>
      </c>
      <c r="G8152" s="2" t="s">
        <v>268</v>
      </c>
      <c r="H8152" s="2" t="s">
        <v>30</v>
      </c>
      <c r="I8152" s="2" t="s">
        <v>31</v>
      </c>
      <c r="J8152" s="2">
        <v>3.4990200000000003E-4</v>
      </c>
    </row>
    <row r="8153" spans="1:10" hidden="1" x14ac:dyDescent="0.25">
      <c r="A8153" s="2">
        <v>3060</v>
      </c>
      <c r="B8153" s="2">
        <v>31.601151000000002</v>
      </c>
      <c r="C8153" s="2">
        <v>-103.190392</v>
      </c>
      <c r="D8153" s="2">
        <v>1810</v>
      </c>
      <c r="E8153" s="2">
        <v>1.8126900000000001E-2</v>
      </c>
      <c r="F8153" s="2">
        <v>331</v>
      </c>
      <c r="G8153" s="2" t="s">
        <v>268</v>
      </c>
      <c r="H8153" s="2" t="s">
        <v>30</v>
      </c>
      <c r="I8153" s="2" t="s">
        <v>31</v>
      </c>
      <c r="J8153" s="2">
        <v>3.4938299999999999E-4</v>
      </c>
    </row>
    <row r="8154" spans="1:10" hidden="1" x14ac:dyDescent="0.25">
      <c r="A8154" s="2">
        <v>1031</v>
      </c>
      <c r="B8154" s="2">
        <v>43.575471999999998</v>
      </c>
      <c r="C8154" s="2">
        <v>-106.051608</v>
      </c>
      <c r="D8154" s="2">
        <v>2044</v>
      </c>
      <c r="E8154" s="2">
        <v>1.91693E-2</v>
      </c>
      <c r="F8154" s="2">
        <v>313</v>
      </c>
      <c r="G8154" s="2" t="s">
        <v>268</v>
      </c>
      <c r="H8154" s="2" t="s">
        <v>30</v>
      </c>
      <c r="I8154" s="2" t="s">
        <v>31</v>
      </c>
      <c r="J8154" s="2">
        <v>3.4927100000000001E-4</v>
      </c>
    </row>
    <row r="8155" spans="1:10" hidden="1" x14ac:dyDescent="0.25">
      <c r="A8155" s="2">
        <v>4435</v>
      </c>
      <c r="B8155" s="2">
        <v>35.162142000000003</v>
      </c>
      <c r="C8155" s="2">
        <v>-97.665740999999997</v>
      </c>
      <c r="D8155" s="2">
        <v>1810</v>
      </c>
      <c r="E8155" s="2">
        <v>2.2727299999999999E-2</v>
      </c>
      <c r="F8155" s="2">
        <v>308</v>
      </c>
      <c r="G8155" s="2" t="s">
        <v>268</v>
      </c>
      <c r="H8155" s="2" t="s">
        <v>30</v>
      </c>
      <c r="I8155" s="2" t="s">
        <v>31</v>
      </c>
      <c r="J8155" s="2">
        <v>3.4927100000000001E-4</v>
      </c>
    </row>
    <row r="8156" spans="1:10" hidden="1" x14ac:dyDescent="0.25">
      <c r="A8156" s="2">
        <v>12138</v>
      </c>
      <c r="B8156" s="2">
        <v>36.616819999999997</v>
      </c>
      <c r="C8156" s="2">
        <v>108.31689799999999</v>
      </c>
      <c r="D8156" s="2">
        <v>1810</v>
      </c>
      <c r="E8156" s="2">
        <v>1.9736799999999999E-2</v>
      </c>
      <c r="F8156" s="2">
        <v>304</v>
      </c>
      <c r="G8156" s="2" t="s">
        <v>268</v>
      </c>
      <c r="H8156" s="2" t="s">
        <v>50</v>
      </c>
      <c r="I8156" s="2" t="s">
        <v>51</v>
      </c>
      <c r="J8156" s="2">
        <v>3.4874599999999998E-4</v>
      </c>
    </row>
    <row r="8157" spans="1:10" hidden="1" x14ac:dyDescent="0.25">
      <c r="A8157" s="2">
        <v>2132</v>
      </c>
      <c r="B8157" s="2">
        <v>31.968754000000001</v>
      </c>
      <c r="C8157" s="2">
        <v>-104.215917</v>
      </c>
      <c r="D8157" s="2">
        <v>1864.17</v>
      </c>
      <c r="E8157" s="2">
        <v>1.49701E-2</v>
      </c>
      <c r="F8157" s="2">
        <v>334</v>
      </c>
      <c r="G8157" s="2" t="s">
        <v>268</v>
      </c>
      <c r="H8157" s="2" t="s">
        <v>30</v>
      </c>
      <c r="I8157" s="2" t="s">
        <v>31</v>
      </c>
      <c r="J8157" s="2">
        <v>3.48623E-4</v>
      </c>
    </row>
    <row r="8158" spans="1:10" hidden="1" x14ac:dyDescent="0.25">
      <c r="A8158" s="2">
        <v>1460</v>
      </c>
      <c r="B8158" s="2">
        <v>47.384594999999997</v>
      </c>
      <c r="C8158" s="2">
        <v>-103.084462</v>
      </c>
      <c r="D8158" s="2">
        <v>1810</v>
      </c>
      <c r="E8158" s="2">
        <v>2.24719E-2</v>
      </c>
      <c r="F8158" s="2">
        <v>356</v>
      </c>
      <c r="G8158" s="2" t="s">
        <v>268</v>
      </c>
      <c r="H8158" s="2" t="s">
        <v>30</v>
      </c>
      <c r="I8158" s="2" t="s">
        <v>31</v>
      </c>
      <c r="J8158" s="2">
        <v>3.48265E-4</v>
      </c>
    </row>
    <row r="8159" spans="1:10" hidden="1" x14ac:dyDescent="0.25">
      <c r="A8159" s="2">
        <v>730</v>
      </c>
      <c r="B8159" s="2">
        <v>52.754677000000001</v>
      </c>
      <c r="C8159" s="2">
        <v>-115.942859</v>
      </c>
      <c r="D8159" s="2">
        <v>1810</v>
      </c>
      <c r="E8159" s="2">
        <v>6.5359499999999996E-3</v>
      </c>
      <c r="F8159" s="2">
        <v>306</v>
      </c>
      <c r="G8159" s="2" t="s">
        <v>268</v>
      </c>
      <c r="H8159" s="2" t="s">
        <v>80</v>
      </c>
      <c r="I8159" s="2" t="s">
        <v>81</v>
      </c>
      <c r="J8159" s="2">
        <v>3.4802699999999999E-4</v>
      </c>
    </row>
    <row r="8160" spans="1:10" hidden="1" x14ac:dyDescent="0.25">
      <c r="A8160" s="2">
        <v>3586</v>
      </c>
      <c r="B8160" s="2">
        <v>31.082716000000001</v>
      </c>
      <c r="C8160" s="2">
        <v>-101.609583</v>
      </c>
      <c r="D8160" s="2">
        <v>1870.93</v>
      </c>
      <c r="E8160" s="2">
        <v>1.35593E-2</v>
      </c>
      <c r="F8160" s="2">
        <v>295</v>
      </c>
      <c r="G8160" s="2" t="s">
        <v>268</v>
      </c>
      <c r="H8160" s="2" t="s">
        <v>30</v>
      </c>
      <c r="I8160" s="2" t="s">
        <v>31</v>
      </c>
      <c r="J8160" s="2">
        <v>3.4793900000000002E-4</v>
      </c>
    </row>
    <row r="8161" spans="1:10" hidden="1" x14ac:dyDescent="0.25">
      <c r="A8161" s="2">
        <v>4446</v>
      </c>
      <c r="B8161" s="2">
        <v>34.955089000000001</v>
      </c>
      <c r="C8161" s="2">
        <v>-97.637624000000002</v>
      </c>
      <c r="D8161" s="2">
        <v>1631</v>
      </c>
      <c r="E8161" s="2">
        <v>1.02389E-2</v>
      </c>
      <c r="F8161" s="2">
        <v>293</v>
      </c>
      <c r="G8161" s="2" t="s">
        <v>268</v>
      </c>
      <c r="H8161" s="2" t="s">
        <v>30</v>
      </c>
      <c r="I8161" s="2" t="s">
        <v>31</v>
      </c>
      <c r="J8161" s="2">
        <v>3.47924E-4</v>
      </c>
    </row>
    <row r="8162" spans="1:10" hidden="1" x14ac:dyDescent="0.25">
      <c r="A8162" s="2">
        <v>292</v>
      </c>
      <c r="B8162" s="2">
        <v>55.822933999999997</v>
      </c>
      <c r="C8162" s="2">
        <v>-119.765742</v>
      </c>
      <c r="D8162" s="2">
        <v>2307</v>
      </c>
      <c r="E8162" s="2">
        <v>1.23077E-2</v>
      </c>
      <c r="F8162" s="2">
        <v>325</v>
      </c>
      <c r="G8162" s="2" t="s">
        <v>268</v>
      </c>
      <c r="H8162" s="2" t="s">
        <v>80</v>
      </c>
      <c r="I8162" s="2" t="s">
        <v>81</v>
      </c>
      <c r="J8162" s="2">
        <v>3.4781800000000001E-4</v>
      </c>
    </row>
    <row r="8163" spans="1:10" hidden="1" x14ac:dyDescent="0.25">
      <c r="A8163" s="2">
        <v>8792</v>
      </c>
      <c r="B8163" s="2">
        <v>36.048366000000001</v>
      </c>
      <c r="C8163" s="2">
        <v>44.489846</v>
      </c>
      <c r="D8163" s="2">
        <v>1810</v>
      </c>
      <c r="E8163" s="2">
        <v>1.3550100000000001E-2</v>
      </c>
      <c r="F8163" s="2">
        <v>369</v>
      </c>
      <c r="G8163" s="2" t="s">
        <v>268</v>
      </c>
      <c r="H8163" s="2" t="s">
        <v>12</v>
      </c>
      <c r="I8163" s="2" t="s">
        <v>13</v>
      </c>
      <c r="J8163" s="2">
        <v>3.47425E-4</v>
      </c>
    </row>
    <row r="8164" spans="1:10" hidden="1" x14ac:dyDescent="0.25">
      <c r="A8164" s="2">
        <v>3388</v>
      </c>
      <c r="B8164" s="2">
        <v>31.655221999999998</v>
      </c>
      <c r="C8164" s="2">
        <v>-102.121583</v>
      </c>
      <c r="D8164" s="2">
        <v>1947.33</v>
      </c>
      <c r="E8164" s="2">
        <v>8.9020799999999997E-3</v>
      </c>
      <c r="F8164" s="2">
        <v>337</v>
      </c>
      <c r="G8164" s="2" t="s">
        <v>268</v>
      </c>
      <c r="H8164" s="2" t="s">
        <v>30</v>
      </c>
      <c r="I8164" s="2" t="s">
        <v>31</v>
      </c>
      <c r="J8164" s="2">
        <v>3.4699399999999999E-4</v>
      </c>
    </row>
    <row r="8165" spans="1:10" hidden="1" x14ac:dyDescent="0.25">
      <c r="A8165" s="2">
        <v>10683</v>
      </c>
      <c r="B8165" s="2">
        <v>69.224003999999994</v>
      </c>
      <c r="C8165" s="2">
        <v>81.388323</v>
      </c>
      <c r="D8165" s="2">
        <v>1893</v>
      </c>
      <c r="E8165" s="2">
        <v>9.2165900000000002E-3</v>
      </c>
      <c r="F8165" s="2">
        <v>434</v>
      </c>
      <c r="G8165" s="2" t="s">
        <v>269</v>
      </c>
      <c r="H8165" s="2" t="s">
        <v>10</v>
      </c>
      <c r="I8165" s="2" t="s">
        <v>11</v>
      </c>
      <c r="J8165" s="2">
        <v>3.4680600000000001E-4</v>
      </c>
    </row>
    <row r="8166" spans="1:10" hidden="1" x14ac:dyDescent="0.25">
      <c r="A8166" s="2">
        <v>5</v>
      </c>
      <c r="B8166" s="2">
        <v>60.955308000000002</v>
      </c>
      <c r="C8166" s="2">
        <v>-151.333101</v>
      </c>
      <c r="D8166" s="2">
        <v>2079.67</v>
      </c>
      <c r="E8166" s="2">
        <v>1.7391299999999998E-2</v>
      </c>
      <c r="F8166" s="2">
        <v>115</v>
      </c>
      <c r="G8166" s="2" t="s">
        <v>268</v>
      </c>
      <c r="H8166" s="2" t="s">
        <v>30</v>
      </c>
      <c r="I8166" s="2" t="s">
        <v>31</v>
      </c>
      <c r="J8166" s="2">
        <v>3.4675599999999998E-4</v>
      </c>
    </row>
    <row r="8167" spans="1:10" hidden="1" x14ac:dyDescent="0.25">
      <c r="A8167" s="2">
        <v>1478</v>
      </c>
      <c r="B8167" s="2">
        <v>48.365606</v>
      </c>
      <c r="C8167" s="2">
        <v>-103.04195199999999</v>
      </c>
      <c r="D8167" s="2">
        <v>1742.83</v>
      </c>
      <c r="E8167" s="2">
        <v>1.40845E-2</v>
      </c>
      <c r="F8167" s="2">
        <v>355</v>
      </c>
      <c r="G8167" s="2" t="s">
        <v>268</v>
      </c>
      <c r="H8167" s="2" t="s">
        <v>30</v>
      </c>
      <c r="I8167" s="2" t="s">
        <v>31</v>
      </c>
      <c r="J8167" s="2">
        <v>3.4675299999999999E-4</v>
      </c>
    </row>
    <row r="8168" spans="1:10" hidden="1" x14ac:dyDescent="0.25">
      <c r="A8168" s="2">
        <v>3889</v>
      </c>
      <c r="B8168" s="2">
        <v>28.631845999999999</v>
      </c>
      <c r="C8168" s="2">
        <v>-99.600297999999995</v>
      </c>
      <c r="D8168" s="2">
        <v>1866.71</v>
      </c>
      <c r="E8168" s="2">
        <v>2.07612E-2</v>
      </c>
      <c r="F8168" s="2">
        <v>289</v>
      </c>
      <c r="G8168" s="2" t="s">
        <v>268</v>
      </c>
      <c r="H8168" s="2" t="s">
        <v>30</v>
      </c>
      <c r="I8168" s="2" t="s">
        <v>31</v>
      </c>
      <c r="J8168" s="2">
        <v>3.4632100000000002E-4</v>
      </c>
    </row>
    <row r="8169" spans="1:10" hidden="1" x14ac:dyDescent="0.25">
      <c r="A8169" s="2">
        <v>1700</v>
      </c>
      <c r="B8169" s="2">
        <v>49.041151999999997</v>
      </c>
      <c r="C8169" s="2">
        <v>-102.742839</v>
      </c>
      <c r="D8169" s="2">
        <v>1938.51</v>
      </c>
      <c r="E8169" s="2">
        <v>1.44928E-2</v>
      </c>
      <c r="F8169" s="2">
        <v>345</v>
      </c>
      <c r="G8169" s="2" t="s">
        <v>268</v>
      </c>
      <c r="H8169" s="2" t="s">
        <v>80</v>
      </c>
      <c r="I8169" s="2" t="s">
        <v>81</v>
      </c>
      <c r="J8169" s="2">
        <v>3.4593100000000001E-4</v>
      </c>
    </row>
    <row r="8170" spans="1:10" hidden="1" x14ac:dyDescent="0.25">
      <c r="A8170" s="2">
        <v>3549</v>
      </c>
      <c r="B8170" s="2">
        <v>32.223495999999997</v>
      </c>
      <c r="C8170" s="2">
        <v>-101.707103</v>
      </c>
      <c r="D8170" s="2">
        <v>1961</v>
      </c>
      <c r="E8170" s="2">
        <v>2.1148E-2</v>
      </c>
      <c r="F8170" s="2">
        <v>331</v>
      </c>
      <c r="G8170" s="2" t="s">
        <v>268</v>
      </c>
      <c r="H8170" s="2" t="s">
        <v>30</v>
      </c>
      <c r="I8170" s="2" t="s">
        <v>31</v>
      </c>
      <c r="J8170" s="2">
        <v>3.4568100000000003E-4</v>
      </c>
    </row>
    <row r="8171" spans="1:10" hidden="1" x14ac:dyDescent="0.25">
      <c r="A8171" s="2">
        <v>7188</v>
      </c>
      <c r="B8171" s="2">
        <v>31.075548999999999</v>
      </c>
      <c r="C8171" s="2">
        <v>27.482662999999999</v>
      </c>
      <c r="D8171" s="2">
        <v>1810</v>
      </c>
      <c r="E8171" s="2">
        <v>1.6355100000000001E-2</v>
      </c>
      <c r="F8171" s="2">
        <v>428</v>
      </c>
      <c r="G8171" s="2" t="s">
        <v>268</v>
      </c>
      <c r="H8171" s="2" t="s">
        <v>58</v>
      </c>
      <c r="I8171" s="2" t="s">
        <v>59</v>
      </c>
      <c r="J8171" s="2">
        <v>3.45397E-4</v>
      </c>
    </row>
    <row r="8172" spans="1:10" hidden="1" x14ac:dyDescent="0.25">
      <c r="A8172" s="2">
        <v>2979</v>
      </c>
      <c r="B8172" s="2">
        <v>31.399902000000001</v>
      </c>
      <c r="C8172" s="2">
        <v>-103.33894600000001</v>
      </c>
      <c r="D8172" s="2">
        <v>1859.38</v>
      </c>
      <c r="E8172" s="2">
        <v>1.5015000000000001E-2</v>
      </c>
      <c r="F8172" s="2">
        <v>333</v>
      </c>
      <c r="G8172" s="2" t="s">
        <v>268</v>
      </c>
      <c r="H8172" s="2" t="s">
        <v>30</v>
      </c>
      <c r="I8172" s="2" t="s">
        <v>31</v>
      </c>
      <c r="J8172" s="2">
        <v>3.4534700000000003E-4</v>
      </c>
    </row>
    <row r="8173" spans="1:10" hidden="1" x14ac:dyDescent="0.25">
      <c r="A8173" s="2">
        <v>588</v>
      </c>
      <c r="B8173" s="2">
        <v>55.559398999999999</v>
      </c>
      <c r="C8173" s="2">
        <v>-117.159547</v>
      </c>
      <c r="D8173" s="2">
        <v>2045.75</v>
      </c>
      <c r="E8173" s="2">
        <v>1.85185E-2</v>
      </c>
      <c r="F8173" s="2">
        <v>324</v>
      </c>
      <c r="G8173" s="2" t="s">
        <v>268</v>
      </c>
      <c r="H8173" s="2" t="s">
        <v>80</v>
      </c>
      <c r="I8173" s="2" t="s">
        <v>81</v>
      </c>
      <c r="J8173" s="2">
        <v>3.4532900000000001E-4</v>
      </c>
    </row>
    <row r="8174" spans="1:10" hidden="1" x14ac:dyDescent="0.25">
      <c r="A8174" s="2">
        <v>2911</v>
      </c>
      <c r="B8174" s="2">
        <v>31.005754</v>
      </c>
      <c r="C8174" s="2">
        <v>-103.431552</v>
      </c>
      <c r="D8174" s="2">
        <v>1872.5</v>
      </c>
      <c r="E8174" s="2">
        <v>1.45349E-2</v>
      </c>
      <c r="F8174" s="2">
        <v>344</v>
      </c>
      <c r="G8174" s="2" t="s">
        <v>268</v>
      </c>
      <c r="H8174" s="2" t="s">
        <v>30</v>
      </c>
      <c r="I8174" s="2" t="s">
        <v>31</v>
      </c>
      <c r="J8174" s="2">
        <v>3.45294E-4</v>
      </c>
    </row>
    <row r="8175" spans="1:10" hidden="1" x14ac:dyDescent="0.25">
      <c r="A8175" s="2">
        <v>10836</v>
      </c>
      <c r="B8175" s="2">
        <v>40.839635000000001</v>
      </c>
      <c r="C8175" s="2">
        <v>82.929790999999994</v>
      </c>
      <c r="D8175" s="2">
        <v>1848.17</v>
      </c>
      <c r="E8175" s="2">
        <v>1.51515E-2</v>
      </c>
      <c r="F8175" s="2">
        <v>198</v>
      </c>
      <c r="G8175" s="2" t="s">
        <v>268</v>
      </c>
      <c r="H8175" s="2" t="s">
        <v>50</v>
      </c>
      <c r="I8175" s="2" t="s">
        <v>51</v>
      </c>
      <c r="J8175" s="2">
        <v>3.4527599999999999E-4</v>
      </c>
    </row>
    <row r="8176" spans="1:10" hidden="1" x14ac:dyDescent="0.25">
      <c r="A8176" s="2">
        <v>887</v>
      </c>
      <c r="B8176" s="2">
        <v>52.197504000000002</v>
      </c>
      <c r="C8176" s="2">
        <v>-114.368486</v>
      </c>
      <c r="D8176" s="2">
        <v>1867</v>
      </c>
      <c r="E8176" s="2">
        <v>1.25392E-2</v>
      </c>
      <c r="F8176" s="2">
        <v>319</v>
      </c>
      <c r="G8176" s="2" t="s">
        <v>268</v>
      </c>
      <c r="H8176" s="2" t="s">
        <v>80</v>
      </c>
      <c r="I8176" s="2" t="s">
        <v>81</v>
      </c>
      <c r="J8176" s="2">
        <v>3.4524700000000002E-4</v>
      </c>
    </row>
    <row r="8177" spans="1:10" hidden="1" x14ac:dyDescent="0.25">
      <c r="A8177" s="2">
        <v>8499</v>
      </c>
      <c r="B8177" s="2">
        <v>47.919893999999999</v>
      </c>
      <c r="C8177" s="2">
        <v>57.512194999999998</v>
      </c>
      <c r="D8177" s="2">
        <v>1774.5</v>
      </c>
      <c r="E8177" s="2">
        <v>7.9575600000000007E-3</v>
      </c>
      <c r="F8177" s="2">
        <v>377</v>
      </c>
      <c r="G8177" s="2" t="s">
        <v>268</v>
      </c>
      <c r="H8177" s="2" t="s">
        <v>32</v>
      </c>
      <c r="I8177" s="2" t="s">
        <v>33</v>
      </c>
      <c r="J8177" s="2">
        <v>3.4508E-4</v>
      </c>
    </row>
    <row r="8178" spans="1:10" hidden="1" x14ac:dyDescent="0.25">
      <c r="A8178" s="2">
        <v>3819</v>
      </c>
      <c r="B8178" s="2">
        <v>28.27393</v>
      </c>
      <c r="C8178" s="2">
        <v>-99.892398</v>
      </c>
      <c r="D8178" s="2">
        <v>1740.6</v>
      </c>
      <c r="E8178" s="2">
        <v>1.7667800000000001E-2</v>
      </c>
      <c r="F8178" s="2">
        <v>283</v>
      </c>
      <c r="G8178" s="2" t="s">
        <v>268</v>
      </c>
      <c r="H8178" s="2" t="s">
        <v>30</v>
      </c>
      <c r="I8178" s="2" t="s">
        <v>31</v>
      </c>
      <c r="J8178" s="2">
        <v>3.4499999999999998E-4</v>
      </c>
    </row>
    <row r="8179" spans="1:10" hidden="1" x14ac:dyDescent="0.25">
      <c r="A8179" s="2">
        <v>2513</v>
      </c>
      <c r="B8179" s="2">
        <v>32.439732999999997</v>
      </c>
      <c r="C8179" s="2">
        <v>-103.76658500000001</v>
      </c>
      <c r="D8179" s="2">
        <v>1766.93</v>
      </c>
      <c r="E8179" s="2">
        <v>1.7857100000000001E-2</v>
      </c>
      <c r="F8179" s="2">
        <v>336</v>
      </c>
      <c r="G8179" s="2" t="s">
        <v>268</v>
      </c>
      <c r="H8179" s="2" t="s">
        <v>30</v>
      </c>
      <c r="I8179" s="2" t="s">
        <v>31</v>
      </c>
      <c r="J8179" s="2">
        <v>3.4499800000000001E-4</v>
      </c>
    </row>
    <row r="8180" spans="1:10" hidden="1" x14ac:dyDescent="0.25">
      <c r="A8180" s="2">
        <v>371</v>
      </c>
      <c r="B8180" s="2">
        <v>54.918461000000001</v>
      </c>
      <c r="C8180" s="2">
        <v>-119.071423</v>
      </c>
      <c r="D8180" s="2">
        <v>1808.25</v>
      </c>
      <c r="E8180" s="2">
        <v>6.43087E-3</v>
      </c>
      <c r="F8180" s="2">
        <v>311</v>
      </c>
      <c r="G8180" s="2" t="s">
        <v>268</v>
      </c>
      <c r="H8180" s="2" t="s">
        <v>80</v>
      </c>
      <c r="I8180" s="2" t="s">
        <v>81</v>
      </c>
      <c r="J8180" s="2">
        <v>3.4499500000000001E-4</v>
      </c>
    </row>
    <row r="8181" spans="1:10" hidden="1" x14ac:dyDescent="0.25">
      <c r="A8181" s="2">
        <v>751</v>
      </c>
      <c r="B8181" s="2">
        <v>53.366849999999999</v>
      </c>
      <c r="C8181" s="2">
        <v>-115.79261200000001</v>
      </c>
      <c r="D8181" s="2">
        <v>2065</v>
      </c>
      <c r="E8181" s="2">
        <v>6.2695900000000002E-3</v>
      </c>
      <c r="F8181" s="2">
        <v>319</v>
      </c>
      <c r="G8181" s="2" t="s">
        <v>268</v>
      </c>
      <c r="H8181" s="2" t="s">
        <v>80</v>
      </c>
      <c r="I8181" s="2" t="s">
        <v>81</v>
      </c>
      <c r="J8181" s="2">
        <v>3.4489500000000001E-4</v>
      </c>
    </row>
    <row r="8182" spans="1:10" hidden="1" x14ac:dyDescent="0.25">
      <c r="A8182" s="2">
        <v>5989</v>
      </c>
      <c r="B8182" s="2">
        <v>-37.725023999999998</v>
      </c>
      <c r="C8182" s="2">
        <v>-68.339301000000006</v>
      </c>
      <c r="D8182" s="2">
        <v>1842</v>
      </c>
      <c r="E8182" s="2">
        <v>1.49254E-2</v>
      </c>
      <c r="F8182" s="2">
        <v>335</v>
      </c>
      <c r="G8182" s="2" t="s">
        <v>268</v>
      </c>
      <c r="H8182" s="2" t="s">
        <v>66</v>
      </c>
      <c r="I8182" s="2" t="s">
        <v>67</v>
      </c>
      <c r="J8182" s="2">
        <v>3.4485100000000002E-4</v>
      </c>
    </row>
    <row r="8183" spans="1:10" hidden="1" x14ac:dyDescent="0.25">
      <c r="A8183" s="2">
        <v>2741</v>
      </c>
      <c r="B8183" s="2">
        <v>32.015382000000002</v>
      </c>
      <c r="C8183" s="2">
        <v>-103.555768</v>
      </c>
      <c r="D8183" s="2">
        <v>1855.61</v>
      </c>
      <c r="E8183" s="2">
        <v>1.7857100000000001E-2</v>
      </c>
      <c r="F8183" s="2">
        <v>336</v>
      </c>
      <c r="G8183" s="2" t="s">
        <v>268</v>
      </c>
      <c r="H8183" s="2" t="s">
        <v>30</v>
      </c>
      <c r="I8183" s="2" t="s">
        <v>31</v>
      </c>
      <c r="J8183" s="2">
        <v>3.4477200000000003E-4</v>
      </c>
    </row>
    <row r="8184" spans="1:10" hidden="1" x14ac:dyDescent="0.25">
      <c r="A8184" s="2">
        <v>4258</v>
      </c>
      <c r="B8184" s="2">
        <v>28.410505000000001</v>
      </c>
      <c r="C8184" s="2">
        <v>-98.165969000000004</v>
      </c>
      <c r="D8184" s="2">
        <v>1858</v>
      </c>
      <c r="E8184" s="2">
        <v>1.47601E-2</v>
      </c>
      <c r="F8184" s="2">
        <v>271</v>
      </c>
      <c r="G8184" s="2" t="s">
        <v>268</v>
      </c>
      <c r="H8184" s="2" t="s">
        <v>30</v>
      </c>
      <c r="I8184" s="2" t="s">
        <v>31</v>
      </c>
      <c r="J8184" s="2">
        <v>3.44722E-4</v>
      </c>
    </row>
    <row r="8185" spans="1:10" hidden="1" x14ac:dyDescent="0.25">
      <c r="A8185" s="2">
        <v>7212</v>
      </c>
      <c r="B8185" s="2">
        <v>29.76473</v>
      </c>
      <c r="C8185" s="2">
        <v>29.069759999999999</v>
      </c>
      <c r="D8185" s="2">
        <v>1974.67</v>
      </c>
      <c r="E8185" s="2">
        <v>2.5463E-2</v>
      </c>
      <c r="F8185" s="2">
        <v>432</v>
      </c>
      <c r="G8185" s="2" t="s">
        <v>268</v>
      </c>
      <c r="H8185" s="2" t="s">
        <v>58</v>
      </c>
      <c r="I8185" s="2" t="s">
        <v>59</v>
      </c>
      <c r="J8185" s="2">
        <v>3.4455999999999999E-4</v>
      </c>
    </row>
    <row r="8186" spans="1:10" hidden="1" x14ac:dyDescent="0.25">
      <c r="A8186" s="2">
        <v>23</v>
      </c>
      <c r="B8186" s="2">
        <v>70.491399000000001</v>
      </c>
      <c r="C8186" s="2">
        <v>-148.721574</v>
      </c>
      <c r="D8186" s="2">
        <v>1956.03</v>
      </c>
      <c r="E8186" s="2">
        <v>1.6304300000000001E-2</v>
      </c>
      <c r="F8186" s="2">
        <v>184</v>
      </c>
      <c r="G8186" s="2" t="s">
        <v>268</v>
      </c>
      <c r="H8186" s="2" t="s">
        <v>30</v>
      </c>
      <c r="I8186" s="2" t="s">
        <v>31</v>
      </c>
      <c r="J8186" s="2">
        <v>3.4444899999999998E-4</v>
      </c>
    </row>
    <row r="8187" spans="1:10" hidden="1" x14ac:dyDescent="0.25">
      <c r="A8187" s="2">
        <v>3541</v>
      </c>
      <c r="B8187" s="2">
        <v>31.940698999999999</v>
      </c>
      <c r="C8187" s="2">
        <v>-101.72890599999999</v>
      </c>
      <c r="D8187" s="2">
        <v>1772</v>
      </c>
      <c r="E8187" s="2">
        <v>9.0090099999999996E-3</v>
      </c>
      <c r="F8187" s="2">
        <v>333</v>
      </c>
      <c r="G8187" s="2" t="s">
        <v>268</v>
      </c>
      <c r="H8187" s="2" t="s">
        <v>30</v>
      </c>
      <c r="I8187" s="2" t="s">
        <v>31</v>
      </c>
      <c r="J8187" s="2">
        <v>3.44378E-4</v>
      </c>
    </row>
    <row r="8188" spans="1:10" hidden="1" x14ac:dyDescent="0.25">
      <c r="A8188" s="2">
        <v>1283</v>
      </c>
      <c r="B8188" s="2">
        <v>49.202719000000002</v>
      </c>
      <c r="C8188" s="2">
        <v>-103.47446600000001</v>
      </c>
      <c r="D8188" s="2">
        <v>1761</v>
      </c>
      <c r="E8188" s="2">
        <v>1.3477100000000001E-2</v>
      </c>
      <c r="F8188" s="2">
        <v>371</v>
      </c>
      <c r="G8188" s="2" t="s">
        <v>268</v>
      </c>
      <c r="H8188" s="2" t="s">
        <v>80</v>
      </c>
      <c r="I8188" s="2" t="s">
        <v>81</v>
      </c>
      <c r="J8188" s="2">
        <v>3.4436599999999998E-4</v>
      </c>
    </row>
    <row r="8189" spans="1:10" hidden="1" x14ac:dyDescent="0.25">
      <c r="A8189" s="2">
        <v>14213</v>
      </c>
      <c r="B8189" s="2">
        <v>-25.880001</v>
      </c>
      <c r="C8189" s="2">
        <v>149.13415800000001</v>
      </c>
      <c r="D8189" s="2">
        <v>1646.86</v>
      </c>
      <c r="E8189" s="2">
        <v>6.13497E-3</v>
      </c>
      <c r="F8189" s="2">
        <v>326</v>
      </c>
      <c r="G8189" s="2" t="s">
        <v>268</v>
      </c>
      <c r="H8189" s="2" t="s">
        <v>64</v>
      </c>
      <c r="I8189" s="2" t="s">
        <v>65</v>
      </c>
      <c r="J8189" s="2">
        <v>3.4436100000000001E-4</v>
      </c>
    </row>
    <row r="8190" spans="1:10" hidden="1" x14ac:dyDescent="0.25">
      <c r="A8190" s="2">
        <v>466</v>
      </c>
      <c r="B8190" s="2">
        <v>54.365135000000002</v>
      </c>
      <c r="C8190" s="2">
        <v>-118.53842</v>
      </c>
      <c r="D8190" s="2">
        <v>1972</v>
      </c>
      <c r="E8190" s="2">
        <v>6.7567599999999997E-3</v>
      </c>
      <c r="F8190" s="2">
        <v>296</v>
      </c>
      <c r="G8190" s="2" t="s">
        <v>268</v>
      </c>
      <c r="H8190" s="2" t="s">
        <v>80</v>
      </c>
      <c r="I8190" s="2" t="s">
        <v>81</v>
      </c>
      <c r="J8190" s="2">
        <v>3.4428399999999999E-4</v>
      </c>
    </row>
    <row r="8191" spans="1:10" hidden="1" x14ac:dyDescent="0.25">
      <c r="A8191" s="2">
        <v>2599</v>
      </c>
      <c r="B8191" s="2">
        <v>31.883761</v>
      </c>
      <c r="C8191" s="2">
        <v>-103.68204299999999</v>
      </c>
      <c r="D8191" s="2">
        <v>1888</v>
      </c>
      <c r="E8191" s="2">
        <v>2.37389E-2</v>
      </c>
      <c r="F8191" s="2">
        <v>337</v>
      </c>
      <c r="G8191" s="2" t="s">
        <v>268</v>
      </c>
      <c r="H8191" s="2" t="s">
        <v>30</v>
      </c>
      <c r="I8191" s="2" t="s">
        <v>31</v>
      </c>
      <c r="J8191" s="2">
        <v>3.4426999999999998E-4</v>
      </c>
    </row>
    <row r="8192" spans="1:10" hidden="1" x14ac:dyDescent="0.25">
      <c r="A8192" s="2">
        <v>11103</v>
      </c>
      <c r="B8192" s="2">
        <v>39.467657000000003</v>
      </c>
      <c r="C8192" s="2">
        <v>64.415099999999995</v>
      </c>
      <c r="D8192" s="2">
        <v>1664</v>
      </c>
      <c r="E8192" s="2">
        <v>9.4339599999999999E-3</v>
      </c>
      <c r="F8192" s="2">
        <v>424</v>
      </c>
      <c r="G8192" s="2" t="s">
        <v>268</v>
      </c>
      <c r="H8192" s="2" t="s">
        <v>68</v>
      </c>
      <c r="I8192" s="2" t="s">
        <v>69</v>
      </c>
      <c r="J8192" s="2">
        <v>3.4387300000000002E-4</v>
      </c>
    </row>
    <row r="8193" spans="1:10" hidden="1" x14ac:dyDescent="0.25">
      <c r="A8193" s="2">
        <v>1455</v>
      </c>
      <c r="B8193" s="2">
        <v>47.444766999999999</v>
      </c>
      <c r="C8193" s="2">
        <v>-103.091505</v>
      </c>
      <c r="D8193" s="2">
        <v>1578</v>
      </c>
      <c r="E8193" s="2">
        <v>2.26629E-2</v>
      </c>
      <c r="F8193" s="2">
        <v>353</v>
      </c>
      <c r="G8193" s="2" t="s">
        <v>268</v>
      </c>
      <c r="H8193" s="2" t="s">
        <v>30</v>
      </c>
      <c r="I8193" s="2" t="s">
        <v>31</v>
      </c>
      <c r="J8193" s="2">
        <v>3.4382599999999998E-4</v>
      </c>
    </row>
    <row r="8194" spans="1:10" hidden="1" x14ac:dyDescent="0.25">
      <c r="A8194" s="2">
        <v>2713</v>
      </c>
      <c r="B8194" s="2">
        <v>31.364666</v>
      </c>
      <c r="C8194" s="2">
        <v>-103.582337</v>
      </c>
      <c r="D8194" s="2">
        <v>2056</v>
      </c>
      <c r="E8194" s="2">
        <v>2.43161E-2</v>
      </c>
      <c r="F8194" s="2">
        <v>329</v>
      </c>
      <c r="G8194" s="2" t="s">
        <v>268</v>
      </c>
      <c r="H8194" s="2" t="s">
        <v>30</v>
      </c>
      <c r="I8194" s="2" t="s">
        <v>31</v>
      </c>
      <c r="J8194" s="2">
        <v>3.43803E-4</v>
      </c>
    </row>
    <row r="8195" spans="1:10" hidden="1" x14ac:dyDescent="0.25">
      <c r="A8195" s="2">
        <v>3461</v>
      </c>
      <c r="B8195" s="2">
        <v>31.566613</v>
      </c>
      <c r="C8195" s="2">
        <v>-101.966112</v>
      </c>
      <c r="D8195" s="2">
        <v>1897.33</v>
      </c>
      <c r="E8195" s="2">
        <v>8.6455300000000002E-3</v>
      </c>
      <c r="F8195" s="2">
        <v>347</v>
      </c>
      <c r="G8195" s="2" t="s">
        <v>268</v>
      </c>
      <c r="H8195" s="2" t="s">
        <v>30</v>
      </c>
      <c r="I8195" s="2" t="s">
        <v>31</v>
      </c>
      <c r="J8195" s="2">
        <v>3.4352699999999999E-4</v>
      </c>
    </row>
    <row r="8196" spans="1:10" hidden="1" x14ac:dyDescent="0.25">
      <c r="A8196" s="2">
        <v>9851</v>
      </c>
      <c r="B8196" s="2">
        <v>21.283701000000001</v>
      </c>
      <c r="C8196" s="2">
        <v>56.680891000000003</v>
      </c>
      <c r="D8196" s="2">
        <v>1488.19</v>
      </c>
      <c r="E8196" s="2">
        <v>1.3513499999999999E-2</v>
      </c>
      <c r="F8196" s="2">
        <v>370</v>
      </c>
      <c r="G8196" s="2" t="s">
        <v>268</v>
      </c>
      <c r="H8196" s="2" t="s">
        <v>14</v>
      </c>
      <c r="I8196" s="2" t="s">
        <v>15</v>
      </c>
      <c r="J8196" s="2">
        <v>3.4345399999999998E-4</v>
      </c>
    </row>
    <row r="8197" spans="1:10" hidden="1" x14ac:dyDescent="0.25">
      <c r="A8197" s="2">
        <v>664</v>
      </c>
      <c r="B8197" s="2">
        <v>53.450999000000003</v>
      </c>
      <c r="C8197" s="2">
        <v>-116.61188799999999</v>
      </c>
      <c r="D8197" s="2">
        <v>1810</v>
      </c>
      <c r="E8197" s="2">
        <v>1.4134300000000001E-2</v>
      </c>
      <c r="F8197" s="2">
        <v>283</v>
      </c>
      <c r="G8197" s="2" t="s">
        <v>268</v>
      </c>
      <c r="H8197" s="2" t="s">
        <v>80</v>
      </c>
      <c r="I8197" s="2" t="s">
        <v>81</v>
      </c>
      <c r="J8197" s="2">
        <v>3.4339199999999998E-4</v>
      </c>
    </row>
    <row r="8198" spans="1:10" hidden="1" x14ac:dyDescent="0.25">
      <c r="A8198" s="2">
        <v>5915</v>
      </c>
      <c r="B8198" s="2">
        <v>-38.194676000000001</v>
      </c>
      <c r="C8198" s="2">
        <v>-69.256174000000001</v>
      </c>
      <c r="D8198" s="2">
        <v>1805.5</v>
      </c>
      <c r="E8198" s="2">
        <v>1.17994E-2</v>
      </c>
      <c r="F8198" s="2">
        <v>339</v>
      </c>
      <c r="G8198" s="2" t="s">
        <v>268</v>
      </c>
      <c r="H8198" s="2" t="s">
        <v>66</v>
      </c>
      <c r="I8198" s="2" t="s">
        <v>67</v>
      </c>
      <c r="J8198" s="2">
        <v>3.4338899999999999E-4</v>
      </c>
    </row>
    <row r="8199" spans="1:10" hidden="1" x14ac:dyDescent="0.25">
      <c r="A8199" s="2">
        <v>861</v>
      </c>
      <c r="B8199" s="2">
        <v>52.462066999999998</v>
      </c>
      <c r="C8199" s="2">
        <v>-114.69515199999999</v>
      </c>
      <c r="D8199" s="2">
        <v>1942</v>
      </c>
      <c r="E8199" s="2">
        <v>9.3749999999999997E-3</v>
      </c>
      <c r="F8199" s="2">
        <v>320</v>
      </c>
      <c r="G8199" s="2" t="s">
        <v>268</v>
      </c>
      <c r="H8199" s="2" t="s">
        <v>80</v>
      </c>
      <c r="I8199" s="2" t="s">
        <v>81</v>
      </c>
      <c r="J8199" s="2">
        <v>3.4328000000000001E-4</v>
      </c>
    </row>
    <row r="8200" spans="1:10" hidden="1" x14ac:dyDescent="0.25">
      <c r="A8200" s="2">
        <v>3197</v>
      </c>
      <c r="B8200" s="2">
        <v>32.050381999999999</v>
      </c>
      <c r="C8200" s="2">
        <v>-102.736226</v>
      </c>
      <c r="D8200" s="2">
        <v>1802</v>
      </c>
      <c r="E8200" s="2">
        <v>2.32558E-2</v>
      </c>
      <c r="F8200" s="2">
        <v>344</v>
      </c>
      <c r="G8200" s="2" t="s">
        <v>268</v>
      </c>
      <c r="H8200" s="2" t="s">
        <v>30</v>
      </c>
      <c r="I8200" s="2" t="s">
        <v>31</v>
      </c>
      <c r="J8200" s="2">
        <v>3.43269E-4</v>
      </c>
    </row>
    <row r="8201" spans="1:10" hidden="1" x14ac:dyDescent="0.25">
      <c r="A8201" s="2">
        <v>598</v>
      </c>
      <c r="B8201" s="2">
        <v>55.207707999999997</v>
      </c>
      <c r="C8201" s="2">
        <v>-117.007113</v>
      </c>
      <c r="D8201" s="2">
        <v>1302</v>
      </c>
      <c r="E8201" s="2">
        <v>9.1463399999999993E-3</v>
      </c>
      <c r="F8201" s="2">
        <v>328</v>
      </c>
      <c r="G8201" s="2" t="s">
        <v>268</v>
      </c>
      <c r="H8201" s="2" t="s">
        <v>80</v>
      </c>
      <c r="I8201" s="2" t="s">
        <v>81</v>
      </c>
      <c r="J8201" s="2">
        <v>3.4308400000000001E-4</v>
      </c>
    </row>
    <row r="8202" spans="1:10" hidden="1" x14ac:dyDescent="0.25">
      <c r="A8202" s="2">
        <v>7287</v>
      </c>
      <c r="B8202" s="2">
        <v>5.5215110000000003</v>
      </c>
      <c r="C8202" s="2">
        <v>6.0581430000000003</v>
      </c>
      <c r="D8202" s="2">
        <v>1810</v>
      </c>
      <c r="E8202" s="2">
        <v>2.0689699999999998E-2</v>
      </c>
      <c r="F8202" s="2">
        <v>145</v>
      </c>
      <c r="G8202" s="2" t="s">
        <v>268</v>
      </c>
      <c r="H8202" s="2" t="s">
        <v>62</v>
      </c>
      <c r="I8202" s="2" t="s">
        <v>63</v>
      </c>
      <c r="J8202" s="2">
        <v>3.4294000000000002E-4</v>
      </c>
    </row>
    <row r="8203" spans="1:10" hidden="1" x14ac:dyDescent="0.25">
      <c r="A8203" s="2">
        <v>3781</v>
      </c>
      <c r="B8203" s="2">
        <v>32.437215000000002</v>
      </c>
      <c r="C8203" s="2">
        <v>-100.441513</v>
      </c>
      <c r="D8203" s="2">
        <v>1899.5</v>
      </c>
      <c r="E8203" s="2">
        <v>9.4637200000000001E-3</v>
      </c>
      <c r="F8203" s="2">
        <v>317</v>
      </c>
      <c r="G8203" s="2" t="s">
        <v>268</v>
      </c>
      <c r="H8203" s="2" t="s">
        <v>30</v>
      </c>
      <c r="I8203" s="2" t="s">
        <v>31</v>
      </c>
      <c r="J8203" s="2">
        <v>3.4294000000000002E-4</v>
      </c>
    </row>
    <row r="8204" spans="1:10" hidden="1" x14ac:dyDescent="0.25">
      <c r="A8204" s="2">
        <v>1334</v>
      </c>
      <c r="B8204" s="2">
        <v>48.111601</v>
      </c>
      <c r="C8204" s="2">
        <v>-103.37327999999999</v>
      </c>
      <c r="D8204" s="2">
        <v>1872.37</v>
      </c>
      <c r="E8204" s="2">
        <v>1.42045E-2</v>
      </c>
      <c r="F8204" s="2">
        <v>352</v>
      </c>
      <c r="G8204" s="2" t="s">
        <v>268</v>
      </c>
      <c r="H8204" s="2" t="s">
        <v>30</v>
      </c>
      <c r="I8204" s="2" t="s">
        <v>31</v>
      </c>
      <c r="J8204" s="2">
        <v>3.4283099999999998E-4</v>
      </c>
    </row>
    <row r="8205" spans="1:10" hidden="1" x14ac:dyDescent="0.25">
      <c r="A8205" s="2">
        <v>10835</v>
      </c>
      <c r="B8205" s="2">
        <v>40.660128</v>
      </c>
      <c r="C8205" s="2">
        <v>82.915726000000006</v>
      </c>
      <c r="D8205" s="2">
        <v>1746.5</v>
      </c>
      <c r="E8205" s="2">
        <v>1.06383E-2</v>
      </c>
      <c r="F8205" s="2">
        <v>282</v>
      </c>
      <c r="G8205" s="2" t="s">
        <v>268</v>
      </c>
      <c r="H8205" s="2" t="s">
        <v>50</v>
      </c>
      <c r="I8205" s="2" t="s">
        <v>51</v>
      </c>
      <c r="J8205" s="2">
        <v>3.4268500000000002E-4</v>
      </c>
    </row>
    <row r="8206" spans="1:10" hidden="1" x14ac:dyDescent="0.25">
      <c r="A8206" s="2">
        <v>11171</v>
      </c>
      <c r="B8206" s="2">
        <v>38.611260000000001</v>
      </c>
      <c r="C8206" s="2">
        <v>66.277125999999996</v>
      </c>
      <c r="D8206" s="2">
        <v>1729.5</v>
      </c>
      <c r="E8206" s="2">
        <v>1.0256400000000001E-2</v>
      </c>
      <c r="F8206" s="2">
        <v>390</v>
      </c>
      <c r="G8206" s="2" t="s">
        <v>268</v>
      </c>
      <c r="H8206" s="2" t="s">
        <v>68</v>
      </c>
      <c r="I8206" s="2" t="s">
        <v>69</v>
      </c>
      <c r="J8206" s="2">
        <v>3.42426E-4</v>
      </c>
    </row>
    <row r="8207" spans="1:10" hidden="1" x14ac:dyDescent="0.25">
      <c r="A8207" s="2">
        <v>3224</v>
      </c>
      <c r="B8207" s="2">
        <v>31.988358999999999</v>
      </c>
      <c r="C8207" s="2">
        <v>-102.673749</v>
      </c>
      <c r="D8207" s="2">
        <v>1831.92</v>
      </c>
      <c r="E8207" s="2">
        <v>1.47493E-2</v>
      </c>
      <c r="F8207" s="2">
        <v>339</v>
      </c>
      <c r="G8207" s="2" t="s">
        <v>268</v>
      </c>
      <c r="H8207" s="2" t="s">
        <v>30</v>
      </c>
      <c r="I8207" s="2" t="s">
        <v>31</v>
      </c>
      <c r="J8207" s="2">
        <v>3.42271E-4</v>
      </c>
    </row>
    <row r="8208" spans="1:10" hidden="1" x14ac:dyDescent="0.25">
      <c r="A8208" s="2">
        <v>2622</v>
      </c>
      <c r="B8208" s="2">
        <v>31.954470000000001</v>
      </c>
      <c r="C8208" s="2">
        <v>-103.65554400000001</v>
      </c>
      <c r="D8208" s="2">
        <v>1837.13</v>
      </c>
      <c r="E8208" s="2">
        <v>8.8235299999999996E-3</v>
      </c>
      <c r="F8208" s="2">
        <v>340</v>
      </c>
      <c r="G8208" s="2" t="s">
        <v>268</v>
      </c>
      <c r="H8208" s="2" t="s">
        <v>30</v>
      </c>
      <c r="I8208" s="2" t="s">
        <v>31</v>
      </c>
      <c r="J8208" s="2">
        <v>3.4215299999999999E-4</v>
      </c>
    </row>
    <row r="8209" spans="1:10" hidden="1" x14ac:dyDescent="0.25">
      <c r="A8209" s="2">
        <v>6767</v>
      </c>
      <c r="B8209" s="2">
        <v>45.120835</v>
      </c>
      <c r="C8209" s="2">
        <v>26.100798999999999</v>
      </c>
      <c r="D8209" s="2">
        <v>1810</v>
      </c>
      <c r="E8209" s="2">
        <v>2.29508E-2</v>
      </c>
      <c r="F8209" s="2">
        <v>305</v>
      </c>
      <c r="G8209" s="2" t="s">
        <v>268</v>
      </c>
      <c r="H8209" s="2" t="s">
        <v>146</v>
      </c>
      <c r="I8209" s="2" t="s">
        <v>147</v>
      </c>
      <c r="J8209" s="2">
        <v>3.4208300000000002E-4</v>
      </c>
    </row>
    <row r="8210" spans="1:10" hidden="1" x14ac:dyDescent="0.25">
      <c r="A8210" s="2">
        <v>1832</v>
      </c>
      <c r="B8210" s="2">
        <v>47.875506000000001</v>
      </c>
      <c r="C8210" s="2">
        <v>-102.521255</v>
      </c>
      <c r="D8210" s="2">
        <v>1811.21</v>
      </c>
      <c r="E8210" s="2">
        <v>2.2160699999999998E-2</v>
      </c>
      <c r="F8210" s="2">
        <v>361</v>
      </c>
      <c r="G8210" s="2" t="s">
        <v>268</v>
      </c>
      <c r="H8210" s="2" t="s">
        <v>30</v>
      </c>
      <c r="I8210" s="2" t="s">
        <v>31</v>
      </c>
      <c r="J8210" s="2">
        <v>3.4205900000000003E-4</v>
      </c>
    </row>
    <row r="8211" spans="1:10" hidden="1" x14ac:dyDescent="0.25">
      <c r="A8211" s="2">
        <v>6036</v>
      </c>
      <c r="B8211" s="2">
        <v>-50.761505</v>
      </c>
      <c r="C8211" s="2">
        <v>-70.637129000000002</v>
      </c>
      <c r="D8211" s="2">
        <v>1799.25</v>
      </c>
      <c r="E8211" s="2">
        <v>1.21951E-2</v>
      </c>
      <c r="F8211" s="2">
        <v>328</v>
      </c>
      <c r="G8211" s="2" t="s">
        <v>268</v>
      </c>
      <c r="H8211" s="2" t="s">
        <v>66</v>
      </c>
      <c r="I8211" s="2" t="s">
        <v>67</v>
      </c>
      <c r="J8211" s="2">
        <v>3.4183299999999999E-4</v>
      </c>
    </row>
    <row r="8212" spans="1:10" hidden="1" x14ac:dyDescent="0.25">
      <c r="A8212" s="2">
        <v>6039</v>
      </c>
      <c r="B8212" s="2">
        <v>-52.553342000000001</v>
      </c>
      <c r="C8212" s="2">
        <v>-70.243289000000004</v>
      </c>
      <c r="D8212" s="2">
        <v>1483</v>
      </c>
      <c r="E8212" s="2">
        <v>1.42857E-2</v>
      </c>
      <c r="F8212" s="2">
        <v>350</v>
      </c>
      <c r="G8212" s="2" t="s">
        <v>268</v>
      </c>
      <c r="H8212" s="2" t="s">
        <v>90</v>
      </c>
      <c r="I8212" s="2" t="s">
        <v>91</v>
      </c>
      <c r="J8212" s="2">
        <v>3.4175399999999999E-4</v>
      </c>
    </row>
    <row r="8213" spans="1:10" hidden="1" x14ac:dyDescent="0.25">
      <c r="A8213" s="2">
        <v>4666</v>
      </c>
      <c r="B8213" s="2">
        <v>31.049037999999999</v>
      </c>
      <c r="C8213" s="2">
        <v>-95.245137999999997</v>
      </c>
      <c r="D8213" s="2">
        <v>1837</v>
      </c>
      <c r="E8213" s="2">
        <v>1.50943E-2</v>
      </c>
      <c r="F8213" s="2">
        <v>265</v>
      </c>
      <c r="G8213" s="2" t="s">
        <v>268</v>
      </c>
      <c r="H8213" s="2" t="s">
        <v>30</v>
      </c>
      <c r="I8213" s="2" t="s">
        <v>31</v>
      </c>
      <c r="J8213" s="2">
        <v>3.41317E-4</v>
      </c>
    </row>
    <row r="8214" spans="1:10" hidden="1" x14ac:dyDescent="0.25">
      <c r="A8214" s="2">
        <v>2593</v>
      </c>
      <c r="B8214" s="2">
        <v>31.811257999999999</v>
      </c>
      <c r="C8214" s="2">
        <v>-103.68432900000001</v>
      </c>
      <c r="D8214" s="2">
        <v>1918.4</v>
      </c>
      <c r="E8214" s="2">
        <v>1.4705899999999999E-2</v>
      </c>
      <c r="F8214" s="2">
        <v>340</v>
      </c>
      <c r="G8214" s="2" t="s">
        <v>268</v>
      </c>
      <c r="H8214" s="2" t="s">
        <v>30</v>
      </c>
      <c r="I8214" s="2" t="s">
        <v>31</v>
      </c>
      <c r="J8214" s="2">
        <v>3.4074700000000002E-4</v>
      </c>
    </row>
    <row r="8215" spans="1:10" hidden="1" x14ac:dyDescent="0.25">
      <c r="A8215" s="2">
        <v>6037</v>
      </c>
      <c r="B8215" s="2">
        <v>-51.221491999999998</v>
      </c>
      <c r="C8215" s="2">
        <v>-70.522676000000004</v>
      </c>
      <c r="D8215" s="2">
        <v>1798</v>
      </c>
      <c r="E8215" s="2">
        <v>1.5822800000000001E-2</v>
      </c>
      <c r="F8215" s="2">
        <v>316</v>
      </c>
      <c r="G8215" s="2" t="s">
        <v>268</v>
      </c>
      <c r="H8215" s="2" t="s">
        <v>66</v>
      </c>
      <c r="I8215" s="2" t="s">
        <v>67</v>
      </c>
      <c r="J8215" s="2">
        <v>3.40501E-4</v>
      </c>
    </row>
    <row r="8216" spans="1:10" hidden="1" x14ac:dyDescent="0.25">
      <c r="A8216" s="2">
        <v>10190</v>
      </c>
      <c r="B8216" s="2">
        <v>67.329365999999993</v>
      </c>
      <c r="C8216" s="2">
        <v>74.410635999999997</v>
      </c>
      <c r="D8216" s="2">
        <v>1463</v>
      </c>
      <c r="E8216" s="2">
        <v>8.1300799999999996E-3</v>
      </c>
      <c r="F8216" s="2">
        <v>369</v>
      </c>
      <c r="G8216" s="2" t="s">
        <v>269</v>
      </c>
      <c r="H8216" s="2" t="s">
        <v>10</v>
      </c>
      <c r="I8216" s="2" t="s">
        <v>11</v>
      </c>
      <c r="J8216" s="2">
        <v>3.4017800000000001E-4</v>
      </c>
    </row>
    <row r="8217" spans="1:10" hidden="1" x14ac:dyDescent="0.25">
      <c r="A8217" s="2">
        <v>4616</v>
      </c>
      <c r="B8217" s="2">
        <v>30.244973999999999</v>
      </c>
      <c r="C8217" s="2">
        <v>-96.636876000000001</v>
      </c>
      <c r="D8217" s="2">
        <v>2041.67</v>
      </c>
      <c r="E8217" s="2">
        <v>1.10294E-2</v>
      </c>
      <c r="F8217" s="2">
        <v>272</v>
      </c>
      <c r="G8217" s="2" t="s">
        <v>268</v>
      </c>
      <c r="H8217" s="2" t="s">
        <v>30</v>
      </c>
      <c r="I8217" s="2" t="s">
        <v>31</v>
      </c>
      <c r="J8217" s="2">
        <v>3.3985200000000003E-4</v>
      </c>
    </row>
    <row r="8218" spans="1:10" hidden="1" x14ac:dyDescent="0.25">
      <c r="A8218" s="2">
        <v>11158</v>
      </c>
      <c r="B8218" s="2">
        <v>38.516578000000003</v>
      </c>
      <c r="C8218" s="2">
        <v>65.944798000000006</v>
      </c>
      <c r="D8218" s="2">
        <v>1662</v>
      </c>
      <c r="E8218" s="2">
        <v>1.28535E-2</v>
      </c>
      <c r="F8218" s="2">
        <v>389</v>
      </c>
      <c r="G8218" s="2" t="s">
        <v>268</v>
      </c>
      <c r="H8218" s="2" t="s">
        <v>68</v>
      </c>
      <c r="I8218" s="2" t="s">
        <v>69</v>
      </c>
      <c r="J8218" s="2">
        <v>3.3977600000000002E-4</v>
      </c>
    </row>
    <row r="8219" spans="1:10" hidden="1" x14ac:dyDescent="0.25">
      <c r="A8219" s="2">
        <v>4529</v>
      </c>
      <c r="B8219" s="2">
        <v>29.281793</v>
      </c>
      <c r="C8219" s="2">
        <v>-97.405547999999996</v>
      </c>
      <c r="D8219" s="2">
        <v>1828.33</v>
      </c>
      <c r="E8219" s="2">
        <v>2.1126800000000001E-2</v>
      </c>
      <c r="F8219" s="2">
        <v>284</v>
      </c>
      <c r="G8219" s="2" t="s">
        <v>268</v>
      </c>
      <c r="H8219" s="2" t="s">
        <v>30</v>
      </c>
      <c r="I8219" s="2" t="s">
        <v>31</v>
      </c>
      <c r="J8219" s="2">
        <v>3.3947900000000001E-4</v>
      </c>
    </row>
    <row r="8220" spans="1:10" hidden="1" x14ac:dyDescent="0.25">
      <c r="A8220" s="2">
        <v>5727</v>
      </c>
      <c r="B8220" s="2">
        <v>-2.7498</v>
      </c>
      <c r="C8220" s="2">
        <v>-76.026959000000005</v>
      </c>
      <c r="D8220" s="2">
        <v>1739</v>
      </c>
      <c r="E8220" s="2">
        <v>2.5316499999999999E-2</v>
      </c>
      <c r="F8220" s="2">
        <v>79</v>
      </c>
      <c r="G8220" s="2" t="s">
        <v>268</v>
      </c>
      <c r="H8220" s="2" t="s">
        <v>98</v>
      </c>
      <c r="I8220" s="2" t="s">
        <v>99</v>
      </c>
      <c r="J8220" s="2">
        <v>3.3893600000000002E-4</v>
      </c>
    </row>
    <row r="8221" spans="1:10" hidden="1" x14ac:dyDescent="0.25">
      <c r="A8221" s="2">
        <v>8240</v>
      </c>
      <c r="B8221" s="2">
        <v>53.420116999999998</v>
      </c>
      <c r="C8221" s="2">
        <v>51.995005999999997</v>
      </c>
      <c r="D8221" s="2">
        <v>1834.02</v>
      </c>
      <c r="E8221" s="2">
        <v>1.7921099999999999E-2</v>
      </c>
      <c r="F8221" s="2">
        <v>279</v>
      </c>
      <c r="G8221" s="2" t="s">
        <v>268</v>
      </c>
      <c r="H8221" s="2" t="s">
        <v>10</v>
      </c>
      <c r="I8221" s="2" t="s">
        <v>11</v>
      </c>
      <c r="J8221" s="2">
        <v>3.3849900000000003E-4</v>
      </c>
    </row>
    <row r="8222" spans="1:10" hidden="1" x14ac:dyDescent="0.25">
      <c r="A8222" s="2">
        <v>3470</v>
      </c>
      <c r="B8222" s="2">
        <v>31.842434999999998</v>
      </c>
      <c r="C8222" s="2">
        <v>-101.94803</v>
      </c>
      <c r="D8222" s="2">
        <v>1810</v>
      </c>
      <c r="E8222" s="2">
        <v>2.1212100000000001E-2</v>
      </c>
      <c r="F8222" s="2">
        <v>330</v>
      </c>
      <c r="G8222" s="2" t="s">
        <v>268</v>
      </c>
      <c r="H8222" s="2" t="s">
        <v>30</v>
      </c>
      <c r="I8222" s="2" t="s">
        <v>31</v>
      </c>
      <c r="J8222" s="2">
        <v>3.3843399999999998E-4</v>
      </c>
    </row>
    <row r="8223" spans="1:10" hidden="1" x14ac:dyDescent="0.25">
      <c r="A8223" s="2">
        <v>433</v>
      </c>
      <c r="B8223" s="2">
        <v>54.800037000000003</v>
      </c>
      <c r="C8223" s="2">
        <v>-118.68357</v>
      </c>
      <c r="D8223" s="2">
        <v>1799</v>
      </c>
      <c r="E8223" s="2">
        <v>1.9933599999999999E-2</v>
      </c>
      <c r="F8223" s="2">
        <v>301</v>
      </c>
      <c r="G8223" s="2" t="s">
        <v>268</v>
      </c>
      <c r="H8223" s="2" t="s">
        <v>80</v>
      </c>
      <c r="I8223" s="2" t="s">
        <v>81</v>
      </c>
      <c r="J8223" s="2">
        <v>3.3840200000000002E-4</v>
      </c>
    </row>
    <row r="8224" spans="1:10" hidden="1" x14ac:dyDescent="0.25">
      <c r="A8224" s="2">
        <v>10714</v>
      </c>
      <c r="B8224" s="2">
        <v>41.801758999999997</v>
      </c>
      <c r="C8224" s="2">
        <v>60.361714999999997</v>
      </c>
      <c r="D8224" s="2">
        <v>1810</v>
      </c>
      <c r="E8224" s="2">
        <v>2.5943399999999998E-2</v>
      </c>
      <c r="F8224" s="2">
        <v>424</v>
      </c>
      <c r="G8224" s="2" t="s">
        <v>268</v>
      </c>
      <c r="H8224" s="2" t="s">
        <v>68</v>
      </c>
      <c r="I8224" s="2" t="s">
        <v>69</v>
      </c>
      <c r="J8224" s="2">
        <v>3.3822600000000001E-4</v>
      </c>
    </row>
    <row r="8225" spans="1:10" hidden="1" x14ac:dyDescent="0.25">
      <c r="A8225" s="2">
        <v>3596</v>
      </c>
      <c r="B8225" s="2">
        <v>31.961525000000002</v>
      </c>
      <c r="C8225" s="2">
        <v>-101.583862</v>
      </c>
      <c r="D8225" s="2">
        <v>1810</v>
      </c>
      <c r="E8225" s="2">
        <v>2.1052600000000001E-2</v>
      </c>
      <c r="F8225" s="2">
        <v>285</v>
      </c>
      <c r="G8225" s="2" t="s">
        <v>268</v>
      </c>
      <c r="H8225" s="2" t="s">
        <v>30</v>
      </c>
      <c r="I8225" s="2" t="s">
        <v>31</v>
      </c>
      <c r="J8225" s="2">
        <v>3.3817E-4</v>
      </c>
    </row>
    <row r="8226" spans="1:10" x14ac:dyDescent="0.25">
      <c r="A8226" s="2">
        <v>9751</v>
      </c>
      <c r="B8226" s="2">
        <v>17.42163</v>
      </c>
      <c r="C8226" s="2">
        <v>42.528832999999999</v>
      </c>
      <c r="D8226" s="2">
        <v>1302</v>
      </c>
      <c r="E8226" s="2">
        <v>1.5772899999999999E-2</v>
      </c>
      <c r="F8226" s="2">
        <v>317</v>
      </c>
      <c r="G8226" s="2" t="s">
        <v>268</v>
      </c>
      <c r="H8226" s="2" t="s">
        <v>52</v>
      </c>
      <c r="I8226" s="2" t="s">
        <v>53</v>
      </c>
      <c r="J8226" s="2">
        <v>3.3770000000000002E-4</v>
      </c>
    </row>
    <row r="8227" spans="1:10" hidden="1" x14ac:dyDescent="0.25">
      <c r="A8227" s="2">
        <v>1090</v>
      </c>
      <c r="B8227" s="2">
        <v>47.789264000000003</v>
      </c>
      <c r="C8227" s="2">
        <v>-104.95105100000001</v>
      </c>
      <c r="D8227" s="2">
        <v>1663.64</v>
      </c>
      <c r="E8227" s="2">
        <v>1.7647099999999999E-2</v>
      </c>
      <c r="F8227" s="2">
        <v>340</v>
      </c>
      <c r="G8227" s="2" t="s">
        <v>268</v>
      </c>
      <c r="H8227" s="2" t="s">
        <v>30</v>
      </c>
      <c r="I8227" s="2" t="s">
        <v>31</v>
      </c>
      <c r="J8227" s="2">
        <v>3.3724500000000001E-4</v>
      </c>
    </row>
    <row r="8228" spans="1:10" hidden="1" x14ac:dyDescent="0.25">
      <c r="A8228" s="2">
        <v>11601</v>
      </c>
      <c r="B8228" s="2">
        <v>57.911206999999997</v>
      </c>
      <c r="C8228" s="2">
        <v>106.991479</v>
      </c>
      <c r="D8228" s="2">
        <v>1349</v>
      </c>
      <c r="E8228" s="2">
        <v>5.4495899999999998E-3</v>
      </c>
      <c r="F8228" s="2">
        <v>367</v>
      </c>
      <c r="G8228" s="2" t="s">
        <v>268</v>
      </c>
      <c r="H8228" s="2" t="s">
        <v>10</v>
      </c>
      <c r="I8228" s="2" t="s">
        <v>11</v>
      </c>
      <c r="J8228" s="2">
        <v>3.37058E-4</v>
      </c>
    </row>
    <row r="8229" spans="1:10" hidden="1" x14ac:dyDescent="0.25">
      <c r="A8229" s="2">
        <v>10349</v>
      </c>
      <c r="B8229" s="2">
        <v>67.028625000000005</v>
      </c>
      <c r="C8229" s="2">
        <v>76.292789999999997</v>
      </c>
      <c r="D8229" s="2">
        <v>1990</v>
      </c>
      <c r="E8229" s="2">
        <v>1.16959E-2</v>
      </c>
      <c r="F8229" s="2">
        <v>342</v>
      </c>
      <c r="G8229" s="2" t="s">
        <v>269</v>
      </c>
      <c r="H8229" s="2" t="s">
        <v>10</v>
      </c>
      <c r="I8229" s="2" t="s">
        <v>11</v>
      </c>
      <c r="J8229" s="2">
        <v>3.3703100000000001E-4</v>
      </c>
    </row>
    <row r="8230" spans="1:10" hidden="1" x14ac:dyDescent="0.25">
      <c r="A8230" s="2">
        <v>2297</v>
      </c>
      <c r="B8230" s="2">
        <v>31.723068000000001</v>
      </c>
      <c r="C8230" s="2">
        <v>-104.007107</v>
      </c>
      <c r="D8230" s="2">
        <v>1864.09</v>
      </c>
      <c r="E8230" s="2">
        <v>2.1406700000000001E-2</v>
      </c>
      <c r="F8230" s="2">
        <v>327</v>
      </c>
      <c r="G8230" s="2" t="s">
        <v>268</v>
      </c>
      <c r="H8230" s="2" t="s">
        <v>30</v>
      </c>
      <c r="I8230" s="2" t="s">
        <v>31</v>
      </c>
      <c r="J8230" s="2">
        <v>3.3686399999999998E-4</v>
      </c>
    </row>
    <row r="8231" spans="1:10" hidden="1" x14ac:dyDescent="0.25">
      <c r="A8231" s="2">
        <v>8614</v>
      </c>
      <c r="B8231" s="2">
        <v>31.844260999999999</v>
      </c>
      <c r="C8231" s="2">
        <v>34.679003999999999</v>
      </c>
      <c r="D8231" s="2">
        <v>1557.44</v>
      </c>
      <c r="E8231" s="2">
        <v>1.6528899999999999E-2</v>
      </c>
      <c r="F8231" s="2">
        <v>363</v>
      </c>
      <c r="G8231" s="2" t="s">
        <v>268</v>
      </c>
      <c r="H8231" s="2" t="s">
        <v>186</v>
      </c>
      <c r="I8231" s="2" t="s">
        <v>187</v>
      </c>
      <c r="J8231" s="2">
        <v>3.3675799999999999E-4</v>
      </c>
    </row>
    <row r="8232" spans="1:10" hidden="1" x14ac:dyDescent="0.25">
      <c r="A8232" s="2">
        <v>14259</v>
      </c>
      <c r="B8232" s="2">
        <v>-26.951547999999999</v>
      </c>
      <c r="C8232" s="2">
        <v>150.34059400000001</v>
      </c>
      <c r="D8232" s="2">
        <v>1776.1</v>
      </c>
      <c r="E8232" s="2">
        <v>1.5243899999999999E-2</v>
      </c>
      <c r="F8232" s="2">
        <v>328</v>
      </c>
      <c r="G8232" s="2" t="s">
        <v>268</v>
      </c>
      <c r="H8232" s="2" t="s">
        <v>64</v>
      </c>
      <c r="I8232" s="2" t="s">
        <v>65</v>
      </c>
      <c r="J8232" s="2">
        <v>3.3668499999999998E-4</v>
      </c>
    </row>
    <row r="8233" spans="1:10" hidden="1" x14ac:dyDescent="0.25">
      <c r="A8233" s="2">
        <v>104</v>
      </c>
      <c r="B8233" s="2">
        <v>57.456862999999998</v>
      </c>
      <c r="C8233" s="2">
        <v>-121.97134</v>
      </c>
      <c r="D8233" s="2">
        <v>1931.91</v>
      </c>
      <c r="E8233" s="2">
        <v>6.2305299999999997E-3</v>
      </c>
      <c r="F8233" s="2">
        <v>321</v>
      </c>
      <c r="G8233" s="2" t="s">
        <v>268</v>
      </c>
      <c r="H8233" s="2" t="s">
        <v>80</v>
      </c>
      <c r="I8233" s="2" t="s">
        <v>81</v>
      </c>
      <c r="J8233" s="2">
        <v>3.3642900000000001E-4</v>
      </c>
    </row>
    <row r="8234" spans="1:10" hidden="1" x14ac:dyDescent="0.25">
      <c r="A8234" s="2">
        <v>1747</v>
      </c>
      <c r="B8234" s="2">
        <v>47.876078</v>
      </c>
      <c r="C8234" s="2">
        <v>-102.678549</v>
      </c>
      <c r="D8234" s="2">
        <v>1949.53</v>
      </c>
      <c r="E8234" s="2">
        <v>1.9230799999999999E-2</v>
      </c>
      <c r="F8234" s="2">
        <v>364</v>
      </c>
      <c r="G8234" s="2" t="s">
        <v>268</v>
      </c>
      <c r="H8234" s="2" t="s">
        <v>30</v>
      </c>
      <c r="I8234" s="2" t="s">
        <v>31</v>
      </c>
      <c r="J8234" s="2">
        <v>3.3619999999999999E-4</v>
      </c>
    </row>
    <row r="8235" spans="1:10" hidden="1" x14ac:dyDescent="0.25">
      <c r="A8235" s="2">
        <v>4611</v>
      </c>
      <c r="B8235" s="2">
        <v>30.617083999999998</v>
      </c>
      <c r="C8235" s="2">
        <v>-96.688885999999997</v>
      </c>
      <c r="D8235" s="2">
        <v>1810</v>
      </c>
      <c r="E8235" s="2">
        <v>1.9304999999999999E-2</v>
      </c>
      <c r="F8235" s="2">
        <v>259</v>
      </c>
      <c r="G8235" s="2" t="s">
        <v>268</v>
      </c>
      <c r="H8235" s="2" t="s">
        <v>30</v>
      </c>
      <c r="I8235" s="2" t="s">
        <v>31</v>
      </c>
      <c r="J8235" s="2">
        <v>3.3618299999999999E-4</v>
      </c>
    </row>
    <row r="8236" spans="1:10" hidden="1" x14ac:dyDescent="0.25">
      <c r="A8236" s="2">
        <v>934</v>
      </c>
      <c r="B8236" s="2">
        <v>50.451175999999997</v>
      </c>
      <c r="C8236" s="2">
        <v>-111.550511</v>
      </c>
      <c r="D8236" s="2">
        <v>1810</v>
      </c>
      <c r="E8236" s="2">
        <v>1.5060199999999999E-2</v>
      </c>
      <c r="F8236" s="2">
        <v>332</v>
      </c>
      <c r="G8236" s="2" t="s">
        <v>268</v>
      </c>
      <c r="H8236" s="2" t="s">
        <v>80</v>
      </c>
      <c r="I8236" s="2" t="s">
        <v>81</v>
      </c>
      <c r="J8236" s="2">
        <v>3.35781E-4</v>
      </c>
    </row>
    <row r="8237" spans="1:10" hidden="1" x14ac:dyDescent="0.25">
      <c r="A8237" s="2">
        <v>9866</v>
      </c>
      <c r="B8237" s="2">
        <v>21.455088</v>
      </c>
      <c r="C8237" s="2">
        <v>56.999912999999999</v>
      </c>
      <c r="D8237" s="2">
        <v>1810</v>
      </c>
      <c r="E8237" s="2">
        <v>1.07239E-2</v>
      </c>
      <c r="F8237" s="2">
        <v>373</v>
      </c>
      <c r="G8237" s="2" t="s">
        <v>268</v>
      </c>
      <c r="H8237" s="2" t="s">
        <v>14</v>
      </c>
      <c r="I8237" s="2" t="s">
        <v>15</v>
      </c>
      <c r="J8237" s="2">
        <v>3.3568399999999999E-4</v>
      </c>
    </row>
    <row r="8238" spans="1:10" hidden="1" x14ac:dyDescent="0.25">
      <c r="A8238" s="2">
        <v>11160</v>
      </c>
      <c r="B8238" s="2">
        <v>38.616593000000002</v>
      </c>
      <c r="C8238" s="2">
        <v>65.954943999999998</v>
      </c>
      <c r="D8238" s="2">
        <v>1824.5</v>
      </c>
      <c r="E8238" s="2">
        <v>7.8534E-3</v>
      </c>
      <c r="F8238" s="2">
        <v>382</v>
      </c>
      <c r="G8238" s="2" t="s">
        <v>268</v>
      </c>
      <c r="H8238" s="2" t="s">
        <v>68</v>
      </c>
      <c r="I8238" s="2" t="s">
        <v>69</v>
      </c>
      <c r="J8238" s="2">
        <v>3.3567500000000001E-4</v>
      </c>
    </row>
    <row r="8239" spans="1:10" hidden="1" x14ac:dyDescent="0.25">
      <c r="A8239" s="2">
        <v>1345</v>
      </c>
      <c r="B8239" s="2">
        <v>48.080520999999997</v>
      </c>
      <c r="C8239" s="2">
        <v>-103.349969</v>
      </c>
      <c r="D8239" s="2">
        <v>1778.81</v>
      </c>
      <c r="E8239" s="2">
        <v>1.6806700000000001E-2</v>
      </c>
      <c r="F8239" s="2">
        <v>357</v>
      </c>
      <c r="G8239" s="2" t="s">
        <v>268</v>
      </c>
      <c r="H8239" s="2" t="s">
        <v>30</v>
      </c>
      <c r="I8239" s="2" t="s">
        <v>31</v>
      </c>
      <c r="J8239" s="2">
        <v>3.3566599999999998E-4</v>
      </c>
    </row>
    <row r="8240" spans="1:10" hidden="1" x14ac:dyDescent="0.25">
      <c r="A8240" s="2">
        <v>7174</v>
      </c>
      <c r="B8240" s="2">
        <v>30.590959000000002</v>
      </c>
      <c r="C8240" s="2">
        <v>26.976952000000001</v>
      </c>
      <c r="D8240" s="2">
        <v>1810</v>
      </c>
      <c r="E8240" s="2">
        <v>2.1951200000000001E-2</v>
      </c>
      <c r="F8240" s="2">
        <v>410</v>
      </c>
      <c r="G8240" s="2" t="s">
        <v>268</v>
      </c>
      <c r="H8240" s="2" t="s">
        <v>58</v>
      </c>
      <c r="I8240" s="2" t="s">
        <v>59</v>
      </c>
      <c r="J8240" s="2">
        <v>3.3558399999999999E-4</v>
      </c>
    </row>
    <row r="8241" spans="1:10" hidden="1" x14ac:dyDescent="0.25">
      <c r="A8241" s="2">
        <v>7232</v>
      </c>
      <c r="B8241" s="2">
        <v>5.9730160000000003</v>
      </c>
      <c r="C8241" s="2">
        <v>4.844309</v>
      </c>
      <c r="D8241" s="2">
        <v>1810</v>
      </c>
      <c r="E8241" s="2">
        <v>2.5862099999999999E-2</v>
      </c>
      <c r="F8241" s="2">
        <v>116</v>
      </c>
      <c r="G8241" s="2" t="s">
        <v>268</v>
      </c>
      <c r="H8241" s="2" t="s">
        <v>62</v>
      </c>
      <c r="I8241" s="2" t="s">
        <v>63</v>
      </c>
      <c r="J8241" s="2">
        <v>3.3544E-4</v>
      </c>
    </row>
    <row r="8242" spans="1:10" hidden="1" x14ac:dyDescent="0.25">
      <c r="A8242" s="2">
        <v>11023</v>
      </c>
      <c r="B8242" s="2">
        <v>36.484305999999997</v>
      </c>
      <c r="C8242" s="2">
        <v>60.831225000000003</v>
      </c>
      <c r="D8242" s="2">
        <v>1768.5</v>
      </c>
      <c r="E8242" s="2">
        <v>2.5125600000000001E-2</v>
      </c>
      <c r="F8242" s="2">
        <v>398</v>
      </c>
      <c r="G8242" s="2" t="s">
        <v>268</v>
      </c>
      <c r="H8242" s="2" t="s">
        <v>8</v>
      </c>
      <c r="I8242" s="2" t="s">
        <v>9</v>
      </c>
      <c r="J8242" s="2">
        <v>3.3505600000000003E-4</v>
      </c>
    </row>
    <row r="8243" spans="1:10" hidden="1" x14ac:dyDescent="0.25">
      <c r="A8243" s="2">
        <v>8266</v>
      </c>
      <c r="B8243" s="2">
        <v>52.974066000000001</v>
      </c>
      <c r="C8243" s="2">
        <v>52.663508</v>
      </c>
      <c r="D8243" s="2">
        <v>1776.5</v>
      </c>
      <c r="E8243" s="2">
        <v>1.5723299999999999E-2</v>
      </c>
      <c r="F8243" s="2">
        <v>318</v>
      </c>
      <c r="G8243" s="2" t="s">
        <v>268</v>
      </c>
      <c r="H8243" s="2" t="s">
        <v>10</v>
      </c>
      <c r="I8243" s="2" t="s">
        <v>11</v>
      </c>
      <c r="J8243" s="2">
        <v>3.3498499999999999E-4</v>
      </c>
    </row>
    <row r="8244" spans="1:10" hidden="1" x14ac:dyDescent="0.25">
      <c r="A8244" s="2">
        <v>3243</v>
      </c>
      <c r="B8244" s="2">
        <v>31.500275999999999</v>
      </c>
      <c r="C8244" s="2">
        <v>-102.627584</v>
      </c>
      <c r="D8244" s="2">
        <v>1985</v>
      </c>
      <c r="E8244" s="2">
        <v>1.1428600000000001E-2</v>
      </c>
      <c r="F8244" s="2">
        <v>350</v>
      </c>
      <c r="G8244" s="2" t="s">
        <v>268</v>
      </c>
      <c r="H8244" s="2" t="s">
        <v>30</v>
      </c>
      <c r="I8244" s="2" t="s">
        <v>31</v>
      </c>
      <c r="J8244" s="2">
        <v>3.34662E-4</v>
      </c>
    </row>
    <row r="8245" spans="1:10" hidden="1" x14ac:dyDescent="0.25">
      <c r="A8245" s="2">
        <v>4433</v>
      </c>
      <c r="B8245" s="2">
        <v>29.102512000000001</v>
      </c>
      <c r="C8245" s="2">
        <v>-97.670410000000004</v>
      </c>
      <c r="D8245" s="2">
        <v>1949</v>
      </c>
      <c r="E8245" s="2">
        <v>1.45985E-2</v>
      </c>
      <c r="F8245" s="2">
        <v>274</v>
      </c>
      <c r="G8245" s="2" t="s">
        <v>268</v>
      </c>
      <c r="H8245" s="2" t="s">
        <v>30</v>
      </c>
      <c r="I8245" s="2" t="s">
        <v>31</v>
      </c>
      <c r="J8245" s="2">
        <v>3.34548E-4</v>
      </c>
    </row>
    <row r="8246" spans="1:10" hidden="1" x14ac:dyDescent="0.25">
      <c r="A8246" s="2">
        <v>1012</v>
      </c>
      <c r="B8246" s="2">
        <v>49.594462999999998</v>
      </c>
      <c r="C8246" s="2">
        <v>-108.493044</v>
      </c>
      <c r="D8246" s="2">
        <v>1918.36</v>
      </c>
      <c r="E8246" s="2">
        <v>2.3188400000000001E-2</v>
      </c>
      <c r="F8246" s="2">
        <v>345</v>
      </c>
      <c r="G8246" s="2" t="s">
        <v>268</v>
      </c>
      <c r="H8246" s="2" t="s">
        <v>80</v>
      </c>
      <c r="I8246" s="2" t="s">
        <v>81</v>
      </c>
      <c r="J8246" s="2">
        <v>3.3451599999999998E-4</v>
      </c>
    </row>
    <row r="8247" spans="1:10" hidden="1" x14ac:dyDescent="0.25">
      <c r="A8247" s="2">
        <v>2466</v>
      </c>
      <c r="B8247" s="2">
        <v>31.955203999999998</v>
      </c>
      <c r="C8247" s="2">
        <v>-103.82574</v>
      </c>
      <c r="D8247" s="2">
        <v>1854.12</v>
      </c>
      <c r="E8247" s="2">
        <v>8.9820400000000002E-3</v>
      </c>
      <c r="F8247" s="2">
        <v>334</v>
      </c>
      <c r="G8247" s="2" t="s">
        <v>268</v>
      </c>
      <c r="H8247" s="2" t="s">
        <v>30</v>
      </c>
      <c r="I8247" s="2" t="s">
        <v>31</v>
      </c>
      <c r="J8247" s="2">
        <v>3.3434799999999999E-4</v>
      </c>
    </row>
    <row r="8248" spans="1:10" x14ac:dyDescent="0.25">
      <c r="A8248" s="2">
        <v>9030</v>
      </c>
      <c r="B8248" s="2">
        <v>24.364187000000001</v>
      </c>
      <c r="C8248" s="2">
        <v>48.718271000000001</v>
      </c>
      <c r="D8248" s="2">
        <v>1654</v>
      </c>
      <c r="E8248" s="2">
        <v>1.08992E-2</v>
      </c>
      <c r="F8248" s="2">
        <v>367</v>
      </c>
      <c r="G8248" s="2" t="s">
        <v>268</v>
      </c>
      <c r="H8248" s="2" t="s">
        <v>52</v>
      </c>
      <c r="I8248" s="2" t="s">
        <v>53</v>
      </c>
      <c r="J8248" s="2">
        <v>3.3413399999999998E-4</v>
      </c>
    </row>
    <row r="8249" spans="1:10" hidden="1" x14ac:dyDescent="0.25">
      <c r="A8249" s="2">
        <v>9707</v>
      </c>
      <c r="B8249" s="2">
        <v>25.949728</v>
      </c>
      <c r="C8249" s="2">
        <v>56.048997999999997</v>
      </c>
      <c r="D8249" s="2">
        <v>1755.08</v>
      </c>
      <c r="E8249" s="2">
        <v>1.2345699999999999E-2</v>
      </c>
      <c r="F8249" s="2">
        <v>324</v>
      </c>
      <c r="G8249" s="2" t="s">
        <v>268</v>
      </c>
      <c r="H8249" s="2" t="s">
        <v>86</v>
      </c>
      <c r="I8249" s="2" t="s">
        <v>87</v>
      </c>
      <c r="J8249" s="2">
        <v>3.33908E-4</v>
      </c>
    </row>
    <row r="8250" spans="1:10" hidden="1" x14ac:dyDescent="0.25">
      <c r="A8250" s="2">
        <v>3514</v>
      </c>
      <c r="B8250" s="2">
        <v>31.831361000000001</v>
      </c>
      <c r="C8250" s="2">
        <v>-101.819371</v>
      </c>
      <c r="D8250" s="2">
        <v>1727</v>
      </c>
      <c r="E8250" s="2">
        <v>1.44092E-2</v>
      </c>
      <c r="F8250" s="2">
        <v>347</v>
      </c>
      <c r="G8250" s="2" t="s">
        <v>268</v>
      </c>
      <c r="H8250" s="2" t="s">
        <v>30</v>
      </c>
      <c r="I8250" s="2" t="s">
        <v>31</v>
      </c>
      <c r="J8250" s="2">
        <v>3.3389900000000002E-4</v>
      </c>
    </row>
    <row r="8251" spans="1:10" hidden="1" x14ac:dyDescent="0.25">
      <c r="A8251" s="2">
        <v>3657</v>
      </c>
      <c r="B8251" s="2">
        <v>31.916891</v>
      </c>
      <c r="C8251" s="2">
        <v>-101.471817</v>
      </c>
      <c r="D8251" s="2">
        <v>1788.5</v>
      </c>
      <c r="E8251" s="2">
        <v>6.47249E-3</v>
      </c>
      <c r="F8251" s="2">
        <v>309</v>
      </c>
      <c r="G8251" s="2" t="s">
        <v>268</v>
      </c>
      <c r="H8251" s="2" t="s">
        <v>30</v>
      </c>
      <c r="I8251" s="2" t="s">
        <v>31</v>
      </c>
      <c r="J8251" s="2">
        <v>3.3340000000000003E-4</v>
      </c>
    </row>
    <row r="8252" spans="1:10" hidden="1" x14ac:dyDescent="0.25">
      <c r="A8252" s="2">
        <v>10064</v>
      </c>
      <c r="B8252" s="2">
        <v>71.213734000000002</v>
      </c>
      <c r="C8252" s="2">
        <v>71.632615999999999</v>
      </c>
      <c r="D8252" s="2">
        <v>1492.69</v>
      </c>
      <c r="E8252" s="2">
        <v>7.0093500000000001E-3</v>
      </c>
      <c r="F8252" s="2">
        <v>428</v>
      </c>
      <c r="G8252" s="2" t="s">
        <v>269</v>
      </c>
      <c r="H8252" s="2" t="s">
        <v>10</v>
      </c>
      <c r="I8252" s="2" t="s">
        <v>11</v>
      </c>
      <c r="J8252" s="2">
        <v>3.3334400000000001E-4</v>
      </c>
    </row>
    <row r="8253" spans="1:10" hidden="1" x14ac:dyDescent="0.25">
      <c r="A8253" s="2">
        <v>674</v>
      </c>
      <c r="B8253" s="2">
        <v>54.305577</v>
      </c>
      <c r="C8253" s="2">
        <v>-116.52802200000001</v>
      </c>
      <c r="D8253" s="2">
        <v>1805.8</v>
      </c>
      <c r="E8253" s="2">
        <v>0.01</v>
      </c>
      <c r="F8253" s="2">
        <v>300</v>
      </c>
      <c r="G8253" s="2" t="s">
        <v>268</v>
      </c>
      <c r="H8253" s="2" t="s">
        <v>80</v>
      </c>
      <c r="I8253" s="2" t="s">
        <v>81</v>
      </c>
      <c r="J8253" s="2">
        <v>3.3333599999999999E-4</v>
      </c>
    </row>
    <row r="8254" spans="1:10" hidden="1" x14ac:dyDescent="0.25">
      <c r="A8254" s="2">
        <v>1040</v>
      </c>
      <c r="B8254" s="2">
        <v>43.245046000000002</v>
      </c>
      <c r="C8254" s="2">
        <v>-105.70791</v>
      </c>
      <c r="D8254" s="2">
        <v>1810</v>
      </c>
      <c r="E8254" s="2">
        <v>1.8749999999999999E-2</v>
      </c>
      <c r="F8254" s="2">
        <v>320</v>
      </c>
      <c r="G8254" s="2" t="s">
        <v>268</v>
      </c>
      <c r="H8254" s="2" t="s">
        <v>30</v>
      </c>
      <c r="I8254" s="2" t="s">
        <v>31</v>
      </c>
      <c r="J8254" s="2">
        <v>3.3260499999999998E-4</v>
      </c>
    </row>
    <row r="8255" spans="1:10" hidden="1" x14ac:dyDescent="0.25">
      <c r="A8255" s="2">
        <v>12224</v>
      </c>
      <c r="B8255" s="2">
        <v>38.928716000000001</v>
      </c>
      <c r="C8255" s="2">
        <v>108.95952699999999</v>
      </c>
      <c r="D8255" s="2">
        <v>1810</v>
      </c>
      <c r="E8255" s="2">
        <v>1.7595300000000001E-2</v>
      </c>
      <c r="F8255" s="2">
        <v>341</v>
      </c>
      <c r="G8255" s="2" t="s">
        <v>268</v>
      </c>
      <c r="H8255" s="2" t="s">
        <v>50</v>
      </c>
      <c r="I8255" s="2" t="s">
        <v>51</v>
      </c>
      <c r="J8255" s="2">
        <v>3.3205000000000002E-4</v>
      </c>
    </row>
    <row r="8256" spans="1:10" hidden="1" x14ac:dyDescent="0.25">
      <c r="A8256" s="2">
        <v>7796</v>
      </c>
      <c r="B8256" s="2">
        <v>67.955481000000006</v>
      </c>
      <c r="C8256" s="2">
        <v>53.983668000000002</v>
      </c>
      <c r="D8256" s="2">
        <v>1973.6</v>
      </c>
      <c r="E8256" s="2">
        <v>1.16279E-2</v>
      </c>
      <c r="F8256" s="2">
        <v>344</v>
      </c>
      <c r="G8256" s="2" t="s">
        <v>269</v>
      </c>
      <c r="H8256" s="2" t="s">
        <v>10</v>
      </c>
      <c r="I8256" s="2" t="s">
        <v>11</v>
      </c>
      <c r="J8256" s="2">
        <v>3.3177400000000001E-4</v>
      </c>
    </row>
    <row r="8257" spans="1:10" hidden="1" x14ac:dyDescent="0.25">
      <c r="A8257" s="2">
        <v>1814</v>
      </c>
      <c r="B8257" s="2">
        <v>48.871087000000003</v>
      </c>
      <c r="C8257" s="2">
        <v>-102.54697400000001</v>
      </c>
      <c r="D8257" s="2">
        <v>1781.5</v>
      </c>
      <c r="E8257" s="2">
        <v>5.36193E-3</v>
      </c>
      <c r="F8257" s="2">
        <v>373</v>
      </c>
      <c r="G8257" s="2" t="s">
        <v>268</v>
      </c>
      <c r="H8257" s="2" t="s">
        <v>30</v>
      </c>
      <c r="I8257" s="2" t="s">
        <v>31</v>
      </c>
      <c r="J8257" s="2">
        <v>3.3162699999999997E-4</v>
      </c>
    </row>
    <row r="8258" spans="1:10" hidden="1" x14ac:dyDescent="0.25">
      <c r="A8258" s="2">
        <v>815</v>
      </c>
      <c r="B8258" s="2">
        <v>52.733679000000002</v>
      </c>
      <c r="C8258" s="2">
        <v>-115.238793</v>
      </c>
      <c r="D8258" s="2">
        <v>1900.5</v>
      </c>
      <c r="E8258" s="2">
        <v>1.2738899999999999E-2</v>
      </c>
      <c r="F8258" s="2">
        <v>314</v>
      </c>
      <c r="G8258" s="2" t="s">
        <v>268</v>
      </c>
      <c r="H8258" s="2" t="s">
        <v>80</v>
      </c>
      <c r="I8258" s="2" t="s">
        <v>81</v>
      </c>
      <c r="J8258" s="2">
        <v>3.3130099999999999E-4</v>
      </c>
    </row>
    <row r="8259" spans="1:10" hidden="1" x14ac:dyDescent="0.25">
      <c r="A8259" s="2">
        <v>2793</v>
      </c>
      <c r="B8259" s="2">
        <v>31.190151</v>
      </c>
      <c r="C8259" s="2">
        <v>-103.520439</v>
      </c>
      <c r="D8259" s="2">
        <v>1947</v>
      </c>
      <c r="E8259" s="2">
        <v>9.1185399999999996E-3</v>
      </c>
      <c r="F8259" s="2">
        <v>329</v>
      </c>
      <c r="G8259" s="2" t="s">
        <v>268</v>
      </c>
      <c r="H8259" s="2" t="s">
        <v>30</v>
      </c>
      <c r="I8259" s="2" t="s">
        <v>31</v>
      </c>
      <c r="J8259" s="2">
        <v>3.3098399999999999E-4</v>
      </c>
    </row>
    <row r="8260" spans="1:10" hidden="1" x14ac:dyDescent="0.25">
      <c r="A8260" s="2">
        <v>5325</v>
      </c>
      <c r="B8260" s="2">
        <v>39.297410999999997</v>
      </c>
      <c r="C8260" s="2">
        <v>-80.824067999999997</v>
      </c>
      <c r="D8260" s="2">
        <v>1847.41</v>
      </c>
      <c r="E8260" s="2">
        <v>2.9126200000000001E-2</v>
      </c>
      <c r="F8260" s="2">
        <v>206</v>
      </c>
      <c r="G8260" s="2" t="s">
        <v>268</v>
      </c>
      <c r="H8260" s="2" t="s">
        <v>30</v>
      </c>
      <c r="I8260" s="2" t="s">
        <v>31</v>
      </c>
      <c r="J8260" s="2">
        <v>3.3089300000000002E-4</v>
      </c>
    </row>
    <row r="8261" spans="1:10" hidden="1" x14ac:dyDescent="0.25">
      <c r="A8261" s="2">
        <v>7905</v>
      </c>
      <c r="B8261" s="2">
        <v>50.426347999999997</v>
      </c>
      <c r="C8261" s="2">
        <v>32.676867000000001</v>
      </c>
      <c r="D8261" s="2">
        <v>1917</v>
      </c>
      <c r="E8261" s="2">
        <v>2.0202000000000001E-2</v>
      </c>
      <c r="F8261" s="2">
        <v>297</v>
      </c>
      <c r="G8261" s="2" t="s">
        <v>268</v>
      </c>
      <c r="H8261" s="2" t="s">
        <v>132</v>
      </c>
      <c r="I8261" s="2" t="s">
        <v>133</v>
      </c>
      <c r="J8261" s="2">
        <v>3.3060899999999999E-4</v>
      </c>
    </row>
    <row r="8262" spans="1:10" hidden="1" x14ac:dyDescent="0.25">
      <c r="A8262" s="2">
        <v>614</v>
      </c>
      <c r="B8262" s="2">
        <v>54.485948999999998</v>
      </c>
      <c r="C8262" s="2">
        <v>-116.940286</v>
      </c>
      <c r="D8262" s="2">
        <v>1694</v>
      </c>
      <c r="E8262" s="2">
        <v>1.34228E-2</v>
      </c>
      <c r="F8262" s="2">
        <v>298</v>
      </c>
      <c r="G8262" s="2" t="s">
        <v>268</v>
      </c>
      <c r="H8262" s="2" t="s">
        <v>80</v>
      </c>
      <c r="I8262" s="2" t="s">
        <v>81</v>
      </c>
      <c r="J8262" s="2">
        <v>3.30444E-4</v>
      </c>
    </row>
    <row r="8263" spans="1:10" hidden="1" x14ac:dyDescent="0.25">
      <c r="A8263" s="2">
        <v>3583</v>
      </c>
      <c r="B8263" s="2">
        <v>31.500039999999998</v>
      </c>
      <c r="C8263" s="2">
        <v>-101.61502400000001</v>
      </c>
      <c r="D8263" s="2">
        <v>1810</v>
      </c>
      <c r="E8263" s="2">
        <v>2.5078400000000001E-2</v>
      </c>
      <c r="F8263" s="2">
        <v>319</v>
      </c>
      <c r="G8263" s="2" t="s">
        <v>268</v>
      </c>
      <c r="H8263" s="2" t="s">
        <v>30</v>
      </c>
      <c r="I8263" s="2" t="s">
        <v>31</v>
      </c>
      <c r="J8263" s="2">
        <v>3.3011599999999998E-4</v>
      </c>
    </row>
    <row r="8264" spans="1:10" hidden="1" x14ac:dyDescent="0.25">
      <c r="A8264" s="2">
        <v>377</v>
      </c>
      <c r="B8264" s="2">
        <v>55.354266000000003</v>
      </c>
      <c r="C8264" s="2">
        <v>-119.01696</v>
      </c>
      <c r="D8264" s="2">
        <v>1870.5</v>
      </c>
      <c r="E8264" s="2">
        <v>9.5541399999999992E-3</v>
      </c>
      <c r="F8264" s="2">
        <v>314</v>
      </c>
      <c r="G8264" s="2" t="s">
        <v>268</v>
      </c>
      <c r="H8264" s="2" t="s">
        <v>80</v>
      </c>
      <c r="I8264" s="2" t="s">
        <v>81</v>
      </c>
      <c r="J8264" s="2">
        <v>3.2997799999999998E-4</v>
      </c>
    </row>
    <row r="8265" spans="1:10" hidden="1" x14ac:dyDescent="0.25">
      <c r="A8265" s="2">
        <v>13998</v>
      </c>
      <c r="B8265" s="2">
        <v>-0.43107499999999999</v>
      </c>
      <c r="C8265" s="2">
        <v>129.31653600000001</v>
      </c>
      <c r="D8265" s="2">
        <v>1810</v>
      </c>
      <c r="E8265" s="2">
        <v>2.2727299999999999E-2</v>
      </c>
      <c r="F8265" s="2">
        <v>44</v>
      </c>
      <c r="G8265" s="2" t="s">
        <v>268</v>
      </c>
      <c r="H8265" s="2" t="s">
        <v>72</v>
      </c>
      <c r="I8265" s="2" t="s">
        <v>73</v>
      </c>
      <c r="J8265" s="2">
        <v>3.29869E-4</v>
      </c>
    </row>
    <row r="8266" spans="1:10" hidden="1" x14ac:dyDescent="0.25">
      <c r="A8266" s="2">
        <v>14075</v>
      </c>
      <c r="B8266" s="2">
        <v>-4.8490640000000003</v>
      </c>
      <c r="C8266" s="2">
        <v>134.464371</v>
      </c>
      <c r="D8266" s="2">
        <v>1810</v>
      </c>
      <c r="E8266" s="2">
        <v>3.3333300000000003E-2</v>
      </c>
      <c r="F8266" s="2">
        <v>30</v>
      </c>
      <c r="G8266" s="2" t="s">
        <v>268</v>
      </c>
      <c r="H8266" s="2" t="s">
        <v>72</v>
      </c>
      <c r="I8266" s="2" t="s">
        <v>73</v>
      </c>
      <c r="J8266" s="2">
        <v>3.2950200000000002E-4</v>
      </c>
    </row>
    <row r="8267" spans="1:10" hidden="1" x14ac:dyDescent="0.25">
      <c r="A8267" s="2">
        <v>3458</v>
      </c>
      <c r="B8267" s="2">
        <v>31.854803</v>
      </c>
      <c r="C8267" s="2">
        <v>-101.972556</v>
      </c>
      <c r="D8267" s="2">
        <v>1608</v>
      </c>
      <c r="E8267" s="2">
        <v>9.0634400000000007E-3</v>
      </c>
      <c r="F8267" s="2">
        <v>331</v>
      </c>
      <c r="G8267" s="2" t="s">
        <v>268</v>
      </c>
      <c r="H8267" s="2" t="s">
        <v>30</v>
      </c>
      <c r="I8267" s="2" t="s">
        <v>31</v>
      </c>
      <c r="J8267" s="2">
        <v>3.2925599999999999E-4</v>
      </c>
    </row>
    <row r="8268" spans="1:10" hidden="1" x14ac:dyDescent="0.25">
      <c r="A8268" s="2">
        <v>11562</v>
      </c>
      <c r="B8268" s="2">
        <v>57.864995</v>
      </c>
      <c r="C8268" s="2">
        <v>105.954213</v>
      </c>
      <c r="D8268" s="2">
        <v>2002</v>
      </c>
      <c r="E8268" s="2">
        <v>1.3850400000000001E-2</v>
      </c>
      <c r="F8268" s="2">
        <v>361</v>
      </c>
      <c r="G8268" s="2" t="s">
        <v>268</v>
      </c>
      <c r="H8268" s="2" t="s">
        <v>10</v>
      </c>
      <c r="I8268" s="2" t="s">
        <v>11</v>
      </c>
      <c r="J8268" s="2">
        <v>3.2896500000000002E-4</v>
      </c>
    </row>
    <row r="8269" spans="1:10" hidden="1" x14ac:dyDescent="0.25">
      <c r="A8269" s="2">
        <v>229</v>
      </c>
      <c r="B8269" s="2">
        <v>57.176172000000001</v>
      </c>
      <c r="C8269" s="2">
        <v>-120.086713</v>
      </c>
      <c r="D8269" s="2">
        <v>1852.71</v>
      </c>
      <c r="E8269" s="2">
        <v>1.17994E-2</v>
      </c>
      <c r="F8269" s="2">
        <v>339</v>
      </c>
      <c r="G8269" s="2" t="s">
        <v>268</v>
      </c>
      <c r="H8269" s="2" t="s">
        <v>80</v>
      </c>
      <c r="I8269" s="2" t="s">
        <v>81</v>
      </c>
      <c r="J8269" s="2">
        <v>3.2883899999999999E-4</v>
      </c>
    </row>
    <row r="8270" spans="1:10" hidden="1" x14ac:dyDescent="0.25">
      <c r="A8270" s="2">
        <v>1414</v>
      </c>
      <c r="B8270" s="2">
        <v>48.225656000000001</v>
      </c>
      <c r="C8270" s="2">
        <v>-103.18269100000001</v>
      </c>
      <c r="D8270" s="2">
        <v>1823.44</v>
      </c>
      <c r="E8270" s="2">
        <v>1.90736E-2</v>
      </c>
      <c r="F8270" s="2">
        <v>367</v>
      </c>
      <c r="G8270" s="2" t="s">
        <v>268</v>
      </c>
      <c r="H8270" s="2" t="s">
        <v>30</v>
      </c>
      <c r="I8270" s="2" t="s">
        <v>31</v>
      </c>
      <c r="J8270" s="2">
        <v>3.2855100000000001E-4</v>
      </c>
    </row>
    <row r="8271" spans="1:10" hidden="1" x14ac:dyDescent="0.25">
      <c r="A8271" s="2">
        <v>9869</v>
      </c>
      <c r="B8271" s="2">
        <v>21.779084000000001</v>
      </c>
      <c r="C8271" s="2">
        <v>57.095058999999999</v>
      </c>
      <c r="D8271" s="2">
        <v>1701.8</v>
      </c>
      <c r="E8271" s="2">
        <v>1.34409E-2</v>
      </c>
      <c r="F8271" s="2">
        <v>372</v>
      </c>
      <c r="G8271" s="2" t="s">
        <v>268</v>
      </c>
      <c r="H8271" s="2" t="s">
        <v>14</v>
      </c>
      <c r="I8271" s="2" t="s">
        <v>15</v>
      </c>
      <c r="J8271" s="2">
        <v>3.2854500000000002E-4</v>
      </c>
    </row>
    <row r="8272" spans="1:10" hidden="1" x14ac:dyDescent="0.25">
      <c r="A8272" s="2">
        <v>10873</v>
      </c>
      <c r="B8272" s="2">
        <v>41.680807000000001</v>
      </c>
      <c r="C8272" s="2">
        <v>83.292770000000004</v>
      </c>
      <c r="D8272" s="2">
        <v>1892.25</v>
      </c>
      <c r="E8272" s="2">
        <v>1.51515E-2</v>
      </c>
      <c r="F8272" s="2">
        <v>330</v>
      </c>
      <c r="G8272" s="2" t="s">
        <v>268</v>
      </c>
      <c r="H8272" s="2" t="s">
        <v>50</v>
      </c>
      <c r="I8272" s="2" t="s">
        <v>51</v>
      </c>
      <c r="J8272" s="2">
        <v>3.2849499999999999E-4</v>
      </c>
    </row>
    <row r="8273" spans="1:10" hidden="1" x14ac:dyDescent="0.25">
      <c r="A8273" s="2">
        <v>1408</v>
      </c>
      <c r="B8273" s="2">
        <v>48.224601</v>
      </c>
      <c r="C8273" s="2">
        <v>-103.200182</v>
      </c>
      <c r="D8273" s="2">
        <v>1896.31</v>
      </c>
      <c r="E8273" s="2">
        <v>2.1917800000000001E-2</v>
      </c>
      <c r="F8273" s="2">
        <v>365</v>
      </c>
      <c r="G8273" s="2" t="s">
        <v>268</v>
      </c>
      <c r="H8273" s="2" t="s">
        <v>30</v>
      </c>
      <c r="I8273" s="2" t="s">
        <v>31</v>
      </c>
      <c r="J8273" s="2">
        <v>3.2844500000000002E-4</v>
      </c>
    </row>
    <row r="8274" spans="1:10" hidden="1" x14ac:dyDescent="0.25">
      <c r="A8274" s="2">
        <v>85</v>
      </c>
      <c r="B8274" s="2">
        <v>56.232230000000001</v>
      </c>
      <c r="C8274" s="2">
        <v>-122.097613</v>
      </c>
      <c r="D8274" s="2">
        <v>1755</v>
      </c>
      <c r="E8274" s="2">
        <v>1.36986E-2</v>
      </c>
      <c r="F8274" s="2">
        <v>292</v>
      </c>
      <c r="G8274" s="2" t="s">
        <v>268</v>
      </c>
      <c r="H8274" s="2" t="s">
        <v>80</v>
      </c>
      <c r="I8274" s="2" t="s">
        <v>81</v>
      </c>
      <c r="J8274" s="2">
        <v>3.2830199999999999E-4</v>
      </c>
    </row>
    <row r="8275" spans="1:10" hidden="1" x14ac:dyDescent="0.25">
      <c r="A8275" s="2">
        <v>8537</v>
      </c>
      <c r="B8275" s="2">
        <v>28.028924</v>
      </c>
      <c r="C8275" s="2">
        <v>30.874668</v>
      </c>
      <c r="D8275" s="2">
        <v>1810</v>
      </c>
      <c r="E8275" s="2">
        <v>2.5157200000000001E-2</v>
      </c>
      <c r="F8275" s="2">
        <v>318</v>
      </c>
      <c r="G8275" s="2" t="s">
        <v>268</v>
      </c>
      <c r="H8275" s="2" t="s">
        <v>58</v>
      </c>
      <c r="I8275" s="2" t="s">
        <v>59</v>
      </c>
      <c r="J8275" s="2">
        <v>3.2801400000000001E-4</v>
      </c>
    </row>
    <row r="8276" spans="1:10" x14ac:dyDescent="0.25">
      <c r="A8276" s="2">
        <v>9061</v>
      </c>
      <c r="B8276" s="2">
        <v>24.216836000000001</v>
      </c>
      <c r="C8276" s="2">
        <v>49.039873</v>
      </c>
      <c r="D8276" s="2">
        <v>1817</v>
      </c>
      <c r="E8276" s="2">
        <v>7.8740200000000007E-3</v>
      </c>
      <c r="F8276" s="2">
        <v>381</v>
      </c>
      <c r="G8276" s="2" t="s">
        <v>268</v>
      </c>
      <c r="H8276" s="2" t="s">
        <v>52</v>
      </c>
      <c r="I8276" s="2" t="s">
        <v>53</v>
      </c>
      <c r="J8276" s="2">
        <v>3.2782599999999997E-4</v>
      </c>
    </row>
    <row r="8277" spans="1:10" hidden="1" x14ac:dyDescent="0.25">
      <c r="A8277" s="2">
        <v>2860</v>
      </c>
      <c r="B8277" s="2">
        <v>31.618525000000002</v>
      </c>
      <c r="C8277" s="2">
        <v>-103.47611000000001</v>
      </c>
      <c r="D8277" s="2">
        <v>1856.3</v>
      </c>
      <c r="E8277" s="2">
        <v>2.0527900000000002E-2</v>
      </c>
      <c r="F8277" s="2">
        <v>341</v>
      </c>
      <c r="G8277" s="2" t="s">
        <v>268</v>
      </c>
      <c r="H8277" s="2" t="s">
        <v>30</v>
      </c>
      <c r="I8277" s="2" t="s">
        <v>31</v>
      </c>
      <c r="J8277" s="2">
        <v>3.2777000000000001E-4</v>
      </c>
    </row>
    <row r="8278" spans="1:10" hidden="1" x14ac:dyDescent="0.25">
      <c r="A8278" s="2">
        <v>7960</v>
      </c>
      <c r="B8278" s="2">
        <v>49.323991999999997</v>
      </c>
      <c r="C8278" s="2">
        <v>35.020961999999997</v>
      </c>
      <c r="D8278" s="2">
        <v>1840</v>
      </c>
      <c r="E8278" s="2">
        <v>1.59744E-2</v>
      </c>
      <c r="F8278" s="2">
        <v>313</v>
      </c>
      <c r="G8278" s="2" t="s">
        <v>268</v>
      </c>
      <c r="H8278" s="2" t="s">
        <v>132</v>
      </c>
      <c r="I8278" s="2" t="s">
        <v>133</v>
      </c>
      <c r="J8278" s="2">
        <v>3.2723000000000002E-4</v>
      </c>
    </row>
    <row r="8279" spans="1:10" hidden="1" x14ac:dyDescent="0.25">
      <c r="A8279" s="2">
        <v>3603</v>
      </c>
      <c r="B8279" s="2">
        <v>31.359774999999999</v>
      </c>
      <c r="C8279" s="2">
        <v>-101.576421</v>
      </c>
      <c r="D8279" s="2">
        <v>1810</v>
      </c>
      <c r="E8279" s="2">
        <v>1.62338E-2</v>
      </c>
      <c r="F8279" s="2">
        <v>308</v>
      </c>
      <c r="G8279" s="2" t="s">
        <v>268</v>
      </c>
      <c r="H8279" s="2" t="s">
        <v>30</v>
      </c>
      <c r="I8279" s="2" t="s">
        <v>31</v>
      </c>
      <c r="J8279" s="2">
        <v>3.2718299999999999E-4</v>
      </c>
    </row>
    <row r="8280" spans="1:10" hidden="1" x14ac:dyDescent="0.25">
      <c r="A8280" s="2">
        <v>4532</v>
      </c>
      <c r="B8280" s="2">
        <v>29.399861999999999</v>
      </c>
      <c r="C8280" s="2">
        <v>-97.400491000000002</v>
      </c>
      <c r="D8280" s="2">
        <v>2162</v>
      </c>
      <c r="E8280" s="2">
        <v>1.4814799999999999E-2</v>
      </c>
      <c r="F8280" s="2">
        <v>270</v>
      </c>
      <c r="G8280" s="2" t="s">
        <v>268</v>
      </c>
      <c r="H8280" s="2" t="s">
        <v>30</v>
      </c>
      <c r="I8280" s="2" t="s">
        <v>31</v>
      </c>
      <c r="J8280" s="2">
        <v>3.26843E-4</v>
      </c>
    </row>
    <row r="8281" spans="1:10" hidden="1" x14ac:dyDescent="0.25">
      <c r="A8281" s="2">
        <v>627</v>
      </c>
      <c r="B8281" s="2">
        <v>56.282063000000001</v>
      </c>
      <c r="C8281" s="2">
        <v>-116.87293</v>
      </c>
      <c r="D8281" s="2">
        <v>2156</v>
      </c>
      <c r="E8281" s="2">
        <v>1.7857100000000001E-2</v>
      </c>
      <c r="F8281" s="2">
        <v>336</v>
      </c>
      <c r="G8281" s="2" t="s">
        <v>268</v>
      </c>
      <c r="H8281" s="2" t="s">
        <v>80</v>
      </c>
      <c r="I8281" s="2" t="s">
        <v>81</v>
      </c>
      <c r="J8281" s="2">
        <v>3.2636999999999998E-4</v>
      </c>
    </row>
    <row r="8282" spans="1:10" hidden="1" x14ac:dyDescent="0.25">
      <c r="A8282" s="2">
        <v>2228</v>
      </c>
      <c r="B8282" s="2">
        <v>31.858820999999999</v>
      </c>
      <c r="C8282" s="2">
        <v>-104.080601</v>
      </c>
      <c r="D8282" s="2">
        <v>1852.62</v>
      </c>
      <c r="E8282" s="2">
        <v>1.4705899999999999E-2</v>
      </c>
      <c r="F8282" s="2">
        <v>340</v>
      </c>
      <c r="G8282" s="2" t="s">
        <v>268</v>
      </c>
      <c r="H8282" s="2" t="s">
        <v>30</v>
      </c>
      <c r="I8282" s="2" t="s">
        <v>31</v>
      </c>
      <c r="J8282" s="2">
        <v>3.2609099999999998E-4</v>
      </c>
    </row>
    <row r="8283" spans="1:10" hidden="1" x14ac:dyDescent="0.25">
      <c r="A8283" s="2">
        <v>1564</v>
      </c>
      <c r="B8283" s="2">
        <v>49.549402999999998</v>
      </c>
      <c r="C8283" s="2">
        <v>-102.910628</v>
      </c>
      <c r="D8283" s="2">
        <v>1780.55</v>
      </c>
      <c r="E8283" s="2">
        <v>1.07817E-2</v>
      </c>
      <c r="F8283" s="2">
        <v>371</v>
      </c>
      <c r="G8283" s="2" t="s">
        <v>268</v>
      </c>
      <c r="H8283" s="2" t="s">
        <v>80</v>
      </c>
      <c r="I8283" s="2" t="s">
        <v>81</v>
      </c>
      <c r="J8283" s="2">
        <v>3.2608499999999999E-4</v>
      </c>
    </row>
    <row r="8284" spans="1:10" hidden="1" x14ac:dyDescent="0.25">
      <c r="A8284" s="2">
        <v>2963</v>
      </c>
      <c r="B8284" s="2">
        <v>31.003872999999999</v>
      </c>
      <c r="C8284" s="2">
        <v>-103.36332899999999</v>
      </c>
      <c r="D8284" s="2">
        <v>1879.5</v>
      </c>
      <c r="E8284" s="2">
        <v>2.6706199999999999E-2</v>
      </c>
      <c r="F8284" s="2">
        <v>337</v>
      </c>
      <c r="G8284" s="2" t="s">
        <v>268</v>
      </c>
      <c r="H8284" s="2" t="s">
        <v>30</v>
      </c>
      <c r="I8284" s="2" t="s">
        <v>31</v>
      </c>
      <c r="J8284" s="2">
        <v>3.2595299999999997E-4</v>
      </c>
    </row>
    <row r="8285" spans="1:10" hidden="1" x14ac:dyDescent="0.25">
      <c r="A8285" s="2">
        <v>3025</v>
      </c>
      <c r="B8285" s="2">
        <v>31.363128</v>
      </c>
      <c r="C8285" s="2">
        <v>-103.24709300000001</v>
      </c>
      <c r="D8285" s="2">
        <v>1664</v>
      </c>
      <c r="E8285" s="2">
        <v>5.8650999999999998E-3</v>
      </c>
      <c r="F8285" s="2">
        <v>341</v>
      </c>
      <c r="G8285" s="2" t="s">
        <v>268</v>
      </c>
      <c r="H8285" s="2" t="s">
        <v>30</v>
      </c>
      <c r="I8285" s="2" t="s">
        <v>31</v>
      </c>
      <c r="J8285" s="2">
        <v>3.2592999999999999E-4</v>
      </c>
    </row>
    <row r="8286" spans="1:10" hidden="1" x14ac:dyDescent="0.25">
      <c r="A8286" s="2">
        <v>3741</v>
      </c>
      <c r="B8286" s="2">
        <v>31.18712</v>
      </c>
      <c r="C8286" s="2">
        <v>-101.268438</v>
      </c>
      <c r="D8286" s="2">
        <v>1810</v>
      </c>
      <c r="E8286" s="2">
        <v>6.8965500000000004E-3</v>
      </c>
      <c r="F8286" s="2">
        <v>290</v>
      </c>
      <c r="G8286" s="2" t="s">
        <v>268</v>
      </c>
      <c r="H8286" s="2" t="s">
        <v>30</v>
      </c>
      <c r="I8286" s="2" t="s">
        <v>31</v>
      </c>
      <c r="J8286" s="2">
        <v>3.25927E-4</v>
      </c>
    </row>
    <row r="8287" spans="1:10" hidden="1" x14ac:dyDescent="0.25">
      <c r="A8287" s="2">
        <v>1219</v>
      </c>
      <c r="B8287" s="2">
        <v>48.921864999999997</v>
      </c>
      <c r="C8287" s="2">
        <v>-103.636295</v>
      </c>
      <c r="D8287" s="2">
        <v>1862.33</v>
      </c>
      <c r="E8287" s="2">
        <v>1.90736E-2</v>
      </c>
      <c r="F8287" s="2">
        <v>367</v>
      </c>
      <c r="G8287" s="2" t="s">
        <v>268</v>
      </c>
      <c r="H8287" s="2" t="s">
        <v>30</v>
      </c>
      <c r="I8287" s="2" t="s">
        <v>31</v>
      </c>
      <c r="J8287" s="2">
        <v>3.2563600000000002E-4</v>
      </c>
    </row>
    <row r="8288" spans="1:10" hidden="1" x14ac:dyDescent="0.25">
      <c r="A8288" s="2">
        <v>8588</v>
      </c>
      <c r="B8288" s="2">
        <v>28.183544000000001</v>
      </c>
      <c r="C8288" s="2">
        <v>33.221471000000001</v>
      </c>
      <c r="D8288" s="2">
        <v>2003</v>
      </c>
      <c r="E8288" s="2">
        <v>1.6627099999999999E-2</v>
      </c>
      <c r="F8288" s="2">
        <v>421</v>
      </c>
      <c r="G8288" s="2" t="s">
        <v>268</v>
      </c>
      <c r="H8288" s="2" t="s">
        <v>58</v>
      </c>
      <c r="I8288" s="2" t="s">
        <v>59</v>
      </c>
      <c r="J8288" s="2">
        <v>3.25466E-4</v>
      </c>
    </row>
    <row r="8289" spans="1:10" hidden="1" x14ac:dyDescent="0.25">
      <c r="A8289" s="2">
        <v>3560</v>
      </c>
      <c r="B8289" s="2">
        <v>32.443237000000003</v>
      </c>
      <c r="C8289" s="2">
        <v>-101.67412400000001</v>
      </c>
      <c r="D8289" s="2">
        <v>1749</v>
      </c>
      <c r="E8289" s="2">
        <v>8.6705199999999993E-3</v>
      </c>
      <c r="F8289" s="2">
        <v>346</v>
      </c>
      <c r="G8289" s="2" t="s">
        <v>268</v>
      </c>
      <c r="H8289" s="2" t="s">
        <v>30</v>
      </c>
      <c r="I8289" s="2" t="s">
        <v>31</v>
      </c>
      <c r="J8289" s="2">
        <v>3.2542200000000002E-4</v>
      </c>
    </row>
    <row r="8290" spans="1:10" hidden="1" x14ac:dyDescent="0.25">
      <c r="A8290" s="2">
        <v>5924</v>
      </c>
      <c r="B8290" s="2">
        <v>-38.242448000000003</v>
      </c>
      <c r="C8290" s="2">
        <v>-69.202288999999993</v>
      </c>
      <c r="D8290" s="2">
        <v>1540</v>
      </c>
      <c r="E8290" s="2">
        <v>1.21212E-2</v>
      </c>
      <c r="F8290" s="2">
        <v>330</v>
      </c>
      <c r="G8290" s="2" t="s">
        <v>268</v>
      </c>
      <c r="H8290" s="2" t="s">
        <v>66</v>
      </c>
      <c r="I8290" s="2" t="s">
        <v>67</v>
      </c>
      <c r="J8290" s="2">
        <v>3.2472000000000002E-4</v>
      </c>
    </row>
    <row r="8291" spans="1:10" hidden="1" x14ac:dyDescent="0.25">
      <c r="A8291" s="2">
        <v>2714</v>
      </c>
      <c r="B8291" s="2">
        <v>32.519528000000001</v>
      </c>
      <c r="C8291" s="2">
        <v>-103.58121</v>
      </c>
      <c r="D8291" s="2">
        <v>1866</v>
      </c>
      <c r="E8291" s="2">
        <v>1.20482E-2</v>
      </c>
      <c r="F8291" s="2">
        <v>332</v>
      </c>
      <c r="G8291" s="2" t="s">
        <v>268</v>
      </c>
      <c r="H8291" s="2" t="s">
        <v>30</v>
      </c>
      <c r="I8291" s="2" t="s">
        <v>31</v>
      </c>
      <c r="J8291" s="2">
        <v>3.2462700000000002E-4</v>
      </c>
    </row>
    <row r="8292" spans="1:10" hidden="1" x14ac:dyDescent="0.25">
      <c r="A8292" s="2">
        <v>3594</v>
      </c>
      <c r="B8292" s="2">
        <v>32.082604000000003</v>
      </c>
      <c r="C8292" s="2">
        <v>-101.594967</v>
      </c>
      <c r="D8292" s="2">
        <v>2263</v>
      </c>
      <c r="E8292" s="2">
        <v>1.8237099999999999E-2</v>
      </c>
      <c r="F8292" s="2">
        <v>329</v>
      </c>
      <c r="G8292" s="2" t="s">
        <v>268</v>
      </c>
      <c r="H8292" s="2" t="s">
        <v>30</v>
      </c>
      <c r="I8292" s="2" t="s">
        <v>31</v>
      </c>
      <c r="J8292" s="2">
        <v>3.2460900000000001E-4</v>
      </c>
    </row>
    <row r="8293" spans="1:10" hidden="1" x14ac:dyDescent="0.25">
      <c r="A8293" s="2">
        <v>2430</v>
      </c>
      <c r="B8293" s="2">
        <v>31.590347999999999</v>
      </c>
      <c r="C8293" s="2">
        <v>-103.87100599999999</v>
      </c>
      <c r="D8293" s="2">
        <v>1716</v>
      </c>
      <c r="E8293" s="2">
        <v>1.1834300000000001E-2</v>
      </c>
      <c r="F8293" s="2">
        <v>338</v>
      </c>
      <c r="G8293" s="2" t="s">
        <v>268</v>
      </c>
      <c r="H8293" s="2" t="s">
        <v>30</v>
      </c>
      <c r="I8293" s="2" t="s">
        <v>31</v>
      </c>
      <c r="J8293" s="2">
        <v>3.2442700000000002E-4</v>
      </c>
    </row>
    <row r="8294" spans="1:10" hidden="1" x14ac:dyDescent="0.25">
      <c r="A8294" s="2">
        <v>1067</v>
      </c>
      <c r="B8294" s="2">
        <v>43.724040000000002</v>
      </c>
      <c r="C8294" s="2">
        <v>-105.420681</v>
      </c>
      <c r="D8294" s="2">
        <v>1978</v>
      </c>
      <c r="E8294" s="2">
        <v>1.2578600000000001E-2</v>
      </c>
      <c r="F8294" s="2">
        <v>318</v>
      </c>
      <c r="G8294" s="2" t="s">
        <v>268</v>
      </c>
      <c r="H8294" s="2" t="s">
        <v>30</v>
      </c>
      <c r="I8294" s="2" t="s">
        <v>31</v>
      </c>
      <c r="J8294" s="2">
        <v>3.2434800000000002E-4</v>
      </c>
    </row>
    <row r="8295" spans="1:10" hidden="1" x14ac:dyDescent="0.25">
      <c r="A8295" s="2">
        <v>1699</v>
      </c>
      <c r="B8295" s="2">
        <v>47.239606000000002</v>
      </c>
      <c r="C8295" s="2">
        <v>-102.73992</v>
      </c>
      <c r="D8295" s="2">
        <v>1810</v>
      </c>
      <c r="E8295" s="2">
        <v>5.5710300000000003E-3</v>
      </c>
      <c r="F8295" s="2">
        <v>359</v>
      </c>
      <c r="G8295" s="2" t="s">
        <v>268</v>
      </c>
      <c r="H8295" s="2" t="s">
        <v>30</v>
      </c>
      <c r="I8295" s="2" t="s">
        <v>31</v>
      </c>
      <c r="J8295" s="2">
        <v>3.2414199999999997E-4</v>
      </c>
    </row>
    <row r="8296" spans="1:10" hidden="1" x14ac:dyDescent="0.25">
      <c r="A8296" s="2">
        <v>9754</v>
      </c>
      <c r="B8296" s="2">
        <v>12.746544</v>
      </c>
      <c r="C8296" s="2">
        <v>44.880369000000002</v>
      </c>
      <c r="D8296" s="2">
        <v>1674.33</v>
      </c>
      <c r="E8296" s="2">
        <v>1.2738899999999999E-2</v>
      </c>
      <c r="F8296" s="2">
        <v>314</v>
      </c>
      <c r="G8296" s="2" t="s">
        <v>268</v>
      </c>
      <c r="H8296" s="2" t="s">
        <v>38</v>
      </c>
      <c r="I8296" s="2" t="s">
        <v>39</v>
      </c>
      <c r="J8296" s="2">
        <v>3.2395999999999998E-4</v>
      </c>
    </row>
    <row r="8297" spans="1:10" hidden="1" x14ac:dyDescent="0.25">
      <c r="A8297" s="2">
        <v>3972</v>
      </c>
      <c r="B8297" s="2">
        <v>28.508309000000001</v>
      </c>
      <c r="C8297" s="2">
        <v>-99.218064999999996</v>
      </c>
      <c r="D8297" s="2">
        <v>1832.15</v>
      </c>
      <c r="E8297" s="2">
        <v>1.85874E-2</v>
      </c>
      <c r="F8297" s="2">
        <v>269</v>
      </c>
      <c r="G8297" s="2" t="s">
        <v>268</v>
      </c>
      <c r="H8297" s="2" t="s">
        <v>30</v>
      </c>
      <c r="I8297" s="2" t="s">
        <v>31</v>
      </c>
      <c r="J8297" s="2">
        <v>3.2394299999999998E-4</v>
      </c>
    </row>
    <row r="8298" spans="1:10" hidden="1" x14ac:dyDescent="0.25">
      <c r="A8298" s="2">
        <v>8307</v>
      </c>
      <c r="B8298" s="2">
        <v>46.125084999999999</v>
      </c>
      <c r="C8298" s="2">
        <v>53.432597999999999</v>
      </c>
      <c r="D8298" s="2">
        <v>1926.33</v>
      </c>
      <c r="E8298" s="2">
        <v>8.5470100000000007E-3</v>
      </c>
      <c r="F8298" s="2">
        <v>351</v>
      </c>
      <c r="G8298" s="2" t="s">
        <v>268</v>
      </c>
      <c r="H8298" s="2" t="s">
        <v>32</v>
      </c>
      <c r="I8298" s="2" t="s">
        <v>33</v>
      </c>
      <c r="J8298" s="2">
        <v>3.2382199999999998E-4</v>
      </c>
    </row>
    <row r="8299" spans="1:10" hidden="1" x14ac:dyDescent="0.25">
      <c r="A8299" s="2">
        <v>2927</v>
      </c>
      <c r="B8299" s="2">
        <v>31.307438999999999</v>
      </c>
      <c r="C8299" s="2">
        <v>-103.408793</v>
      </c>
      <c r="D8299" s="2">
        <v>1823.5</v>
      </c>
      <c r="E8299" s="2">
        <v>9.0090099999999996E-3</v>
      </c>
      <c r="F8299" s="2">
        <v>333</v>
      </c>
      <c r="G8299" s="2" t="s">
        <v>268</v>
      </c>
      <c r="H8299" s="2" t="s">
        <v>30</v>
      </c>
      <c r="I8299" s="2" t="s">
        <v>31</v>
      </c>
      <c r="J8299" s="2">
        <v>3.2366699999999998E-4</v>
      </c>
    </row>
    <row r="8300" spans="1:10" hidden="1" x14ac:dyDescent="0.25">
      <c r="A8300" s="2">
        <v>3827</v>
      </c>
      <c r="B8300" s="2">
        <v>28.294145</v>
      </c>
      <c r="C8300" s="2">
        <v>-99.834883000000005</v>
      </c>
      <c r="D8300" s="2">
        <v>1905.12</v>
      </c>
      <c r="E8300" s="2">
        <v>1.7006799999999999E-2</v>
      </c>
      <c r="F8300" s="2">
        <v>294</v>
      </c>
      <c r="G8300" s="2" t="s">
        <v>268</v>
      </c>
      <c r="H8300" s="2" t="s">
        <v>30</v>
      </c>
      <c r="I8300" s="2" t="s">
        <v>31</v>
      </c>
      <c r="J8300" s="2">
        <v>3.2364600000000002E-4</v>
      </c>
    </row>
    <row r="8301" spans="1:10" hidden="1" x14ac:dyDescent="0.25">
      <c r="A8301" s="2">
        <v>11211</v>
      </c>
      <c r="B8301" s="2">
        <v>24.787853999999999</v>
      </c>
      <c r="C8301" s="2">
        <v>68.636775999999998</v>
      </c>
      <c r="D8301" s="2">
        <v>1606.52</v>
      </c>
      <c r="E8301" s="2">
        <v>1.7391299999999998E-2</v>
      </c>
      <c r="F8301" s="2">
        <v>345</v>
      </c>
      <c r="G8301" s="2" t="s">
        <v>268</v>
      </c>
      <c r="H8301" s="2" t="s">
        <v>102</v>
      </c>
      <c r="I8301" s="2" t="s">
        <v>103</v>
      </c>
      <c r="J8301" s="2">
        <v>3.2350499999999997E-4</v>
      </c>
    </row>
    <row r="8302" spans="1:10" hidden="1" x14ac:dyDescent="0.25">
      <c r="A8302" s="2">
        <v>4124</v>
      </c>
      <c r="B8302" s="2">
        <v>28.294998</v>
      </c>
      <c r="C8302" s="2">
        <v>-98.702117999999999</v>
      </c>
      <c r="D8302" s="2">
        <v>1885</v>
      </c>
      <c r="E8302" s="2">
        <v>7.5471699999999997E-3</v>
      </c>
      <c r="F8302" s="2">
        <v>265</v>
      </c>
      <c r="G8302" s="2" t="s">
        <v>268</v>
      </c>
      <c r="H8302" s="2" t="s">
        <v>30</v>
      </c>
      <c r="I8302" s="2" t="s">
        <v>31</v>
      </c>
      <c r="J8302" s="2">
        <v>3.2293900000000001E-4</v>
      </c>
    </row>
    <row r="8303" spans="1:10" hidden="1" x14ac:dyDescent="0.25">
      <c r="A8303" s="2">
        <v>1894</v>
      </c>
      <c r="B8303" s="2">
        <v>47.948084000000001</v>
      </c>
      <c r="C8303" s="2">
        <v>-102.34438</v>
      </c>
      <c r="D8303" s="2">
        <v>1948</v>
      </c>
      <c r="E8303" s="2">
        <v>1.6528899999999999E-2</v>
      </c>
      <c r="F8303" s="2">
        <v>363</v>
      </c>
      <c r="G8303" s="2" t="s">
        <v>268</v>
      </c>
      <c r="H8303" s="2" t="s">
        <v>30</v>
      </c>
      <c r="I8303" s="2" t="s">
        <v>31</v>
      </c>
      <c r="J8303" s="2">
        <v>3.2268599999999998E-4</v>
      </c>
    </row>
    <row r="8304" spans="1:10" hidden="1" x14ac:dyDescent="0.25">
      <c r="A8304" s="2">
        <v>3283</v>
      </c>
      <c r="B8304" s="2">
        <v>32.151681000000004</v>
      </c>
      <c r="C8304" s="2">
        <v>-102.419707</v>
      </c>
      <c r="D8304" s="2">
        <v>1747.24</v>
      </c>
      <c r="E8304" s="2">
        <v>1.47493E-2</v>
      </c>
      <c r="F8304" s="2">
        <v>339</v>
      </c>
      <c r="G8304" s="2" t="s">
        <v>268</v>
      </c>
      <c r="H8304" s="2" t="s">
        <v>30</v>
      </c>
      <c r="I8304" s="2" t="s">
        <v>31</v>
      </c>
      <c r="J8304" s="2">
        <v>3.2259200000000002E-4</v>
      </c>
    </row>
    <row r="8305" spans="1:10" hidden="1" x14ac:dyDescent="0.25">
      <c r="A8305" s="2">
        <v>3937</v>
      </c>
      <c r="B8305" s="2">
        <v>28.773121</v>
      </c>
      <c r="C8305" s="2">
        <v>-99.366161000000005</v>
      </c>
      <c r="D8305" s="2">
        <v>1897</v>
      </c>
      <c r="E8305" s="2">
        <v>1.48699E-2</v>
      </c>
      <c r="F8305" s="2">
        <v>269</v>
      </c>
      <c r="G8305" s="2" t="s">
        <v>268</v>
      </c>
      <c r="H8305" s="2" t="s">
        <v>30</v>
      </c>
      <c r="I8305" s="2" t="s">
        <v>31</v>
      </c>
      <c r="J8305" s="2">
        <v>3.2213700000000001E-4</v>
      </c>
    </row>
    <row r="8306" spans="1:10" hidden="1" x14ac:dyDescent="0.25">
      <c r="A8306" s="2">
        <v>13710</v>
      </c>
      <c r="B8306" s="2">
        <v>46.516303999999998</v>
      </c>
      <c r="C8306" s="2">
        <v>125.08316499999999</v>
      </c>
      <c r="D8306" s="2">
        <v>1660.9</v>
      </c>
      <c r="E8306" s="2">
        <v>9.5238100000000006E-3</v>
      </c>
      <c r="F8306" s="2">
        <v>420</v>
      </c>
      <c r="G8306" s="2" t="s">
        <v>268</v>
      </c>
      <c r="H8306" s="2" t="s">
        <v>50</v>
      </c>
      <c r="I8306" s="2" t="s">
        <v>51</v>
      </c>
      <c r="J8306" s="2">
        <v>3.2190300000000001E-4</v>
      </c>
    </row>
    <row r="8307" spans="1:10" hidden="1" x14ac:dyDescent="0.25">
      <c r="A8307" s="2">
        <v>3820</v>
      </c>
      <c r="B8307" s="2">
        <v>28.288198000000001</v>
      </c>
      <c r="C8307" s="2">
        <v>-99.889332999999993</v>
      </c>
      <c r="D8307" s="2">
        <v>1741</v>
      </c>
      <c r="E8307" s="2">
        <v>1.7064800000000001E-2</v>
      </c>
      <c r="F8307" s="2">
        <v>293</v>
      </c>
      <c r="G8307" s="2" t="s">
        <v>268</v>
      </c>
      <c r="H8307" s="2" t="s">
        <v>30</v>
      </c>
      <c r="I8307" s="2" t="s">
        <v>31</v>
      </c>
      <c r="J8307" s="2">
        <v>3.2172100000000002E-4</v>
      </c>
    </row>
    <row r="8308" spans="1:10" hidden="1" x14ac:dyDescent="0.25">
      <c r="A8308" s="2">
        <v>341</v>
      </c>
      <c r="B8308" s="2">
        <v>55.014893999999998</v>
      </c>
      <c r="C8308" s="2">
        <v>-119.258234</v>
      </c>
      <c r="D8308" s="2">
        <v>1793.5</v>
      </c>
      <c r="E8308" s="2">
        <v>9.2307699999999993E-3</v>
      </c>
      <c r="F8308" s="2">
        <v>325</v>
      </c>
      <c r="G8308" s="2" t="s">
        <v>268</v>
      </c>
      <c r="H8308" s="2" t="s">
        <v>80</v>
      </c>
      <c r="I8308" s="2" t="s">
        <v>81</v>
      </c>
      <c r="J8308" s="2">
        <v>3.21489E-4</v>
      </c>
    </row>
    <row r="8309" spans="1:10" hidden="1" x14ac:dyDescent="0.25">
      <c r="A8309" s="2">
        <v>3858</v>
      </c>
      <c r="B8309" s="2">
        <v>28.331036999999998</v>
      </c>
      <c r="C8309" s="2">
        <v>-99.732945999999998</v>
      </c>
      <c r="D8309" s="2">
        <v>1734.25</v>
      </c>
      <c r="E8309" s="2">
        <v>1.7182099999999999E-2</v>
      </c>
      <c r="F8309" s="2">
        <v>291</v>
      </c>
      <c r="G8309" s="2" t="s">
        <v>268</v>
      </c>
      <c r="H8309" s="2" t="s">
        <v>30</v>
      </c>
      <c r="I8309" s="2" t="s">
        <v>31</v>
      </c>
      <c r="J8309" s="2">
        <v>3.2145900000000001E-4</v>
      </c>
    </row>
    <row r="8310" spans="1:10" hidden="1" x14ac:dyDescent="0.25">
      <c r="A8310" s="2">
        <v>2178</v>
      </c>
      <c r="B8310" s="2">
        <v>31.659623</v>
      </c>
      <c r="C8310" s="2">
        <v>-104.147796</v>
      </c>
      <c r="D8310" s="2">
        <v>1810</v>
      </c>
      <c r="E8310" s="2">
        <v>9.0909100000000007E-3</v>
      </c>
      <c r="F8310" s="2">
        <v>330</v>
      </c>
      <c r="G8310" s="2" t="s">
        <v>268</v>
      </c>
      <c r="H8310" s="2" t="s">
        <v>30</v>
      </c>
      <c r="I8310" s="2" t="s">
        <v>31</v>
      </c>
      <c r="J8310" s="2">
        <v>3.2140899999999999E-4</v>
      </c>
    </row>
    <row r="8311" spans="1:10" hidden="1" x14ac:dyDescent="0.25">
      <c r="A8311" s="2">
        <v>1821</v>
      </c>
      <c r="B8311" s="2">
        <v>48.036431</v>
      </c>
      <c r="C8311" s="2">
        <v>-102.54622000000001</v>
      </c>
      <c r="D8311" s="2">
        <v>1890.62</v>
      </c>
      <c r="E8311" s="2">
        <v>1.6085800000000001E-2</v>
      </c>
      <c r="F8311" s="2">
        <v>373</v>
      </c>
      <c r="G8311" s="2" t="s">
        <v>268</v>
      </c>
      <c r="H8311" s="2" t="s">
        <v>30</v>
      </c>
      <c r="I8311" s="2" t="s">
        <v>31</v>
      </c>
      <c r="J8311" s="2">
        <v>3.2121899999999998E-4</v>
      </c>
    </row>
    <row r="8312" spans="1:10" hidden="1" x14ac:dyDescent="0.25">
      <c r="A8312" s="2">
        <v>4713</v>
      </c>
      <c r="B8312" s="2">
        <v>30.441330000000001</v>
      </c>
      <c r="C8312" s="2">
        <v>-94.165435000000002</v>
      </c>
      <c r="D8312" s="2">
        <v>1889.36</v>
      </c>
      <c r="E8312" s="2">
        <v>1.4981299999999999E-2</v>
      </c>
      <c r="F8312" s="2">
        <v>267</v>
      </c>
      <c r="G8312" s="2" t="s">
        <v>268</v>
      </c>
      <c r="H8312" s="2" t="s">
        <v>30</v>
      </c>
      <c r="I8312" s="2" t="s">
        <v>31</v>
      </c>
      <c r="J8312" s="2">
        <v>3.2119499999999998E-4</v>
      </c>
    </row>
    <row r="8313" spans="1:10" hidden="1" x14ac:dyDescent="0.25">
      <c r="A8313" s="2">
        <v>8458</v>
      </c>
      <c r="B8313" s="2">
        <v>48.233040000000003</v>
      </c>
      <c r="C8313" s="2">
        <v>57.185718999999999</v>
      </c>
      <c r="D8313" s="2">
        <v>1781</v>
      </c>
      <c r="E8313" s="2">
        <v>1.1494300000000001E-2</v>
      </c>
      <c r="F8313" s="2">
        <v>348</v>
      </c>
      <c r="G8313" s="2" t="s">
        <v>268</v>
      </c>
      <c r="H8313" s="2" t="s">
        <v>32</v>
      </c>
      <c r="I8313" s="2" t="s">
        <v>33</v>
      </c>
      <c r="J8313" s="2">
        <v>3.20828E-4</v>
      </c>
    </row>
    <row r="8314" spans="1:10" hidden="1" x14ac:dyDescent="0.25">
      <c r="A8314" s="2">
        <v>801</v>
      </c>
      <c r="B8314" s="2">
        <v>52.150165000000001</v>
      </c>
      <c r="C8314" s="2">
        <v>-115.32765499999999</v>
      </c>
      <c r="D8314" s="2">
        <v>1964.67</v>
      </c>
      <c r="E8314" s="2">
        <v>2.3622000000000001E-2</v>
      </c>
      <c r="F8314" s="2">
        <v>254</v>
      </c>
      <c r="G8314" s="2" t="s">
        <v>268</v>
      </c>
      <c r="H8314" s="2" t="s">
        <v>80</v>
      </c>
      <c r="I8314" s="2" t="s">
        <v>81</v>
      </c>
      <c r="J8314" s="2">
        <v>3.20573E-4</v>
      </c>
    </row>
    <row r="8315" spans="1:10" hidden="1" x14ac:dyDescent="0.25">
      <c r="A8315" s="2">
        <v>867</v>
      </c>
      <c r="B8315" s="2">
        <v>55.269789000000003</v>
      </c>
      <c r="C8315" s="2">
        <v>-114.605835</v>
      </c>
      <c r="D8315" s="2">
        <v>1852.17</v>
      </c>
      <c r="E8315" s="2">
        <v>1.45773E-2</v>
      </c>
      <c r="F8315" s="2">
        <v>343</v>
      </c>
      <c r="G8315" s="2" t="s">
        <v>268</v>
      </c>
      <c r="H8315" s="2" t="s">
        <v>80</v>
      </c>
      <c r="I8315" s="2" t="s">
        <v>81</v>
      </c>
      <c r="J8315" s="2">
        <v>3.2046400000000001E-4</v>
      </c>
    </row>
    <row r="8316" spans="1:10" hidden="1" x14ac:dyDescent="0.25">
      <c r="A8316" s="2">
        <v>1181</v>
      </c>
      <c r="B8316" s="2">
        <v>40.807853999999999</v>
      </c>
      <c r="C8316" s="2">
        <v>-103.83825</v>
      </c>
      <c r="D8316" s="2">
        <v>1865.41</v>
      </c>
      <c r="E8316" s="2">
        <v>1.2738899999999999E-2</v>
      </c>
      <c r="F8316" s="2">
        <v>314</v>
      </c>
      <c r="G8316" s="2" t="s">
        <v>268</v>
      </c>
      <c r="H8316" s="2" t="s">
        <v>30</v>
      </c>
      <c r="I8316" s="2" t="s">
        <v>31</v>
      </c>
      <c r="J8316" s="2">
        <v>3.2006200000000003E-4</v>
      </c>
    </row>
    <row r="8317" spans="1:10" hidden="1" x14ac:dyDescent="0.25">
      <c r="A8317" s="2">
        <v>7863</v>
      </c>
      <c r="B8317" s="2">
        <v>64.665364999999994</v>
      </c>
      <c r="C8317" s="2">
        <v>57.315530000000003</v>
      </c>
      <c r="D8317" s="2">
        <v>1639.33</v>
      </c>
      <c r="E8317" s="2">
        <v>7.6628399999999998E-3</v>
      </c>
      <c r="F8317" s="2">
        <v>261</v>
      </c>
      <c r="G8317" s="2" t="s">
        <v>269</v>
      </c>
      <c r="H8317" s="2" t="s">
        <v>10</v>
      </c>
      <c r="I8317" s="2" t="s">
        <v>11</v>
      </c>
      <c r="J8317" s="2">
        <v>3.1947200000000001E-4</v>
      </c>
    </row>
    <row r="8318" spans="1:10" hidden="1" x14ac:dyDescent="0.25">
      <c r="A8318" s="2">
        <v>10078</v>
      </c>
      <c r="B8318" s="2">
        <v>71.225759999999994</v>
      </c>
      <c r="C8318" s="2">
        <v>71.925235000000001</v>
      </c>
      <c r="D8318" s="2">
        <v>1998</v>
      </c>
      <c r="E8318" s="2">
        <v>6.7264600000000001E-3</v>
      </c>
      <c r="F8318" s="2">
        <v>446</v>
      </c>
      <c r="G8318" s="2" t="s">
        <v>269</v>
      </c>
      <c r="H8318" s="2" t="s">
        <v>10</v>
      </c>
      <c r="I8318" s="2" t="s">
        <v>11</v>
      </c>
      <c r="J8318" s="2">
        <v>3.19434E-4</v>
      </c>
    </row>
    <row r="8319" spans="1:10" hidden="1" x14ac:dyDescent="0.25">
      <c r="A8319" s="2">
        <v>1051</v>
      </c>
      <c r="B8319" s="2">
        <v>43.432794000000001</v>
      </c>
      <c r="C8319" s="2">
        <v>-105.54528000000001</v>
      </c>
      <c r="D8319" s="2">
        <v>1889</v>
      </c>
      <c r="E8319" s="2">
        <v>1.25392E-2</v>
      </c>
      <c r="F8319" s="2">
        <v>319</v>
      </c>
      <c r="G8319" s="2" t="s">
        <v>268</v>
      </c>
      <c r="H8319" s="2" t="s">
        <v>30</v>
      </c>
      <c r="I8319" s="2" t="s">
        <v>31</v>
      </c>
      <c r="J8319" s="2">
        <v>3.1940199999999999E-4</v>
      </c>
    </row>
    <row r="8320" spans="1:10" hidden="1" x14ac:dyDescent="0.25">
      <c r="A8320" s="2">
        <v>1858</v>
      </c>
      <c r="B8320" s="2">
        <v>48.136116000000001</v>
      </c>
      <c r="C8320" s="2">
        <v>-102.481253</v>
      </c>
      <c r="D8320" s="2">
        <v>2022.09</v>
      </c>
      <c r="E8320" s="2">
        <v>1.6304300000000001E-2</v>
      </c>
      <c r="F8320" s="2">
        <v>368</v>
      </c>
      <c r="G8320" s="2" t="s">
        <v>268</v>
      </c>
      <c r="H8320" s="2" t="s">
        <v>30</v>
      </c>
      <c r="I8320" s="2" t="s">
        <v>31</v>
      </c>
      <c r="J8320" s="2">
        <v>3.19372E-4</v>
      </c>
    </row>
    <row r="8321" spans="1:10" hidden="1" x14ac:dyDescent="0.25">
      <c r="A8321" s="2">
        <v>2068</v>
      </c>
      <c r="B8321" s="2">
        <v>32.608561999999999</v>
      </c>
      <c r="C8321" s="2">
        <v>-104.45600899999999</v>
      </c>
      <c r="D8321" s="2">
        <v>1907.42</v>
      </c>
      <c r="E8321" s="2">
        <v>9.4936699999999992E-3</v>
      </c>
      <c r="F8321" s="2">
        <v>316</v>
      </c>
      <c r="G8321" s="2" t="s">
        <v>268</v>
      </c>
      <c r="H8321" s="2" t="s">
        <v>30</v>
      </c>
      <c r="I8321" s="2" t="s">
        <v>31</v>
      </c>
      <c r="J8321" s="2">
        <v>3.1924900000000002E-4</v>
      </c>
    </row>
    <row r="8322" spans="1:10" hidden="1" x14ac:dyDescent="0.25">
      <c r="A8322" s="2">
        <v>2958</v>
      </c>
      <c r="B8322" s="2">
        <v>31.376244</v>
      </c>
      <c r="C8322" s="2">
        <v>-103.366202</v>
      </c>
      <c r="D8322" s="2">
        <v>1844.82</v>
      </c>
      <c r="E8322" s="2">
        <v>8.8495599999999994E-3</v>
      </c>
      <c r="F8322" s="2">
        <v>339</v>
      </c>
      <c r="G8322" s="2" t="s">
        <v>268</v>
      </c>
      <c r="H8322" s="2" t="s">
        <v>30</v>
      </c>
      <c r="I8322" s="2" t="s">
        <v>31</v>
      </c>
      <c r="J8322" s="2">
        <v>3.1906399999999998E-4</v>
      </c>
    </row>
    <row r="8323" spans="1:10" hidden="1" x14ac:dyDescent="0.25">
      <c r="A8323" s="2">
        <v>822</v>
      </c>
      <c r="B8323" s="2">
        <v>52.333447</v>
      </c>
      <c r="C8323" s="2">
        <v>-115.169983</v>
      </c>
      <c r="D8323" s="2">
        <v>1778.09</v>
      </c>
      <c r="E8323" s="2">
        <v>1.2618300000000001E-2</v>
      </c>
      <c r="F8323" s="2">
        <v>317</v>
      </c>
      <c r="G8323" s="2" t="s">
        <v>268</v>
      </c>
      <c r="H8323" s="2" t="s">
        <v>80</v>
      </c>
      <c r="I8323" s="2" t="s">
        <v>81</v>
      </c>
      <c r="J8323" s="2">
        <v>3.1881800000000001E-4</v>
      </c>
    </row>
    <row r="8324" spans="1:10" hidden="1" x14ac:dyDescent="0.25">
      <c r="A8324" s="2">
        <v>1805</v>
      </c>
      <c r="B8324" s="2">
        <v>47.416874</v>
      </c>
      <c r="C8324" s="2">
        <v>-102.580495</v>
      </c>
      <c r="D8324" s="2">
        <v>2047</v>
      </c>
      <c r="E8324" s="2">
        <v>2.03488E-2</v>
      </c>
      <c r="F8324" s="2">
        <v>344</v>
      </c>
      <c r="G8324" s="2" t="s">
        <v>268</v>
      </c>
      <c r="H8324" s="2" t="s">
        <v>30</v>
      </c>
      <c r="I8324" s="2" t="s">
        <v>31</v>
      </c>
      <c r="J8324" s="2">
        <v>3.1875600000000001E-4</v>
      </c>
    </row>
    <row r="8325" spans="1:10" hidden="1" x14ac:dyDescent="0.25">
      <c r="A8325" s="2">
        <v>6695</v>
      </c>
      <c r="B8325" s="2">
        <v>46.076751999999999</v>
      </c>
      <c r="C8325" s="2">
        <v>17.194561</v>
      </c>
      <c r="D8325" s="2">
        <v>1771.8</v>
      </c>
      <c r="E8325" s="2">
        <v>1.9672100000000001E-2</v>
      </c>
      <c r="F8325" s="2">
        <v>305</v>
      </c>
      <c r="G8325" s="2" t="s">
        <v>268</v>
      </c>
      <c r="H8325" s="2" t="s">
        <v>172</v>
      </c>
      <c r="I8325" s="2" t="s">
        <v>173</v>
      </c>
      <c r="J8325" s="2">
        <v>3.1871800000000001E-4</v>
      </c>
    </row>
    <row r="8326" spans="1:10" hidden="1" x14ac:dyDescent="0.25">
      <c r="A8326" s="2">
        <v>7213</v>
      </c>
      <c r="B8326" s="2">
        <v>29.611756</v>
      </c>
      <c r="C8326" s="2">
        <v>29.120514</v>
      </c>
      <c r="D8326" s="2">
        <v>1865.73</v>
      </c>
      <c r="E8326" s="2">
        <v>2.2988499999999999E-2</v>
      </c>
      <c r="F8326" s="2">
        <v>435</v>
      </c>
      <c r="G8326" s="2" t="s">
        <v>268</v>
      </c>
      <c r="H8326" s="2" t="s">
        <v>58</v>
      </c>
      <c r="I8326" s="2" t="s">
        <v>59</v>
      </c>
      <c r="J8326" s="2">
        <v>3.18583E-4</v>
      </c>
    </row>
    <row r="8327" spans="1:10" hidden="1" x14ac:dyDescent="0.25">
      <c r="A8327" s="2">
        <v>11183</v>
      </c>
      <c r="B8327" s="2">
        <v>24.800238</v>
      </c>
      <c r="C8327" s="2">
        <v>67.116607999999999</v>
      </c>
      <c r="D8327" s="2">
        <v>1503.67</v>
      </c>
      <c r="E8327" s="2">
        <v>1.3888899999999999E-2</v>
      </c>
      <c r="F8327" s="2">
        <v>360</v>
      </c>
      <c r="G8327" s="2" t="s">
        <v>268</v>
      </c>
      <c r="H8327" s="2" t="s">
        <v>102</v>
      </c>
      <c r="I8327" s="2" t="s">
        <v>103</v>
      </c>
      <c r="J8327" s="2">
        <v>3.1827500000000002E-4</v>
      </c>
    </row>
    <row r="8328" spans="1:10" hidden="1" x14ac:dyDescent="0.25">
      <c r="A8328" s="2">
        <v>10446</v>
      </c>
      <c r="B8328" s="2">
        <v>66.378016000000002</v>
      </c>
      <c r="C8328" s="2">
        <v>76.949442000000005</v>
      </c>
      <c r="D8328" s="2">
        <v>1831.73</v>
      </c>
      <c r="E8328" s="2">
        <v>1.46628E-2</v>
      </c>
      <c r="F8328" s="2">
        <v>341</v>
      </c>
      <c r="G8328" s="2" t="s">
        <v>269</v>
      </c>
      <c r="H8328" s="2" t="s">
        <v>10</v>
      </c>
      <c r="I8328" s="2" t="s">
        <v>11</v>
      </c>
      <c r="J8328" s="2">
        <v>3.1826000000000001E-4</v>
      </c>
    </row>
    <row r="8329" spans="1:10" hidden="1" x14ac:dyDescent="0.25">
      <c r="A8329" s="2">
        <v>2660</v>
      </c>
      <c r="B8329" s="2">
        <v>31.458644</v>
      </c>
      <c r="C8329" s="2">
        <v>-103.623543</v>
      </c>
      <c r="D8329" s="2">
        <v>1810</v>
      </c>
      <c r="E8329" s="2">
        <v>8.72093E-3</v>
      </c>
      <c r="F8329" s="2">
        <v>344</v>
      </c>
      <c r="G8329" s="2" t="s">
        <v>268</v>
      </c>
      <c r="H8329" s="2" t="s">
        <v>30</v>
      </c>
      <c r="I8329" s="2" t="s">
        <v>31</v>
      </c>
      <c r="J8329" s="2">
        <v>3.1808699999999999E-4</v>
      </c>
    </row>
    <row r="8330" spans="1:10" hidden="1" x14ac:dyDescent="0.25">
      <c r="A8330" s="2">
        <v>2881</v>
      </c>
      <c r="B8330" s="2">
        <v>31.884625</v>
      </c>
      <c r="C8330" s="2">
        <v>-103.45877299999999</v>
      </c>
      <c r="D8330" s="2">
        <v>2241</v>
      </c>
      <c r="E8330" s="2">
        <v>1.5625E-2</v>
      </c>
      <c r="F8330" s="2">
        <v>320</v>
      </c>
      <c r="G8330" s="2" t="s">
        <v>268</v>
      </c>
      <c r="H8330" s="2" t="s">
        <v>30</v>
      </c>
      <c r="I8330" s="2" t="s">
        <v>31</v>
      </c>
      <c r="J8330" s="2">
        <v>3.17922E-4</v>
      </c>
    </row>
    <row r="8331" spans="1:10" hidden="1" x14ac:dyDescent="0.25">
      <c r="A8331" s="2">
        <v>3963</v>
      </c>
      <c r="B8331" s="2">
        <v>28.265530999999999</v>
      </c>
      <c r="C8331" s="2">
        <v>-99.260287000000005</v>
      </c>
      <c r="D8331" s="2">
        <v>1830.25</v>
      </c>
      <c r="E8331" s="2">
        <v>2.1978000000000001E-2</v>
      </c>
      <c r="F8331" s="2">
        <v>273</v>
      </c>
      <c r="G8331" s="2" t="s">
        <v>268</v>
      </c>
      <c r="H8331" s="2" t="s">
        <v>30</v>
      </c>
      <c r="I8331" s="2" t="s">
        <v>31</v>
      </c>
      <c r="J8331" s="2">
        <v>3.1790200000000001E-4</v>
      </c>
    </row>
    <row r="8332" spans="1:10" hidden="1" x14ac:dyDescent="0.25">
      <c r="A8332" s="2">
        <v>3800</v>
      </c>
      <c r="B8332" s="2">
        <v>28.250236999999998</v>
      </c>
      <c r="C8332" s="2">
        <v>-100.057013</v>
      </c>
      <c r="D8332" s="2">
        <v>1842.31</v>
      </c>
      <c r="E8332" s="2">
        <v>1.41844E-2</v>
      </c>
      <c r="F8332" s="2">
        <v>282</v>
      </c>
      <c r="G8332" s="2" t="s">
        <v>268</v>
      </c>
      <c r="H8332" s="2" t="s">
        <v>30</v>
      </c>
      <c r="I8332" s="2" t="s">
        <v>31</v>
      </c>
      <c r="J8332" s="2">
        <v>3.1782300000000001E-4</v>
      </c>
    </row>
    <row r="8333" spans="1:10" hidden="1" x14ac:dyDescent="0.25">
      <c r="A8333" s="2">
        <v>2056</v>
      </c>
      <c r="B8333" s="2">
        <v>36.249096999999999</v>
      </c>
      <c r="C8333" s="2">
        <v>-107.500647</v>
      </c>
      <c r="D8333" s="2">
        <v>1783</v>
      </c>
      <c r="E8333" s="2">
        <v>1.7391299999999998E-2</v>
      </c>
      <c r="F8333" s="2">
        <v>345</v>
      </c>
      <c r="G8333" s="2" t="s">
        <v>268</v>
      </c>
      <c r="H8333" s="2" t="s">
        <v>30</v>
      </c>
      <c r="I8333" s="2" t="s">
        <v>31</v>
      </c>
      <c r="J8333" s="2">
        <v>3.1774E-4</v>
      </c>
    </row>
    <row r="8334" spans="1:10" hidden="1" x14ac:dyDescent="0.25">
      <c r="A8334" s="2">
        <v>3770</v>
      </c>
      <c r="B8334" s="2">
        <v>31.069067</v>
      </c>
      <c r="C8334" s="2">
        <v>-100.959126</v>
      </c>
      <c r="D8334" s="2">
        <v>2072</v>
      </c>
      <c r="E8334" s="2">
        <v>1.6501700000000001E-2</v>
      </c>
      <c r="F8334" s="2">
        <v>303</v>
      </c>
      <c r="G8334" s="2" t="s">
        <v>268</v>
      </c>
      <c r="H8334" s="2" t="s">
        <v>30</v>
      </c>
      <c r="I8334" s="2" t="s">
        <v>31</v>
      </c>
      <c r="J8334" s="2">
        <v>3.1757600000000002E-4</v>
      </c>
    </row>
    <row r="8335" spans="1:10" hidden="1" x14ac:dyDescent="0.25">
      <c r="A8335" s="2">
        <v>3719</v>
      </c>
      <c r="B8335" s="2">
        <v>30.958328999999999</v>
      </c>
      <c r="C8335" s="2">
        <v>-101.352312</v>
      </c>
      <c r="D8335" s="2">
        <v>1810</v>
      </c>
      <c r="E8335" s="2">
        <v>2.0905900000000002E-2</v>
      </c>
      <c r="F8335" s="2">
        <v>287</v>
      </c>
      <c r="G8335" s="2" t="s">
        <v>268</v>
      </c>
      <c r="H8335" s="2" t="s">
        <v>30</v>
      </c>
      <c r="I8335" s="2" t="s">
        <v>31</v>
      </c>
      <c r="J8335" s="2">
        <v>3.1732400000000001E-4</v>
      </c>
    </row>
    <row r="8336" spans="1:10" hidden="1" x14ac:dyDescent="0.25">
      <c r="A8336" s="2">
        <v>6201</v>
      </c>
      <c r="B8336" s="2">
        <v>-23.513394000000002</v>
      </c>
      <c r="C8336" s="2">
        <v>-41.064619</v>
      </c>
      <c r="D8336" s="2">
        <v>1717.51</v>
      </c>
      <c r="E8336" s="2">
        <v>1.66667E-2</v>
      </c>
      <c r="F8336" s="2">
        <v>240</v>
      </c>
      <c r="G8336" s="2" t="s">
        <v>268</v>
      </c>
      <c r="H8336" s="2" t="s">
        <v>22</v>
      </c>
      <c r="I8336" s="2" t="s">
        <v>23</v>
      </c>
      <c r="J8336" s="2">
        <v>3.1731799999999997E-4</v>
      </c>
    </row>
    <row r="8337" spans="1:10" hidden="1" x14ac:dyDescent="0.25">
      <c r="A8337" s="2">
        <v>4541</v>
      </c>
      <c r="B8337" s="2">
        <v>29.326402999999999</v>
      </c>
      <c r="C8337" s="2">
        <v>-97.372984000000002</v>
      </c>
      <c r="D8337" s="2">
        <v>1810</v>
      </c>
      <c r="E8337" s="2">
        <v>1.4652E-2</v>
      </c>
      <c r="F8337" s="2">
        <v>273</v>
      </c>
      <c r="G8337" s="2" t="s">
        <v>268</v>
      </c>
      <c r="H8337" s="2" t="s">
        <v>30</v>
      </c>
      <c r="I8337" s="2" t="s">
        <v>31</v>
      </c>
      <c r="J8337" s="2">
        <v>3.1730000000000001E-4</v>
      </c>
    </row>
    <row r="8338" spans="1:10" hidden="1" x14ac:dyDescent="0.25">
      <c r="A8338" s="2">
        <v>1869</v>
      </c>
      <c r="B8338" s="2">
        <v>49.158571999999999</v>
      </c>
      <c r="C8338" s="2">
        <v>-102.447823</v>
      </c>
      <c r="D8338" s="2">
        <v>1924.08</v>
      </c>
      <c r="E8338" s="2">
        <v>2.2535199999999998E-2</v>
      </c>
      <c r="F8338" s="2">
        <v>355</v>
      </c>
      <c r="G8338" s="2" t="s">
        <v>268</v>
      </c>
      <c r="H8338" s="2" t="s">
        <v>80</v>
      </c>
      <c r="I8338" s="2" t="s">
        <v>81</v>
      </c>
      <c r="J8338" s="2">
        <v>3.17189E-4</v>
      </c>
    </row>
    <row r="8339" spans="1:10" hidden="1" x14ac:dyDescent="0.25">
      <c r="A8339" s="2">
        <v>535</v>
      </c>
      <c r="B8339" s="2">
        <v>54.491092999999999</v>
      </c>
      <c r="C8339" s="2">
        <v>-117.81507999999999</v>
      </c>
      <c r="D8339" s="2">
        <v>1870.12</v>
      </c>
      <c r="E8339" s="2">
        <v>1.98675E-2</v>
      </c>
      <c r="F8339" s="2">
        <v>302</v>
      </c>
      <c r="G8339" s="2" t="s">
        <v>268</v>
      </c>
      <c r="H8339" s="2" t="s">
        <v>80</v>
      </c>
      <c r="I8339" s="2" t="s">
        <v>81</v>
      </c>
      <c r="J8339" s="2">
        <v>3.1717099999999999E-4</v>
      </c>
    </row>
    <row r="8340" spans="1:10" hidden="1" x14ac:dyDescent="0.25">
      <c r="A8340" s="2">
        <v>12218</v>
      </c>
      <c r="B8340" s="2">
        <v>37.095624000000001</v>
      </c>
      <c r="C8340" s="2">
        <v>108.923534</v>
      </c>
      <c r="D8340" s="2">
        <v>1576</v>
      </c>
      <c r="E8340" s="2">
        <v>9.0090099999999996E-3</v>
      </c>
      <c r="F8340" s="2">
        <v>333</v>
      </c>
      <c r="G8340" s="2" t="s">
        <v>268</v>
      </c>
      <c r="H8340" s="2" t="s">
        <v>50</v>
      </c>
      <c r="I8340" s="2" t="s">
        <v>51</v>
      </c>
      <c r="J8340" s="2">
        <v>3.17051E-4</v>
      </c>
    </row>
    <row r="8341" spans="1:10" hidden="1" x14ac:dyDescent="0.25">
      <c r="A8341" s="2">
        <v>332</v>
      </c>
      <c r="B8341" s="2">
        <v>54.966151000000004</v>
      </c>
      <c r="C8341" s="2">
        <v>-119.307895</v>
      </c>
      <c r="D8341" s="2">
        <v>1679.5</v>
      </c>
      <c r="E8341" s="2">
        <v>1.29032E-2</v>
      </c>
      <c r="F8341" s="2">
        <v>310</v>
      </c>
      <c r="G8341" s="2" t="s">
        <v>268</v>
      </c>
      <c r="H8341" s="2" t="s">
        <v>80</v>
      </c>
      <c r="I8341" s="2" t="s">
        <v>81</v>
      </c>
      <c r="J8341" s="2">
        <v>3.1701800000000002E-4</v>
      </c>
    </row>
    <row r="8342" spans="1:10" hidden="1" x14ac:dyDescent="0.25">
      <c r="A8342" s="2">
        <v>3801</v>
      </c>
      <c r="B8342" s="2">
        <v>28.459174000000001</v>
      </c>
      <c r="C8342" s="2">
        <v>-100.047588</v>
      </c>
      <c r="D8342" s="2">
        <v>1810</v>
      </c>
      <c r="E8342" s="2">
        <v>1.8315000000000001E-2</v>
      </c>
      <c r="F8342" s="2">
        <v>273</v>
      </c>
      <c r="G8342" s="2" t="s">
        <v>268</v>
      </c>
      <c r="H8342" s="2" t="s">
        <v>30</v>
      </c>
      <c r="I8342" s="2" t="s">
        <v>31</v>
      </c>
      <c r="J8342" s="2">
        <v>3.1699199999999999E-4</v>
      </c>
    </row>
    <row r="8343" spans="1:10" x14ac:dyDescent="0.25">
      <c r="A8343" s="2">
        <v>9145</v>
      </c>
      <c r="B8343" s="2">
        <v>23.792594000000001</v>
      </c>
      <c r="C8343" s="2">
        <v>49.222453999999999</v>
      </c>
      <c r="D8343" s="2">
        <v>1524.33</v>
      </c>
      <c r="E8343" s="2">
        <v>2.69542E-3</v>
      </c>
      <c r="F8343" s="2">
        <v>371</v>
      </c>
      <c r="G8343" s="2" t="s">
        <v>268</v>
      </c>
      <c r="H8343" s="2" t="s">
        <v>52</v>
      </c>
      <c r="I8343" s="2" t="s">
        <v>53</v>
      </c>
      <c r="J8343" s="2">
        <v>3.1666600000000001E-4</v>
      </c>
    </row>
    <row r="8344" spans="1:10" hidden="1" x14ac:dyDescent="0.25">
      <c r="A8344" s="2">
        <v>885</v>
      </c>
      <c r="B8344" s="2">
        <v>57.137604000000003</v>
      </c>
      <c r="C8344" s="2">
        <v>-114.43515499999999</v>
      </c>
      <c r="D8344" s="2">
        <v>2222</v>
      </c>
      <c r="E8344" s="2">
        <v>1.74419E-2</v>
      </c>
      <c r="F8344" s="2">
        <v>344</v>
      </c>
      <c r="G8344" s="2" t="s">
        <v>268</v>
      </c>
      <c r="H8344" s="2" t="s">
        <v>80</v>
      </c>
      <c r="I8344" s="2" t="s">
        <v>81</v>
      </c>
      <c r="J8344" s="2">
        <v>3.16552E-4</v>
      </c>
    </row>
    <row r="8345" spans="1:10" hidden="1" x14ac:dyDescent="0.25">
      <c r="A8345" s="2">
        <v>2961</v>
      </c>
      <c r="B8345" s="2">
        <v>31.393166000000001</v>
      </c>
      <c r="C8345" s="2">
        <v>-103.36341</v>
      </c>
      <c r="D8345" s="2">
        <v>1754</v>
      </c>
      <c r="E8345" s="2">
        <v>1.45349E-2</v>
      </c>
      <c r="F8345" s="2">
        <v>344</v>
      </c>
      <c r="G8345" s="2" t="s">
        <v>268</v>
      </c>
      <c r="H8345" s="2" t="s">
        <v>30</v>
      </c>
      <c r="I8345" s="2" t="s">
        <v>31</v>
      </c>
      <c r="J8345" s="2">
        <v>3.1629899999999997E-4</v>
      </c>
    </row>
    <row r="8346" spans="1:10" hidden="1" x14ac:dyDescent="0.25">
      <c r="A8346" s="2">
        <v>13708</v>
      </c>
      <c r="B8346" s="2">
        <v>46.646405000000001</v>
      </c>
      <c r="C8346" s="2">
        <v>124.921504</v>
      </c>
      <c r="D8346" s="2">
        <v>1739.62</v>
      </c>
      <c r="E8346" s="2">
        <v>1.16822E-2</v>
      </c>
      <c r="F8346" s="2">
        <v>428</v>
      </c>
      <c r="G8346" s="2" t="s">
        <v>268</v>
      </c>
      <c r="H8346" s="2" t="s">
        <v>50</v>
      </c>
      <c r="I8346" s="2" t="s">
        <v>51</v>
      </c>
      <c r="J8346" s="2">
        <v>3.1621699999999998E-4</v>
      </c>
    </row>
    <row r="8347" spans="1:10" hidden="1" x14ac:dyDescent="0.25">
      <c r="A8347" s="2">
        <v>4599</v>
      </c>
      <c r="B8347" s="2">
        <v>29.353974000000001</v>
      </c>
      <c r="C8347" s="2">
        <v>-96.860746000000006</v>
      </c>
      <c r="D8347" s="2">
        <v>1860</v>
      </c>
      <c r="E8347" s="2">
        <v>7.3800699999999999E-3</v>
      </c>
      <c r="F8347" s="2">
        <v>271</v>
      </c>
      <c r="G8347" s="2" t="s">
        <v>268</v>
      </c>
      <c r="H8347" s="2" t="s">
        <v>30</v>
      </c>
      <c r="I8347" s="2" t="s">
        <v>31</v>
      </c>
      <c r="J8347" s="2">
        <v>3.1606100000000002E-4</v>
      </c>
    </row>
    <row r="8348" spans="1:10" hidden="1" x14ac:dyDescent="0.25">
      <c r="A8348" s="2">
        <v>4819</v>
      </c>
      <c r="B8348" s="2">
        <v>30.514809</v>
      </c>
      <c r="C8348" s="2">
        <v>-90.671705000000003</v>
      </c>
      <c r="D8348" s="2">
        <v>2211</v>
      </c>
      <c r="E8348" s="2">
        <v>1.6949200000000001E-2</v>
      </c>
      <c r="F8348" s="2">
        <v>295</v>
      </c>
      <c r="G8348" s="2" t="s">
        <v>268</v>
      </c>
      <c r="H8348" s="2" t="s">
        <v>30</v>
      </c>
      <c r="I8348" s="2" t="s">
        <v>31</v>
      </c>
      <c r="J8348" s="2">
        <v>3.1597E-4</v>
      </c>
    </row>
    <row r="8349" spans="1:10" hidden="1" x14ac:dyDescent="0.25">
      <c r="A8349" s="2">
        <v>8465</v>
      </c>
      <c r="B8349" s="2">
        <v>48.573726999999998</v>
      </c>
      <c r="C8349" s="2">
        <v>57.257097999999999</v>
      </c>
      <c r="D8349" s="2">
        <v>1614.86</v>
      </c>
      <c r="E8349" s="2">
        <v>1.1494300000000001E-2</v>
      </c>
      <c r="F8349" s="2">
        <v>348</v>
      </c>
      <c r="G8349" s="2" t="s">
        <v>268</v>
      </c>
      <c r="H8349" s="2" t="s">
        <v>32</v>
      </c>
      <c r="I8349" s="2" t="s">
        <v>33</v>
      </c>
      <c r="J8349" s="2">
        <v>3.1592600000000001E-4</v>
      </c>
    </row>
    <row r="8350" spans="1:10" x14ac:dyDescent="0.25">
      <c r="A8350" s="2">
        <v>9136</v>
      </c>
      <c r="B8350" s="2">
        <v>23.787599</v>
      </c>
      <c r="C8350" s="2">
        <v>49.210101999999999</v>
      </c>
      <c r="D8350" s="2">
        <v>1665</v>
      </c>
      <c r="E8350" s="2">
        <v>7.9575600000000007E-3</v>
      </c>
      <c r="F8350" s="2">
        <v>377</v>
      </c>
      <c r="G8350" s="2" t="s">
        <v>268</v>
      </c>
      <c r="H8350" s="2" t="s">
        <v>52</v>
      </c>
      <c r="I8350" s="2" t="s">
        <v>53</v>
      </c>
      <c r="J8350" s="2">
        <v>3.1533899999999998E-4</v>
      </c>
    </row>
    <row r="8351" spans="1:10" hidden="1" x14ac:dyDescent="0.25">
      <c r="A8351" s="2">
        <v>5318</v>
      </c>
      <c r="B8351" s="2">
        <v>39.700088999999998</v>
      </c>
      <c r="C8351" s="2">
        <v>-80.903784999999999</v>
      </c>
      <c r="D8351" s="2">
        <v>1828.4</v>
      </c>
      <c r="E8351" s="2">
        <v>8.0971700000000008E-3</v>
      </c>
      <c r="F8351" s="2">
        <v>247</v>
      </c>
      <c r="G8351" s="2" t="s">
        <v>268</v>
      </c>
      <c r="H8351" s="2" t="s">
        <v>30</v>
      </c>
      <c r="I8351" s="2" t="s">
        <v>31</v>
      </c>
      <c r="J8351" s="2">
        <v>3.1532799999999997E-4</v>
      </c>
    </row>
    <row r="8352" spans="1:10" hidden="1" x14ac:dyDescent="0.25">
      <c r="A8352" s="2">
        <v>4067</v>
      </c>
      <c r="B8352" s="2">
        <v>26.908947000000001</v>
      </c>
      <c r="C8352" s="2">
        <v>-98.862316000000007</v>
      </c>
      <c r="D8352" s="2">
        <v>1906</v>
      </c>
      <c r="E8352" s="2">
        <v>1.0830299999999999E-2</v>
      </c>
      <c r="F8352" s="2">
        <v>277</v>
      </c>
      <c r="G8352" s="2" t="s">
        <v>268</v>
      </c>
      <c r="H8352" s="2" t="s">
        <v>30</v>
      </c>
      <c r="I8352" s="2" t="s">
        <v>31</v>
      </c>
      <c r="J8352" s="2">
        <v>3.1521300000000001E-4</v>
      </c>
    </row>
    <row r="8353" spans="1:10" hidden="1" x14ac:dyDescent="0.25">
      <c r="A8353" s="2">
        <v>716</v>
      </c>
      <c r="B8353" s="2">
        <v>53.308522000000004</v>
      </c>
      <c r="C8353" s="2">
        <v>-116.194473</v>
      </c>
      <c r="D8353" s="2">
        <v>1980</v>
      </c>
      <c r="E8353" s="2">
        <v>6.7340100000000003E-3</v>
      </c>
      <c r="F8353" s="2">
        <v>297</v>
      </c>
      <c r="G8353" s="2" t="s">
        <v>268</v>
      </c>
      <c r="H8353" s="2" t="s">
        <v>80</v>
      </c>
      <c r="I8353" s="2" t="s">
        <v>81</v>
      </c>
      <c r="J8353" s="2">
        <v>3.1520400000000003E-4</v>
      </c>
    </row>
    <row r="8354" spans="1:10" hidden="1" x14ac:dyDescent="0.25">
      <c r="A8354" s="2">
        <v>11174</v>
      </c>
      <c r="B8354" s="2">
        <v>38.373010999999998</v>
      </c>
      <c r="C8354" s="2">
        <v>66.348027999999999</v>
      </c>
      <c r="D8354" s="2">
        <v>1781.75</v>
      </c>
      <c r="E8354" s="2">
        <v>1.5544000000000001E-2</v>
      </c>
      <c r="F8354" s="2">
        <v>386</v>
      </c>
      <c r="G8354" s="2" t="s">
        <v>268</v>
      </c>
      <c r="H8354" s="2" t="s">
        <v>68</v>
      </c>
      <c r="I8354" s="2" t="s">
        <v>69</v>
      </c>
      <c r="J8354" s="2">
        <v>3.1512199999999998E-4</v>
      </c>
    </row>
    <row r="8355" spans="1:10" hidden="1" x14ac:dyDescent="0.25">
      <c r="A8355" s="2">
        <v>3647</v>
      </c>
      <c r="B8355" s="2">
        <v>32.164253000000002</v>
      </c>
      <c r="C8355" s="2">
        <v>-101.50206900000001</v>
      </c>
      <c r="D8355" s="2">
        <v>1807.5</v>
      </c>
      <c r="E8355" s="2">
        <v>1.6556299999999999E-2</v>
      </c>
      <c r="F8355" s="2">
        <v>302</v>
      </c>
      <c r="G8355" s="2" t="s">
        <v>268</v>
      </c>
      <c r="H8355" s="2" t="s">
        <v>30</v>
      </c>
      <c r="I8355" s="2" t="s">
        <v>31</v>
      </c>
      <c r="J8355" s="2">
        <v>3.1490199999999999E-4</v>
      </c>
    </row>
    <row r="8356" spans="1:10" hidden="1" x14ac:dyDescent="0.25">
      <c r="A8356" s="2">
        <v>3185</v>
      </c>
      <c r="B8356" s="2">
        <v>32.423561999999997</v>
      </c>
      <c r="C8356" s="2">
        <v>-102.784888</v>
      </c>
      <c r="D8356" s="2">
        <v>2012.6</v>
      </c>
      <c r="E8356" s="2">
        <v>2.3460399999999999E-2</v>
      </c>
      <c r="F8356" s="2">
        <v>341</v>
      </c>
      <c r="G8356" s="2" t="s">
        <v>268</v>
      </c>
      <c r="H8356" s="2" t="s">
        <v>30</v>
      </c>
      <c r="I8356" s="2" t="s">
        <v>31</v>
      </c>
      <c r="J8356" s="2">
        <v>3.1488399999999998E-4</v>
      </c>
    </row>
    <row r="8357" spans="1:10" hidden="1" x14ac:dyDescent="0.25">
      <c r="A8357" s="2">
        <v>2386</v>
      </c>
      <c r="B8357" s="2">
        <v>32.698227000000003</v>
      </c>
      <c r="C8357" s="2">
        <v>-103.913877</v>
      </c>
      <c r="D8357" s="2">
        <v>1775.5</v>
      </c>
      <c r="E8357" s="2">
        <v>1.4124299999999999E-2</v>
      </c>
      <c r="F8357" s="2">
        <v>354</v>
      </c>
      <c r="G8357" s="2" t="s">
        <v>268</v>
      </c>
      <c r="H8357" s="2" t="s">
        <v>30</v>
      </c>
      <c r="I8357" s="2" t="s">
        <v>31</v>
      </c>
      <c r="J8357" s="2">
        <v>3.1486099999999999E-4</v>
      </c>
    </row>
    <row r="8358" spans="1:10" hidden="1" x14ac:dyDescent="0.25">
      <c r="A8358" s="2">
        <v>4393</v>
      </c>
      <c r="B8358" s="2">
        <v>29.060711000000001</v>
      </c>
      <c r="C8358" s="2">
        <v>-97.786569</v>
      </c>
      <c r="D8358" s="2">
        <v>1870.75</v>
      </c>
      <c r="E8358" s="2">
        <v>2.12766E-2</v>
      </c>
      <c r="F8358" s="2">
        <v>282</v>
      </c>
      <c r="G8358" s="2" t="s">
        <v>268</v>
      </c>
      <c r="H8358" s="2" t="s">
        <v>30</v>
      </c>
      <c r="I8358" s="2" t="s">
        <v>31</v>
      </c>
      <c r="J8358" s="2">
        <v>3.1443500000000001E-4</v>
      </c>
    </row>
    <row r="8359" spans="1:10" hidden="1" x14ac:dyDescent="0.25">
      <c r="A8359" s="2">
        <v>403</v>
      </c>
      <c r="B8359" s="2">
        <v>55.028882000000003</v>
      </c>
      <c r="C8359" s="2">
        <v>-118.812652</v>
      </c>
      <c r="D8359" s="2">
        <v>1810</v>
      </c>
      <c r="E8359" s="2">
        <v>1.60772E-2</v>
      </c>
      <c r="F8359" s="2">
        <v>311</v>
      </c>
      <c r="G8359" s="2" t="s">
        <v>268</v>
      </c>
      <c r="H8359" s="2" t="s">
        <v>80</v>
      </c>
      <c r="I8359" s="2" t="s">
        <v>81</v>
      </c>
      <c r="J8359" s="2">
        <v>3.1423600000000002E-4</v>
      </c>
    </row>
    <row r="8360" spans="1:10" hidden="1" x14ac:dyDescent="0.25">
      <c r="A8360" s="2">
        <v>6905</v>
      </c>
      <c r="B8360" s="2">
        <v>31.721015000000001</v>
      </c>
      <c r="C8360" s="2">
        <v>6.2085129999999999</v>
      </c>
      <c r="D8360" s="2">
        <v>1376.5</v>
      </c>
      <c r="E8360" s="2">
        <v>7.5949399999999997E-3</v>
      </c>
      <c r="F8360" s="2">
        <v>395</v>
      </c>
      <c r="G8360" s="2" t="s">
        <v>268</v>
      </c>
      <c r="H8360" s="2" t="s">
        <v>20</v>
      </c>
      <c r="I8360" s="2" t="s">
        <v>21</v>
      </c>
      <c r="J8360" s="2">
        <v>3.1422999999999998E-4</v>
      </c>
    </row>
    <row r="8361" spans="1:10" hidden="1" x14ac:dyDescent="0.25">
      <c r="A8361" s="2">
        <v>3536</v>
      </c>
      <c r="B8361" s="2">
        <v>31.501335999999998</v>
      </c>
      <c r="C8361" s="2">
        <v>-101.73441099999999</v>
      </c>
      <c r="D8361" s="2">
        <v>1724.67</v>
      </c>
      <c r="E8361" s="2">
        <v>9.1743099999999998E-3</v>
      </c>
      <c r="F8361" s="2">
        <v>327</v>
      </c>
      <c r="G8361" s="2" t="s">
        <v>268</v>
      </c>
      <c r="H8361" s="2" t="s">
        <v>30</v>
      </c>
      <c r="I8361" s="2" t="s">
        <v>31</v>
      </c>
      <c r="J8361" s="2">
        <v>3.14221E-4</v>
      </c>
    </row>
    <row r="8362" spans="1:10" hidden="1" x14ac:dyDescent="0.25">
      <c r="A8362" s="2">
        <v>10241</v>
      </c>
      <c r="B8362" s="2">
        <v>66.894807999999998</v>
      </c>
      <c r="C8362" s="2">
        <v>75.492457999999999</v>
      </c>
      <c r="D8362" s="2">
        <v>1860</v>
      </c>
      <c r="E8362" s="2">
        <v>1.1976000000000001E-2</v>
      </c>
      <c r="F8362" s="2">
        <v>334</v>
      </c>
      <c r="G8362" s="2" t="s">
        <v>269</v>
      </c>
      <c r="H8362" s="2" t="s">
        <v>10</v>
      </c>
      <c r="I8362" s="2" t="s">
        <v>11</v>
      </c>
      <c r="J8362" s="2">
        <v>3.1405400000000003E-4</v>
      </c>
    </row>
    <row r="8363" spans="1:10" hidden="1" x14ac:dyDescent="0.25">
      <c r="A8363" s="2">
        <v>6893</v>
      </c>
      <c r="B8363" s="2">
        <v>31.608968999999998</v>
      </c>
      <c r="C8363" s="2">
        <v>6.0585740000000001</v>
      </c>
      <c r="D8363" s="2">
        <v>1923</v>
      </c>
      <c r="E8363" s="2">
        <v>2.0512800000000001E-2</v>
      </c>
      <c r="F8363" s="2">
        <v>390</v>
      </c>
      <c r="G8363" s="2" t="s">
        <v>268</v>
      </c>
      <c r="H8363" s="2" t="s">
        <v>20</v>
      </c>
      <c r="I8363" s="2" t="s">
        <v>21</v>
      </c>
      <c r="J8363" s="2">
        <v>3.1399200000000003E-4</v>
      </c>
    </row>
    <row r="8364" spans="1:10" hidden="1" x14ac:dyDescent="0.25">
      <c r="A8364" s="2">
        <v>628</v>
      </c>
      <c r="B8364" s="2">
        <v>54.371865</v>
      </c>
      <c r="C8364" s="2">
        <v>-116.867622</v>
      </c>
      <c r="D8364" s="2">
        <v>1887.06</v>
      </c>
      <c r="E8364" s="2">
        <v>1.28205E-2</v>
      </c>
      <c r="F8364" s="2">
        <v>312</v>
      </c>
      <c r="G8364" s="2" t="s">
        <v>268</v>
      </c>
      <c r="H8364" s="2" t="s">
        <v>80</v>
      </c>
      <c r="I8364" s="2" t="s">
        <v>81</v>
      </c>
      <c r="J8364" s="2">
        <v>3.1367500000000002E-4</v>
      </c>
    </row>
    <row r="8365" spans="1:10" hidden="1" x14ac:dyDescent="0.25">
      <c r="A8365" s="2">
        <v>892</v>
      </c>
      <c r="B8365" s="2">
        <v>52.742801999999998</v>
      </c>
      <c r="C8365" s="2">
        <v>-114.114306</v>
      </c>
      <c r="D8365" s="2">
        <v>2060.4</v>
      </c>
      <c r="E8365" s="2">
        <v>1.20482E-2</v>
      </c>
      <c r="F8365" s="2">
        <v>332</v>
      </c>
      <c r="G8365" s="2" t="s">
        <v>268</v>
      </c>
      <c r="H8365" s="2" t="s">
        <v>80</v>
      </c>
      <c r="I8365" s="2" t="s">
        <v>81</v>
      </c>
      <c r="J8365" s="2">
        <v>3.1353099999999998E-4</v>
      </c>
    </row>
    <row r="8366" spans="1:10" hidden="1" x14ac:dyDescent="0.25">
      <c r="A8366" s="2">
        <v>278</v>
      </c>
      <c r="B8366" s="2">
        <v>55.769416999999997</v>
      </c>
      <c r="C8366" s="2">
        <v>-119.90237999999999</v>
      </c>
      <c r="D8366" s="2">
        <v>1877</v>
      </c>
      <c r="E8366" s="2">
        <v>9.2307699999999993E-3</v>
      </c>
      <c r="F8366" s="2">
        <v>325</v>
      </c>
      <c r="G8366" s="2" t="s">
        <v>268</v>
      </c>
      <c r="H8366" s="2" t="s">
        <v>80</v>
      </c>
      <c r="I8366" s="2" t="s">
        <v>81</v>
      </c>
      <c r="J8366" s="2">
        <v>3.1339300000000003E-4</v>
      </c>
    </row>
    <row r="8367" spans="1:10" hidden="1" x14ac:dyDescent="0.25">
      <c r="A8367" s="2">
        <v>4169</v>
      </c>
      <c r="B8367" s="2">
        <v>28.403893</v>
      </c>
      <c r="C8367" s="2">
        <v>-98.555228999999997</v>
      </c>
      <c r="D8367" s="2">
        <v>1838.2</v>
      </c>
      <c r="E8367" s="2">
        <v>2.24719E-2</v>
      </c>
      <c r="F8367" s="2">
        <v>267</v>
      </c>
      <c r="G8367" s="2" t="s">
        <v>268</v>
      </c>
      <c r="H8367" s="2" t="s">
        <v>30</v>
      </c>
      <c r="I8367" s="2" t="s">
        <v>31</v>
      </c>
      <c r="J8367" s="2">
        <v>3.1337299999999998E-4</v>
      </c>
    </row>
    <row r="8368" spans="1:10" hidden="1" x14ac:dyDescent="0.25">
      <c r="A8368" s="2">
        <v>2757</v>
      </c>
      <c r="B8368" s="2">
        <v>32.157981999999997</v>
      </c>
      <c r="C8368" s="2">
        <v>-103.54166499999999</v>
      </c>
      <c r="D8368" s="2">
        <v>1949.45</v>
      </c>
      <c r="E8368" s="2">
        <v>1.7647099999999999E-2</v>
      </c>
      <c r="F8368" s="2">
        <v>340</v>
      </c>
      <c r="G8368" s="2" t="s">
        <v>268</v>
      </c>
      <c r="H8368" s="2" t="s">
        <v>30</v>
      </c>
      <c r="I8368" s="2" t="s">
        <v>31</v>
      </c>
      <c r="J8368" s="2">
        <v>3.1302000000000001E-4</v>
      </c>
    </row>
    <row r="8369" spans="1:10" hidden="1" x14ac:dyDescent="0.25">
      <c r="A8369" s="2">
        <v>1933</v>
      </c>
      <c r="B8369" s="2">
        <v>49.029164999999999</v>
      </c>
      <c r="C8369" s="2">
        <v>-102.182891</v>
      </c>
      <c r="D8369" s="2">
        <v>2052.5</v>
      </c>
      <c r="E8369" s="2">
        <v>2.2792E-2</v>
      </c>
      <c r="F8369" s="2">
        <v>351</v>
      </c>
      <c r="G8369" s="2" t="s">
        <v>268</v>
      </c>
      <c r="H8369" s="2" t="s">
        <v>80</v>
      </c>
      <c r="I8369" s="2" t="s">
        <v>81</v>
      </c>
      <c r="J8369" s="2">
        <v>3.12944E-4</v>
      </c>
    </row>
    <row r="8370" spans="1:10" hidden="1" x14ac:dyDescent="0.25">
      <c r="A8370" s="2">
        <v>5927</v>
      </c>
      <c r="B8370" s="2">
        <v>-37.972923999999999</v>
      </c>
      <c r="C8370" s="2">
        <v>-69.181805999999995</v>
      </c>
      <c r="D8370" s="2">
        <v>1810</v>
      </c>
      <c r="E8370" s="2">
        <v>1.8181800000000001E-2</v>
      </c>
      <c r="F8370" s="2">
        <v>330</v>
      </c>
      <c r="G8370" s="2" t="s">
        <v>268</v>
      </c>
      <c r="H8370" s="2" t="s">
        <v>66</v>
      </c>
      <c r="I8370" s="2" t="s">
        <v>67</v>
      </c>
      <c r="J8370" s="2">
        <v>3.1245999999999997E-4</v>
      </c>
    </row>
    <row r="8371" spans="1:10" hidden="1" x14ac:dyDescent="0.25">
      <c r="A8371" s="2">
        <v>4034</v>
      </c>
      <c r="B8371" s="2">
        <v>28.429988999999999</v>
      </c>
      <c r="C8371" s="2">
        <v>-98.970885999999993</v>
      </c>
      <c r="D8371" s="2">
        <v>1843</v>
      </c>
      <c r="E8371" s="2">
        <v>1.44928E-2</v>
      </c>
      <c r="F8371" s="2">
        <v>276</v>
      </c>
      <c r="G8371" s="2" t="s">
        <v>268</v>
      </c>
      <c r="H8371" s="2" t="s">
        <v>30</v>
      </c>
      <c r="I8371" s="2" t="s">
        <v>31</v>
      </c>
      <c r="J8371" s="2">
        <v>3.1235699999999998E-4</v>
      </c>
    </row>
    <row r="8372" spans="1:10" hidden="1" x14ac:dyDescent="0.25">
      <c r="A8372" s="2">
        <v>13709</v>
      </c>
      <c r="B8372" s="2">
        <v>46.669082000000003</v>
      </c>
      <c r="C8372" s="2">
        <v>125.051824</v>
      </c>
      <c r="D8372" s="2">
        <v>1769.61</v>
      </c>
      <c r="E8372" s="2">
        <v>9.3676799999999998E-3</v>
      </c>
      <c r="F8372" s="2">
        <v>427</v>
      </c>
      <c r="G8372" s="2" t="s">
        <v>268</v>
      </c>
      <c r="H8372" s="2" t="s">
        <v>50</v>
      </c>
      <c r="I8372" s="2" t="s">
        <v>51</v>
      </c>
      <c r="J8372" s="2">
        <v>3.11952E-4</v>
      </c>
    </row>
    <row r="8373" spans="1:10" hidden="1" x14ac:dyDescent="0.25">
      <c r="A8373" s="2">
        <v>6456</v>
      </c>
      <c r="B8373" s="2">
        <v>60.697387999999997</v>
      </c>
      <c r="C8373" s="2">
        <v>2.9492090000000002</v>
      </c>
      <c r="D8373" s="2">
        <v>1757</v>
      </c>
      <c r="E8373" s="2">
        <v>1.16279E-2</v>
      </c>
      <c r="F8373" s="2">
        <v>172</v>
      </c>
      <c r="G8373" s="2" t="s">
        <v>268</v>
      </c>
      <c r="H8373" s="2" t="s">
        <v>56</v>
      </c>
      <c r="I8373" s="2" t="s">
        <v>57</v>
      </c>
      <c r="J8373" s="2">
        <v>3.1186700000000001E-4</v>
      </c>
    </row>
    <row r="8374" spans="1:10" hidden="1" x14ac:dyDescent="0.25">
      <c r="A8374" s="2">
        <v>4558</v>
      </c>
      <c r="B8374" s="2">
        <v>29.320149000000001</v>
      </c>
      <c r="C8374" s="2">
        <v>-97.291116000000002</v>
      </c>
      <c r="D8374" s="2">
        <v>1668</v>
      </c>
      <c r="E8374" s="2">
        <v>1.13636E-2</v>
      </c>
      <c r="F8374" s="2">
        <v>264</v>
      </c>
      <c r="G8374" s="2" t="s">
        <v>268</v>
      </c>
      <c r="H8374" s="2" t="s">
        <v>30</v>
      </c>
      <c r="I8374" s="2" t="s">
        <v>31</v>
      </c>
      <c r="J8374" s="2">
        <v>3.1171399999999999E-4</v>
      </c>
    </row>
    <row r="8375" spans="1:10" hidden="1" x14ac:dyDescent="0.25">
      <c r="A8375" s="2">
        <v>3985</v>
      </c>
      <c r="B8375" s="2">
        <v>28.446973</v>
      </c>
      <c r="C8375" s="2">
        <v>-99.164237999999997</v>
      </c>
      <c r="D8375" s="2">
        <v>1722</v>
      </c>
      <c r="E8375" s="2">
        <v>1.1450399999999999E-2</v>
      </c>
      <c r="F8375" s="2">
        <v>262</v>
      </c>
      <c r="G8375" s="2" t="s">
        <v>268</v>
      </c>
      <c r="H8375" s="2" t="s">
        <v>30</v>
      </c>
      <c r="I8375" s="2" t="s">
        <v>31</v>
      </c>
      <c r="J8375" s="2">
        <v>3.1167599999999999E-4</v>
      </c>
    </row>
    <row r="8376" spans="1:10" hidden="1" x14ac:dyDescent="0.25">
      <c r="A8376" s="2">
        <v>365</v>
      </c>
      <c r="B8376" s="2">
        <v>55.283222000000002</v>
      </c>
      <c r="C8376" s="2">
        <v>-119.094854</v>
      </c>
      <c r="D8376" s="2">
        <v>1892.24</v>
      </c>
      <c r="E8376" s="2">
        <v>1.53846E-2</v>
      </c>
      <c r="F8376" s="2">
        <v>325</v>
      </c>
      <c r="G8376" s="2" t="s">
        <v>268</v>
      </c>
      <c r="H8376" s="2" t="s">
        <v>80</v>
      </c>
      <c r="I8376" s="2" t="s">
        <v>81</v>
      </c>
      <c r="J8376" s="2">
        <v>3.1155000000000001E-4</v>
      </c>
    </row>
    <row r="8377" spans="1:10" hidden="1" x14ac:dyDescent="0.25">
      <c r="A8377" s="2">
        <v>2259</v>
      </c>
      <c r="B8377" s="2">
        <v>32.817056000000001</v>
      </c>
      <c r="C8377" s="2">
        <v>-104.042192</v>
      </c>
      <c r="D8377" s="2">
        <v>1912.54</v>
      </c>
      <c r="E8377" s="2">
        <v>1.11111E-2</v>
      </c>
      <c r="F8377" s="2">
        <v>360</v>
      </c>
      <c r="G8377" s="2" t="s">
        <v>268</v>
      </c>
      <c r="H8377" s="2" t="s">
        <v>30</v>
      </c>
      <c r="I8377" s="2" t="s">
        <v>31</v>
      </c>
      <c r="J8377" s="2">
        <v>3.1133000000000002E-4</v>
      </c>
    </row>
    <row r="8378" spans="1:10" hidden="1" x14ac:dyDescent="0.25">
      <c r="A8378" s="2">
        <v>4763</v>
      </c>
      <c r="B8378" s="2">
        <v>32.987561999999997</v>
      </c>
      <c r="C8378" s="2">
        <v>-93.119231999999997</v>
      </c>
      <c r="D8378" s="2">
        <v>1714</v>
      </c>
      <c r="E8378" s="2">
        <v>1.0600699999999999E-2</v>
      </c>
      <c r="F8378" s="2">
        <v>283</v>
      </c>
      <c r="G8378" s="2" t="s">
        <v>268</v>
      </c>
      <c r="H8378" s="2" t="s">
        <v>30</v>
      </c>
      <c r="I8378" s="2" t="s">
        <v>31</v>
      </c>
      <c r="J8378" s="2">
        <v>3.1113899999999999E-4</v>
      </c>
    </row>
    <row r="8379" spans="1:10" hidden="1" x14ac:dyDescent="0.25">
      <c r="A8379" s="2">
        <v>3883</v>
      </c>
      <c r="B8379" s="2">
        <v>28.603649999999998</v>
      </c>
      <c r="C8379" s="2">
        <v>-99.615245000000002</v>
      </c>
      <c r="D8379" s="2">
        <v>1791.43</v>
      </c>
      <c r="E8379" s="2">
        <v>1.3793100000000001E-2</v>
      </c>
      <c r="F8379" s="2">
        <v>290</v>
      </c>
      <c r="G8379" s="2" t="s">
        <v>268</v>
      </c>
      <c r="H8379" s="2" t="s">
        <v>30</v>
      </c>
      <c r="I8379" s="2" t="s">
        <v>31</v>
      </c>
      <c r="J8379" s="2">
        <v>3.1076600000000003E-4</v>
      </c>
    </row>
    <row r="8380" spans="1:10" hidden="1" x14ac:dyDescent="0.25">
      <c r="A8380" s="2">
        <v>3732</v>
      </c>
      <c r="B8380" s="2">
        <v>31.219034000000001</v>
      </c>
      <c r="C8380" s="2">
        <v>-101.293333</v>
      </c>
      <c r="D8380" s="2">
        <v>2058.5</v>
      </c>
      <c r="E8380" s="2">
        <v>1.02389E-2</v>
      </c>
      <c r="F8380" s="2">
        <v>293</v>
      </c>
      <c r="G8380" s="2" t="s">
        <v>268</v>
      </c>
      <c r="H8380" s="2" t="s">
        <v>30</v>
      </c>
      <c r="I8380" s="2" t="s">
        <v>31</v>
      </c>
      <c r="J8380" s="2">
        <v>3.1059300000000001E-4</v>
      </c>
    </row>
    <row r="8381" spans="1:10" hidden="1" x14ac:dyDescent="0.25">
      <c r="A8381" s="2">
        <v>4387</v>
      </c>
      <c r="B8381" s="2">
        <v>36.054831999999998</v>
      </c>
      <c r="C8381" s="2">
        <v>-97.798372000000001</v>
      </c>
      <c r="D8381" s="2">
        <v>1638</v>
      </c>
      <c r="E8381" s="2">
        <v>1.0067100000000001E-2</v>
      </c>
      <c r="F8381" s="2">
        <v>298</v>
      </c>
      <c r="G8381" s="2" t="s">
        <v>268</v>
      </c>
      <c r="H8381" s="2" t="s">
        <v>30</v>
      </c>
      <c r="I8381" s="2" t="s">
        <v>31</v>
      </c>
      <c r="J8381" s="2">
        <v>3.10475E-4</v>
      </c>
    </row>
    <row r="8382" spans="1:10" hidden="1" x14ac:dyDescent="0.25">
      <c r="A8382" s="2">
        <v>1943</v>
      </c>
      <c r="B8382" s="2">
        <v>48.038333999999999</v>
      </c>
      <c r="C8382" s="2">
        <v>-102.127923</v>
      </c>
      <c r="D8382" s="2">
        <v>1972</v>
      </c>
      <c r="E8382" s="2">
        <v>2.0467800000000001E-2</v>
      </c>
      <c r="F8382" s="2">
        <v>342</v>
      </c>
      <c r="G8382" s="2" t="s">
        <v>268</v>
      </c>
      <c r="H8382" s="2" t="s">
        <v>30</v>
      </c>
      <c r="I8382" s="2" t="s">
        <v>31</v>
      </c>
      <c r="J8382" s="2">
        <v>3.1025200000000001E-4</v>
      </c>
    </row>
    <row r="8383" spans="1:10" hidden="1" x14ac:dyDescent="0.25">
      <c r="A8383" s="2">
        <v>3225</v>
      </c>
      <c r="B8383" s="2">
        <v>32.425210999999997</v>
      </c>
      <c r="C8383" s="2">
        <v>-102.664818</v>
      </c>
      <c r="D8383" s="2">
        <v>1794.94</v>
      </c>
      <c r="E8383" s="2">
        <v>1.4792899999999999E-2</v>
      </c>
      <c r="F8383" s="2">
        <v>338</v>
      </c>
      <c r="G8383" s="2" t="s">
        <v>268</v>
      </c>
      <c r="H8383" s="2" t="s">
        <v>30</v>
      </c>
      <c r="I8383" s="2" t="s">
        <v>31</v>
      </c>
      <c r="J8383" s="2">
        <v>3.0995000000000003E-4</v>
      </c>
    </row>
    <row r="8384" spans="1:10" hidden="1" x14ac:dyDescent="0.25">
      <c r="A8384" s="2">
        <v>4256</v>
      </c>
      <c r="B8384" s="2">
        <v>28.909987999999998</v>
      </c>
      <c r="C8384" s="2">
        <v>-98.176682</v>
      </c>
      <c r="D8384" s="2">
        <v>1780</v>
      </c>
      <c r="E8384" s="2">
        <v>7.7821000000000001E-3</v>
      </c>
      <c r="F8384" s="2">
        <v>257</v>
      </c>
      <c r="G8384" s="2" t="s">
        <v>268</v>
      </c>
      <c r="H8384" s="2" t="s">
        <v>30</v>
      </c>
      <c r="I8384" s="2" t="s">
        <v>31</v>
      </c>
      <c r="J8384" s="2">
        <v>3.0961299999999998E-4</v>
      </c>
    </row>
    <row r="8385" spans="1:10" hidden="1" x14ac:dyDescent="0.25">
      <c r="A8385" s="2">
        <v>2509</v>
      </c>
      <c r="B8385" s="2">
        <v>32.845365999999999</v>
      </c>
      <c r="C8385" s="2">
        <v>-103.780387</v>
      </c>
      <c r="D8385" s="2">
        <v>1902</v>
      </c>
      <c r="E8385" s="2">
        <v>1.74927E-2</v>
      </c>
      <c r="F8385" s="2">
        <v>343</v>
      </c>
      <c r="G8385" s="2" t="s">
        <v>268</v>
      </c>
      <c r="H8385" s="2" t="s">
        <v>30</v>
      </c>
      <c r="I8385" s="2" t="s">
        <v>31</v>
      </c>
      <c r="J8385" s="2">
        <v>3.0953300000000002E-4</v>
      </c>
    </row>
    <row r="8386" spans="1:10" hidden="1" x14ac:dyDescent="0.25">
      <c r="A8386" s="2">
        <v>4055</v>
      </c>
      <c r="B8386" s="2">
        <v>28.466255</v>
      </c>
      <c r="C8386" s="2">
        <v>-98.887668000000005</v>
      </c>
      <c r="D8386" s="2">
        <v>1837.67</v>
      </c>
      <c r="E8386" s="2">
        <v>1.8797000000000001E-2</v>
      </c>
      <c r="F8386" s="2">
        <v>266</v>
      </c>
      <c r="G8386" s="2" t="s">
        <v>268</v>
      </c>
      <c r="H8386" s="2" t="s">
        <v>30</v>
      </c>
      <c r="I8386" s="2" t="s">
        <v>31</v>
      </c>
      <c r="J8386" s="2">
        <v>3.0934499999999999E-4</v>
      </c>
    </row>
    <row r="8387" spans="1:10" hidden="1" x14ac:dyDescent="0.25">
      <c r="A8387" s="2">
        <v>76</v>
      </c>
      <c r="B8387" s="2">
        <v>56.418993</v>
      </c>
      <c r="C8387" s="2">
        <v>-122.209352</v>
      </c>
      <c r="D8387" s="2">
        <v>1820.4</v>
      </c>
      <c r="E8387" s="2">
        <v>1.2232399999999999E-2</v>
      </c>
      <c r="F8387" s="2">
        <v>327</v>
      </c>
      <c r="G8387" s="2" t="s">
        <v>268</v>
      </c>
      <c r="H8387" s="2" t="s">
        <v>80</v>
      </c>
      <c r="I8387" s="2" t="s">
        <v>81</v>
      </c>
      <c r="J8387" s="2">
        <v>3.0878500000000001E-4</v>
      </c>
    </row>
    <row r="8388" spans="1:10" hidden="1" x14ac:dyDescent="0.25">
      <c r="A8388" s="2">
        <v>473</v>
      </c>
      <c r="B8388" s="2">
        <v>55.047795999999998</v>
      </c>
      <c r="C8388" s="2">
        <v>-118.513023</v>
      </c>
      <c r="D8388" s="2">
        <v>1916</v>
      </c>
      <c r="E8388" s="2">
        <v>9.8360700000000006E-3</v>
      </c>
      <c r="F8388" s="2">
        <v>305</v>
      </c>
      <c r="G8388" s="2" t="s">
        <v>268</v>
      </c>
      <c r="H8388" s="2" t="s">
        <v>80</v>
      </c>
      <c r="I8388" s="2" t="s">
        <v>81</v>
      </c>
      <c r="J8388" s="2">
        <v>3.0818600000000001E-4</v>
      </c>
    </row>
    <row r="8389" spans="1:10" hidden="1" x14ac:dyDescent="0.25">
      <c r="A8389" s="2">
        <v>406</v>
      </c>
      <c r="B8389" s="2">
        <v>54.660787999999997</v>
      </c>
      <c r="C8389" s="2">
        <v>-118.80259700000001</v>
      </c>
      <c r="D8389" s="2">
        <v>1912.7</v>
      </c>
      <c r="E8389" s="2">
        <v>9.4043900000000003E-3</v>
      </c>
      <c r="F8389" s="2">
        <v>319</v>
      </c>
      <c r="G8389" s="2" t="s">
        <v>268</v>
      </c>
      <c r="H8389" s="2" t="s">
        <v>80</v>
      </c>
      <c r="I8389" s="2" t="s">
        <v>81</v>
      </c>
      <c r="J8389" s="2">
        <v>3.0750500000000002E-4</v>
      </c>
    </row>
    <row r="8390" spans="1:10" hidden="1" x14ac:dyDescent="0.25">
      <c r="A8390" s="2">
        <v>409</v>
      </c>
      <c r="B8390" s="2">
        <v>54.664250000000003</v>
      </c>
      <c r="C8390" s="2">
        <v>-118.787092</v>
      </c>
      <c r="D8390" s="2">
        <v>1681</v>
      </c>
      <c r="E8390" s="2">
        <v>8.87574E-3</v>
      </c>
      <c r="F8390" s="2">
        <v>338</v>
      </c>
      <c r="G8390" s="2" t="s">
        <v>268</v>
      </c>
      <c r="H8390" s="2" t="s">
        <v>80</v>
      </c>
      <c r="I8390" s="2" t="s">
        <v>81</v>
      </c>
      <c r="J8390" s="2">
        <v>3.0743699999999998E-4</v>
      </c>
    </row>
    <row r="8391" spans="1:10" hidden="1" x14ac:dyDescent="0.25">
      <c r="A8391" s="2">
        <v>483</v>
      </c>
      <c r="B8391" s="2">
        <v>54.170361</v>
      </c>
      <c r="C8391" s="2">
        <v>-118.486098</v>
      </c>
      <c r="D8391" s="2">
        <v>1758.2</v>
      </c>
      <c r="E8391" s="2">
        <v>1.2461099999999999E-2</v>
      </c>
      <c r="F8391" s="2">
        <v>321</v>
      </c>
      <c r="G8391" s="2" t="s">
        <v>268</v>
      </c>
      <c r="H8391" s="2" t="s">
        <v>80</v>
      </c>
      <c r="I8391" s="2" t="s">
        <v>81</v>
      </c>
      <c r="J8391" s="2">
        <v>3.0737000000000001E-4</v>
      </c>
    </row>
    <row r="8392" spans="1:10" hidden="1" x14ac:dyDescent="0.25">
      <c r="A8392" s="2">
        <v>3896</v>
      </c>
      <c r="B8392" s="2">
        <v>28.38982</v>
      </c>
      <c r="C8392" s="2">
        <v>-99.557570999999996</v>
      </c>
      <c r="D8392" s="2">
        <v>1781.71</v>
      </c>
      <c r="E8392" s="2">
        <v>1.0416699999999999E-2</v>
      </c>
      <c r="F8392" s="2">
        <v>288</v>
      </c>
      <c r="G8392" s="2" t="s">
        <v>268</v>
      </c>
      <c r="H8392" s="2" t="s">
        <v>30</v>
      </c>
      <c r="I8392" s="2" t="s">
        <v>31</v>
      </c>
      <c r="J8392" s="2">
        <v>3.0668900000000002E-4</v>
      </c>
    </row>
    <row r="8393" spans="1:10" hidden="1" x14ac:dyDescent="0.25">
      <c r="A8393" s="2">
        <v>480</v>
      </c>
      <c r="B8393" s="2">
        <v>54.789034999999998</v>
      </c>
      <c r="C8393" s="2">
        <v>-118.49098499999999</v>
      </c>
      <c r="D8393" s="2">
        <v>1754.73</v>
      </c>
      <c r="E8393" s="2">
        <v>0.01</v>
      </c>
      <c r="F8393" s="2">
        <v>300</v>
      </c>
      <c r="G8393" s="2" t="s">
        <v>268</v>
      </c>
      <c r="H8393" s="2" t="s">
        <v>80</v>
      </c>
      <c r="I8393" s="2" t="s">
        <v>81</v>
      </c>
      <c r="J8393" s="2">
        <v>3.0668299999999998E-4</v>
      </c>
    </row>
    <row r="8394" spans="1:10" hidden="1" x14ac:dyDescent="0.25">
      <c r="A8394" s="2">
        <v>1189</v>
      </c>
      <c r="B8394" s="2">
        <v>48.080776</v>
      </c>
      <c r="C8394" s="2">
        <v>-103.79045499999999</v>
      </c>
      <c r="D8394" s="2">
        <v>1751</v>
      </c>
      <c r="E8394" s="2">
        <v>5.8650999999999998E-3</v>
      </c>
      <c r="F8394" s="2">
        <v>341</v>
      </c>
      <c r="G8394" s="2" t="s">
        <v>268</v>
      </c>
      <c r="H8394" s="2" t="s">
        <v>30</v>
      </c>
      <c r="I8394" s="2" t="s">
        <v>31</v>
      </c>
      <c r="J8394" s="2">
        <v>3.0663000000000001E-4</v>
      </c>
    </row>
    <row r="8395" spans="1:10" hidden="1" x14ac:dyDescent="0.25">
      <c r="A8395" s="2">
        <v>6994</v>
      </c>
      <c r="B8395" s="2">
        <v>27.738617000000001</v>
      </c>
      <c r="C8395" s="2">
        <v>9.3473889999999997</v>
      </c>
      <c r="D8395" s="2">
        <v>1883</v>
      </c>
      <c r="E8395" s="2">
        <v>1.24069E-2</v>
      </c>
      <c r="F8395" s="2">
        <v>403</v>
      </c>
      <c r="G8395" s="2" t="s">
        <v>268</v>
      </c>
      <c r="H8395" s="2" t="s">
        <v>20</v>
      </c>
      <c r="I8395" s="2" t="s">
        <v>21</v>
      </c>
      <c r="J8395" s="2">
        <v>3.0658299999999997E-4</v>
      </c>
    </row>
    <row r="8396" spans="1:10" hidden="1" x14ac:dyDescent="0.25">
      <c r="A8396" s="2">
        <v>13326</v>
      </c>
      <c r="B8396" s="2">
        <v>-3.5741000000000001</v>
      </c>
      <c r="C8396" s="2">
        <v>103.44052000000001</v>
      </c>
      <c r="D8396" s="2">
        <v>1883.12</v>
      </c>
      <c r="E8396" s="2">
        <v>3.07692E-2</v>
      </c>
      <c r="F8396" s="2">
        <v>65</v>
      </c>
      <c r="G8396" s="2" t="s">
        <v>268</v>
      </c>
      <c r="H8396" s="2" t="s">
        <v>72</v>
      </c>
      <c r="I8396" s="2" t="s">
        <v>73</v>
      </c>
      <c r="J8396" s="2">
        <v>3.0656299999999999E-4</v>
      </c>
    </row>
    <row r="8397" spans="1:10" hidden="1" x14ac:dyDescent="0.25">
      <c r="A8397" s="2">
        <v>12296</v>
      </c>
      <c r="B8397" s="2">
        <v>38.566029999999998</v>
      </c>
      <c r="C8397" s="2">
        <v>109.78689900000001</v>
      </c>
      <c r="D8397" s="2">
        <v>1791</v>
      </c>
      <c r="E8397" s="2">
        <v>2.3460399999999999E-2</v>
      </c>
      <c r="F8397" s="2">
        <v>341</v>
      </c>
      <c r="G8397" s="2" t="s">
        <v>268</v>
      </c>
      <c r="H8397" s="2" t="s">
        <v>50</v>
      </c>
      <c r="I8397" s="2" t="s">
        <v>51</v>
      </c>
      <c r="J8397" s="2">
        <v>3.0636900000000002E-4</v>
      </c>
    </row>
    <row r="8398" spans="1:10" hidden="1" x14ac:dyDescent="0.25">
      <c r="A8398" s="2">
        <v>464</v>
      </c>
      <c r="B8398" s="2">
        <v>54.869433999999998</v>
      </c>
      <c r="C8398" s="2">
        <v>-118.55570299999999</v>
      </c>
      <c r="D8398" s="2">
        <v>1749.5</v>
      </c>
      <c r="E8398" s="2">
        <v>1.31579E-2</v>
      </c>
      <c r="F8398" s="2">
        <v>304</v>
      </c>
      <c r="G8398" s="2" t="s">
        <v>268</v>
      </c>
      <c r="H8398" s="2" t="s">
        <v>80</v>
      </c>
      <c r="I8398" s="2" t="s">
        <v>81</v>
      </c>
      <c r="J8398" s="2">
        <v>3.0630099999999998E-4</v>
      </c>
    </row>
    <row r="8399" spans="1:10" hidden="1" x14ac:dyDescent="0.25">
      <c r="A8399" s="2">
        <v>4882</v>
      </c>
      <c r="B8399" s="2">
        <v>20.569324000000002</v>
      </c>
      <c r="C8399" s="2">
        <v>-97.707731999999993</v>
      </c>
      <c r="D8399" s="2">
        <v>1770.55</v>
      </c>
      <c r="E8399" s="2">
        <v>1.57068E-2</v>
      </c>
      <c r="F8399" s="2">
        <v>191</v>
      </c>
      <c r="G8399" s="2" t="s">
        <v>268</v>
      </c>
      <c r="H8399" s="2" t="s">
        <v>48</v>
      </c>
      <c r="I8399" s="2" t="s">
        <v>49</v>
      </c>
      <c r="J8399" s="2">
        <v>3.0612E-4</v>
      </c>
    </row>
    <row r="8400" spans="1:10" hidden="1" x14ac:dyDescent="0.25">
      <c r="A8400" s="2">
        <v>812</v>
      </c>
      <c r="B8400" s="2">
        <v>52.937181000000002</v>
      </c>
      <c r="C8400" s="2">
        <v>-115.259788</v>
      </c>
      <c r="D8400" s="2">
        <v>1927</v>
      </c>
      <c r="E8400" s="2">
        <v>6.3091500000000003E-3</v>
      </c>
      <c r="F8400" s="2">
        <v>317</v>
      </c>
      <c r="G8400" s="2" t="s">
        <v>268</v>
      </c>
      <c r="H8400" s="2" t="s">
        <v>80</v>
      </c>
      <c r="I8400" s="2" t="s">
        <v>81</v>
      </c>
      <c r="J8400" s="2">
        <v>3.0575300000000003E-4</v>
      </c>
    </row>
    <row r="8401" spans="1:10" hidden="1" x14ac:dyDescent="0.25">
      <c r="A8401" s="2">
        <v>130</v>
      </c>
      <c r="B8401" s="2">
        <v>56.962954000000003</v>
      </c>
      <c r="C8401" s="2">
        <v>-121.569564</v>
      </c>
      <c r="D8401" s="2">
        <v>1816</v>
      </c>
      <c r="E8401" s="2">
        <v>8.9820400000000002E-3</v>
      </c>
      <c r="F8401" s="2">
        <v>334</v>
      </c>
      <c r="G8401" s="2" t="s">
        <v>268</v>
      </c>
      <c r="H8401" s="2" t="s">
        <v>80</v>
      </c>
      <c r="I8401" s="2" t="s">
        <v>81</v>
      </c>
      <c r="J8401" s="2">
        <v>3.0571999999999999E-4</v>
      </c>
    </row>
    <row r="8402" spans="1:10" hidden="1" x14ac:dyDescent="0.25">
      <c r="A8402" s="2">
        <v>12071</v>
      </c>
      <c r="B8402" s="2">
        <v>36.037503999999998</v>
      </c>
      <c r="C8402" s="2">
        <v>107.588775</v>
      </c>
      <c r="D8402" s="2">
        <v>1810</v>
      </c>
      <c r="E8402" s="2">
        <v>2.12766E-2</v>
      </c>
      <c r="F8402" s="2">
        <v>282</v>
      </c>
      <c r="G8402" s="2" t="s">
        <v>268</v>
      </c>
      <c r="H8402" s="2" t="s">
        <v>50</v>
      </c>
      <c r="I8402" s="2" t="s">
        <v>51</v>
      </c>
      <c r="J8402" s="2">
        <v>3.0540599999999998E-4</v>
      </c>
    </row>
    <row r="8403" spans="1:10" hidden="1" x14ac:dyDescent="0.25">
      <c r="A8403" s="2">
        <v>3348</v>
      </c>
      <c r="B8403" s="2">
        <v>31.83428</v>
      </c>
      <c r="C8403" s="2">
        <v>-102.172394</v>
      </c>
      <c r="D8403" s="2">
        <v>1678</v>
      </c>
      <c r="E8403" s="2">
        <v>5.8650999999999998E-3</v>
      </c>
      <c r="F8403" s="2">
        <v>341</v>
      </c>
      <c r="G8403" s="2" t="s">
        <v>268</v>
      </c>
      <c r="H8403" s="2" t="s">
        <v>30</v>
      </c>
      <c r="I8403" s="2" t="s">
        <v>31</v>
      </c>
      <c r="J8403" s="2">
        <v>3.0535000000000002E-4</v>
      </c>
    </row>
    <row r="8404" spans="1:10" hidden="1" x14ac:dyDescent="0.25">
      <c r="A8404" s="2">
        <v>2116</v>
      </c>
      <c r="B8404" s="2">
        <v>32.164549000000001</v>
      </c>
      <c r="C8404" s="2">
        <v>-104.242436</v>
      </c>
      <c r="D8404" s="2">
        <v>1898</v>
      </c>
      <c r="E8404" s="2">
        <v>1.5060199999999999E-2</v>
      </c>
      <c r="F8404" s="2">
        <v>332</v>
      </c>
      <c r="G8404" s="2" t="s">
        <v>268</v>
      </c>
      <c r="H8404" s="2" t="s">
        <v>30</v>
      </c>
      <c r="I8404" s="2" t="s">
        <v>31</v>
      </c>
      <c r="J8404" s="2">
        <v>3.0505099999999998E-4</v>
      </c>
    </row>
    <row r="8405" spans="1:10" hidden="1" x14ac:dyDescent="0.25">
      <c r="A8405" s="2">
        <v>3977</v>
      </c>
      <c r="B8405" s="2">
        <v>28.792774999999999</v>
      </c>
      <c r="C8405" s="2">
        <v>-99.187269000000001</v>
      </c>
      <c r="D8405" s="2">
        <v>2003.93</v>
      </c>
      <c r="E8405" s="2">
        <v>1.8315000000000001E-2</v>
      </c>
      <c r="F8405" s="2">
        <v>273</v>
      </c>
      <c r="G8405" s="2" t="s">
        <v>268</v>
      </c>
      <c r="H8405" s="2" t="s">
        <v>30</v>
      </c>
      <c r="I8405" s="2" t="s">
        <v>31</v>
      </c>
      <c r="J8405" s="2">
        <v>3.0457599999999998E-4</v>
      </c>
    </row>
    <row r="8406" spans="1:10" hidden="1" x14ac:dyDescent="0.25">
      <c r="A8406" s="2">
        <v>980</v>
      </c>
      <c r="B8406" s="2">
        <v>51.773142999999997</v>
      </c>
      <c r="C8406" s="2">
        <v>-109.35687799999999</v>
      </c>
      <c r="D8406" s="2">
        <v>1810</v>
      </c>
      <c r="E8406" s="2">
        <v>2.5641000000000001E-2</v>
      </c>
      <c r="F8406" s="2">
        <v>351</v>
      </c>
      <c r="G8406" s="2" t="s">
        <v>268</v>
      </c>
      <c r="H8406" s="2" t="s">
        <v>80</v>
      </c>
      <c r="I8406" s="2" t="s">
        <v>81</v>
      </c>
      <c r="J8406" s="2">
        <v>3.0455800000000002E-4</v>
      </c>
    </row>
    <row r="8407" spans="1:10" hidden="1" x14ac:dyDescent="0.25">
      <c r="A8407" s="2">
        <v>252</v>
      </c>
      <c r="B8407" s="2">
        <v>34.801372999999998</v>
      </c>
      <c r="C8407" s="2">
        <v>-120.35226400000001</v>
      </c>
      <c r="D8407" s="2">
        <v>1977</v>
      </c>
      <c r="E8407" s="2">
        <v>1.4545499999999999E-2</v>
      </c>
      <c r="F8407" s="2">
        <v>275</v>
      </c>
      <c r="G8407" s="2" t="s">
        <v>268</v>
      </c>
      <c r="H8407" s="2" t="s">
        <v>30</v>
      </c>
      <c r="I8407" s="2" t="s">
        <v>31</v>
      </c>
      <c r="J8407" s="2">
        <v>3.0436999999999999E-4</v>
      </c>
    </row>
    <row r="8408" spans="1:10" hidden="1" x14ac:dyDescent="0.25">
      <c r="A8408" s="2">
        <v>10114</v>
      </c>
      <c r="B8408" s="2">
        <v>67.778589999999994</v>
      </c>
      <c r="C8408" s="2">
        <v>72.389722000000006</v>
      </c>
      <c r="D8408" s="2">
        <v>1929</v>
      </c>
      <c r="E8408" s="2">
        <v>7.0588200000000004E-3</v>
      </c>
      <c r="F8408" s="2">
        <v>425</v>
      </c>
      <c r="G8408" s="2" t="s">
        <v>268</v>
      </c>
      <c r="H8408" s="2" t="s">
        <v>10</v>
      </c>
      <c r="I8408" s="2" t="s">
        <v>11</v>
      </c>
      <c r="J8408" s="2">
        <v>3.0430000000000002E-4</v>
      </c>
    </row>
    <row r="8409" spans="1:10" hidden="1" x14ac:dyDescent="0.25">
      <c r="A8409" s="2">
        <v>306</v>
      </c>
      <c r="B8409" s="2">
        <v>55.768033000000003</v>
      </c>
      <c r="C8409" s="2">
        <v>-119.646523</v>
      </c>
      <c r="D8409" s="2">
        <v>1755.14</v>
      </c>
      <c r="E8409" s="2">
        <v>1.16959E-2</v>
      </c>
      <c r="F8409" s="2">
        <v>342</v>
      </c>
      <c r="G8409" s="2" t="s">
        <v>268</v>
      </c>
      <c r="H8409" s="2" t="s">
        <v>80</v>
      </c>
      <c r="I8409" s="2" t="s">
        <v>81</v>
      </c>
      <c r="J8409" s="2">
        <v>3.0405599999999998E-4</v>
      </c>
    </row>
    <row r="8410" spans="1:10" hidden="1" x14ac:dyDescent="0.25">
      <c r="A8410" s="2">
        <v>621</v>
      </c>
      <c r="B8410" s="2">
        <v>54.409028999999997</v>
      </c>
      <c r="C8410" s="2">
        <v>-116.887012</v>
      </c>
      <c r="D8410" s="2">
        <v>1393.75</v>
      </c>
      <c r="E8410" s="2">
        <v>1.9672100000000001E-2</v>
      </c>
      <c r="F8410" s="2">
        <v>305</v>
      </c>
      <c r="G8410" s="2" t="s">
        <v>268</v>
      </c>
      <c r="H8410" s="2" t="s">
        <v>80</v>
      </c>
      <c r="I8410" s="2" t="s">
        <v>81</v>
      </c>
      <c r="J8410" s="2">
        <v>3.03789E-4</v>
      </c>
    </row>
    <row r="8411" spans="1:10" hidden="1" x14ac:dyDescent="0.25">
      <c r="A8411" s="2">
        <v>7948</v>
      </c>
      <c r="B8411" s="2">
        <v>49.610636999999997</v>
      </c>
      <c r="C8411" s="2">
        <v>34.742303</v>
      </c>
      <c r="D8411" s="2">
        <v>1486.4</v>
      </c>
      <c r="E8411" s="2">
        <v>1.3468000000000001E-2</v>
      </c>
      <c r="F8411" s="2">
        <v>297</v>
      </c>
      <c r="G8411" s="2" t="s">
        <v>268</v>
      </c>
      <c r="H8411" s="2" t="s">
        <v>132</v>
      </c>
      <c r="I8411" s="2" t="s">
        <v>133</v>
      </c>
      <c r="J8411" s="2">
        <v>3.0362999999999999E-4</v>
      </c>
    </row>
    <row r="8412" spans="1:10" hidden="1" x14ac:dyDescent="0.25">
      <c r="A8412" s="2">
        <v>1314</v>
      </c>
      <c r="B8412" s="2">
        <v>48.197381999999998</v>
      </c>
      <c r="C8412" s="2">
        <v>-103.42389</v>
      </c>
      <c r="D8412" s="2">
        <v>1824.58</v>
      </c>
      <c r="E8412" s="2">
        <v>1.0928999999999999E-2</v>
      </c>
      <c r="F8412" s="2">
        <v>366</v>
      </c>
      <c r="G8412" s="2" t="s">
        <v>268</v>
      </c>
      <c r="H8412" s="2" t="s">
        <v>30</v>
      </c>
      <c r="I8412" s="2" t="s">
        <v>31</v>
      </c>
      <c r="J8412" s="2">
        <v>3.0351899999999998E-4</v>
      </c>
    </row>
    <row r="8413" spans="1:10" hidden="1" x14ac:dyDescent="0.25">
      <c r="A8413" s="2">
        <v>5883</v>
      </c>
      <c r="B8413" s="2">
        <v>-37.592937999999997</v>
      </c>
      <c r="C8413" s="2">
        <v>-69.760834000000003</v>
      </c>
      <c r="D8413" s="2">
        <v>1810</v>
      </c>
      <c r="E8413" s="2">
        <v>2.2099400000000002E-2</v>
      </c>
      <c r="F8413" s="2">
        <v>362</v>
      </c>
      <c r="G8413" s="2" t="s">
        <v>268</v>
      </c>
      <c r="H8413" s="2" t="s">
        <v>66</v>
      </c>
      <c r="I8413" s="2" t="s">
        <v>67</v>
      </c>
      <c r="J8413" s="2">
        <v>3.0350100000000002E-4</v>
      </c>
    </row>
    <row r="8414" spans="1:10" hidden="1" x14ac:dyDescent="0.25">
      <c r="A8414" s="2">
        <v>5898</v>
      </c>
      <c r="B8414" s="2">
        <v>-37.187086000000001</v>
      </c>
      <c r="C8414" s="2">
        <v>-69.502022999999994</v>
      </c>
      <c r="D8414" s="2">
        <v>1869.64</v>
      </c>
      <c r="E8414" s="2">
        <v>1.9444400000000001E-2</v>
      </c>
      <c r="F8414" s="2">
        <v>360</v>
      </c>
      <c r="G8414" s="2" t="s">
        <v>268</v>
      </c>
      <c r="H8414" s="2" t="s">
        <v>66</v>
      </c>
      <c r="I8414" s="2" t="s">
        <v>67</v>
      </c>
      <c r="J8414" s="2">
        <v>3.0340100000000002E-4</v>
      </c>
    </row>
    <row r="8415" spans="1:10" hidden="1" x14ac:dyDescent="0.25">
      <c r="A8415" s="2">
        <v>2074</v>
      </c>
      <c r="B8415" s="2">
        <v>31.788656</v>
      </c>
      <c r="C8415" s="2">
        <v>-104.370981</v>
      </c>
      <c r="D8415" s="2">
        <v>1918.5</v>
      </c>
      <c r="E8415" s="2">
        <v>1.5015000000000001E-2</v>
      </c>
      <c r="F8415" s="2">
        <v>333</v>
      </c>
      <c r="G8415" s="2" t="s">
        <v>268</v>
      </c>
      <c r="H8415" s="2" t="s">
        <v>30</v>
      </c>
      <c r="I8415" s="2" t="s">
        <v>31</v>
      </c>
      <c r="J8415" s="2">
        <v>3.03214E-4</v>
      </c>
    </row>
    <row r="8416" spans="1:10" hidden="1" x14ac:dyDescent="0.25">
      <c r="A8416" s="2">
        <v>6031</v>
      </c>
      <c r="B8416" s="2">
        <v>-50.767512000000004</v>
      </c>
      <c r="C8416" s="2">
        <v>-70.839472000000001</v>
      </c>
      <c r="D8416" s="2">
        <v>1751.53</v>
      </c>
      <c r="E8416" s="2">
        <v>9.2307699999999993E-3</v>
      </c>
      <c r="F8416" s="2">
        <v>325</v>
      </c>
      <c r="G8416" s="2" t="s">
        <v>268</v>
      </c>
      <c r="H8416" s="2" t="s">
        <v>66</v>
      </c>
      <c r="I8416" s="2" t="s">
        <v>67</v>
      </c>
      <c r="J8416" s="2">
        <v>3.02949E-4</v>
      </c>
    </row>
    <row r="8417" spans="1:10" hidden="1" x14ac:dyDescent="0.25">
      <c r="A8417" s="2">
        <v>587</v>
      </c>
      <c r="B8417" s="2">
        <v>54.398847000000004</v>
      </c>
      <c r="C8417" s="2">
        <v>-117.16414899999999</v>
      </c>
      <c r="D8417" s="2">
        <v>1896.33</v>
      </c>
      <c r="E8417" s="2">
        <v>9.7087400000000004E-3</v>
      </c>
      <c r="F8417" s="2">
        <v>309</v>
      </c>
      <c r="G8417" s="2" t="s">
        <v>268</v>
      </c>
      <c r="H8417" s="2" t="s">
        <v>80</v>
      </c>
      <c r="I8417" s="2" t="s">
        <v>81</v>
      </c>
      <c r="J8417" s="2">
        <v>3.0249399999999999E-4</v>
      </c>
    </row>
    <row r="8418" spans="1:10" hidden="1" x14ac:dyDescent="0.25">
      <c r="A8418" s="2">
        <v>14184</v>
      </c>
      <c r="B8418" s="2">
        <v>-27.330158999999998</v>
      </c>
      <c r="C8418" s="2">
        <v>140.304182</v>
      </c>
      <c r="D8418" s="2">
        <v>1827</v>
      </c>
      <c r="E8418" s="2">
        <v>7.8125E-3</v>
      </c>
      <c r="F8418" s="2">
        <v>384</v>
      </c>
      <c r="G8418" s="2" t="s">
        <v>268</v>
      </c>
      <c r="H8418" s="2" t="s">
        <v>64</v>
      </c>
      <c r="I8418" s="2" t="s">
        <v>65</v>
      </c>
      <c r="J8418" s="2">
        <v>3.02336E-4</v>
      </c>
    </row>
    <row r="8419" spans="1:10" hidden="1" x14ac:dyDescent="0.25">
      <c r="A8419" s="2">
        <v>7564</v>
      </c>
      <c r="B8419" s="2">
        <v>-6.2535790000000002</v>
      </c>
      <c r="C8419" s="2">
        <v>10.765644999999999</v>
      </c>
      <c r="D8419" s="2">
        <v>1863.25</v>
      </c>
      <c r="E8419" s="2">
        <v>1.34228E-2</v>
      </c>
      <c r="F8419" s="2">
        <v>149</v>
      </c>
      <c r="G8419" s="2" t="s">
        <v>268</v>
      </c>
      <c r="H8419" s="2" t="s">
        <v>34</v>
      </c>
      <c r="I8419" s="2" t="s">
        <v>35</v>
      </c>
      <c r="J8419" s="2">
        <v>3.0218900000000002E-4</v>
      </c>
    </row>
    <row r="8420" spans="1:10" hidden="1" x14ac:dyDescent="0.25">
      <c r="A8420" s="2">
        <v>3242</v>
      </c>
      <c r="B8420" s="2">
        <v>31.869481</v>
      </c>
      <c r="C8420" s="2">
        <v>-102.627792</v>
      </c>
      <c r="D8420" s="2">
        <v>1703</v>
      </c>
      <c r="E8420" s="2">
        <v>1.51976E-2</v>
      </c>
      <c r="F8420" s="2">
        <v>329</v>
      </c>
      <c r="G8420" s="2" t="s">
        <v>268</v>
      </c>
      <c r="H8420" s="2" t="s">
        <v>30</v>
      </c>
      <c r="I8420" s="2" t="s">
        <v>31</v>
      </c>
      <c r="J8420" s="2">
        <v>3.01799E-4</v>
      </c>
    </row>
    <row r="8421" spans="1:10" hidden="1" x14ac:dyDescent="0.25">
      <c r="A8421" s="2">
        <v>309</v>
      </c>
      <c r="B8421" s="2">
        <v>55.751995000000001</v>
      </c>
      <c r="C8421" s="2">
        <v>-119.620492</v>
      </c>
      <c r="D8421" s="2">
        <v>1703</v>
      </c>
      <c r="E8421" s="2">
        <v>1.18694E-2</v>
      </c>
      <c r="F8421" s="2">
        <v>337</v>
      </c>
      <c r="G8421" s="2" t="s">
        <v>268</v>
      </c>
      <c r="H8421" s="2" t="s">
        <v>80</v>
      </c>
      <c r="I8421" s="2" t="s">
        <v>81</v>
      </c>
      <c r="J8421" s="2">
        <v>3.0142899999999998E-4</v>
      </c>
    </row>
    <row r="8422" spans="1:10" hidden="1" x14ac:dyDescent="0.25">
      <c r="A8422" s="2">
        <v>2154</v>
      </c>
      <c r="B8422" s="2">
        <v>32.394759000000001</v>
      </c>
      <c r="C8422" s="2">
        <v>-104.18849299999999</v>
      </c>
      <c r="D8422" s="2">
        <v>1759.67</v>
      </c>
      <c r="E8422" s="2">
        <v>1.24224E-2</v>
      </c>
      <c r="F8422" s="2">
        <v>322</v>
      </c>
      <c r="G8422" s="2" t="s">
        <v>268</v>
      </c>
      <c r="H8422" s="2" t="s">
        <v>30</v>
      </c>
      <c r="I8422" s="2" t="s">
        <v>31</v>
      </c>
      <c r="J8422" s="2">
        <v>3.0059200000000002E-4</v>
      </c>
    </row>
    <row r="8423" spans="1:10" hidden="1" x14ac:dyDescent="0.25">
      <c r="A8423" s="2">
        <v>2394</v>
      </c>
      <c r="B8423" s="2">
        <v>32.144668000000003</v>
      </c>
      <c r="C8423" s="2">
        <v>-103.907408</v>
      </c>
      <c r="D8423" s="2">
        <v>1870.5</v>
      </c>
      <c r="E8423" s="2">
        <v>1.5674E-2</v>
      </c>
      <c r="F8423" s="2">
        <v>319</v>
      </c>
      <c r="G8423" s="2" t="s">
        <v>268</v>
      </c>
      <c r="H8423" s="2" t="s">
        <v>30</v>
      </c>
      <c r="I8423" s="2" t="s">
        <v>31</v>
      </c>
      <c r="J8423" s="2">
        <v>3.00487E-4</v>
      </c>
    </row>
    <row r="8424" spans="1:10" hidden="1" x14ac:dyDescent="0.25">
      <c r="A8424" s="2">
        <v>1498</v>
      </c>
      <c r="B8424" s="2">
        <v>49.657730000000001</v>
      </c>
      <c r="C8424" s="2">
        <v>-102.982682</v>
      </c>
      <c r="D8424" s="2">
        <v>1802.19</v>
      </c>
      <c r="E8424" s="2">
        <v>5.39084E-3</v>
      </c>
      <c r="F8424" s="2">
        <v>371</v>
      </c>
      <c r="G8424" s="2" t="s">
        <v>268</v>
      </c>
      <c r="H8424" s="2" t="s">
        <v>80</v>
      </c>
      <c r="I8424" s="2" t="s">
        <v>81</v>
      </c>
      <c r="J8424" s="2">
        <v>3.00484E-4</v>
      </c>
    </row>
    <row r="8425" spans="1:10" hidden="1" x14ac:dyDescent="0.25">
      <c r="A8425" s="2">
        <v>624</v>
      </c>
      <c r="B8425" s="2">
        <v>53.627054999999999</v>
      </c>
      <c r="C8425" s="2">
        <v>-116.87695100000001</v>
      </c>
      <c r="D8425" s="2">
        <v>1917</v>
      </c>
      <c r="E8425" s="2">
        <v>6.2893100000000002E-3</v>
      </c>
      <c r="F8425" s="2">
        <v>318</v>
      </c>
      <c r="G8425" s="2" t="s">
        <v>268</v>
      </c>
      <c r="H8425" s="2" t="s">
        <v>80</v>
      </c>
      <c r="I8425" s="2" t="s">
        <v>81</v>
      </c>
      <c r="J8425" s="2">
        <v>3.0037800000000002E-4</v>
      </c>
    </row>
    <row r="8426" spans="1:10" hidden="1" x14ac:dyDescent="0.25">
      <c r="A8426" s="2">
        <v>3965</v>
      </c>
      <c r="B8426" s="2">
        <v>28.553412999999999</v>
      </c>
      <c r="C8426" s="2">
        <v>-99.237415999999996</v>
      </c>
      <c r="D8426" s="2">
        <v>1848</v>
      </c>
      <c r="E8426" s="2">
        <v>1.47601E-2</v>
      </c>
      <c r="F8426" s="2">
        <v>271</v>
      </c>
      <c r="G8426" s="2" t="s">
        <v>268</v>
      </c>
      <c r="H8426" s="2" t="s">
        <v>30</v>
      </c>
      <c r="I8426" s="2" t="s">
        <v>31</v>
      </c>
      <c r="J8426" s="2">
        <v>3.0026400000000001E-4</v>
      </c>
    </row>
    <row r="8427" spans="1:10" hidden="1" x14ac:dyDescent="0.25">
      <c r="A8427" s="2">
        <v>823</v>
      </c>
      <c r="B8427" s="2">
        <v>52.919611000000003</v>
      </c>
      <c r="C8427" s="2">
        <v>-115.152276</v>
      </c>
      <c r="D8427" s="2">
        <v>1864.75</v>
      </c>
      <c r="E8427" s="2">
        <v>6.45161E-3</v>
      </c>
      <c r="F8427" s="2">
        <v>310</v>
      </c>
      <c r="G8427" s="2" t="s">
        <v>268</v>
      </c>
      <c r="H8427" s="2" t="s">
        <v>80</v>
      </c>
      <c r="I8427" s="2" t="s">
        <v>81</v>
      </c>
      <c r="J8427" s="2">
        <v>3.0008699999999999E-4</v>
      </c>
    </row>
    <row r="8428" spans="1:10" hidden="1" x14ac:dyDescent="0.25">
      <c r="A8428" s="2">
        <v>305</v>
      </c>
      <c r="B8428" s="2">
        <v>55.713211000000001</v>
      </c>
      <c r="C8428" s="2">
        <v>-119.647779</v>
      </c>
      <c r="D8428" s="2">
        <v>2016</v>
      </c>
      <c r="E8428" s="2">
        <v>1.2084599999999999E-2</v>
      </c>
      <c r="F8428" s="2">
        <v>331</v>
      </c>
      <c r="G8428" s="2" t="s">
        <v>268</v>
      </c>
      <c r="H8428" s="2" t="s">
        <v>80</v>
      </c>
      <c r="I8428" s="2" t="s">
        <v>81</v>
      </c>
      <c r="J8428" s="2">
        <v>3.0005199999999998E-4</v>
      </c>
    </row>
    <row r="8429" spans="1:10" hidden="1" x14ac:dyDescent="0.25">
      <c r="A8429" s="2">
        <v>2245</v>
      </c>
      <c r="B8429" s="2">
        <v>31.999231000000002</v>
      </c>
      <c r="C8429" s="2">
        <v>-104.062606</v>
      </c>
      <c r="D8429" s="2">
        <v>1836.78</v>
      </c>
      <c r="E8429" s="2">
        <v>1.23077E-2</v>
      </c>
      <c r="F8429" s="2">
        <v>325</v>
      </c>
      <c r="G8429" s="2" t="s">
        <v>268</v>
      </c>
      <c r="H8429" s="2" t="s">
        <v>30</v>
      </c>
      <c r="I8429" s="2" t="s">
        <v>31</v>
      </c>
      <c r="J8429" s="2">
        <v>2.9999399999999999E-4</v>
      </c>
    </row>
    <row r="8430" spans="1:10" hidden="1" x14ac:dyDescent="0.25">
      <c r="A8430" s="2">
        <v>3910</v>
      </c>
      <c r="B8430" s="2">
        <v>28.396570000000001</v>
      </c>
      <c r="C8430" s="2">
        <v>-99.501973000000007</v>
      </c>
      <c r="D8430" s="2">
        <v>1897</v>
      </c>
      <c r="E8430" s="2">
        <v>1.7064800000000001E-2</v>
      </c>
      <c r="F8430" s="2">
        <v>293</v>
      </c>
      <c r="G8430" s="2" t="s">
        <v>268</v>
      </c>
      <c r="H8430" s="2" t="s">
        <v>30</v>
      </c>
      <c r="I8430" s="2" t="s">
        <v>31</v>
      </c>
      <c r="J8430" s="2">
        <v>2.9996999999999999E-4</v>
      </c>
    </row>
    <row r="8431" spans="1:10" hidden="1" x14ac:dyDescent="0.25">
      <c r="A8431" s="2">
        <v>2608</v>
      </c>
      <c r="B8431" s="2">
        <v>31.289283000000001</v>
      </c>
      <c r="C8431" s="2">
        <v>-103.678118</v>
      </c>
      <c r="D8431" s="2">
        <v>1546</v>
      </c>
      <c r="E8431" s="2">
        <v>1.17994E-2</v>
      </c>
      <c r="F8431" s="2">
        <v>339</v>
      </c>
      <c r="G8431" s="2" t="s">
        <v>268</v>
      </c>
      <c r="H8431" s="2" t="s">
        <v>30</v>
      </c>
      <c r="I8431" s="2" t="s">
        <v>31</v>
      </c>
      <c r="J8431" s="2">
        <v>2.9994400000000001E-4</v>
      </c>
    </row>
    <row r="8432" spans="1:10" hidden="1" x14ac:dyDescent="0.25">
      <c r="A8432" s="2">
        <v>4266</v>
      </c>
      <c r="B8432" s="2">
        <v>35.784770999999999</v>
      </c>
      <c r="C8432" s="2">
        <v>-98.152979000000002</v>
      </c>
      <c r="D8432" s="2">
        <v>1523</v>
      </c>
      <c r="E8432" s="2">
        <v>1.0067100000000001E-2</v>
      </c>
      <c r="F8432" s="2">
        <v>298</v>
      </c>
      <c r="G8432" s="2" t="s">
        <v>268</v>
      </c>
      <c r="H8432" s="2" t="s">
        <v>30</v>
      </c>
      <c r="I8432" s="2" t="s">
        <v>31</v>
      </c>
      <c r="J8432" s="2">
        <v>2.9991700000000002E-4</v>
      </c>
    </row>
    <row r="8433" spans="1:10" hidden="1" x14ac:dyDescent="0.25">
      <c r="A8433" s="2">
        <v>6818</v>
      </c>
      <c r="B8433" s="2">
        <v>28.065244</v>
      </c>
      <c r="C8433" s="2">
        <v>2.1329699999999998</v>
      </c>
      <c r="D8433" s="2">
        <v>1668.33</v>
      </c>
      <c r="E8433" s="2">
        <v>2.14477E-2</v>
      </c>
      <c r="F8433" s="2">
        <v>373</v>
      </c>
      <c r="G8433" s="2" t="s">
        <v>268</v>
      </c>
      <c r="H8433" s="2" t="s">
        <v>20</v>
      </c>
      <c r="I8433" s="2" t="s">
        <v>21</v>
      </c>
      <c r="J8433" s="2">
        <v>2.9936200000000001E-4</v>
      </c>
    </row>
    <row r="8434" spans="1:10" hidden="1" x14ac:dyDescent="0.25">
      <c r="A8434" s="2">
        <v>1959</v>
      </c>
      <c r="B8434" s="2">
        <v>49.445180999999998</v>
      </c>
      <c r="C8434" s="2">
        <v>-101.82857</v>
      </c>
      <c r="D8434" s="2">
        <v>1810</v>
      </c>
      <c r="E8434" s="2">
        <v>1.39665E-2</v>
      </c>
      <c r="F8434" s="2">
        <v>358</v>
      </c>
      <c r="G8434" s="2" t="s">
        <v>268</v>
      </c>
      <c r="H8434" s="2" t="s">
        <v>80</v>
      </c>
      <c r="I8434" s="2" t="s">
        <v>81</v>
      </c>
      <c r="J8434" s="2">
        <v>2.9868100000000002E-4</v>
      </c>
    </row>
    <row r="8435" spans="1:10" hidden="1" x14ac:dyDescent="0.25">
      <c r="A8435" s="2">
        <v>10862</v>
      </c>
      <c r="B8435" s="2">
        <v>41.219076000000001</v>
      </c>
      <c r="C8435" s="2">
        <v>83.198543000000001</v>
      </c>
      <c r="D8435" s="2">
        <v>1703</v>
      </c>
      <c r="E8435" s="2">
        <v>1.5625E-2</v>
      </c>
      <c r="F8435" s="2">
        <v>256</v>
      </c>
      <c r="G8435" s="2" t="s">
        <v>268</v>
      </c>
      <c r="H8435" s="2" t="s">
        <v>50</v>
      </c>
      <c r="I8435" s="2" t="s">
        <v>51</v>
      </c>
      <c r="J8435" s="2">
        <v>2.9848500000000003E-4</v>
      </c>
    </row>
    <row r="8436" spans="1:10" hidden="1" x14ac:dyDescent="0.25">
      <c r="A8436" s="2">
        <v>12175</v>
      </c>
      <c r="B8436" s="2">
        <v>39.550189000000003</v>
      </c>
      <c r="C8436" s="2">
        <v>108.57463300000001</v>
      </c>
      <c r="D8436" s="2">
        <v>1905.5</v>
      </c>
      <c r="E8436" s="2">
        <v>1.6483500000000002E-2</v>
      </c>
      <c r="F8436" s="2">
        <v>364</v>
      </c>
      <c r="G8436" s="2" t="s">
        <v>268</v>
      </c>
      <c r="H8436" s="2" t="s">
        <v>50</v>
      </c>
      <c r="I8436" s="2" t="s">
        <v>51</v>
      </c>
      <c r="J8436" s="2">
        <v>2.9844099999999998E-4</v>
      </c>
    </row>
    <row r="8437" spans="1:10" hidden="1" x14ac:dyDescent="0.25">
      <c r="A8437" s="2">
        <v>3996</v>
      </c>
      <c r="B8437" s="2">
        <v>28.337434999999999</v>
      </c>
      <c r="C8437" s="2">
        <v>-99.121994999999998</v>
      </c>
      <c r="D8437" s="2">
        <v>1876.5</v>
      </c>
      <c r="E8437" s="2">
        <v>7.9681300000000004E-3</v>
      </c>
      <c r="F8437" s="2">
        <v>251</v>
      </c>
      <c r="G8437" s="2" t="s">
        <v>268</v>
      </c>
      <c r="H8437" s="2" t="s">
        <v>30</v>
      </c>
      <c r="I8437" s="2" t="s">
        <v>31</v>
      </c>
      <c r="J8437" s="2">
        <v>2.9841999999999998E-4</v>
      </c>
    </row>
    <row r="8438" spans="1:10" hidden="1" x14ac:dyDescent="0.25">
      <c r="A8438" s="2">
        <v>2507</v>
      </c>
      <c r="B8438" s="2">
        <v>31.728242000000002</v>
      </c>
      <c r="C8438" s="2">
        <v>-103.781403</v>
      </c>
      <c r="D8438" s="2">
        <v>1870.67</v>
      </c>
      <c r="E8438" s="2">
        <v>2.1148E-2</v>
      </c>
      <c r="F8438" s="2">
        <v>331</v>
      </c>
      <c r="G8438" s="2" t="s">
        <v>268</v>
      </c>
      <c r="H8438" s="2" t="s">
        <v>30</v>
      </c>
      <c r="I8438" s="2" t="s">
        <v>31</v>
      </c>
      <c r="J8438" s="2">
        <v>2.9814099999999998E-4</v>
      </c>
    </row>
    <row r="8439" spans="1:10" hidden="1" x14ac:dyDescent="0.25">
      <c r="A8439" s="2">
        <v>11251</v>
      </c>
      <c r="B8439" s="2">
        <v>25.467117999999999</v>
      </c>
      <c r="C8439" s="2">
        <v>71.787580000000005</v>
      </c>
      <c r="D8439" s="2">
        <v>2201</v>
      </c>
      <c r="E8439" s="2">
        <v>2.0649000000000001E-2</v>
      </c>
      <c r="F8439" s="2">
        <v>339</v>
      </c>
      <c r="G8439" s="2" t="s">
        <v>268</v>
      </c>
      <c r="H8439" s="2" t="s">
        <v>40</v>
      </c>
      <c r="I8439" s="2" t="s">
        <v>41</v>
      </c>
      <c r="J8439" s="2">
        <v>2.9809699999999999E-4</v>
      </c>
    </row>
    <row r="8440" spans="1:10" hidden="1" x14ac:dyDescent="0.25">
      <c r="A8440" s="2">
        <v>787</v>
      </c>
      <c r="B8440" s="2">
        <v>53.154077000000001</v>
      </c>
      <c r="C8440" s="2">
        <v>-115.506135</v>
      </c>
      <c r="D8440" s="2">
        <v>1853.67</v>
      </c>
      <c r="E8440" s="2">
        <v>1.21581E-2</v>
      </c>
      <c r="F8440" s="2">
        <v>329</v>
      </c>
      <c r="G8440" s="2" t="s">
        <v>268</v>
      </c>
      <c r="H8440" s="2" t="s">
        <v>80</v>
      </c>
      <c r="I8440" s="2" t="s">
        <v>81</v>
      </c>
      <c r="J8440" s="2">
        <v>2.9796500000000002E-4</v>
      </c>
    </row>
    <row r="8441" spans="1:10" hidden="1" x14ac:dyDescent="0.25">
      <c r="A8441" s="2">
        <v>10728</v>
      </c>
      <c r="B8441" s="2">
        <v>46.270749000000002</v>
      </c>
      <c r="C8441" s="2">
        <v>64.827623000000003</v>
      </c>
      <c r="D8441" s="2">
        <v>1810</v>
      </c>
      <c r="E8441" s="2">
        <v>1.40845E-2</v>
      </c>
      <c r="F8441" s="2">
        <v>426</v>
      </c>
      <c r="G8441" s="2" t="s">
        <v>268</v>
      </c>
      <c r="H8441" s="2" t="s">
        <v>32</v>
      </c>
      <c r="I8441" s="2" t="s">
        <v>33</v>
      </c>
      <c r="J8441" s="2">
        <v>2.9708799999999999E-4</v>
      </c>
    </row>
    <row r="8442" spans="1:10" hidden="1" x14ac:dyDescent="0.25">
      <c r="A8442" s="2">
        <v>13510</v>
      </c>
      <c r="B8442" s="2">
        <v>3.585143</v>
      </c>
      <c r="C8442" s="2">
        <v>112.945891</v>
      </c>
      <c r="D8442" s="2">
        <v>1921.07</v>
      </c>
      <c r="E8442" s="2">
        <v>2.5641000000000001E-2</v>
      </c>
      <c r="F8442" s="2">
        <v>39</v>
      </c>
      <c r="G8442" s="2" t="s">
        <v>268</v>
      </c>
      <c r="H8442" s="2" t="s">
        <v>54</v>
      </c>
      <c r="I8442" s="2" t="s">
        <v>55</v>
      </c>
      <c r="J8442" s="2">
        <v>2.9650599999999998E-4</v>
      </c>
    </row>
    <row r="8443" spans="1:10" hidden="1" x14ac:dyDescent="0.25">
      <c r="A8443" s="2">
        <v>1076</v>
      </c>
      <c r="B8443" s="2">
        <v>42.961835000000001</v>
      </c>
      <c r="C8443" s="2">
        <v>-105.09132</v>
      </c>
      <c r="D8443" s="2">
        <v>1877</v>
      </c>
      <c r="E8443" s="2">
        <v>9.7402600000000006E-3</v>
      </c>
      <c r="F8443" s="2">
        <v>308</v>
      </c>
      <c r="G8443" s="2" t="s">
        <v>268</v>
      </c>
      <c r="H8443" s="2" t="s">
        <v>30</v>
      </c>
      <c r="I8443" s="2" t="s">
        <v>31</v>
      </c>
      <c r="J8443" s="2">
        <v>2.9647700000000001E-4</v>
      </c>
    </row>
    <row r="8444" spans="1:10" hidden="1" x14ac:dyDescent="0.25">
      <c r="A8444" s="2">
        <v>4775</v>
      </c>
      <c r="B8444" s="2">
        <v>29.881691</v>
      </c>
      <c r="C8444" s="2">
        <v>-92.279450999999995</v>
      </c>
      <c r="D8444" s="2">
        <v>2158.67</v>
      </c>
      <c r="E8444" s="2">
        <v>1.38408E-2</v>
      </c>
      <c r="F8444" s="2">
        <v>289</v>
      </c>
      <c r="G8444" s="2" t="s">
        <v>268</v>
      </c>
      <c r="H8444" s="2" t="s">
        <v>30</v>
      </c>
      <c r="I8444" s="2" t="s">
        <v>31</v>
      </c>
      <c r="J8444" s="2">
        <v>2.9603700000000003E-4</v>
      </c>
    </row>
    <row r="8445" spans="1:10" hidden="1" x14ac:dyDescent="0.25">
      <c r="A8445" s="2">
        <v>2784</v>
      </c>
      <c r="B8445" s="2">
        <v>31.682143</v>
      </c>
      <c r="C8445" s="2">
        <v>-103.525353</v>
      </c>
      <c r="D8445" s="2">
        <v>1699</v>
      </c>
      <c r="E8445" s="2">
        <v>2.09581E-2</v>
      </c>
      <c r="F8445" s="2">
        <v>334</v>
      </c>
      <c r="G8445" s="2" t="s">
        <v>268</v>
      </c>
      <c r="H8445" s="2" t="s">
        <v>30</v>
      </c>
      <c r="I8445" s="2" t="s">
        <v>31</v>
      </c>
      <c r="J8445" s="2">
        <v>2.95805E-4</v>
      </c>
    </row>
    <row r="8446" spans="1:10" hidden="1" x14ac:dyDescent="0.25">
      <c r="A8446" s="2">
        <v>4386</v>
      </c>
      <c r="B8446" s="2">
        <v>28.94144</v>
      </c>
      <c r="C8446" s="2">
        <v>-97.800809000000001</v>
      </c>
      <c r="D8446" s="2">
        <v>1810.5</v>
      </c>
      <c r="E8446" s="2">
        <v>2.2140199999999999E-2</v>
      </c>
      <c r="F8446" s="2">
        <v>271</v>
      </c>
      <c r="G8446" s="2" t="s">
        <v>268</v>
      </c>
      <c r="H8446" s="2" t="s">
        <v>30</v>
      </c>
      <c r="I8446" s="2" t="s">
        <v>31</v>
      </c>
      <c r="J8446" s="2">
        <v>2.95743E-4</v>
      </c>
    </row>
    <row r="8447" spans="1:10" hidden="1" x14ac:dyDescent="0.25">
      <c r="A8447" s="2">
        <v>606</v>
      </c>
      <c r="B8447" s="2">
        <v>54.512759000000003</v>
      </c>
      <c r="C8447" s="2">
        <v>-116.97474</v>
      </c>
      <c r="D8447" s="2">
        <v>1935</v>
      </c>
      <c r="E8447" s="2">
        <v>9.5846600000000001E-3</v>
      </c>
      <c r="F8447" s="2">
        <v>313</v>
      </c>
      <c r="G8447" s="2" t="s">
        <v>268</v>
      </c>
      <c r="H8447" s="2" t="s">
        <v>80</v>
      </c>
      <c r="I8447" s="2" t="s">
        <v>81</v>
      </c>
      <c r="J8447" s="2">
        <v>2.9568500000000001E-4</v>
      </c>
    </row>
    <row r="8448" spans="1:10" hidden="1" x14ac:dyDescent="0.25">
      <c r="A8448" s="2">
        <v>1159</v>
      </c>
      <c r="B8448" s="2">
        <v>48.130747</v>
      </c>
      <c r="C8448" s="2">
        <v>-104.20312199999999</v>
      </c>
      <c r="D8448" s="2">
        <v>1719.2</v>
      </c>
      <c r="E8448" s="2">
        <v>1.7094000000000002E-2</v>
      </c>
      <c r="F8448" s="2">
        <v>351</v>
      </c>
      <c r="G8448" s="2" t="s">
        <v>268</v>
      </c>
      <c r="H8448" s="2" t="s">
        <v>30</v>
      </c>
      <c r="I8448" s="2" t="s">
        <v>31</v>
      </c>
      <c r="J8448" s="2">
        <v>2.9557599999999998E-4</v>
      </c>
    </row>
    <row r="8449" spans="1:10" hidden="1" x14ac:dyDescent="0.25">
      <c r="A8449" s="2">
        <v>1451</v>
      </c>
      <c r="B8449" s="2">
        <v>48.485768999999998</v>
      </c>
      <c r="C8449" s="2">
        <v>-103.093632</v>
      </c>
      <c r="D8449" s="2">
        <v>2036</v>
      </c>
      <c r="E8449" s="2">
        <v>1.6806700000000001E-2</v>
      </c>
      <c r="F8449" s="2">
        <v>357</v>
      </c>
      <c r="G8449" s="2" t="s">
        <v>268</v>
      </c>
      <c r="H8449" s="2" t="s">
        <v>30</v>
      </c>
      <c r="I8449" s="2" t="s">
        <v>31</v>
      </c>
      <c r="J8449" s="2">
        <v>2.9530600000000001E-4</v>
      </c>
    </row>
    <row r="8450" spans="1:10" hidden="1" x14ac:dyDescent="0.25">
      <c r="A8450" s="2">
        <v>993</v>
      </c>
      <c r="B8450" s="2">
        <v>44.357652000000002</v>
      </c>
      <c r="C8450" s="2">
        <v>-108.909049</v>
      </c>
      <c r="D8450" s="2">
        <v>1864.06</v>
      </c>
      <c r="E8450" s="2">
        <v>8.6956499999999992E-3</v>
      </c>
      <c r="F8450" s="2">
        <v>345</v>
      </c>
      <c r="G8450" s="2" t="s">
        <v>268</v>
      </c>
      <c r="H8450" s="2" t="s">
        <v>30</v>
      </c>
      <c r="I8450" s="2" t="s">
        <v>31</v>
      </c>
      <c r="J8450" s="2">
        <v>2.95285E-4</v>
      </c>
    </row>
    <row r="8451" spans="1:10" hidden="1" x14ac:dyDescent="0.25">
      <c r="A8451" s="2">
        <v>3478</v>
      </c>
      <c r="B8451" s="2">
        <v>31.299372000000002</v>
      </c>
      <c r="C8451" s="2">
        <v>-101.921519</v>
      </c>
      <c r="D8451" s="2">
        <v>1873.11</v>
      </c>
      <c r="E8451" s="2">
        <v>1.1267599999999999E-2</v>
      </c>
      <c r="F8451" s="2">
        <v>355</v>
      </c>
      <c r="G8451" s="2" t="s">
        <v>268</v>
      </c>
      <c r="H8451" s="2" t="s">
        <v>30</v>
      </c>
      <c r="I8451" s="2" t="s">
        <v>31</v>
      </c>
      <c r="J8451" s="2">
        <v>2.9513299999999999E-4</v>
      </c>
    </row>
    <row r="8452" spans="1:10" hidden="1" x14ac:dyDescent="0.25">
      <c r="A8452" s="2">
        <v>4020</v>
      </c>
      <c r="B8452" s="2">
        <v>28.48255</v>
      </c>
      <c r="C8452" s="2">
        <v>-99.030052999999995</v>
      </c>
      <c r="D8452" s="2">
        <v>1807.6</v>
      </c>
      <c r="E8452" s="2">
        <v>1.1494300000000001E-2</v>
      </c>
      <c r="F8452" s="2">
        <v>261</v>
      </c>
      <c r="G8452" s="2" t="s">
        <v>268</v>
      </c>
      <c r="H8452" s="2" t="s">
        <v>30</v>
      </c>
      <c r="I8452" s="2" t="s">
        <v>31</v>
      </c>
      <c r="J8452" s="2">
        <v>2.9503899999999998E-4</v>
      </c>
    </row>
    <row r="8453" spans="1:10" hidden="1" x14ac:dyDescent="0.25">
      <c r="A8453" s="2">
        <v>3814</v>
      </c>
      <c r="B8453" s="2">
        <v>28.197243</v>
      </c>
      <c r="C8453" s="2">
        <v>-99.950869999999995</v>
      </c>
      <c r="D8453" s="2">
        <v>1939.33</v>
      </c>
      <c r="E8453" s="2">
        <v>1.0453E-2</v>
      </c>
      <c r="F8453" s="2">
        <v>287</v>
      </c>
      <c r="G8453" s="2" t="s">
        <v>268</v>
      </c>
      <c r="H8453" s="2" t="s">
        <v>30</v>
      </c>
      <c r="I8453" s="2" t="s">
        <v>31</v>
      </c>
      <c r="J8453" s="2">
        <v>2.94968E-4</v>
      </c>
    </row>
    <row r="8454" spans="1:10" hidden="1" x14ac:dyDescent="0.25">
      <c r="A8454" s="2">
        <v>10137</v>
      </c>
      <c r="B8454" s="2">
        <v>60.609516999999997</v>
      </c>
      <c r="C8454" s="2">
        <v>72.683329000000001</v>
      </c>
      <c r="D8454" s="2">
        <v>1810</v>
      </c>
      <c r="E8454" s="2">
        <v>1.89274E-2</v>
      </c>
      <c r="F8454" s="2">
        <v>317</v>
      </c>
      <c r="G8454" s="2" t="s">
        <v>268</v>
      </c>
      <c r="H8454" s="2" t="s">
        <v>10</v>
      </c>
      <c r="I8454" s="2" t="s">
        <v>11</v>
      </c>
      <c r="J8454" s="2">
        <v>2.9487699999999998E-4</v>
      </c>
    </row>
    <row r="8455" spans="1:10" x14ac:dyDescent="0.25">
      <c r="A8455" s="2">
        <v>9225</v>
      </c>
      <c r="B8455" s="2">
        <v>25.308389999999999</v>
      </c>
      <c r="C8455" s="2">
        <v>49.369180999999998</v>
      </c>
      <c r="D8455" s="2">
        <v>1636.42</v>
      </c>
      <c r="E8455" s="2">
        <v>8.0645200000000004E-3</v>
      </c>
      <c r="F8455" s="2">
        <v>372</v>
      </c>
      <c r="G8455" s="2" t="s">
        <v>268</v>
      </c>
      <c r="H8455" s="2" t="s">
        <v>52</v>
      </c>
      <c r="I8455" s="2" t="s">
        <v>53</v>
      </c>
      <c r="J8455" s="2">
        <v>2.9460100000000002E-4</v>
      </c>
    </row>
    <row r="8456" spans="1:10" hidden="1" x14ac:dyDescent="0.25">
      <c r="A8456" s="2">
        <v>551</v>
      </c>
      <c r="B8456" s="2">
        <v>54.758456000000002</v>
      </c>
      <c r="C8456" s="2">
        <v>-117.50321700000001</v>
      </c>
      <c r="D8456" s="2">
        <v>1553</v>
      </c>
      <c r="E8456" s="2">
        <v>6.07903E-3</v>
      </c>
      <c r="F8456" s="2">
        <v>329</v>
      </c>
      <c r="G8456" s="2" t="s">
        <v>268</v>
      </c>
      <c r="H8456" s="2" t="s">
        <v>80</v>
      </c>
      <c r="I8456" s="2" t="s">
        <v>81</v>
      </c>
      <c r="J8456" s="2">
        <v>2.9430800000000002E-4</v>
      </c>
    </row>
    <row r="8457" spans="1:10" hidden="1" x14ac:dyDescent="0.25">
      <c r="A8457" s="2">
        <v>12202</v>
      </c>
      <c r="B8457" s="2">
        <v>39.197203999999999</v>
      </c>
      <c r="C8457" s="2">
        <v>108.75854</v>
      </c>
      <c r="D8457" s="2">
        <v>1883</v>
      </c>
      <c r="E8457" s="2">
        <v>1.11421E-2</v>
      </c>
      <c r="F8457" s="2">
        <v>359</v>
      </c>
      <c r="G8457" s="2" t="s">
        <v>268</v>
      </c>
      <c r="H8457" s="2" t="s">
        <v>50</v>
      </c>
      <c r="I8457" s="2" t="s">
        <v>51</v>
      </c>
      <c r="J8457" s="2">
        <v>2.9421999999999999E-4</v>
      </c>
    </row>
    <row r="8458" spans="1:10" hidden="1" x14ac:dyDescent="0.25">
      <c r="A8458" s="2">
        <v>10655</v>
      </c>
      <c r="B8458" s="2">
        <v>68.489002999999997</v>
      </c>
      <c r="C8458" s="2">
        <v>80.079227000000003</v>
      </c>
      <c r="D8458" s="2">
        <v>1810</v>
      </c>
      <c r="E8458" s="2">
        <v>9.7087400000000004E-3</v>
      </c>
      <c r="F8458" s="2">
        <v>412</v>
      </c>
      <c r="G8458" s="2" t="s">
        <v>268</v>
      </c>
      <c r="H8458" s="2" t="s">
        <v>10</v>
      </c>
      <c r="I8458" s="2" t="s">
        <v>11</v>
      </c>
      <c r="J8458" s="2">
        <v>2.9417899999999999E-4</v>
      </c>
    </row>
    <row r="8459" spans="1:10" hidden="1" x14ac:dyDescent="0.25">
      <c r="A8459" s="2">
        <v>3797</v>
      </c>
      <c r="B8459" s="2">
        <v>28.297519000000001</v>
      </c>
      <c r="C8459" s="2">
        <v>-100.074423</v>
      </c>
      <c r="D8459" s="2">
        <v>1796</v>
      </c>
      <c r="E8459" s="2">
        <v>1.7985600000000001E-2</v>
      </c>
      <c r="F8459" s="2">
        <v>278</v>
      </c>
      <c r="G8459" s="2" t="s">
        <v>268</v>
      </c>
      <c r="H8459" s="2" t="s">
        <v>30</v>
      </c>
      <c r="I8459" s="2" t="s">
        <v>31</v>
      </c>
      <c r="J8459" s="2">
        <v>2.9415499999999999E-4</v>
      </c>
    </row>
    <row r="8460" spans="1:10" hidden="1" x14ac:dyDescent="0.25">
      <c r="A8460" s="2">
        <v>8457</v>
      </c>
      <c r="B8460" s="2">
        <v>48.201079999999997</v>
      </c>
      <c r="C8460" s="2">
        <v>57.161490000000001</v>
      </c>
      <c r="D8460" s="2">
        <v>1607.5</v>
      </c>
      <c r="E8460" s="2">
        <v>1.08401E-2</v>
      </c>
      <c r="F8460" s="2">
        <v>369</v>
      </c>
      <c r="G8460" s="2" t="s">
        <v>268</v>
      </c>
      <c r="H8460" s="2" t="s">
        <v>32</v>
      </c>
      <c r="I8460" s="2" t="s">
        <v>33</v>
      </c>
      <c r="J8460" s="2">
        <v>2.9410800000000001E-4</v>
      </c>
    </row>
    <row r="8461" spans="1:10" hidden="1" x14ac:dyDescent="0.25">
      <c r="A8461" s="2">
        <v>3231</v>
      </c>
      <c r="B8461" s="2">
        <v>32.533459999999998</v>
      </c>
      <c r="C8461" s="2">
        <v>-102.653008</v>
      </c>
      <c r="D8461" s="2">
        <v>1810</v>
      </c>
      <c r="E8461" s="2">
        <v>1.7647099999999999E-2</v>
      </c>
      <c r="F8461" s="2">
        <v>340</v>
      </c>
      <c r="G8461" s="2" t="s">
        <v>268</v>
      </c>
      <c r="H8461" s="2" t="s">
        <v>30</v>
      </c>
      <c r="I8461" s="2" t="s">
        <v>31</v>
      </c>
      <c r="J8461" s="2">
        <v>2.9408199999999998E-4</v>
      </c>
    </row>
    <row r="8462" spans="1:10" hidden="1" x14ac:dyDescent="0.25">
      <c r="A8462" s="2">
        <v>2292</v>
      </c>
      <c r="B8462" s="2">
        <v>31.768169</v>
      </c>
      <c r="C8462" s="2">
        <v>-104.014139</v>
      </c>
      <c r="D8462" s="2">
        <v>1824</v>
      </c>
      <c r="E8462" s="2">
        <v>2.2222200000000001E-2</v>
      </c>
      <c r="F8462" s="2">
        <v>315</v>
      </c>
      <c r="G8462" s="2" t="s">
        <v>268</v>
      </c>
      <c r="H8462" s="2" t="s">
        <v>30</v>
      </c>
      <c r="I8462" s="2" t="s">
        <v>31</v>
      </c>
      <c r="J8462" s="2">
        <v>2.9401699999999999E-4</v>
      </c>
    </row>
    <row r="8463" spans="1:10" hidden="1" x14ac:dyDescent="0.25">
      <c r="A8463" s="2">
        <v>321</v>
      </c>
      <c r="B8463" s="2">
        <v>55.662466000000002</v>
      </c>
      <c r="C8463" s="2">
        <v>-119.439701</v>
      </c>
      <c r="D8463" s="2">
        <v>1938</v>
      </c>
      <c r="E8463" s="2">
        <v>1.1834300000000001E-2</v>
      </c>
      <c r="F8463" s="2">
        <v>338</v>
      </c>
      <c r="G8463" s="2" t="s">
        <v>268</v>
      </c>
      <c r="H8463" s="2" t="s">
        <v>80</v>
      </c>
      <c r="I8463" s="2" t="s">
        <v>81</v>
      </c>
      <c r="J8463" s="2">
        <v>2.9377100000000002E-4</v>
      </c>
    </row>
    <row r="8464" spans="1:10" hidden="1" x14ac:dyDescent="0.25">
      <c r="A8464" s="2">
        <v>4799</v>
      </c>
      <c r="B8464" s="2">
        <v>29.917752</v>
      </c>
      <c r="C8464" s="2">
        <v>-91.124425000000002</v>
      </c>
      <c r="D8464" s="2">
        <v>1799.33</v>
      </c>
      <c r="E8464" s="2">
        <v>1.9736799999999999E-2</v>
      </c>
      <c r="F8464" s="2">
        <v>304</v>
      </c>
      <c r="G8464" s="2" t="s">
        <v>268</v>
      </c>
      <c r="H8464" s="2" t="s">
        <v>30</v>
      </c>
      <c r="I8464" s="2" t="s">
        <v>31</v>
      </c>
      <c r="J8464" s="2">
        <v>2.9328200000000002E-4</v>
      </c>
    </row>
    <row r="8465" spans="1:10" hidden="1" x14ac:dyDescent="0.25">
      <c r="A8465" s="2">
        <v>5082</v>
      </c>
      <c r="B8465" s="2">
        <v>40.773136000000001</v>
      </c>
      <c r="C8465" s="2">
        <v>-81.413841000000005</v>
      </c>
      <c r="D8465" s="2">
        <v>1894.3</v>
      </c>
      <c r="E8465" s="2">
        <v>1.4634100000000001E-2</v>
      </c>
      <c r="F8465" s="2">
        <v>205</v>
      </c>
      <c r="G8465" s="2" t="s">
        <v>268</v>
      </c>
      <c r="H8465" s="2" t="s">
        <v>30</v>
      </c>
      <c r="I8465" s="2" t="s">
        <v>31</v>
      </c>
      <c r="J8465" s="2">
        <v>2.9327699999999999E-4</v>
      </c>
    </row>
    <row r="8466" spans="1:10" hidden="1" x14ac:dyDescent="0.25">
      <c r="A8466" s="2">
        <v>3016</v>
      </c>
      <c r="B8466" s="2">
        <v>31.138480000000001</v>
      </c>
      <c r="C8466" s="2">
        <v>-103.282776</v>
      </c>
      <c r="D8466" s="2">
        <v>1810</v>
      </c>
      <c r="E8466" s="2">
        <v>1.47493E-2</v>
      </c>
      <c r="F8466" s="2">
        <v>339</v>
      </c>
      <c r="G8466" s="2" t="s">
        <v>268</v>
      </c>
      <c r="H8466" s="2" t="s">
        <v>30</v>
      </c>
      <c r="I8466" s="2" t="s">
        <v>31</v>
      </c>
      <c r="J8466" s="2">
        <v>2.93174E-4</v>
      </c>
    </row>
    <row r="8467" spans="1:10" hidden="1" x14ac:dyDescent="0.25">
      <c r="A8467" s="2">
        <v>12177</v>
      </c>
      <c r="B8467" s="2">
        <v>38.583284999999997</v>
      </c>
      <c r="C8467" s="2">
        <v>108.596346</v>
      </c>
      <c r="D8467" s="2">
        <v>1693</v>
      </c>
      <c r="E8467" s="2">
        <v>6.45161E-3</v>
      </c>
      <c r="F8467" s="2">
        <v>310</v>
      </c>
      <c r="G8467" s="2" t="s">
        <v>268</v>
      </c>
      <c r="H8467" s="2" t="s">
        <v>50</v>
      </c>
      <c r="I8467" s="2" t="s">
        <v>51</v>
      </c>
      <c r="J8467" s="2">
        <v>2.9306299999999998E-4</v>
      </c>
    </row>
    <row r="8468" spans="1:10" hidden="1" x14ac:dyDescent="0.25">
      <c r="A8468" s="2">
        <v>410</v>
      </c>
      <c r="B8468" s="2">
        <v>54.603971000000001</v>
      </c>
      <c r="C8468" s="2">
        <v>-118.78769699999999</v>
      </c>
      <c r="D8468" s="2">
        <v>1642.67</v>
      </c>
      <c r="E8468" s="2">
        <v>9.4043900000000003E-3</v>
      </c>
      <c r="F8468" s="2">
        <v>319</v>
      </c>
      <c r="G8468" s="2" t="s">
        <v>268</v>
      </c>
      <c r="H8468" s="2" t="s">
        <v>80</v>
      </c>
      <c r="I8468" s="2" t="s">
        <v>81</v>
      </c>
      <c r="J8468" s="2">
        <v>2.9299600000000001E-4</v>
      </c>
    </row>
    <row r="8469" spans="1:10" hidden="1" x14ac:dyDescent="0.25">
      <c r="A8469" s="2">
        <v>1542</v>
      </c>
      <c r="B8469" s="2">
        <v>48.289394999999999</v>
      </c>
      <c r="C8469" s="2">
        <v>-102.936066</v>
      </c>
      <c r="D8469" s="2">
        <v>2008.78</v>
      </c>
      <c r="E8469" s="2">
        <v>1.9498600000000001E-2</v>
      </c>
      <c r="F8469" s="2">
        <v>359</v>
      </c>
      <c r="G8469" s="2" t="s">
        <v>268</v>
      </c>
      <c r="H8469" s="2" t="s">
        <v>30</v>
      </c>
      <c r="I8469" s="2" t="s">
        <v>31</v>
      </c>
      <c r="J8469" s="2">
        <v>2.9276399999999999E-4</v>
      </c>
    </row>
    <row r="8470" spans="1:10" hidden="1" x14ac:dyDescent="0.25">
      <c r="A8470" s="2">
        <v>503</v>
      </c>
      <c r="B8470" s="2">
        <v>54.709043999999999</v>
      </c>
      <c r="C8470" s="2">
        <v>-118.35129999999999</v>
      </c>
      <c r="D8470" s="2">
        <v>2060.17</v>
      </c>
      <c r="E8470" s="2">
        <v>1.23839E-2</v>
      </c>
      <c r="F8470" s="2">
        <v>323</v>
      </c>
      <c r="G8470" s="2" t="s">
        <v>268</v>
      </c>
      <c r="H8470" s="2" t="s">
        <v>80</v>
      </c>
      <c r="I8470" s="2" t="s">
        <v>81</v>
      </c>
      <c r="J8470" s="2">
        <v>2.9270300000000001E-4</v>
      </c>
    </row>
    <row r="8471" spans="1:10" hidden="1" x14ac:dyDescent="0.25">
      <c r="A8471" s="2">
        <v>1417</v>
      </c>
      <c r="B8471" s="2">
        <v>48.108601999999998</v>
      </c>
      <c r="C8471" s="2">
        <v>-103.178477</v>
      </c>
      <c r="D8471" s="2">
        <v>1910.82</v>
      </c>
      <c r="E8471" s="2">
        <v>1.6997200000000001E-2</v>
      </c>
      <c r="F8471" s="2">
        <v>353</v>
      </c>
      <c r="G8471" s="2" t="s">
        <v>268</v>
      </c>
      <c r="H8471" s="2" t="s">
        <v>30</v>
      </c>
      <c r="I8471" s="2" t="s">
        <v>31</v>
      </c>
      <c r="J8471" s="2">
        <v>2.9248000000000002E-4</v>
      </c>
    </row>
    <row r="8472" spans="1:10" hidden="1" x14ac:dyDescent="0.25">
      <c r="A8472" s="2">
        <v>7880</v>
      </c>
      <c r="B8472" s="2">
        <v>68.685215999999997</v>
      </c>
      <c r="C8472" s="2">
        <v>57.836188999999997</v>
      </c>
      <c r="D8472" s="2">
        <v>1461</v>
      </c>
      <c r="E8472" s="2">
        <v>8.6206900000000003E-3</v>
      </c>
      <c r="F8472" s="2">
        <v>348</v>
      </c>
      <c r="G8472" s="2" t="s">
        <v>268</v>
      </c>
      <c r="H8472" s="2" t="s">
        <v>10</v>
      </c>
      <c r="I8472" s="2" t="s">
        <v>11</v>
      </c>
      <c r="J8472" s="2">
        <v>2.91942E-4</v>
      </c>
    </row>
    <row r="8473" spans="1:10" hidden="1" x14ac:dyDescent="0.25">
      <c r="A8473" s="2">
        <v>8295</v>
      </c>
      <c r="B8473" s="2">
        <v>52.767983000000001</v>
      </c>
      <c r="C8473" s="2">
        <v>53.331333000000001</v>
      </c>
      <c r="D8473" s="2">
        <v>1711.48</v>
      </c>
      <c r="E8473" s="2">
        <v>1.6339900000000001E-2</v>
      </c>
      <c r="F8473" s="2">
        <v>306</v>
      </c>
      <c r="G8473" s="2" t="s">
        <v>268</v>
      </c>
      <c r="H8473" s="2" t="s">
        <v>10</v>
      </c>
      <c r="I8473" s="2" t="s">
        <v>11</v>
      </c>
      <c r="J8473" s="2">
        <v>2.9189899999999998E-4</v>
      </c>
    </row>
    <row r="8474" spans="1:10" hidden="1" x14ac:dyDescent="0.25">
      <c r="A8474" s="2">
        <v>1402</v>
      </c>
      <c r="B8474" s="2">
        <v>46.948729</v>
      </c>
      <c r="C8474" s="2">
        <v>-103.23077000000001</v>
      </c>
      <c r="D8474" s="2">
        <v>1761</v>
      </c>
      <c r="E8474" s="2">
        <v>1.1940299999999999E-2</v>
      </c>
      <c r="F8474" s="2">
        <v>335</v>
      </c>
      <c r="G8474" s="2" t="s">
        <v>268</v>
      </c>
      <c r="H8474" s="2" t="s">
        <v>30</v>
      </c>
      <c r="I8474" s="2" t="s">
        <v>31</v>
      </c>
      <c r="J8474" s="2">
        <v>2.9182299999999997E-4</v>
      </c>
    </row>
    <row r="8475" spans="1:10" hidden="1" x14ac:dyDescent="0.25">
      <c r="A8475" s="2">
        <v>4236</v>
      </c>
      <c r="B8475" s="2">
        <v>28.597847000000002</v>
      </c>
      <c r="C8475" s="2">
        <v>-98.303681999999995</v>
      </c>
      <c r="D8475" s="2">
        <v>2047.67</v>
      </c>
      <c r="E8475" s="2">
        <v>1.83824E-2</v>
      </c>
      <c r="F8475" s="2">
        <v>272</v>
      </c>
      <c r="G8475" s="2" t="s">
        <v>268</v>
      </c>
      <c r="H8475" s="2" t="s">
        <v>30</v>
      </c>
      <c r="I8475" s="2" t="s">
        <v>31</v>
      </c>
      <c r="J8475" s="2">
        <v>2.9179E-4</v>
      </c>
    </row>
    <row r="8476" spans="1:10" hidden="1" x14ac:dyDescent="0.25">
      <c r="A8476" s="2">
        <v>2241</v>
      </c>
      <c r="B8476" s="2">
        <v>32.034789000000004</v>
      </c>
      <c r="C8476" s="2">
        <v>-104.069446</v>
      </c>
      <c r="D8476" s="2">
        <v>1804.53</v>
      </c>
      <c r="E8476" s="2">
        <v>1.51057E-2</v>
      </c>
      <c r="F8476" s="2">
        <v>331</v>
      </c>
      <c r="G8476" s="2" t="s">
        <v>268</v>
      </c>
      <c r="H8476" s="2" t="s">
        <v>30</v>
      </c>
      <c r="I8476" s="2" t="s">
        <v>31</v>
      </c>
      <c r="J8476" s="2">
        <v>2.91501E-4</v>
      </c>
    </row>
    <row r="8477" spans="1:10" hidden="1" x14ac:dyDescent="0.25">
      <c r="A8477" s="2">
        <v>2152</v>
      </c>
      <c r="B8477" s="2">
        <v>31.803225000000001</v>
      </c>
      <c r="C8477" s="2">
        <v>-104.19549499999999</v>
      </c>
      <c r="D8477" s="2">
        <v>1810</v>
      </c>
      <c r="E8477" s="2">
        <v>6.0241000000000001E-3</v>
      </c>
      <c r="F8477" s="2">
        <v>332</v>
      </c>
      <c r="G8477" s="2" t="s">
        <v>268</v>
      </c>
      <c r="H8477" s="2" t="s">
        <v>30</v>
      </c>
      <c r="I8477" s="2" t="s">
        <v>31</v>
      </c>
      <c r="J8477" s="2">
        <v>2.9133400000000003E-4</v>
      </c>
    </row>
    <row r="8478" spans="1:10" hidden="1" x14ac:dyDescent="0.25">
      <c r="A8478" s="2">
        <v>399</v>
      </c>
      <c r="B8478" s="2">
        <v>54.636687000000002</v>
      </c>
      <c r="C8478" s="2">
        <v>-118.83784300000001</v>
      </c>
      <c r="D8478" s="2">
        <v>1797.89</v>
      </c>
      <c r="E8478" s="2">
        <v>9.2307699999999993E-3</v>
      </c>
      <c r="F8478" s="2">
        <v>325</v>
      </c>
      <c r="G8478" s="2" t="s">
        <v>268</v>
      </c>
      <c r="H8478" s="2" t="s">
        <v>80</v>
      </c>
      <c r="I8478" s="2" t="s">
        <v>81</v>
      </c>
      <c r="J8478" s="2">
        <v>2.9131799999999999E-4</v>
      </c>
    </row>
    <row r="8479" spans="1:10" hidden="1" x14ac:dyDescent="0.25">
      <c r="A8479" s="2">
        <v>173</v>
      </c>
      <c r="B8479" s="2">
        <v>56.034954999999997</v>
      </c>
      <c r="C8479" s="2">
        <v>-120.87398</v>
      </c>
      <c r="D8479" s="2">
        <v>1775.8</v>
      </c>
      <c r="E8479" s="2">
        <v>1.24224E-2</v>
      </c>
      <c r="F8479" s="2">
        <v>322</v>
      </c>
      <c r="G8479" s="2" t="s">
        <v>268</v>
      </c>
      <c r="H8479" s="2" t="s">
        <v>80</v>
      </c>
      <c r="I8479" s="2" t="s">
        <v>81</v>
      </c>
      <c r="J8479" s="2">
        <v>2.9128100000000001E-4</v>
      </c>
    </row>
    <row r="8480" spans="1:10" hidden="1" x14ac:dyDescent="0.25">
      <c r="A8480" s="2">
        <v>1151</v>
      </c>
      <c r="B8480" s="2">
        <v>50.357965999999998</v>
      </c>
      <c r="C8480" s="2">
        <v>-104.390444</v>
      </c>
      <c r="D8480" s="2">
        <v>1773.5</v>
      </c>
      <c r="E8480" s="2">
        <v>8.0645200000000004E-3</v>
      </c>
      <c r="F8480" s="2">
        <v>372</v>
      </c>
      <c r="G8480" s="2" t="s">
        <v>268</v>
      </c>
      <c r="H8480" s="2" t="s">
        <v>80</v>
      </c>
      <c r="I8480" s="2" t="s">
        <v>81</v>
      </c>
      <c r="J8480" s="2">
        <v>2.9126500000000002E-4</v>
      </c>
    </row>
    <row r="8481" spans="1:10" hidden="1" x14ac:dyDescent="0.25">
      <c r="A8481" s="2">
        <v>9881</v>
      </c>
      <c r="B8481" s="2">
        <v>21.290407999999999</v>
      </c>
      <c r="C8481" s="2">
        <v>57.770605000000003</v>
      </c>
      <c r="D8481" s="2">
        <v>1762</v>
      </c>
      <c r="E8481" s="2">
        <v>5.0761399999999998E-3</v>
      </c>
      <c r="F8481" s="2">
        <v>394</v>
      </c>
      <c r="G8481" s="2" t="s">
        <v>268</v>
      </c>
      <c r="H8481" s="2" t="s">
        <v>14</v>
      </c>
      <c r="I8481" s="2" t="s">
        <v>15</v>
      </c>
      <c r="J8481" s="2">
        <v>2.9125199999999998E-4</v>
      </c>
    </row>
    <row r="8482" spans="1:10" hidden="1" x14ac:dyDescent="0.25">
      <c r="A8482" s="2">
        <v>3912</v>
      </c>
      <c r="B8482" s="2">
        <v>28.060721999999998</v>
      </c>
      <c r="C8482" s="2">
        <v>-99.492439000000005</v>
      </c>
      <c r="D8482" s="2">
        <v>1810</v>
      </c>
      <c r="E8482" s="2">
        <v>1.7605599999999999E-2</v>
      </c>
      <c r="F8482" s="2">
        <v>284</v>
      </c>
      <c r="G8482" s="2" t="s">
        <v>268</v>
      </c>
      <c r="H8482" s="2" t="s">
        <v>30</v>
      </c>
      <c r="I8482" s="2" t="s">
        <v>31</v>
      </c>
      <c r="J8482" s="2">
        <v>2.9120900000000001E-4</v>
      </c>
    </row>
    <row r="8483" spans="1:10" hidden="1" x14ac:dyDescent="0.25">
      <c r="A8483" s="2">
        <v>1545</v>
      </c>
      <c r="B8483" s="2">
        <v>49.680059999999997</v>
      </c>
      <c r="C8483" s="2">
        <v>-102.929412</v>
      </c>
      <c r="D8483" s="2">
        <v>1744.66</v>
      </c>
      <c r="E8483" s="2">
        <v>1.5873000000000002E-2</v>
      </c>
      <c r="F8483" s="2">
        <v>378</v>
      </c>
      <c r="G8483" s="2" t="s">
        <v>268</v>
      </c>
      <c r="H8483" s="2" t="s">
        <v>80</v>
      </c>
      <c r="I8483" s="2" t="s">
        <v>81</v>
      </c>
      <c r="J8483" s="2">
        <v>2.9089399999999998E-4</v>
      </c>
    </row>
    <row r="8484" spans="1:10" hidden="1" x14ac:dyDescent="0.25">
      <c r="A8484" s="2">
        <v>617</v>
      </c>
      <c r="B8484" s="2">
        <v>54.413615999999998</v>
      </c>
      <c r="C8484" s="2">
        <v>-116.914334</v>
      </c>
      <c r="D8484" s="2">
        <v>1964.8</v>
      </c>
      <c r="E8484" s="2">
        <v>1.00334E-2</v>
      </c>
      <c r="F8484" s="2">
        <v>299</v>
      </c>
      <c r="G8484" s="2" t="s">
        <v>268</v>
      </c>
      <c r="H8484" s="2" t="s">
        <v>80</v>
      </c>
      <c r="I8484" s="2" t="s">
        <v>81</v>
      </c>
      <c r="J8484" s="2">
        <v>2.9073800000000002E-4</v>
      </c>
    </row>
    <row r="8485" spans="1:10" hidden="1" x14ac:dyDescent="0.25">
      <c r="A8485" s="2">
        <v>3823</v>
      </c>
      <c r="B8485" s="2">
        <v>28.088573</v>
      </c>
      <c r="C8485" s="2">
        <v>-99.856621000000004</v>
      </c>
      <c r="D8485" s="2">
        <v>1960.96</v>
      </c>
      <c r="E8485" s="2">
        <v>1.7482500000000002E-2</v>
      </c>
      <c r="F8485" s="2">
        <v>286</v>
      </c>
      <c r="G8485" s="2" t="s">
        <v>268</v>
      </c>
      <c r="H8485" s="2" t="s">
        <v>30</v>
      </c>
      <c r="I8485" s="2" t="s">
        <v>31</v>
      </c>
      <c r="J8485" s="2">
        <v>2.9068900000000001E-4</v>
      </c>
    </row>
    <row r="8486" spans="1:10" hidden="1" x14ac:dyDescent="0.25">
      <c r="A8486" s="2">
        <v>485</v>
      </c>
      <c r="B8486" s="2">
        <v>54.928947999999998</v>
      </c>
      <c r="C8486" s="2">
        <v>-118.47990299999999</v>
      </c>
      <c r="D8486" s="2">
        <v>2011</v>
      </c>
      <c r="E8486" s="2">
        <v>9.5238100000000006E-3</v>
      </c>
      <c r="F8486" s="2">
        <v>315</v>
      </c>
      <c r="G8486" s="2" t="s">
        <v>268</v>
      </c>
      <c r="H8486" s="2" t="s">
        <v>80</v>
      </c>
      <c r="I8486" s="2" t="s">
        <v>81</v>
      </c>
      <c r="J8486" s="2">
        <v>2.90685E-4</v>
      </c>
    </row>
    <row r="8487" spans="1:10" hidden="1" x14ac:dyDescent="0.25">
      <c r="A8487" s="2">
        <v>4515</v>
      </c>
      <c r="B8487" s="2">
        <v>29.131281000000001</v>
      </c>
      <c r="C8487" s="2">
        <v>-97.449565000000007</v>
      </c>
      <c r="D8487" s="2">
        <v>1810</v>
      </c>
      <c r="E8487" s="2">
        <v>2.3165999999999999E-2</v>
      </c>
      <c r="F8487" s="2">
        <v>259</v>
      </c>
      <c r="G8487" s="2" t="s">
        <v>268</v>
      </c>
      <c r="H8487" s="2" t="s">
        <v>30</v>
      </c>
      <c r="I8487" s="2" t="s">
        <v>31</v>
      </c>
      <c r="J8487" s="2">
        <v>2.90599E-4</v>
      </c>
    </row>
    <row r="8488" spans="1:10" hidden="1" x14ac:dyDescent="0.25">
      <c r="A8488" s="2">
        <v>4744</v>
      </c>
      <c r="B8488" s="2">
        <v>30.313735000000001</v>
      </c>
      <c r="C8488" s="2">
        <v>-93.707344000000006</v>
      </c>
      <c r="D8488" s="2">
        <v>1810</v>
      </c>
      <c r="E8488" s="2">
        <v>1.1070099999999999E-2</v>
      </c>
      <c r="F8488" s="2">
        <v>271</v>
      </c>
      <c r="G8488" s="2" t="s">
        <v>268</v>
      </c>
      <c r="H8488" s="2" t="s">
        <v>30</v>
      </c>
      <c r="I8488" s="2" t="s">
        <v>31</v>
      </c>
      <c r="J8488" s="2">
        <v>2.9056999999999998E-4</v>
      </c>
    </row>
    <row r="8489" spans="1:10" hidden="1" x14ac:dyDescent="0.25">
      <c r="A8489" s="2">
        <v>4465</v>
      </c>
      <c r="B8489" s="2">
        <v>29.072333</v>
      </c>
      <c r="C8489" s="2">
        <v>-97.602708000000007</v>
      </c>
      <c r="D8489" s="2">
        <v>1774.27</v>
      </c>
      <c r="E8489" s="2">
        <v>2.33463E-2</v>
      </c>
      <c r="F8489" s="2">
        <v>257</v>
      </c>
      <c r="G8489" s="2" t="s">
        <v>268</v>
      </c>
      <c r="H8489" s="2" t="s">
        <v>30</v>
      </c>
      <c r="I8489" s="2" t="s">
        <v>31</v>
      </c>
      <c r="J8489" s="2">
        <v>2.9003299999999998E-4</v>
      </c>
    </row>
    <row r="8490" spans="1:10" hidden="1" x14ac:dyDescent="0.25">
      <c r="A8490" s="2">
        <v>4452</v>
      </c>
      <c r="B8490" s="2">
        <v>35.869734000000001</v>
      </c>
      <c r="C8490" s="2">
        <v>-97.627886000000004</v>
      </c>
      <c r="D8490" s="2">
        <v>1767</v>
      </c>
      <c r="E8490" s="2">
        <v>9.4637200000000001E-3</v>
      </c>
      <c r="F8490" s="2">
        <v>317</v>
      </c>
      <c r="G8490" s="2" t="s">
        <v>268</v>
      </c>
      <c r="H8490" s="2" t="s">
        <v>30</v>
      </c>
      <c r="I8490" s="2" t="s">
        <v>31</v>
      </c>
      <c r="J8490" s="2">
        <v>2.8983500000000001E-4</v>
      </c>
    </row>
    <row r="8491" spans="1:10" hidden="1" x14ac:dyDescent="0.25">
      <c r="A8491" s="2">
        <v>1299</v>
      </c>
      <c r="B8491" s="2">
        <v>49.176715000000002</v>
      </c>
      <c r="C8491" s="2">
        <v>-103.451938</v>
      </c>
      <c r="D8491" s="2">
        <v>1786</v>
      </c>
      <c r="E8491" s="2">
        <v>1.06383E-2</v>
      </c>
      <c r="F8491" s="2">
        <v>376</v>
      </c>
      <c r="G8491" s="2" t="s">
        <v>268</v>
      </c>
      <c r="H8491" s="2" t="s">
        <v>80</v>
      </c>
      <c r="I8491" s="2" t="s">
        <v>81</v>
      </c>
      <c r="J8491" s="2">
        <v>2.8963900000000001E-4</v>
      </c>
    </row>
    <row r="8492" spans="1:10" hidden="1" x14ac:dyDescent="0.25">
      <c r="A8492" s="2">
        <v>4442</v>
      </c>
      <c r="B8492" s="2">
        <v>29.066018</v>
      </c>
      <c r="C8492" s="2">
        <v>-97.640708000000004</v>
      </c>
      <c r="D8492" s="2">
        <v>1797.36</v>
      </c>
      <c r="E8492" s="2">
        <v>7.6045599999999998E-3</v>
      </c>
      <c r="F8492" s="2">
        <v>263</v>
      </c>
      <c r="G8492" s="2" t="s">
        <v>268</v>
      </c>
      <c r="H8492" s="2" t="s">
        <v>30</v>
      </c>
      <c r="I8492" s="2" t="s">
        <v>31</v>
      </c>
      <c r="J8492" s="2">
        <v>2.8955400000000003E-4</v>
      </c>
    </row>
    <row r="8493" spans="1:10" hidden="1" x14ac:dyDescent="0.25">
      <c r="A8493" s="2">
        <v>2460</v>
      </c>
      <c r="B8493" s="2">
        <v>31.270655000000001</v>
      </c>
      <c r="C8493" s="2">
        <v>-103.83035599999999</v>
      </c>
      <c r="D8493" s="2">
        <v>1966</v>
      </c>
      <c r="E8493" s="2">
        <v>9.0361399999999998E-3</v>
      </c>
      <c r="F8493" s="2">
        <v>332</v>
      </c>
      <c r="G8493" s="2" t="s">
        <v>268</v>
      </c>
      <c r="H8493" s="2" t="s">
        <v>30</v>
      </c>
      <c r="I8493" s="2" t="s">
        <v>31</v>
      </c>
      <c r="J8493" s="2">
        <v>2.8937499999999997E-4</v>
      </c>
    </row>
    <row r="8494" spans="1:10" hidden="1" x14ac:dyDescent="0.25">
      <c r="A8494" s="2">
        <v>1004</v>
      </c>
      <c r="B8494" s="2">
        <v>49.452162999999999</v>
      </c>
      <c r="C8494" s="2">
        <v>-108.630132</v>
      </c>
      <c r="D8494" s="2">
        <v>2177</v>
      </c>
      <c r="E8494" s="2">
        <v>1.9886399999999999E-2</v>
      </c>
      <c r="F8494" s="2">
        <v>352</v>
      </c>
      <c r="G8494" s="2" t="s">
        <v>268</v>
      </c>
      <c r="H8494" s="2" t="s">
        <v>80</v>
      </c>
      <c r="I8494" s="2" t="s">
        <v>81</v>
      </c>
      <c r="J8494" s="2">
        <v>2.8934000000000002E-4</v>
      </c>
    </row>
    <row r="8495" spans="1:10" hidden="1" x14ac:dyDescent="0.25">
      <c r="A8495" s="2">
        <v>10276</v>
      </c>
      <c r="B8495" s="2">
        <v>67.975855999999993</v>
      </c>
      <c r="C8495" s="2">
        <v>75.666146999999995</v>
      </c>
      <c r="D8495" s="2">
        <v>1424</v>
      </c>
      <c r="E8495" s="2">
        <v>1.5544000000000001E-2</v>
      </c>
      <c r="F8495" s="2">
        <v>386</v>
      </c>
      <c r="G8495" s="2" t="s">
        <v>269</v>
      </c>
      <c r="H8495" s="2" t="s">
        <v>10</v>
      </c>
      <c r="I8495" s="2" t="s">
        <v>11</v>
      </c>
      <c r="J8495" s="2">
        <v>2.8919299999999998E-4</v>
      </c>
    </row>
    <row r="8496" spans="1:10" hidden="1" x14ac:dyDescent="0.25">
      <c r="A8496" s="2">
        <v>8699</v>
      </c>
      <c r="B8496" s="2">
        <v>37.012704999999997</v>
      </c>
      <c r="C8496" s="2">
        <v>41.974193</v>
      </c>
      <c r="D8496" s="2">
        <v>1757.33</v>
      </c>
      <c r="E8496" s="2">
        <v>2.0356200000000001E-2</v>
      </c>
      <c r="F8496" s="2">
        <v>393</v>
      </c>
      <c r="G8496" s="2" t="s">
        <v>268</v>
      </c>
      <c r="H8496" s="2" t="s">
        <v>26</v>
      </c>
      <c r="I8496" s="2" t="s">
        <v>27</v>
      </c>
      <c r="J8496" s="2">
        <v>2.8907599999999998E-4</v>
      </c>
    </row>
    <row r="8497" spans="1:10" hidden="1" x14ac:dyDescent="0.25">
      <c r="A8497" s="2">
        <v>4230</v>
      </c>
      <c r="B8497" s="2">
        <v>35.609029</v>
      </c>
      <c r="C8497" s="2">
        <v>-98.339085999999995</v>
      </c>
      <c r="D8497" s="2">
        <v>1824</v>
      </c>
      <c r="E8497" s="2">
        <v>9.9337699999999998E-3</v>
      </c>
      <c r="F8497" s="2">
        <v>302</v>
      </c>
      <c r="G8497" s="2" t="s">
        <v>268</v>
      </c>
      <c r="H8497" s="2" t="s">
        <v>30</v>
      </c>
      <c r="I8497" s="2" t="s">
        <v>31</v>
      </c>
      <c r="J8497" s="2">
        <v>2.8894499999999998E-4</v>
      </c>
    </row>
    <row r="8498" spans="1:10" hidden="1" x14ac:dyDescent="0.25">
      <c r="A8498" s="2">
        <v>2970</v>
      </c>
      <c r="B8498" s="2">
        <v>32.106917000000003</v>
      </c>
      <c r="C8498" s="2">
        <v>-103.354113</v>
      </c>
      <c r="D8498" s="2">
        <v>1810</v>
      </c>
      <c r="E8498" s="2">
        <v>1.8292699999999999E-2</v>
      </c>
      <c r="F8498" s="2">
        <v>328</v>
      </c>
      <c r="G8498" s="2" t="s">
        <v>268</v>
      </c>
      <c r="H8498" s="2" t="s">
        <v>30</v>
      </c>
      <c r="I8498" s="2" t="s">
        <v>31</v>
      </c>
      <c r="J8498" s="2">
        <v>2.8861700000000002E-4</v>
      </c>
    </row>
    <row r="8499" spans="1:10" hidden="1" x14ac:dyDescent="0.25">
      <c r="A8499" s="2">
        <v>1059</v>
      </c>
      <c r="B8499" s="2">
        <v>43.389736999999997</v>
      </c>
      <c r="C8499" s="2">
        <v>-105.50666200000001</v>
      </c>
      <c r="D8499" s="2">
        <v>2135.33</v>
      </c>
      <c r="E8499" s="2">
        <v>1.21951E-2</v>
      </c>
      <c r="F8499" s="2">
        <v>328</v>
      </c>
      <c r="G8499" s="2" t="s">
        <v>268</v>
      </c>
      <c r="H8499" s="2" t="s">
        <v>30</v>
      </c>
      <c r="I8499" s="2" t="s">
        <v>31</v>
      </c>
      <c r="J8499" s="2">
        <v>2.8853499999999997E-4</v>
      </c>
    </row>
    <row r="8500" spans="1:10" hidden="1" x14ac:dyDescent="0.25">
      <c r="A8500" s="2">
        <v>951</v>
      </c>
      <c r="B8500" s="2">
        <v>40.140852000000002</v>
      </c>
      <c r="C8500" s="2">
        <v>-110.473381</v>
      </c>
      <c r="D8500" s="2">
        <v>1962.17</v>
      </c>
      <c r="E8500" s="2">
        <v>1.44092E-2</v>
      </c>
      <c r="F8500" s="2">
        <v>347</v>
      </c>
      <c r="G8500" s="2" t="s">
        <v>268</v>
      </c>
      <c r="H8500" s="2" t="s">
        <v>30</v>
      </c>
      <c r="I8500" s="2" t="s">
        <v>31</v>
      </c>
      <c r="J8500" s="2">
        <v>2.88485E-4</v>
      </c>
    </row>
    <row r="8501" spans="1:10" hidden="1" x14ac:dyDescent="0.25">
      <c r="A8501" s="2">
        <v>3842</v>
      </c>
      <c r="B8501" s="2">
        <v>28.315141000000001</v>
      </c>
      <c r="C8501" s="2">
        <v>-99.767843999999997</v>
      </c>
      <c r="D8501" s="2">
        <v>1692.89</v>
      </c>
      <c r="E8501" s="2">
        <v>1.3986E-2</v>
      </c>
      <c r="F8501" s="2">
        <v>286</v>
      </c>
      <c r="G8501" s="2" t="s">
        <v>268</v>
      </c>
      <c r="H8501" s="2" t="s">
        <v>30</v>
      </c>
      <c r="I8501" s="2" t="s">
        <v>31</v>
      </c>
      <c r="J8501" s="2">
        <v>2.8840000000000002E-4</v>
      </c>
    </row>
    <row r="8502" spans="1:10" hidden="1" x14ac:dyDescent="0.25">
      <c r="A8502" s="2">
        <v>6016</v>
      </c>
      <c r="B8502" s="2">
        <v>-38.138055999999999</v>
      </c>
      <c r="C8502" s="2">
        <v>-67.56523</v>
      </c>
      <c r="D8502" s="2">
        <v>1783.53</v>
      </c>
      <c r="E8502" s="2">
        <v>1.53846E-2</v>
      </c>
      <c r="F8502" s="2">
        <v>325</v>
      </c>
      <c r="G8502" s="2" t="s">
        <v>268</v>
      </c>
      <c r="H8502" s="2" t="s">
        <v>66</v>
      </c>
      <c r="I8502" s="2" t="s">
        <v>67</v>
      </c>
      <c r="J8502" s="2">
        <v>2.8793800000000001E-4</v>
      </c>
    </row>
    <row r="8503" spans="1:10" hidden="1" x14ac:dyDescent="0.25">
      <c r="A8503" s="2">
        <v>3451</v>
      </c>
      <c r="B8503" s="2">
        <v>31.719849</v>
      </c>
      <c r="C8503" s="2">
        <v>-101.98679</v>
      </c>
      <c r="D8503" s="2">
        <v>1954.4</v>
      </c>
      <c r="E8503" s="2">
        <v>1.15607E-2</v>
      </c>
      <c r="F8503" s="2">
        <v>346</v>
      </c>
      <c r="G8503" s="2" t="s">
        <v>268</v>
      </c>
      <c r="H8503" s="2" t="s">
        <v>30</v>
      </c>
      <c r="I8503" s="2" t="s">
        <v>31</v>
      </c>
      <c r="J8503" s="2">
        <v>2.8787300000000001E-4</v>
      </c>
    </row>
    <row r="8504" spans="1:10" hidden="1" x14ac:dyDescent="0.25">
      <c r="A8504" s="2">
        <v>4041</v>
      </c>
      <c r="B8504" s="2">
        <v>28.428636000000001</v>
      </c>
      <c r="C8504" s="2">
        <v>-98.955134000000001</v>
      </c>
      <c r="D8504" s="2">
        <v>2247.5</v>
      </c>
      <c r="E8504" s="2">
        <v>1.11524E-2</v>
      </c>
      <c r="F8504" s="2">
        <v>269</v>
      </c>
      <c r="G8504" s="2" t="s">
        <v>268</v>
      </c>
      <c r="H8504" s="2" t="s">
        <v>30</v>
      </c>
      <c r="I8504" s="2" t="s">
        <v>31</v>
      </c>
      <c r="J8504" s="2">
        <v>2.8751100000000001E-4</v>
      </c>
    </row>
    <row r="8505" spans="1:10" hidden="1" x14ac:dyDescent="0.25">
      <c r="A8505" s="2">
        <v>4271</v>
      </c>
      <c r="B8505" s="2">
        <v>28.804151999999998</v>
      </c>
      <c r="C8505" s="2">
        <v>-98.122361999999995</v>
      </c>
      <c r="D8505" s="2">
        <v>1808.53</v>
      </c>
      <c r="E8505" s="2">
        <v>1.1320800000000001E-2</v>
      </c>
      <c r="F8505" s="2">
        <v>265</v>
      </c>
      <c r="G8505" s="2" t="s">
        <v>268</v>
      </c>
      <c r="H8505" s="2" t="s">
        <v>30</v>
      </c>
      <c r="I8505" s="2" t="s">
        <v>31</v>
      </c>
      <c r="J8505" s="2">
        <v>2.87473E-4</v>
      </c>
    </row>
    <row r="8506" spans="1:10" hidden="1" x14ac:dyDescent="0.25">
      <c r="A8506" s="2">
        <v>1630</v>
      </c>
      <c r="B8506" s="2">
        <v>48.333902999999999</v>
      </c>
      <c r="C8506" s="2">
        <v>-102.85080000000001</v>
      </c>
      <c r="D8506" s="2">
        <v>1917.19</v>
      </c>
      <c r="E8506" s="2">
        <v>1.90736E-2</v>
      </c>
      <c r="F8506" s="2">
        <v>367</v>
      </c>
      <c r="G8506" s="2" t="s">
        <v>268</v>
      </c>
      <c r="H8506" s="2" t="s">
        <v>30</v>
      </c>
      <c r="I8506" s="2" t="s">
        <v>31</v>
      </c>
      <c r="J8506" s="2">
        <v>2.8694199999999999E-4</v>
      </c>
    </row>
    <row r="8507" spans="1:10" hidden="1" x14ac:dyDescent="0.25">
      <c r="A8507" s="2">
        <v>2059</v>
      </c>
      <c r="B8507" s="2">
        <v>39.845709999999997</v>
      </c>
      <c r="C8507" s="2">
        <v>-105.22854700000001</v>
      </c>
      <c r="D8507" s="2">
        <v>1810</v>
      </c>
      <c r="E8507" s="2">
        <v>2.63158E-2</v>
      </c>
      <c r="F8507" s="2">
        <v>304</v>
      </c>
      <c r="G8507" s="2" t="s">
        <v>268</v>
      </c>
      <c r="H8507" s="2" t="s">
        <v>30</v>
      </c>
      <c r="I8507" s="2" t="s">
        <v>31</v>
      </c>
      <c r="J8507" s="2">
        <v>2.8686100000000002E-4</v>
      </c>
    </row>
    <row r="8508" spans="1:10" hidden="1" x14ac:dyDescent="0.25">
      <c r="A8508" s="2">
        <v>4606</v>
      </c>
      <c r="B8508" s="2">
        <v>28.600151</v>
      </c>
      <c r="C8508" s="2">
        <v>-96.761550999999997</v>
      </c>
      <c r="D8508" s="2">
        <v>1885</v>
      </c>
      <c r="E8508" s="2">
        <v>1.0416699999999999E-2</v>
      </c>
      <c r="F8508" s="2">
        <v>288</v>
      </c>
      <c r="G8508" s="2" t="s">
        <v>268</v>
      </c>
      <c r="H8508" s="2" t="s">
        <v>30</v>
      </c>
      <c r="I8508" s="2" t="s">
        <v>31</v>
      </c>
      <c r="J8508" s="2">
        <v>2.8668900000000002E-4</v>
      </c>
    </row>
    <row r="8509" spans="1:10" hidden="1" x14ac:dyDescent="0.25">
      <c r="A8509" s="2">
        <v>4036</v>
      </c>
      <c r="B8509" s="2">
        <v>28.452576000000001</v>
      </c>
      <c r="C8509" s="2">
        <v>-98.959712999999994</v>
      </c>
      <c r="D8509" s="2">
        <v>1859.25</v>
      </c>
      <c r="E8509" s="2">
        <v>1.1235999999999999E-2</v>
      </c>
      <c r="F8509" s="2">
        <v>267</v>
      </c>
      <c r="G8509" s="2" t="s">
        <v>268</v>
      </c>
      <c r="H8509" s="2" t="s">
        <v>30</v>
      </c>
      <c r="I8509" s="2" t="s">
        <v>31</v>
      </c>
      <c r="J8509" s="2">
        <v>2.8666899999999998E-4</v>
      </c>
    </row>
    <row r="8510" spans="1:10" hidden="1" x14ac:dyDescent="0.25">
      <c r="A8510" s="2">
        <v>1176</v>
      </c>
      <c r="B8510" s="2">
        <v>48.256601000000003</v>
      </c>
      <c r="C8510" s="2">
        <v>-103.86528199999999</v>
      </c>
      <c r="D8510" s="2">
        <v>1882</v>
      </c>
      <c r="E8510" s="2">
        <v>1.42045E-2</v>
      </c>
      <c r="F8510" s="2">
        <v>352</v>
      </c>
      <c r="G8510" s="2" t="s">
        <v>268</v>
      </c>
      <c r="H8510" s="2" t="s">
        <v>30</v>
      </c>
      <c r="I8510" s="2" t="s">
        <v>31</v>
      </c>
      <c r="J8510" s="2">
        <v>2.8648900000000001E-4</v>
      </c>
    </row>
    <row r="8511" spans="1:10" hidden="1" x14ac:dyDescent="0.25">
      <c r="A8511" s="2">
        <v>9328</v>
      </c>
      <c r="B8511" s="2">
        <v>30.332386</v>
      </c>
      <c r="C8511" s="2">
        <v>49.859416000000003</v>
      </c>
      <c r="D8511" s="2">
        <v>1429.92</v>
      </c>
      <c r="E8511" s="2">
        <v>1.3333299999999999E-2</v>
      </c>
      <c r="F8511" s="2">
        <v>375</v>
      </c>
      <c r="G8511" s="2" t="s">
        <v>268</v>
      </c>
      <c r="H8511" s="2" t="s">
        <v>8</v>
      </c>
      <c r="I8511" s="2" t="s">
        <v>9</v>
      </c>
      <c r="J8511" s="2">
        <v>2.8638900000000001E-4</v>
      </c>
    </row>
    <row r="8512" spans="1:10" hidden="1" x14ac:dyDescent="0.25">
      <c r="A8512" s="2">
        <v>6854</v>
      </c>
      <c r="B8512" s="2">
        <v>31.203977999999999</v>
      </c>
      <c r="C8512" s="2">
        <v>5.6576950000000004</v>
      </c>
      <c r="D8512" s="2">
        <v>1652</v>
      </c>
      <c r="E8512" s="2">
        <v>1.2254900000000001E-2</v>
      </c>
      <c r="F8512" s="2">
        <v>408</v>
      </c>
      <c r="G8512" s="2" t="s">
        <v>268</v>
      </c>
      <c r="H8512" s="2" t="s">
        <v>20</v>
      </c>
      <c r="I8512" s="2" t="s">
        <v>21</v>
      </c>
      <c r="J8512" s="2">
        <v>2.8636299999999998E-4</v>
      </c>
    </row>
    <row r="8513" spans="1:10" hidden="1" x14ac:dyDescent="0.25">
      <c r="A8513" s="2">
        <v>999</v>
      </c>
      <c r="B8513" s="2">
        <v>41.099997000000002</v>
      </c>
      <c r="C8513" s="2">
        <v>-108.68141799999999</v>
      </c>
      <c r="D8513" s="2">
        <v>1799.14</v>
      </c>
      <c r="E8513" s="2">
        <v>8.9285700000000003E-3</v>
      </c>
      <c r="F8513" s="2">
        <v>336</v>
      </c>
      <c r="G8513" s="2" t="s">
        <v>268</v>
      </c>
      <c r="H8513" s="2" t="s">
        <v>30</v>
      </c>
      <c r="I8513" s="2" t="s">
        <v>31</v>
      </c>
      <c r="J8513" s="2">
        <v>2.8616200000000002E-4</v>
      </c>
    </row>
    <row r="8514" spans="1:10" hidden="1" x14ac:dyDescent="0.25">
      <c r="A8514" s="2">
        <v>2469</v>
      </c>
      <c r="B8514" s="2">
        <v>31.709129999999998</v>
      </c>
      <c r="C8514" s="2">
        <v>-103.824668</v>
      </c>
      <c r="D8514" s="2">
        <v>1807.65</v>
      </c>
      <c r="E8514" s="2">
        <v>2.1341499999999999E-2</v>
      </c>
      <c r="F8514" s="2">
        <v>328</v>
      </c>
      <c r="G8514" s="2" t="s">
        <v>268</v>
      </c>
      <c r="H8514" s="2" t="s">
        <v>30</v>
      </c>
      <c r="I8514" s="2" t="s">
        <v>31</v>
      </c>
      <c r="J8514" s="2">
        <v>2.8608300000000002E-4</v>
      </c>
    </row>
    <row r="8515" spans="1:10" hidden="1" x14ac:dyDescent="0.25">
      <c r="A8515" s="2">
        <v>3369</v>
      </c>
      <c r="B8515" s="2">
        <v>32.247656999999997</v>
      </c>
      <c r="C8515" s="2">
        <v>-102.145972</v>
      </c>
      <c r="D8515" s="2">
        <v>1810</v>
      </c>
      <c r="E8515" s="2">
        <v>1.51976E-2</v>
      </c>
      <c r="F8515" s="2">
        <v>329</v>
      </c>
      <c r="G8515" s="2" t="s">
        <v>268</v>
      </c>
      <c r="H8515" s="2" t="s">
        <v>30</v>
      </c>
      <c r="I8515" s="2" t="s">
        <v>31</v>
      </c>
      <c r="J8515" s="2">
        <v>2.8605999999999998E-4</v>
      </c>
    </row>
    <row r="8516" spans="1:10" hidden="1" x14ac:dyDescent="0.25">
      <c r="A8516" s="2">
        <v>676</v>
      </c>
      <c r="B8516" s="2">
        <v>53.364804999999997</v>
      </c>
      <c r="C8516" s="2">
        <v>-116.518562</v>
      </c>
      <c r="D8516" s="2">
        <v>2039</v>
      </c>
      <c r="E8516" s="2">
        <v>1.0489500000000001E-2</v>
      </c>
      <c r="F8516" s="2">
        <v>286</v>
      </c>
      <c r="G8516" s="2" t="s">
        <v>268</v>
      </c>
      <c r="H8516" s="2" t="s">
        <v>80</v>
      </c>
      <c r="I8516" s="2" t="s">
        <v>81</v>
      </c>
      <c r="J8516" s="2">
        <v>2.8565600000000002E-4</v>
      </c>
    </row>
    <row r="8517" spans="1:10" hidden="1" x14ac:dyDescent="0.25">
      <c r="A8517" s="2">
        <v>2589</v>
      </c>
      <c r="B8517" s="2">
        <v>32.019193999999999</v>
      </c>
      <c r="C8517" s="2">
        <v>-103.689544</v>
      </c>
      <c r="D8517" s="2">
        <v>1842.69</v>
      </c>
      <c r="E8517" s="2">
        <v>1.7595300000000001E-2</v>
      </c>
      <c r="F8517" s="2">
        <v>341</v>
      </c>
      <c r="G8517" s="2" t="s">
        <v>268</v>
      </c>
      <c r="H8517" s="2" t="s">
        <v>30</v>
      </c>
      <c r="I8517" s="2" t="s">
        <v>31</v>
      </c>
      <c r="J8517" s="2">
        <v>2.8561199999999998E-4</v>
      </c>
    </row>
    <row r="8518" spans="1:10" x14ac:dyDescent="0.25">
      <c r="A8518" s="2">
        <v>9129</v>
      </c>
      <c r="B8518" s="2">
        <v>23.901447000000001</v>
      </c>
      <c r="C8518" s="2">
        <v>49.179492000000003</v>
      </c>
      <c r="D8518" s="2">
        <v>1735</v>
      </c>
      <c r="E8518" s="2">
        <v>7.6726299999999997E-3</v>
      </c>
      <c r="F8518" s="2">
        <v>391</v>
      </c>
      <c r="G8518" s="2" t="s">
        <v>268</v>
      </c>
      <c r="H8518" s="2" t="s">
        <v>52</v>
      </c>
      <c r="I8518" s="2" t="s">
        <v>53</v>
      </c>
      <c r="J8518" s="2">
        <v>2.85607E-4</v>
      </c>
    </row>
    <row r="8519" spans="1:10" hidden="1" x14ac:dyDescent="0.25">
      <c r="A8519" s="2">
        <v>11220</v>
      </c>
      <c r="B8519" s="2">
        <v>25.831510999999999</v>
      </c>
      <c r="C8519" s="2">
        <v>68.776298999999995</v>
      </c>
      <c r="D8519" s="2">
        <v>1769.3</v>
      </c>
      <c r="E8519" s="2">
        <v>2.1978000000000001E-2</v>
      </c>
      <c r="F8519" s="2">
        <v>364</v>
      </c>
      <c r="G8519" s="2" t="s">
        <v>268</v>
      </c>
      <c r="H8519" s="2" t="s">
        <v>102</v>
      </c>
      <c r="I8519" s="2" t="s">
        <v>103</v>
      </c>
      <c r="J8519" s="2">
        <v>2.8557700000000002E-4</v>
      </c>
    </row>
    <row r="8520" spans="1:10" hidden="1" x14ac:dyDescent="0.25">
      <c r="A8520" s="2">
        <v>4085</v>
      </c>
      <c r="B8520" s="2">
        <v>28.589579000000001</v>
      </c>
      <c r="C8520" s="2">
        <v>-98.815335000000005</v>
      </c>
      <c r="D8520" s="2">
        <v>1811.22</v>
      </c>
      <c r="E8520" s="2">
        <v>2.2388100000000001E-2</v>
      </c>
      <c r="F8520" s="2">
        <v>268</v>
      </c>
      <c r="G8520" s="2" t="s">
        <v>268</v>
      </c>
      <c r="H8520" s="2" t="s">
        <v>30</v>
      </c>
      <c r="I8520" s="2" t="s">
        <v>31</v>
      </c>
      <c r="J8520" s="2">
        <v>2.8537099999999998E-4</v>
      </c>
    </row>
    <row r="8521" spans="1:10" hidden="1" x14ac:dyDescent="0.25">
      <c r="A8521" s="2">
        <v>4327</v>
      </c>
      <c r="B8521" s="2">
        <v>28.918068000000002</v>
      </c>
      <c r="C8521" s="2">
        <v>-97.925066999999999</v>
      </c>
      <c r="D8521" s="2">
        <v>1867.78</v>
      </c>
      <c r="E8521" s="2">
        <v>1.4440400000000001E-2</v>
      </c>
      <c r="F8521" s="2">
        <v>277</v>
      </c>
      <c r="G8521" s="2" t="s">
        <v>268</v>
      </c>
      <c r="H8521" s="2" t="s">
        <v>30</v>
      </c>
      <c r="I8521" s="2" t="s">
        <v>31</v>
      </c>
      <c r="J8521" s="2">
        <v>2.8527899999999999E-4</v>
      </c>
    </row>
    <row r="8522" spans="1:10" hidden="1" x14ac:dyDescent="0.25">
      <c r="A8522" s="2">
        <v>2706</v>
      </c>
      <c r="B8522" s="2">
        <v>31.307095</v>
      </c>
      <c r="C8522" s="2">
        <v>-103.587064</v>
      </c>
      <c r="D8522" s="2">
        <v>1810</v>
      </c>
      <c r="E8522" s="2">
        <v>2.1739100000000001E-2</v>
      </c>
      <c r="F8522" s="2">
        <v>322</v>
      </c>
      <c r="G8522" s="2" t="s">
        <v>268</v>
      </c>
      <c r="H8522" s="2" t="s">
        <v>30</v>
      </c>
      <c r="I8522" s="2" t="s">
        <v>31</v>
      </c>
      <c r="J8522" s="2">
        <v>2.8524900000000001E-4</v>
      </c>
    </row>
    <row r="8523" spans="1:10" hidden="1" x14ac:dyDescent="0.25">
      <c r="A8523" s="2">
        <v>1940</v>
      </c>
      <c r="B8523" s="2">
        <v>49.208191999999997</v>
      </c>
      <c r="C8523" s="2">
        <v>-102.159689</v>
      </c>
      <c r="D8523" s="2">
        <v>1934.56</v>
      </c>
      <c r="E8523" s="2">
        <v>1.6393399999999999E-2</v>
      </c>
      <c r="F8523" s="2">
        <v>366</v>
      </c>
      <c r="G8523" s="2" t="s">
        <v>268</v>
      </c>
      <c r="H8523" s="2" t="s">
        <v>80</v>
      </c>
      <c r="I8523" s="2" t="s">
        <v>81</v>
      </c>
      <c r="J8523" s="2">
        <v>2.8520299999999999E-4</v>
      </c>
    </row>
    <row r="8524" spans="1:10" hidden="1" x14ac:dyDescent="0.25">
      <c r="A8524" s="2">
        <v>11121</v>
      </c>
      <c r="B8524" s="2">
        <v>39.220291000000003</v>
      </c>
      <c r="C8524" s="2">
        <v>64.685299999999998</v>
      </c>
      <c r="D8524" s="2">
        <v>1971.6</v>
      </c>
      <c r="E8524" s="2">
        <v>7.0921999999999999E-3</v>
      </c>
      <c r="F8524" s="2">
        <v>423</v>
      </c>
      <c r="G8524" s="2" t="s">
        <v>268</v>
      </c>
      <c r="H8524" s="2" t="s">
        <v>68</v>
      </c>
      <c r="I8524" s="2" t="s">
        <v>69</v>
      </c>
      <c r="J8524" s="2">
        <v>2.8514600000000001E-4</v>
      </c>
    </row>
    <row r="8525" spans="1:10" hidden="1" x14ac:dyDescent="0.25">
      <c r="A8525" s="2">
        <v>3794</v>
      </c>
      <c r="B8525" s="2">
        <v>28.254332000000002</v>
      </c>
      <c r="C8525" s="2">
        <v>-100.097217</v>
      </c>
      <c r="D8525" s="2">
        <v>1793.92</v>
      </c>
      <c r="E8525" s="2">
        <v>2.1505400000000001E-2</v>
      </c>
      <c r="F8525" s="2">
        <v>279</v>
      </c>
      <c r="G8525" s="2" t="s">
        <v>268</v>
      </c>
      <c r="H8525" s="2" t="s">
        <v>30</v>
      </c>
      <c r="I8525" s="2" t="s">
        <v>31</v>
      </c>
      <c r="J8525" s="2">
        <v>2.8504499999999999E-4</v>
      </c>
    </row>
    <row r="8526" spans="1:10" hidden="1" x14ac:dyDescent="0.25">
      <c r="A8526" s="2">
        <v>14301</v>
      </c>
      <c r="B8526" s="2">
        <v>-39.386926000000003</v>
      </c>
      <c r="C8526" s="2">
        <v>174.30594400000001</v>
      </c>
      <c r="D8526" s="2">
        <v>1724.34</v>
      </c>
      <c r="E8526" s="2">
        <v>1.6834999999999999E-2</v>
      </c>
      <c r="F8526" s="2">
        <v>297</v>
      </c>
      <c r="G8526" s="2" t="s">
        <v>268</v>
      </c>
      <c r="H8526" s="2" t="s">
        <v>134</v>
      </c>
      <c r="I8526" s="2" t="s">
        <v>135</v>
      </c>
      <c r="J8526" s="2">
        <v>2.8494399999999997E-4</v>
      </c>
    </row>
    <row r="8527" spans="1:10" hidden="1" x14ac:dyDescent="0.25">
      <c r="A8527" s="2">
        <v>3641</v>
      </c>
      <c r="B8527" s="2">
        <v>32.490251000000001</v>
      </c>
      <c r="C8527" s="2">
        <v>-101.50733200000001</v>
      </c>
      <c r="D8527" s="2">
        <v>1810</v>
      </c>
      <c r="E8527" s="2">
        <v>1.83486E-2</v>
      </c>
      <c r="F8527" s="2">
        <v>327</v>
      </c>
      <c r="G8527" s="2" t="s">
        <v>268</v>
      </c>
      <c r="H8527" s="2" t="s">
        <v>30</v>
      </c>
      <c r="I8527" s="2" t="s">
        <v>31</v>
      </c>
      <c r="J8527" s="2">
        <v>2.8481999999999997E-4</v>
      </c>
    </row>
    <row r="8528" spans="1:10" hidden="1" x14ac:dyDescent="0.25">
      <c r="A8528" s="2">
        <v>3932</v>
      </c>
      <c r="B8528" s="2">
        <v>28.403860999999999</v>
      </c>
      <c r="C8528" s="2">
        <v>-99.399330000000006</v>
      </c>
      <c r="D8528" s="2">
        <v>1801.87</v>
      </c>
      <c r="E8528" s="2">
        <v>1.7857100000000001E-2</v>
      </c>
      <c r="F8528" s="2">
        <v>280</v>
      </c>
      <c r="G8528" s="2" t="s">
        <v>268</v>
      </c>
      <c r="H8528" s="2" t="s">
        <v>30</v>
      </c>
      <c r="I8528" s="2" t="s">
        <v>31</v>
      </c>
      <c r="J8528" s="2">
        <v>2.84667E-4</v>
      </c>
    </row>
    <row r="8529" spans="1:10" hidden="1" x14ac:dyDescent="0.25">
      <c r="A8529" s="2">
        <v>1693</v>
      </c>
      <c r="B8529" s="2">
        <v>49.434134</v>
      </c>
      <c r="C8529" s="2">
        <v>-102.748389</v>
      </c>
      <c r="D8529" s="2">
        <v>1810</v>
      </c>
      <c r="E8529" s="2">
        <v>1.40845E-2</v>
      </c>
      <c r="F8529" s="2">
        <v>355</v>
      </c>
      <c r="G8529" s="2" t="s">
        <v>268</v>
      </c>
      <c r="H8529" s="2" t="s">
        <v>80</v>
      </c>
      <c r="I8529" s="2" t="s">
        <v>81</v>
      </c>
      <c r="J8529" s="2">
        <v>2.8458299999999998E-4</v>
      </c>
    </row>
    <row r="8530" spans="1:10" hidden="1" x14ac:dyDescent="0.25">
      <c r="A8530" s="2">
        <v>3635</v>
      </c>
      <c r="B8530" s="2">
        <v>31.217818999999999</v>
      </c>
      <c r="C8530" s="2">
        <v>-101.515261</v>
      </c>
      <c r="D8530" s="2">
        <v>1810</v>
      </c>
      <c r="E8530" s="2">
        <v>1.2987E-2</v>
      </c>
      <c r="F8530" s="2">
        <v>308</v>
      </c>
      <c r="G8530" s="2" t="s">
        <v>268</v>
      </c>
      <c r="H8530" s="2" t="s">
        <v>30</v>
      </c>
      <c r="I8530" s="2" t="s">
        <v>31</v>
      </c>
      <c r="J8530" s="2">
        <v>2.84367E-4</v>
      </c>
    </row>
    <row r="8531" spans="1:10" hidden="1" x14ac:dyDescent="0.25">
      <c r="A8531" s="2">
        <v>3942</v>
      </c>
      <c r="B8531" s="2">
        <v>28.786975999999999</v>
      </c>
      <c r="C8531" s="2">
        <v>-99.353520000000003</v>
      </c>
      <c r="D8531" s="2">
        <v>1900</v>
      </c>
      <c r="E8531" s="2">
        <v>1.84502E-2</v>
      </c>
      <c r="F8531" s="2">
        <v>271</v>
      </c>
      <c r="G8531" s="2" t="s">
        <v>268</v>
      </c>
      <c r="H8531" s="2" t="s">
        <v>30</v>
      </c>
      <c r="I8531" s="2" t="s">
        <v>31</v>
      </c>
      <c r="J8531" s="2">
        <v>2.8384299999999999E-4</v>
      </c>
    </row>
    <row r="8532" spans="1:10" hidden="1" x14ac:dyDescent="0.25">
      <c r="A8532" s="2">
        <v>6447</v>
      </c>
      <c r="B8532" s="2">
        <v>61.364899999999999</v>
      </c>
      <c r="C8532" s="2">
        <v>2.466615</v>
      </c>
      <c r="D8532" s="2">
        <v>1753.56</v>
      </c>
      <c r="E8532" s="2">
        <v>1.16279E-2</v>
      </c>
      <c r="F8532" s="2">
        <v>172</v>
      </c>
      <c r="G8532" s="2" t="s">
        <v>268</v>
      </c>
      <c r="H8532" s="2" t="s">
        <v>56</v>
      </c>
      <c r="I8532" s="2" t="s">
        <v>57</v>
      </c>
      <c r="J8532" s="2">
        <v>2.8302699999999999E-4</v>
      </c>
    </row>
    <row r="8533" spans="1:10" hidden="1" x14ac:dyDescent="0.25">
      <c r="A8533" s="2">
        <v>13605</v>
      </c>
      <c r="B8533" s="2">
        <v>-29.307537</v>
      </c>
      <c r="C8533" s="2">
        <v>115.11779</v>
      </c>
      <c r="D8533" s="2">
        <v>1766.67</v>
      </c>
      <c r="E8533" s="2">
        <v>1.9390600000000001E-2</v>
      </c>
      <c r="F8533" s="2">
        <v>361</v>
      </c>
      <c r="G8533" s="2" t="s">
        <v>268</v>
      </c>
      <c r="H8533" s="2" t="s">
        <v>64</v>
      </c>
      <c r="I8533" s="2" t="s">
        <v>65</v>
      </c>
      <c r="J8533" s="2">
        <v>2.8224000000000001E-4</v>
      </c>
    </row>
    <row r="8534" spans="1:10" hidden="1" x14ac:dyDescent="0.25">
      <c r="A8534" s="2">
        <v>8497</v>
      </c>
      <c r="B8534" s="2">
        <v>48.338320000000003</v>
      </c>
      <c r="C8534" s="2">
        <v>57.492579999999997</v>
      </c>
      <c r="D8534" s="2">
        <v>1514</v>
      </c>
      <c r="E8534" s="2">
        <v>5.4347800000000002E-3</v>
      </c>
      <c r="F8534" s="2">
        <v>368</v>
      </c>
      <c r="G8534" s="2" t="s">
        <v>268</v>
      </c>
      <c r="H8534" s="2" t="s">
        <v>32</v>
      </c>
      <c r="I8534" s="2" t="s">
        <v>33</v>
      </c>
      <c r="J8534" s="2">
        <v>2.8212000000000002E-4</v>
      </c>
    </row>
    <row r="8535" spans="1:10" hidden="1" x14ac:dyDescent="0.25">
      <c r="A8535" s="2">
        <v>4509</v>
      </c>
      <c r="B8535" s="2">
        <v>28.858501</v>
      </c>
      <c r="C8535" s="2">
        <v>-97.462339</v>
      </c>
      <c r="D8535" s="2">
        <v>1810</v>
      </c>
      <c r="E8535" s="2">
        <v>1.1764699999999999E-2</v>
      </c>
      <c r="F8535" s="2">
        <v>255</v>
      </c>
      <c r="G8535" s="2" t="s">
        <v>268</v>
      </c>
      <c r="H8535" s="2" t="s">
        <v>30</v>
      </c>
      <c r="I8535" s="2" t="s">
        <v>31</v>
      </c>
      <c r="J8535" s="2">
        <v>2.8179300000000002E-4</v>
      </c>
    </row>
    <row r="8536" spans="1:10" hidden="1" x14ac:dyDescent="0.25">
      <c r="A8536" s="2">
        <v>4498</v>
      </c>
      <c r="B8536" s="2">
        <v>29.114222999999999</v>
      </c>
      <c r="C8536" s="2">
        <v>-97.514672000000004</v>
      </c>
      <c r="D8536" s="2">
        <v>1824.12</v>
      </c>
      <c r="E8536" s="2">
        <v>1.1320800000000001E-2</v>
      </c>
      <c r="F8536" s="2">
        <v>265</v>
      </c>
      <c r="G8536" s="2" t="s">
        <v>268</v>
      </c>
      <c r="H8536" s="2" t="s">
        <v>30</v>
      </c>
      <c r="I8536" s="2" t="s">
        <v>31</v>
      </c>
      <c r="J8536" s="2">
        <v>2.8167699999999998E-4</v>
      </c>
    </row>
    <row r="8537" spans="1:10" hidden="1" x14ac:dyDescent="0.25">
      <c r="A8537" s="2">
        <v>12186</v>
      </c>
      <c r="B8537" s="2">
        <v>39.697628000000002</v>
      </c>
      <c r="C8537" s="2">
        <v>108.660776</v>
      </c>
      <c r="D8537" s="2">
        <v>1997.25</v>
      </c>
      <c r="E8537" s="2">
        <v>1.66205E-2</v>
      </c>
      <c r="F8537" s="2">
        <v>361</v>
      </c>
      <c r="G8537" s="2" t="s">
        <v>268</v>
      </c>
      <c r="H8537" s="2" t="s">
        <v>50</v>
      </c>
      <c r="I8537" s="2" t="s">
        <v>51</v>
      </c>
      <c r="J8537" s="2">
        <v>2.8163400000000001E-4</v>
      </c>
    </row>
    <row r="8538" spans="1:10" hidden="1" x14ac:dyDescent="0.25">
      <c r="A8538" s="2">
        <v>6865</v>
      </c>
      <c r="B8538" s="2">
        <v>31.779586999999999</v>
      </c>
      <c r="C8538" s="2">
        <v>5.894609</v>
      </c>
      <c r="D8538" s="2">
        <v>1558</v>
      </c>
      <c r="E8538" s="2">
        <v>7.5376899999999997E-3</v>
      </c>
      <c r="F8538" s="2">
        <v>398</v>
      </c>
      <c r="G8538" s="2" t="s">
        <v>268</v>
      </c>
      <c r="H8538" s="2" t="s">
        <v>20</v>
      </c>
      <c r="I8538" s="2" t="s">
        <v>21</v>
      </c>
      <c r="J8538" s="2">
        <v>2.81382E-4</v>
      </c>
    </row>
    <row r="8539" spans="1:10" hidden="1" x14ac:dyDescent="0.25">
      <c r="A8539" s="2">
        <v>4039</v>
      </c>
      <c r="B8539" s="2">
        <v>28.655435000000001</v>
      </c>
      <c r="C8539" s="2">
        <v>-98.960616999999999</v>
      </c>
      <c r="D8539" s="2">
        <v>1964.1</v>
      </c>
      <c r="E8539" s="2">
        <v>1.8726599999999999E-2</v>
      </c>
      <c r="F8539" s="2">
        <v>267</v>
      </c>
      <c r="G8539" s="2" t="s">
        <v>268</v>
      </c>
      <c r="H8539" s="2" t="s">
        <v>30</v>
      </c>
      <c r="I8539" s="2" t="s">
        <v>31</v>
      </c>
      <c r="J8539" s="2">
        <v>2.8127700000000002E-4</v>
      </c>
    </row>
    <row r="8540" spans="1:10" hidden="1" x14ac:dyDescent="0.25">
      <c r="A8540" s="2">
        <v>5114</v>
      </c>
      <c r="B8540" s="2">
        <v>40.2438</v>
      </c>
      <c r="C8540" s="2">
        <v>-80.307021000000006</v>
      </c>
      <c r="D8540" s="2">
        <v>1838.5</v>
      </c>
      <c r="E8540" s="2">
        <v>8.6956499999999992E-3</v>
      </c>
      <c r="F8540" s="2">
        <v>230</v>
      </c>
      <c r="G8540" s="2" t="s">
        <v>268</v>
      </c>
      <c r="H8540" s="2" t="s">
        <v>30</v>
      </c>
      <c r="I8540" s="2" t="s">
        <v>31</v>
      </c>
      <c r="J8540" s="2">
        <v>2.8103699999999999E-4</v>
      </c>
    </row>
    <row r="8541" spans="1:10" hidden="1" x14ac:dyDescent="0.25">
      <c r="A8541" s="2">
        <v>4461</v>
      </c>
      <c r="B8541" s="2">
        <v>29.201464999999999</v>
      </c>
      <c r="C8541" s="2">
        <v>-97.605936</v>
      </c>
      <c r="D8541" s="2">
        <v>1658.5</v>
      </c>
      <c r="E8541" s="2">
        <v>1.1235999999999999E-2</v>
      </c>
      <c r="F8541" s="2">
        <v>267</v>
      </c>
      <c r="G8541" s="2" t="s">
        <v>268</v>
      </c>
      <c r="H8541" s="2" t="s">
        <v>30</v>
      </c>
      <c r="I8541" s="2" t="s">
        <v>31</v>
      </c>
      <c r="J8541" s="2">
        <v>2.80728E-4</v>
      </c>
    </row>
    <row r="8542" spans="1:10" x14ac:dyDescent="0.25">
      <c r="A8542" s="2">
        <v>9191</v>
      </c>
      <c r="B8542" s="2">
        <v>28.399281999999999</v>
      </c>
      <c r="C8542" s="2">
        <v>49.305219000000001</v>
      </c>
      <c r="D8542" s="2">
        <v>1860.74</v>
      </c>
      <c r="E8542" s="2">
        <v>1.3289E-2</v>
      </c>
      <c r="F8542" s="2">
        <v>301</v>
      </c>
      <c r="G8542" s="2" t="s">
        <v>268</v>
      </c>
      <c r="H8542" s="2" t="s">
        <v>52</v>
      </c>
      <c r="I8542" s="2" t="s">
        <v>53</v>
      </c>
      <c r="J8542" s="2">
        <v>2.80559E-4</v>
      </c>
    </row>
    <row r="8543" spans="1:10" hidden="1" x14ac:dyDescent="0.25">
      <c r="A8543" s="2">
        <v>3333</v>
      </c>
      <c r="B8543" s="2">
        <v>31.496023999999998</v>
      </c>
      <c r="C8543" s="2">
        <v>-102.214465</v>
      </c>
      <c r="D8543" s="2">
        <v>2070</v>
      </c>
      <c r="E8543" s="2">
        <v>1.7340999999999999E-2</v>
      </c>
      <c r="F8543" s="2">
        <v>346</v>
      </c>
      <c r="G8543" s="2" t="s">
        <v>268</v>
      </c>
      <c r="H8543" s="2" t="s">
        <v>30</v>
      </c>
      <c r="I8543" s="2" t="s">
        <v>31</v>
      </c>
      <c r="J8543" s="2">
        <v>2.80081E-4</v>
      </c>
    </row>
    <row r="8544" spans="1:10" hidden="1" x14ac:dyDescent="0.25">
      <c r="A8544" s="2">
        <v>4071</v>
      </c>
      <c r="B8544" s="2">
        <v>28.419768999999999</v>
      </c>
      <c r="C8544" s="2">
        <v>-98.844538999999997</v>
      </c>
      <c r="D8544" s="2">
        <v>1847.38</v>
      </c>
      <c r="E8544" s="2">
        <v>7.63359E-3</v>
      </c>
      <c r="F8544" s="2">
        <v>262</v>
      </c>
      <c r="G8544" s="2" t="s">
        <v>268</v>
      </c>
      <c r="H8544" s="2" t="s">
        <v>30</v>
      </c>
      <c r="I8544" s="2" t="s">
        <v>31</v>
      </c>
      <c r="J8544" s="2">
        <v>2.7992799999999998E-4</v>
      </c>
    </row>
    <row r="8545" spans="1:10" hidden="1" x14ac:dyDescent="0.25">
      <c r="A8545" s="2">
        <v>4225</v>
      </c>
      <c r="B8545" s="2">
        <v>35.724421</v>
      </c>
      <c r="C8545" s="2">
        <v>-98.362872999999993</v>
      </c>
      <c r="D8545" s="2">
        <v>1810</v>
      </c>
      <c r="E8545" s="2">
        <v>0.02</v>
      </c>
      <c r="F8545" s="2">
        <v>300</v>
      </c>
      <c r="G8545" s="2" t="s">
        <v>268</v>
      </c>
      <c r="H8545" s="2" t="s">
        <v>30</v>
      </c>
      <c r="I8545" s="2" t="s">
        <v>31</v>
      </c>
      <c r="J8545" s="2">
        <v>2.7985100000000001E-4</v>
      </c>
    </row>
    <row r="8546" spans="1:10" hidden="1" x14ac:dyDescent="0.25">
      <c r="A8546" s="2">
        <v>3867</v>
      </c>
      <c r="B8546" s="2">
        <v>28.300098999999999</v>
      </c>
      <c r="C8546" s="2">
        <v>-99.697062000000003</v>
      </c>
      <c r="D8546" s="2">
        <v>1719.24</v>
      </c>
      <c r="E8546" s="2">
        <v>6.7340100000000003E-3</v>
      </c>
      <c r="F8546" s="2">
        <v>297</v>
      </c>
      <c r="G8546" s="2" t="s">
        <v>268</v>
      </c>
      <c r="H8546" s="2" t="s">
        <v>30</v>
      </c>
      <c r="I8546" s="2" t="s">
        <v>31</v>
      </c>
      <c r="J8546" s="2">
        <v>2.7982700000000002E-4</v>
      </c>
    </row>
    <row r="8547" spans="1:10" hidden="1" x14ac:dyDescent="0.25">
      <c r="A8547" s="2">
        <v>735</v>
      </c>
      <c r="B8547" s="2">
        <v>53.126638</v>
      </c>
      <c r="C8547" s="2">
        <v>-115.873848</v>
      </c>
      <c r="D8547" s="2">
        <v>1396</v>
      </c>
      <c r="E8547" s="2">
        <v>9.8360700000000006E-3</v>
      </c>
      <c r="F8547" s="2">
        <v>305</v>
      </c>
      <c r="G8547" s="2" t="s">
        <v>268</v>
      </c>
      <c r="H8547" s="2" t="s">
        <v>80</v>
      </c>
      <c r="I8547" s="2" t="s">
        <v>81</v>
      </c>
      <c r="J8547" s="2">
        <v>2.7978699999999998E-4</v>
      </c>
    </row>
    <row r="8548" spans="1:10" hidden="1" x14ac:dyDescent="0.25">
      <c r="A8548" s="2">
        <v>4165</v>
      </c>
      <c r="B8548" s="2">
        <v>28.481318999999999</v>
      </c>
      <c r="C8548" s="2">
        <v>-98.567160000000001</v>
      </c>
      <c r="D8548" s="2">
        <v>1758.81</v>
      </c>
      <c r="E8548" s="2">
        <v>1.85185E-2</v>
      </c>
      <c r="F8548" s="2">
        <v>270</v>
      </c>
      <c r="G8548" s="2" t="s">
        <v>268</v>
      </c>
      <c r="H8548" s="2" t="s">
        <v>30</v>
      </c>
      <c r="I8548" s="2" t="s">
        <v>31</v>
      </c>
      <c r="J8548" s="2">
        <v>2.7976599999999998E-4</v>
      </c>
    </row>
    <row r="8549" spans="1:10" hidden="1" x14ac:dyDescent="0.25">
      <c r="A8549" s="2">
        <v>12220</v>
      </c>
      <c r="B8549" s="2">
        <v>37.000162000000003</v>
      </c>
      <c r="C8549" s="2">
        <v>108.929548</v>
      </c>
      <c r="D8549" s="2">
        <v>1810</v>
      </c>
      <c r="E8549" s="2">
        <v>2.1538499999999999E-2</v>
      </c>
      <c r="F8549" s="2">
        <v>325</v>
      </c>
      <c r="G8549" s="2" t="s">
        <v>268</v>
      </c>
      <c r="H8549" s="2" t="s">
        <v>50</v>
      </c>
      <c r="I8549" s="2" t="s">
        <v>51</v>
      </c>
      <c r="J8549" s="2">
        <v>2.7965800000000001E-4</v>
      </c>
    </row>
    <row r="8550" spans="1:10" hidden="1" x14ac:dyDescent="0.25">
      <c r="A8550" s="2">
        <v>756</v>
      </c>
      <c r="B8550" s="2">
        <v>52.484603</v>
      </c>
      <c r="C8550" s="2">
        <v>-115.73894900000001</v>
      </c>
      <c r="D8550" s="2">
        <v>1810</v>
      </c>
      <c r="E8550" s="2">
        <v>1.24224E-2</v>
      </c>
      <c r="F8550" s="2">
        <v>322</v>
      </c>
      <c r="G8550" s="2" t="s">
        <v>268</v>
      </c>
      <c r="H8550" s="2" t="s">
        <v>80</v>
      </c>
      <c r="I8550" s="2" t="s">
        <v>81</v>
      </c>
      <c r="J8550" s="2">
        <v>2.7914999999999998E-4</v>
      </c>
    </row>
    <row r="8551" spans="1:10" hidden="1" x14ac:dyDescent="0.25">
      <c r="A8551" s="2">
        <v>13513</v>
      </c>
      <c r="B8551" s="2">
        <v>4.5299250000000004</v>
      </c>
      <c r="C8551" s="2">
        <v>113.062802</v>
      </c>
      <c r="D8551" s="2">
        <v>1681</v>
      </c>
      <c r="E8551" s="2">
        <v>2.1739100000000001E-2</v>
      </c>
      <c r="F8551" s="2">
        <v>46</v>
      </c>
      <c r="G8551" s="2" t="s">
        <v>268</v>
      </c>
      <c r="H8551" s="2" t="s">
        <v>54</v>
      </c>
      <c r="I8551" s="2" t="s">
        <v>55</v>
      </c>
      <c r="J8551" s="2">
        <v>2.7875300000000002E-4</v>
      </c>
    </row>
    <row r="8552" spans="1:10" hidden="1" x14ac:dyDescent="0.25">
      <c r="A8552" s="2">
        <v>3429</v>
      </c>
      <c r="B8552" s="2">
        <v>32.205406000000004</v>
      </c>
      <c r="C8552" s="2">
        <v>-102.017014</v>
      </c>
      <c r="D8552" s="2">
        <v>1810</v>
      </c>
      <c r="E8552" s="2">
        <v>6.2893100000000002E-3</v>
      </c>
      <c r="F8552" s="2">
        <v>318</v>
      </c>
      <c r="G8552" s="2" t="s">
        <v>268</v>
      </c>
      <c r="H8552" s="2" t="s">
        <v>30</v>
      </c>
      <c r="I8552" s="2" t="s">
        <v>31</v>
      </c>
      <c r="J8552" s="2">
        <v>2.7858000000000001E-4</v>
      </c>
    </row>
    <row r="8553" spans="1:10" hidden="1" x14ac:dyDescent="0.25">
      <c r="A8553" s="2">
        <v>14210</v>
      </c>
      <c r="B8553" s="2">
        <v>-26.329619999999998</v>
      </c>
      <c r="C8553" s="2">
        <v>149.05793499999999</v>
      </c>
      <c r="D8553" s="2">
        <v>1950</v>
      </c>
      <c r="E8553" s="2">
        <v>1.79104E-2</v>
      </c>
      <c r="F8553" s="2">
        <v>335</v>
      </c>
      <c r="G8553" s="2" t="s">
        <v>268</v>
      </c>
      <c r="H8553" s="2" t="s">
        <v>64</v>
      </c>
      <c r="I8553" s="2" t="s">
        <v>65</v>
      </c>
      <c r="J8553" s="2">
        <v>2.7824600000000001E-4</v>
      </c>
    </row>
    <row r="8554" spans="1:10" hidden="1" x14ac:dyDescent="0.25">
      <c r="A8554" s="2">
        <v>3717</v>
      </c>
      <c r="B8554" s="2">
        <v>31.120327</v>
      </c>
      <c r="C8554" s="2">
        <v>-101.35646199999999</v>
      </c>
      <c r="D8554" s="2">
        <v>1866.53</v>
      </c>
      <c r="E8554" s="2">
        <v>1.0274E-2</v>
      </c>
      <c r="F8554" s="2">
        <v>292</v>
      </c>
      <c r="G8554" s="2" t="s">
        <v>268</v>
      </c>
      <c r="H8554" s="2" t="s">
        <v>30</v>
      </c>
      <c r="I8554" s="2" t="s">
        <v>31</v>
      </c>
      <c r="J8554" s="2">
        <v>2.7820900000000002E-4</v>
      </c>
    </row>
    <row r="8555" spans="1:10" hidden="1" x14ac:dyDescent="0.25">
      <c r="A8555" s="2">
        <v>4112</v>
      </c>
      <c r="B8555" s="2">
        <v>28.493554</v>
      </c>
      <c r="C8555" s="2">
        <v>-98.747547999999995</v>
      </c>
      <c r="D8555" s="2">
        <v>1878.11</v>
      </c>
      <c r="E8555" s="2">
        <v>1.50376E-2</v>
      </c>
      <c r="F8555" s="2">
        <v>266</v>
      </c>
      <c r="G8555" s="2" t="s">
        <v>268</v>
      </c>
      <c r="H8555" s="2" t="s">
        <v>30</v>
      </c>
      <c r="I8555" s="2" t="s">
        <v>31</v>
      </c>
      <c r="J8555" s="2">
        <v>2.7811099999999999E-4</v>
      </c>
    </row>
    <row r="8556" spans="1:10" hidden="1" x14ac:dyDescent="0.25">
      <c r="A8556" s="2">
        <v>3306</v>
      </c>
      <c r="B8556" s="2">
        <v>31.679404000000002</v>
      </c>
      <c r="C8556" s="2">
        <v>-102.299494</v>
      </c>
      <c r="D8556" s="2">
        <v>1964</v>
      </c>
      <c r="E8556" s="2">
        <v>1.13314E-2</v>
      </c>
      <c r="F8556" s="2">
        <v>353</v>
      </c>
      <c r="G8556" s="2" t="s">
        <v>268</v>
      </c>
      <c r="H8556" s="2" t="s">
        <v>30</v>
      </c>
      <c r="I8556" s="2" t="s">
        <v>31</v>
      </c>
      <c r="J8556" s="2">
        <v>2.7805400000000002E-4</v>
      </c>
    </row>
    <row r="8557" spans="1:10" hidden="1" x14ac:dyDescent="0.25">
      <c r="A8557" s="2">
        <v>326</v>
      </c>
      <c r="B8557" s="2">
        <v>56.557251000000001</v>
      </c>
      <c r="C8557" s="2">
        <v>-119.36448300000001</v>
      </c>
      <c r="D8557" s="2">
        <v>1940.2</v>
      </c>
      <c r="E8557" s="2">
        <v>8.4985800000000004E-3</v>
      </c>
      <c r="F8557" s="2">
        <v>353</v>
      </c>
      <c r="G8557" s="2" t="s">
        <v>268</v>
      </c>
      <c r="H8557" s="2" t="s">
        <v>80</v>
      </c>
      <c r="I8557" s="2" t="s">
        <v>81</v>
      </c>
      <c r="J8557" s="2">
        <v>2.7776599999999998E-4</v>
      </c>
    </row>
    <row r="8558" spans="1:10" hidden="1" x14ac:dyDescent="0.25">
      <c r="A8558" s="2">
        <v>8460</v>
      </c>
      <c r="B8558" s="2">
        <v>48.552728999999999</v>
      </c>
      <c r="C8558" s="2">
        <v>57.212313000000002</v>
      </c>
      <c r="D8558" s="2">
        <v>1593.29</v>
      </c>
      <c r="E8558" s="2">
        <v>1.1764699999999999E-2</v>
      </c>
      <c r="F8558" s="2">
        <v>340</v>
      </c>
      <c r="G8558" s="2" t="s">
        <v>268</v>
      </c>
      <c r="H8558" s="2" t="s">
        <v>32</v>
      </c>
      <c r="I8558" s="2" t="s">
        <v>33</v>
      </c>
      <c r="J8558" s="2">
        <v>2.7768200000000002E-4</v>
      </c>
    </row>
    <row r="8559" spans="1:10" hidden="1" x14ac:dyDescent="0.25">
      <c r="A8559" s="2">
        <v>1336</v>
      </c>
      <c r="B8559" s="2">
        <v>48.837103999999997</v>
      </c>
      <c r="C8559" s="2">
        <v>-103.35902900000001</v>
      </c>
      <c r="D8559" s="2">
        <v>1876.83</v>
      </c>
      <c r="E8559" s="2">
        <v>1.6759799999999998E-2</v>
      </c>
      <c r="F8559" s="2">
        <v>358</v>
      </c>
      <c r="G8559" s="2" t="s">
        <v>268</v>
      </c>
      <c r="H8559" s="2" t="s">
        <v>30</v>
      </c>
      <c r="I8559" s="2" t="s">
        <v>31</v>
      </c>
      <c r="J8559" s="2">
        <v>2.77543E-4</v>
      </c>
    </row>
    <row r="8560" spans="1:10" hidden="1" x14ac:dyDescent="0.25">
      <c r="A8560" s="2">
        <v>4388</v>
      </c>
      <c r="B8560" s="2">
        <v>29.016601999999999</v>
      </c>
      <c r="C8560" s="2">
        <v>-97.807795999999996</v>
      </c>
      <c r="D8560" s="2">
        <v>1802.71</v>
      </c>
      <c r="E8560" s="2">
        <v>1.7985600000000001E-2</v>
      </c>
      <c r="F8560" s="2">
        <v>278</v>
      </c>
      <c r="G8560" s="2" t="s">
        <v>268</v>
      </c>
      <c r="H8560" s="2" t="s">
        <v>30</v>
      </c>
      <c r="I8560" s="2" t="s">
        <v>31</v>
      </c>
      <c r="J8560" s="2">
        <v>2.7741199999999999E-4</v>
      </c>
    </row>
    <row r="8561" spans="1:10" hidden="1" x14ac:dyDescent="0.25">
      <c r="A8561" s="2">
        <v>1711</v>
      </c>
      <c r="B8561" s="2">
        <v>47.804512000000003</v>
      </c>
      <c r="C8561" s="2">
        <v>-102.72427399999999</v>
      </c>
      <c r="D8561" s="2">
        <v>1891.17</v>
      </c>
      <c r="E8561" s="2">
        <v>8.4985800000000004E-3</v>
      </c>
      <c r="F8561" s="2">
        <v>353</v>
      </c>
      <c r="G8561" s="2" t="s">
        <v>268</v>
      </c>
      <c r="H8561" s="2" t="s">
        <v>30</v>
      </c>
      <c r="I8561" s="2" t="s">
        <v>31</v>
      </c>
      <c r="J8561" s="2">
        <v>2.77333E-4</v>
      </c>
    </row>
    <row r="8562" spans="1:10" hidden="1" x14ac:dyDescent="0.25">
      <c r="A8562" s="2">
        <v>4492</v>
      </c>
      <c r="B8562" s="2">
        <v>29.038533000000001</v>
      </c>
      <c r="C8562" s="2">
        <v>-97.534593000000001</v>
      </c>
      <c r="D8562" s="2">
        <v>1925.5</v>
      </c>
      <c r="E8562" s="2">
        <v>1.14068E-2</v>
      </c>
      <c r="F8562" s="2">
        <v>263</v>
      </c>
      <c r="G8562" s="2" t="s">
        <v>268</v>
      </c>
      <c r="H8562" s="2" t="s">
        <v>30</v>
      </c>
      <c r="I8562" s="2" t="s">
        <v>31</v>
      </c>
      <c r="J8562" s="2">
        <v>2.7720000000000002E-4</v>
      </c>
    </row>
    <row r="8563" spans="1:10" hidden="1" x14ac:dyDescent="0.25">
      <c r="A8563" s="2">
        <v>1167</v>
      </c>
      <c r="B8563" s="2">
        <v>48.232680000000002</v>
      </c>
      <c r="C8563" s="2">
        <v>-103.942592</v>
      </c>
      <c r="D8563" s="2">
        <v>1893.45</v>
      </c>
      <c r="E8563" s="2">
        <v>8.5959899999999995E-3</v>
      </c>
      <c r="F8563" s="2">
        <v>349</v>
      </c>
      <c r="G8563" s="2" t="s">
        <v>268</v>
      </c>
      <c r="H8563" s="2" t="s">
        <v>30</v>
      </c>
      <c r="I8563" s="2" t="s">
        <v>31</v>
      </c>
      <c r="J8563" s="2">
        <v>2.7717799999999999E-4</v>
      </c>
    </row>
    <row r="8564" spans="1:10" hidden="1" x14ac:dyDescent="0.25">
      <c r="A8564" s="2">
        <v>3291</v>
      </c>
      <c r="B8564" s="2">
        <v>33.034489999999998</v>
      </c>
      <c r="C8564" s="2">
        <v>-102.356641</v>
      </c>
      <c r="D8564" s="2">
        <v>1810</v>
      </c>
      <c r="E8564" s="2">
        <v>1.9283700000000001E-2</v>
      </c>
      <c r="F8564" s="2">
        <v>363</v>
      </c>
      <c r="G8564" s="2" t="s">
        <v>268</v>
      </c>
      <c r="H8564" s="2" t="s">
        <v>30</v>
      </c>
      <c r="I8564" s="2" t="s">
        <v>31</v>
      </c>
      <c r="J8564" s="2">
        <v>2.7693800000000001E-4</v>
      </c>
    </row>
    <row r="8565" spans="1:10" hidden="1" x14ac:dyDescent="0.25">
      <c r="A8565" s="2">
        <v>5052</v>
      </c>
      <c r="B8565" s="2">
        <v>42.520164999999999</v>
      </c>
      <c r="C8565" s="2">
        <v>-84.487853000000001</v>
      </c>
      <c r="D8565" s="2">
        <v>1810</v>
      </c>
      <c r="E8565" s="2">
        <v>2.05761E-2</v>
      </c>
      <c r="F8565" s="2">
        <v>243</v>
      </c>
      <c r="G8565" s="2" t="s">
        <v>268</v>
      </c>
      <c r="H8565" s="2" t="s">
        <v>30</v>
      </c>
      <c r="I8565" s="2" t="s">
        <v>31</v>
      </c>
      <c r="J8565" s="2">
        <v>2.7678700000000002E-4</v>
      </c>
    </row>
    <row r="8566" spans="1:10" hidden="1" x14ac:dyDescent="0.25">
      <c r="A8566" s="2">
        <v>5222</v>
      </c>
      <c r="B8566" s="2">
        <v>38.644455000000001</v>
      </c>
      <c r="C8566" s="2">
        <v>-88.658693999999997</v>
      </c>
      <c r="D8566" s="2">
        <v>1689</v>
      </c>
      <c r="E8566" s="2">
        <v>1.11524E-2</v>
      </c>
      <c r="F8566" s="2">
        <v>269</v>
      </c>
      <c r="G8566" s="2" t="s">
        <v>268</v>
      </c>
      <c r="H8566" s="2" t="s">
        <v>30</v>
      </c>
      <c r="I8566" s="2" t="s">
        <v>31</v>
      </c>
      <c r="J8566" s="2">
        <v>2.76755E-4</v>
      </c>
    </row>
    <row r="8567" spans="1:10" hidden="1" x14ac:dyDescent="0.25">
      <c r="A8567" s="2">
        <v>8056</v>
      </c>
      <c r="B8567" s="2">
        <v>50.328825999999999</v>
      </c>
      <c r="C8567" s="2">
        <v>44.649524999999997</v>
      </c>
      <c r="D8567" s="2">
        <v>1609</v>
      </c>
      <c r="E8567" s="2">
        <v>1.25392E-2</v>
      </c>
      <c r="F8567" s="2">
        <v>319</v>
      </c>
      <c r="G8567" s="2" t="s">
        <v>268</v>
      </c>
      <c r="H8567" s="2" t="s">
        <v>10</v>
      </c>
      <c r="I8567" s="2" t="s">
        <v>11</v>
      </c>
      <c r="J8567" s="2">
        <v>2.76631E-4</v>
      </c>
    </row>
    <row r="8568" spans="1:10" hidden="1" x14ac:dyDescent="0.25">
      <c r="A8568" s="2">
        <v>4760</v>
      </c>
      <c r="B8568" s="2">
        <v>33.308587000000003</v>
      </c>
      <c r="C8568" s="2">
        <v>-93.259640000000005</v>
      </c>
      <c r="D8568" s="2">
        <v>1810</v>
      </c>
      <c r="E8568" s="2">
        <v>1.8939399999999999E-2</v>
      </c>
      <c r="F8568" s="2">
        <v>264</v>
      </c>
      <c r="G8568" s="2" t="s">
        <v>268</v>
      </c>
      <c r="H8568" s="2" t="s">
        <v>30</v>
      </c>
      <c r="I8568" s="2" t="s">
        <v>31</v>
      </c>
      <c r="J8568" s="2">
        <v>2.7655399999999998E-4</v>
      </c>
    </row>
    <row r="8569" spans="1:10" hidden="1" x14ac:dyDescent="0.25">
      <c r="A8569" s="2">
        <v>7914</v>
      </c>
      <c r="B8569" s="2">
        <v>50.586731999999998</v>
      </c>
      <c r="C8569" s="2">
        <v>33.382553999999999</v>
      </c>
      <c r="D8569" s="2">
        <v>1726</v>
      </c>
      <c r="E8569" s="2">
        <v>9.6153799999999998E-3</v>
      </c>
      <c r="F8569" s="2">
        <v>312</v>
      </c>
      <c r="G8569" s="2" t="s">
        <v>268</v>
      </c>
      <c r="H8569" s="2" t="s">
        <v>132</v>
      </c>
      <c r="I8569" s="2" t="s">
        <v>133</v>
      </c>
      <c r="J8569" s="2">
        <v>2.7652999999999998E-4</v>
      </c>
    </row>
    <row r="8570" spans="1:10" hidden="1" x14ac:dyDescent="0.25">
      <c r="A8570" s="2">
        <v>1364</v>
      </c>
      <c r="B8570" s="2">
        <v>48.225557000000002</v>
      </c>
      <c r="C8570" s="2">
        <v>-103.306772</v>
      </c>
      <c r="D8570" s="2">
        <v>1819.38</v>
      </c>
      <c r="E8570" s="2">
        <v>1.0958900000000001E-2</v>
      </c>
      <c r="F8570" s="2">
        <v>365</v>
      </c>
      <c r="G8570" s="2" t="s">
        <v>268</v>
      </c>
      <c r="H8570" s="2" t="s">
        <v>30</v>
      </c>
      <c r="I8570" s="2" t="s">
        <v>31</v>
      </c>
      <c r="J8570" s="2">
        <v>2.7649100000000002E-4</v>
      </c>
    </row>
    <row r="8571" spans="1:10" hidden="1" x14ac:dyDescent="0.25">
      <c r="A8571" s="2">
        <v>7323</v>
      </c>
      <c r="B8571" s="2">
        <v>5.3546699999999996</v>
      </c>
      <c r="C8571" s="2">
        <v>6.8395820000000001</v>
      </c>
      <c r="D8571" s="2">
        <v>1810</v>
      </c>
      <c r="E8571" s="2">
        <v>2.1739100000000001E-2</v>
      </c>
      <c r="F8571" s="2">
        <v>138</v>
      </c>
      <c r="G8571" s="2" t="s">
        <v>268</v>
      </c>
      <c r="H8571" s="2" t="s">
        <v>62</v>
      </c>
      <c r="I8571" s="2" t="s">
        <v>63</v>
      </c>
      <c r="J8571" s="2">
        <v>2.7641500000000002E-4</v>
      </c>
    </row>
    <row r="8572" spans="1:10" hidden="1" x14ac:dyDescent="0.25">
      <c r="A8572" s="2">
        <v>1799</v>
      </c>
      <c r="B8572" s="2">
        <v>48.3247</v>
      </c>
      <c r="C8572" s="2">
        <v>-102.586907</v>
      </c>
      <c r="D8572" s="2">
        <v>1813.83</v>
      </c>
      <c r="E8572" s="2">
        <v>1.9337E-2</v>
      </c>
      <c r="F8572" s="2">
        <v>362</v>
      </c>
      <c r="G8572" s="2" t="s">
        <v>268</v>
      </c>
      <c r="H8572" s="2" t="s">
        <v>30</v>
      </c>
      <c r="I8572" s="2" t="s">
        <v>31</v>
      </c>
      <c r="J8572" s="2">
        <v>2.7604099999999998E-4</v>
      </c>
    </row>
    <row r="8573" spans="1:10" hidden="1" x14ac:dyDescent="0.25">
      <c r="A8573" s="2">
        <v>14243</v>
      </c>
      <c r="B8573" s="2">
        <v>-38.592384000000003</v>
      </c>
      <c r="C8573" s="2">
        <v>148.10443799999999</v>
      </c>
      <c r="D8573" s="2">
        <v>1806.83</v>
      </c>
      <c r="E8573" s="2">
        <v>1.41844E-2</v>
      </c>
      <c r="F8573" s="2">
        <v>282</v>
      </c>
      <c r="G8573" s="2" t="s">
        <v>268</v>
      </c>
      <c r="H8573" s="2" t="s">
        <v>64</v>
      </c>
      <c r="I8573" s="2" t="s">
        <v>65</v>
      </c>
      <c r="J8573" s="2">
        <v>2.75467E-4</v>
      </c>
    </row>
    <row r="8574" spans="1:10" hidden="1" x14ac:dyDescent="0.25">
      <c r="A8574" s="2">
        <v>10027</v>
      </c>
      <c r="B8574" s="2">
        <v>61.231344999999997</v>
      </c>
      <c r="C8574" s="2">
        <v>70.389358999999999</v>
      </c>
      <c r="D8574" s="2">
        <v>1573.5</v>
      </c>
      <c r="E8574" s="2">
        <v>1.07143E-2</v>
      </c>
      <c r="F8574" s="2">
        <v>280</v>
      </c>
      <c r="G8574" s="2" t="s">
        <v>268</v>
      </c>
      <c r="H8574" s="2" t="s">
        <v>10</v>
      </c>
      <c r="I8574" s="2" t="s">
        <v>11</v>
      </c>
      <c r="J8574" s="2">
        <v>2.7524400000000001E-4</v>
      </c>
    </row>
    <row r="8575" spans="1:10" hidden="1" x14ac:dyDescent="0.25">
      <c r="A8575" s="2">
        <v>2649</v>
      </c>
      <c r="B8575" s="2">
        <v>31.946414000000001</v>
      </c>
      <c r="C8575" s="2">
        <v>-103.632868</v>
      </c>
      <c r="D8575" s="2">
        <v>1829.67</v>
      </c>
      <c r="E8575" s="2">
        <v>1.4792899999999999E-2</v>
      </c>
      <c r="F8575" s="2">
        <v>338</v>
      </c>
      <c r="G8575" s="2" t="s">
        <v>268</v>
      </c>
      <c r="H8575" s="2" t="s">
        <v>30</v>
      </c>
      <c r="I8575" s="2" t="s">
        <v>31</v>
      </c>
      <c r="J8575" s="2">
        <v>2.7522000000000001E-4</v>
      </c>
    </row>
    <row r="8576" spans="1:10" hidden="1" x14ac:dyDescent="0.25">
      <c r="A8576" s="2">
        <v>1903</v>
      </c>
      <c r="B8576" s="2">
        <v>48.154677999999997</v>
      </c>
      <c r="C8576" s="2">
        <v>-102.296592</v>
      </c>
      <c r="D8576" s="2">
        <v>1996.62</v>
      </c>
      <c r="E8576" s="2">
        <v>1.9607800000000002E-2</v>
      </c>
      <c r="F8576" s="2">
        <v>357</v>
      </c>
      <c r="G8576" s="2" t="s">
        <v>268</v>
      </c>
      <c r="H8576" s="2" t="s">
        <v>30</v>
      </c>
      <c r="I8576" s="2" t="s">
        <v>31</v>
      </c>
      <c r="J8576" s="2">
        <v>2.7505599999999998E-4</v>
      </c>
    </row>
    <row r="8577" spans="1:10" hidden="1" x14ac:dyDescent="0.25">
      <c r="A8577" s="2">
        <v>10969</v>
      </c>
      <c r="B8577" s="2">
        <v>45.691062000000002</v>
      </c>
      <c r="C8577" s="2">
        <v>86.887163000000001</v>
      </c>
      <c r="D8577" s="2">
        <v>1742.79</v>
      </c>
      <c r="E8577" s="2">
        <v>2.9239800000000001E-3</v>
      </c>
      <c r="F8577" s="2">
        <v>342</v>
      </c>
      <c r="G8577" s="2" t="s">
        <v>268</v>
      </c>
      <c r="H8577" s="2" t="s">
        <v>50</v>
      </c>
      <c r="I8577" s="2" t="s">
        <v>51</v>
      </c>
      <c r="J8577" s="2">
        <v>2.7495699999999999E-4</v>
      </c>
    </row>
    <row r="8578" spans="1:10" hidden="1" x14ac:dyDescent="0.25">
      <c r="A8578" s="2">
        <v>2000</v>
      </c>
      <c r="B8578" s="2">
        <v>35.152754000000002</v>
      </c>
      <c r="C8578" s="2">
        <v>-119.329758</v>
      </c>
      <c r="D8578" s="2">
        <v>1870.43</v>
      </c>
      <c r="E8578" s="2">
        <v>2.12766E-2</v>
      </c>
      <c r="F8578" s="2">
        <v>376</v>
      </c>
      <c r="G8578" s="2" t="s">
        <v>268</v>
      </c>
      <c r="H8578" s="2" t="s">
        <v>30</v>
      </c>
      <c r="I8578" s="2" t="s">
        <v>31</v>
      </c>
      <c r="J8578" s="2">
        <v>2.74765E-4</v>
      </c>
    </row>
    <row r="8579" spans="1:10" hidden="1" x14ac:dyDescent="0.25">
      <c r="A8579" s="2">
        <v>1557</v>
      </c>
      <c r="B8579" s="2">
        <v>47.269736000000002</v>
      </c>
      <c r="C8579" s="2">
        <v>-102.9187</v>
      </c>
      <c r="D8579" s="2">
        <v>1875</v>
      </c>
      <c r="E8579" s="2">
        <v>1.1494300000000001E-2</v>
      </c>
      <c r="F8579" s="2">
        <v>348</v>
      </c>
      <c r="G8579" s="2" t="s">
        <v>268</v>
      </c>
      <c r="H8579" s="2" t="s">
        <v>30</v>
      </c>
      <c r="I8579" s="2" t="s">
        <v>31</v>
      </c>
      <c r="J8579" s="2">
        <v>2.7447000000000002E-4</v>
      </c>
    </row>
    <row r="8580" spans="1:10" hidden="1" x14ac:dyDescent="0.25">
      <c r="A8580" s="2">
        <v>10610</v>
      </c>
      <c r="B8580" s="2">
        <v>61.495964000000001</v>
      </c>
      <c r="C8580" s="2">
        <v>79.308177999999998</v>
      </c>
      <c r="D8580" s="2">
        <v>1787.09</v>
      </c>
      <c r="E8580" s="2">
        <v>3.8314199999999999E-3</v>
      </c>
      <c r="F8580" s="2">
        <v>261</v>
      </c>
      <c r="G8580" s="2" t="s">
        <v>268</v>
      </c>
      <c r="H8580" s="2" t="s">
        <v>10</v>
      </c>
      <c r="I8580" s="2" t="s">
        <v>11</v>
      </c>
      <c r="J8580" s="2">
        <v>2.7440400000000001E-4</v>
      </c>
    </row>
    <row r="8581" spans="1:10" hidden="1" x14ac:dyDescent="0.25">
      <c r="A8581" s="2">
        <v>2127</v>
      </c>
      <c r="B8581" s="2">
        <v>31.657664</v>
      </c>
      <c r="C8581" s="2">
        <v>-104.222516</v>
      </c>
      <c r="D8581" s="2">
        <v>1831.22</v>
      </c>
      <c r="E8581" s="2">
        <v>1.21581E-2</v>
      </c>
      <c r="F8581" s="2">
        <v>329</v>
      </c>
      <c r="G8581" s="2" t="s">
        <v>268</v>
      </c>
      <c r="H8581" s="2" t="s">
        <v>30</v>
      </c>
      <c r="I8581" s="2" t="s">
        <v>31</v>
      </c>
      <c r="J8581" s="2">
        <v>2.7435900000000001E-4</v>
      </c>
    </row>
    <row r="8582" spans="1:10" hidden="1" x14ac:dyDescent="0.25">
      <c r="A8582" s="2">
        <v>7597</v>
      </c>
      <c r="B8582" s="2">
        <v>-4.5326969999999998</v>
      </c>
      <c r="C8582" s="2">
        <v>11.544864</v>
      </c>
      <c r="D8582" s="2">
        <v>1810</v>
      </c>
      <c r="E8582" s="2">
        <v>1.13636E-2</v>
      </c>
      <c r="F8582" s="2">
        <v>88</v>
      </c>
      <c r="G8582" s="2" t="s">
        <v>268</v>
      </c>
      <c r="H8582" s="2" t="s">
        <v>46</v>
      </c>
      <c r="I8582" s="2" t="s">
        <v>47</v>
      </c>
      <c r="J8582" s="2">
        <v>2.74138E-4</v>
      </c>
    </row>
    <row r="8583" spans="1:10" hidden="1" x14ac:dyDescent="0.25">
      <c r="A8583" s="2">
        <v>4079</v>
      </c>
      <c r="B8583" s="2">
        <v>28.670141000000001</v>
      </c>
      <c r="C8583" s="2">
        <v>-98.833825000000004</v>
      </c>
      <c r="D8583" s="2">
        <v>1820.84</v>
      </c>
      <c r="E8583" s="2">
        <v>1.5325699999999999E-2</v>
      </c>
      <c r="F8583" s="2">
        <v>261</v>
      </c>
      <c r="G8583" s="2" t="s">
        <v>268</v>
      </c>
      <c r="H8583" s="2" t="s">
        <v>30</v>
      </c>
      <c r="I8583" s="2" t="s">
        <v>31</v>
      </c>
      <c r="J8583" s="2">
        <v>2.7353399999999997E-4</v>
      </c>
    </row>
    <row r="8584" spans="1:10" hidden="1" x14ac:dyDescent="0.25">
      <c r="A8584" s="2">
        <v>10789</v>
      </c>
      <c r="B8584" s="2">
        <v>57.273769000000001</v>
      </c>
      <c r="C8584" s="2">
        <v>79.33869</v>
      </c>
      <c r="D8584" s="2">
        <v>1794.87</v>
      </c>
      <c r="E8584" s="2">
        <v>1.51976E-2</v>
      </c>
      <c r="F8584" s="2">
        <v>329</v>
      </c>
      <c r="G8584" s="2" t="s">
        <v>268</v>
      </c>
      <c r="H8584" s="2" t="s">
        <v>10</v>
      </c>
      <c r="I8584" s="2" t="s">
        <v>11</v>
      </c>
      <c r="J8584" s="2">
        <v>2.7345199999999998E-4</v>
      </c>
    </row>
    <row r="8585" spans="1:10" hidden="1" x14ac:dyDescent="0.25">
      <c r="A8585" s="2">
        <v>1286</v>
      </c>
      <c r="B8585" s="2">
        <v>47.732761000000004</v>
      </c>
      <c r="C8585" s="2">
        <v>-103.471735</v>
      </c>
      <c r="D8585" s="2">
        <v>1854.75</v>
      </c>
      <c r="E8585" s="2">
        <v>1.4044900000000001E-2</v>
      </c>
      <c r="F8585" s="2">
        <v>356</v>
      </c>
      <c r="G8585" s="2" t="s">
        <v>268</v>
      </c>
      <c r="H8585" s="2" t="s">
        <v>30</v>
      </c>
      <c r="I8585" s="2" t="s">
        <v>31</v>
      </c>
      <c r="J8585" s="2">
        <v>2.7317999999999998E-4</v>
      </c>
    </row>
    <row r="8586" spans="1:10" hidden="1" x14ac:dyDescent="0.25">
      <c r="A8586" s="2">
        <v>1907</v>
      </c>
      <c r="B8586" s="2">
        <v>48.112215999999997</v>
      </c>
      <c r="C8586" s="2">
        <v>-102.291085</v>
      </c>
      <c r="D8586" s="2">
        <v>1951.92</v>
      </c>
      <c r="E8586" s="2">
        <v>1.66205E-2</v>
      </c>
      <c r="F8586" s="2">
        <v>361</v>
      </c>
      <c r="G8586" s="2" t="s">
        <v>268</v>
      </c>
      <c r="H8586" s="2" t="s">
        <v>30</v>
      </c>
      <c r="I8586" s="2" t="s">
        <v>31</v>
      </c>
      <c r="J8586" s="2">
        <v>2.7316100000000001E-4</v>
      </c>
    </row>
    <row r="8587" spans="1:10" hidden="1" x14ac:dyDescent="0.25">
      <c r="A8587" s="2">
        <v>2248</v>
      </c>
      <c r="B8587" s="2">
        <v>31.660644000000001</v>
      </c>
      <c r="C8587" s="2">
        <v>-104.06293599999999</v>
      </c>
      <c r="D8587" s="2">
        <v>1891</v>
      </c>
      <c r="E8587" s="2">
        <v>1.46199E-2</v>
      </c>
      <c r="F8587" s="2">
        <v>342</v>
      </c>
      <c r="G8587" s="2" t="s">
        <v>268</v>
      </c>
      <c r="H8587" s="2" t="s">
        <v>30</v>
      </c>
      <c r="I8587" s="2" t="s">
        <v>31</v>
      </c>
      <c r="J8587" s="2">
        <v>2.7293199999999998E-4</v>
      </c>
    </row>
    <row r="8588" spans="1:10" hidden="1" x14ac:dyDescent="0.25">
      <c r="A8588" s="2">
        <v>5888</v>
      </c>
      <c r="B8588" s="2">
        <v>-35.983727999999999</v>
      </c>
      <c r="C8588" s="2">
        <v>-69.667474999999996</v>
      </c>
      <c r="D8588" s="2">
        <v>1948.59</v>
      </c>
      <c r="E8588" s="2">
        <v>1.5544000000000001E-2</v>
      </c>
      <c r="F8588" s="2">
        <v>386</v>
      </c>
      <c r="G8588" s="2" t="s">
        <v>268</v>
      </c>
      <c r="H8588" s="2" t="s">
        <v>66</v>
      </c>
      <c r="I8588" s="2" t="s">
        <v>67</v>
      </c>
      <c r="J8588" s="2">
        <v>2.7262199999999998E-4</v>
      </c>
    </row>
    <row r="8589" spans="1:10" hidden="1" x14ac:dyDescent="0.25">
      <c r="A8589" s="2">
        <v>6246</v>
      </c>
      <c r="B8589" s="2">
        <v>-12.669755</v>
      </c>
      <c r="C8589" s="2">
        <v>-38.568551999999997</v>
      </c>
      <c r="D8589" s="2">
        <v>1844.31</v>
      </c>
      <c r="E8589" s="2">
        <v>1.60772E-2</v>
      </c>
      <c r="F8589" s="2">
        <v>311</v>
      </c>
      <c r="G8589" s="2" t="s">
        <v>268</v>
      </c>
      <c r="H8589" s="2" t="s">
        <v>22</v>
      </c>
      <c r="I8589" s="2" t="s">
        <v>23</v>
      </c>
      <c r="J8589" s="2">
        <v>2.7258000000000002E-4</v>
      </c>
    </row>
    <row r="8590" spans="1:10" hidden="1" x14ac:dyDescent="0.25">
      <c r="A8590" s="2">
        <v>1223</v>
      </c>
      <c r="B8590" s="2">
        <v>48.921481</v>
      </c>
      <c r="C8590" s="2">
        <v>-103.622473</v>
      </c>
      <c r="D8590" s="2">
        <v>2159</v>
      </c>
      <c r="E8590" s="2">
        <v>1.3587E-2</v>
      </c>
      <c r="F8590" s="2">
        <v>368</v>
      </c>
      <c r="G8590" s="2" t="s">
        <v>268</v>
      </c>
      <c r="H8590" s="2" t="s">
        <v>30</v>
      </c>
      <c r="I8590" s="2" t="s">
        <v>31</v>
      </c>
      <c r="J8590" s="2">
        <v>2.7230700000000001E-4</v>
      </c>
    </row>
    <row r="8591" spans="1:10" hidden="1" x14ac:dyDescent="0.25">
      <c r="A8591" s="2">
        <v>734</v>
      </c>
      <c r="B8591" s="2">
        <v>52.943911</v>
      </c>
      <c r="C8591" s="2">
        <v>-115.898461</v>
      </c>
      <c r="D8591" s="2">
        <v>1837.82</v>
      </c>
      <c r="E8591" s="2">
        <v>2.0202000000000001E-2</v>
      </c>
      <c r="F8591" s="2">
        <v>297</v>
      </c>
      <c r="G8591" s="2" t="s">
        <v>268</v>
      </c>
      <c r="H8591" s="2" t="s">
        <v>80</v>
      </c>
      <c r="I8591" s="2" t="s">
        <v>81</v>
      </c>
      <c r="J8591" s="2">
        <v>2.72296E-4</v>
      </c>
    </row>
    <row r="8592" spans="1:10" hidden="1" x14ac:dyDescent="0.25">
      <c r="A8592" s="2">
        <v>224</v>
      </c>
      <c r="B8592" s="2">
        <v>55.518262</v>
      </c>
      <c r="C8592" s="2">
        <v>-120.157707</v>
      </c>
      <c r="D8592" s="2">
        <v>1911.5</v>
      </c>
      <c r="E8592" s="2">
        <v>9.3749999999999997E-3</v>
      </c>
      <c r="F8592" s="2">
        <v>320</v>
      </c>
      <c r="G8592" s="2" t="s">
        <v>268</v>
      </c>
      <c r="H8592" s="2" t="s">
        <v>80</v>
      </c>
      <c r="I8592" s="2" t="s">
        <v>81</v>
      </c>
      <c r="J8592" s="2">
        <v>2.71976E-4</v>
      </c>
    </row>
    <row r="8593" spans="1:10" hidden="1" x14ac:dyDescent="0.25">
      <c r="A8593" s="2">
        <v>4185</v>
      </c>
      <c r="B8593" s="2">
        <v>28.330708999999999</v>
      </c>
      <c r="C8593" s="2">
        <v>-98.507400000000004</v>
      </c>
      <c r="D8593" s="2">
        <v>1765.93</v>
      </c>
      <c r="E8593" s="2">
        <v>1.47601E-2</v>
      </c>
      <c r="F8593" s="2">
        <v>271</v>
      </c>
      <c r="G8593" s="2" t="s">
        <v>268</v>
      </c>
      <c r="H8593" s="2" t="s">
        <v>30</v>
      </c>
      <c r="I8593" s="2" t="s">
        <v>31</v>
      </c>
      <c r="J8593" s="2">
        <v>2.7176099999999998E-4</v>
      </c>
    </row>
    <row r="8594" spans="1:10" hidden="1" x14ac:dyDescent="0.25">
      <c r="A8594" s="2">
        <v>1104</v>
      </c>
      <c r="B8594" s="2">
        <v>40.482078000000001</v>
      </c>
      <c r="C8594" s="2">
        <v>-104.85385599999999</v>
      </c>
      <c r="D8594" s="2">
        <v>1810</v>
      </c>
      <c r="E8594" s="2">
        <v>1.9108300000000002E-2</v>
      </c>
      <c r="F8594" s="2">
        <v>314</v>
      </c>
      <c r="G8594" s="2" t="s">
        <v>268</v>
      </c>
      <c r="H8594" s="2" t="s">
        <v>30</v>
      </c>
      <c r="I8594" s="2" t="s">
        <v>31</v>
      </c>
      <c r="J8594" s="2">
        <v>2.7174099999999999E-4</v>
      </c>
    </row>
    <row r="8595" spans="1:10" hidden="1" x14ac:dyDescent="0.25">
      <c r="A8595" s="2">
        <v>654</v>
      </c>
      <c r="B8595" s="2">
        <v>54.222112000000003</v>
      </c>
      <c r="C8595" s="2">
        <v>-116.667754</v>
      </c>
      <c r="D8595" s="2">
        <v>1810</v>
      </c>
      <c r="E8595" s="2">
        <v>1.25392E-2</v>
      </c>
      <c r="F8595" s="2">
        <v>319</v>
      </c>
      <c r="G8595" s="2" t="s">
        <v>268</v>
      </c>
      <c r="H8595" s="2" t="s">
        <v>80</v>
      </c>
      <c r="I8595" s="2" t="s">
        <v>81</v>
      </c>
      <c r="J8595" s="2">
        <v>2.7170800000000001E-4</v>
      </c>
    </row>
    <row r="8596" spans="1:10" hidden="1" x14ac:dyDescent="0.25">
      <c r="A8596" s="2">
        <v>7658</v>
      </c>
      <c r="B8596" s="2">
        <v>-5.8196940000000001</v>
      </c>
      <c r="C8596" s="2">
        <v>12.330418</v>
      </c>
      <c r="D8596" s="2">
        <v>1810</v>
      </c>
      <c r="E8596" s="2">
        <v>2.20588E-2</v>
      </c>
      <c r="F8596" s="2">
        <v>136</v>
      </c>
      <c r="G8596" s="2" t="s">
        <v>268</v>
      </c>
      <c r="H8596" s="2" t="s">
        <v>84</v>
      </c>
      <c r="I8596" s="2" t="s">
        <v>85</v>
      </c>
      <c r="J8596" s="2">
        <v>2.7170599999999998E-4</v>
      </c>
    </row>
    <row r="8597" spans="1:10" hidden="1" x14ac:dyDescent="0.25">
      <c r="A8597" s="2">
        <v>1868</v>
      </c>
      <c r="B8597" s="2">
        <v>47.466737000000002</v>
      </c>
      <c r="C8597" s="2">
        <v>-102.455032</v>
      </c>
      <c r="D8597" s="2">
        <v>1895.33</v>
      </c>
      <c r="E8597" s="2">
        <v>1.16279E-2</v>
      </c>
      <c r="F8597" s="2">
        <v>344</v>
      </c>
      <c r="G8597" s="2" t="s">
        <v>268</v>
      </c>
      <c r="H8597" s="2" t="s">
        <v>30</v>
      </c>
      <c r="I8597" s="2" t="s">
        <v>31</v>
      </c>
      <c r="J8597" s="2">
        <v>2.7153399999999998E-4</v>
      </c>
    </row>
    <row r="8598" spans="1:10" hidden="1" x14ac:dyDescent="0.25">
      <c r="A8598" s="2">
        <v>10420</v>
      </c>
      <c r="B8598" s="2">
        <v>65.916515000000004</v>
      </c>
      <c r="C8598" s="2">
        <v>76.863112999999998</v>
      </c>
      <c r="D8598" s="2">
        <v>1674</v>
      </c>
      <c r="E8598" s="2">
        <v>6.5359499999999996E-3</v>
      </c>
      <c r="F8598" s="2">
        <v>306</v>
      </c>
      <c r="G8598" s="2" t="s">
        <v>269</v>
      </c>
      <c r="H8598" s="2" t="s">
        <v>10</v>
      </c>
      <c r="I8598" s="2" t="s">
        <v>11</v>
      </c>
      <c r="J8598" s="2">
        <v>2.71177E-4</v>
      </c>
    </row>
    <row r="8599" spans="1:10" hidden="1" x14ac:dyDescent="0.25">
      <c r="A8599" s="2">
        <v>8131</v>
      </c>
      <c r="B8599" s="2">
        <v>51.982807000000001</v>
      </c>
      <c r="C8599" s="2">
        <v>49.360691000000003</v>
      </c>
      <c r="D8599" s="2">
        <v>1758.36</v>
      </c>
      <c r="E8599" s="2">
        <v>2.3489900000000001E-2</v>
      </c>
      <c r="F8599" s="2">
        <v>298</v>
      </c>
      <c r="G8599" s="2" t="s">
        <v>268</v>
      </c>
      <c r="H8599" s="2" t="s">
        <v>10</v>
      </c>
      <c r="I8599" s="2" t="s">
        <v>11</v>
      </c>
      <c r="J8599" s="2">
        <v>2.7109600000000002E-4</v>
      </c>
    </row>
    <row r="8600" spans="1:10" hidden="1" x14ac:dyDescent="0.25">
      <c r="A8600" s="2">
        <v>6130</v>
      </c>
      <c r="B8600" s="2">
        <v>-10.641412000000001</v>
      </c>
      <c r="C8600" s="2">
        <v>-37.093169000000003</v>
      </c>
      <c r="D8600" s="2">
        <v>1943.18</v>
      </c>
      <c r="E8600" s="2">
        <v>1.9480500000000001E-2</v>
      </c>
      <c r="F8600" s="2">
        <v>308</v>
      </c>
      <c r="G8600" s="2" t="s">
        <v>268</v>
      </c>
      <c r="H8600" s="2" t="s">
        <v>22</v>
      </c>
      <c r="I8600" s="2" t="s">
        <v>23</v>
      </c>
      <c r="J8600" s="2">
        <v>2.7104000000000001E-4</v>
      </c>
    </row>
    <row r="8601" spans="1:10" hidden="1" x14ac:dyDescent="0.25">
      <c r="A8601" s="2">
        <v>3709</v>
      </c>
      <c r="B8601" s="2">
        <v>32.214928</v>
      </c>
      <c r="C8601" s="2">
        <v>-101.379412</v>
      </c>
      <c r="D8601" s="2">
        <v>1810</v>
      </c>
      <c r="E8601" s="2">
        <v>1.21951E-2</v>
      </c>
      <c r="F8601" s="2">
        <v>328</v>
      </c>
      <c r="G8601" s="2" t="s">
        <v>268</v>
      </c>
      <c r="H8601" s="2" t="s">
        <v>30</v>
      </c>
      <c r="I8601" s="2" t="s">
        <v>31</v>
      </c>
      <c r="J8601" s="2">
        <v>2.7084100000000002E-4</v>
      </c>
    </row>
    <row r="8602" spans="1:10" hidden="1" x14ac:dyDescent="0.25">
      <c r="A8602" s="2">
        <v>636</v>
      </c>
      <c r="B8602" s="2">
        <v>53.786687999999998</v>
      </c>
      <c r="C8602" s="2">
        <v>-116.800606</v>
      </c>
      <c r="D8602" s="2">
        <v>1804.14</v>
      </c>
      <c r="E8602" s="2">
        <v>6.2111800000000002E-3</v>
      </c>
      <c r="F8602" s="2">
        <v>322</v>
      </c>
      <c r="G8602" s="2" t="s">
        <v>268</v>
      </c>
      <c r="H8602" s="2" t="s">
        <v>80</v>
      </c>
      <c r="I8602" s="2" t="s">
        <v>81</v>
      </c>
      <c r="J8602" s="2">
        <v>2.7051400000000002E-4</v>
      </c>
    </row>
    <row r="8603" spans="1:10" hidden="1" x14ac:dyDescent="0.25">
      <c r="A8603" s="2">
        <v>1003</v>
      </c>
      <c r="B8603" s="2">
        <v>49.571026000000003</v>
      </c>
      <c r="C8603" s="2">
        <v>-108.63402000000001</v>
      </c>
      <c r="D8603" s="2">
        <v>2078</v>
      </c>
      <c r="E8603" s="2">
        <v>1.0989000000000001E-2</v>
      </c>
      <c r="F8603" s="2">
        <v>364</v>
      </c>
      <c r="G8603" s="2" t="s">
        <v>268</v>
      </c>
      <c r="H8603" s="2" t="s">
        <v>80</v>
      </c>
      <c r="I8603" s="2" t="s">
        <v>81</v>
      </c>
      <c r="J8603" s="2">
        <v>2.70392E-4</v>
      </c>
    </row>
    <row r="8604" spans="1:10" hidden="1" x14ac:dyDescent="0.25">
      <c r="A8604" s="2">
        <v>2491</v>
      </c>
      <c r="B8604" s="2">
        <v>31.744108000000001</v>
      </c>
      <c r="C8604" s="2">
        <v>-103.79524000000001</v>
      </c>
      <c r="D8604" s="2">
        <v>1850.54</v>
      </c>
      <c r="E8604" s="2">
        <v>1.8126900000000001E-2</v>
      </c>
      <c r="F8604" s="2">
        <v>331</v>
      </c>
      <c r="G8604" s="2" t="s">
        <v>268</v>
      </c>
      <c r="H8604" s="2" t="s">
        <v>30</v>
      </c>
      <c r="I8604" s="2" t="s">
        <v>31</v>
      </c>
      <c r="J8604" s="2">
        <v>2.7019799999999998E-4</v>
      </c>
    </row>
    <row r="8605" spans="1:10" hidden="1" x14ac:dyDescent="0.25">
      <c r="A8605" s="2">
        <v>6029</v>
      </c>
      <c r="B8605" s="2">
        <v>-50.565133000000003</v>
      </c>
      <c r="C8605" s="2">
        <v>-71.160183000000004</v>
      </c>
      <c r="D8605" s="2">
        <v>2109</v>
      </c>
      <c r="E8605" s="2">
        <v>1.45349E-2</v>
      </c>
      <c r="F8605" s="2">
        <v>344</v>
      </c>
      <c r="G8605" s="2" t="s">
        <v>268</v>
      </c>
      <c r="H8605" s="2" t="s">
        <v>66</v>
      </c>
      <c r="I8605" s="2" t="s">
        <v>67</v>
      </c>
      <c r="J8605" s="2">
        <v>2.70189E-4</v>
      </c>
    </row>
    <row r="8606" spans="1:10" hidden="1" x14ac:dyDescent="0.25">
      <c r="A8606" s="2">
        <v>2549</v>
      </c>
      <c r="B8606" s="2">
        <v>32.54898</v>
      </c>
      <c r="C8606" s="2">
        <v>-103.729883</v>
      </c>
      <c r="D8606" s="2">
        <v>1918.2</v>
      </c>
      <c r="E8606" s="2">
        <v>1.17994E-2</v>
      </c>
      <c r="F8606" s="2">
        <v>339</v>
      </c>
      <c r="G8606" s="2" t="s">
        <v>268</v>
      </c>
      <c r="H8606" s="2" t="s">
        <v>30</v>
      </c>
      <c r="I8606" s="2" t="s">
        <v>31</v>
      </c>
      <c r="J8606" s="2">
        <v>2.6995799999999999E-4</v>
      </c>
    </row>
    <row r="8607" spans="1:10" hidden="1" x14ac:dyDescent="0.25">
      <c r="A8607" s="2">
        <v>385</v>
      </c>
      <c r="B8607" s="2">
        <v>54.881937000000001</v>
      </c>
      <c r="C8607" s="2">
        <v>-118.94389700000001</v>
      </c>
      <c r="D8607" s="2">
        <v>1810</v>
      </c>
      <c r="E8607" s="2">
        <v>3.1446500000000001E-3</v>
      </c>
      <c r="F8607" s="2">
        <v>318</v>
      </c>
      <c r="G8607" s="2" t="s">
        <v>268</v>
      </c>
      <c r="H8607" s="2" t="s">
        <v>80</v>
      </c>
      <c r="I8607" s="2" t="s">
        <v>81</v>
      </c>
      <c r="J8607" s="2">
        <v>2.6991999999999999E-4</v>
      </c>
    </row>
    <row r="8608" spans="1:10" hidden="1" x14ac:dyDescent="0.25">
      <c r="A8608" s="2">
        <v>135</v>
      </c>
      <c r="B8608" s="2">
        <v>56.590831999999999</v>
      </c>
      <c r="C8608" s="2">
        <v>-121.53182200000001</v>
      </c>
      <c r="D8608" s="2">
        <v>1361.75</v>
      </c>
      <c r="E8608" s="2">
        <v>6.13497E-3</v>
      </c>
      <c r="F8608" s="2">
        <v>326</v>
      </c>
      <c r="G8608" s="2" t="s">
        <v>268</v>
      </c>
      <c r="H8608" s="2" t="s">
        <v>80</v>
      </c>
      <c r="I8608" s="2" t="s">
        <v>81</v>
      </c>
      <c r="J8608" s="2">
        <v>2.69817E-4</v>
      </c>
    </row>
    <row r="8609" spans="1:10" hidden="1" x14ac:dyDescent="0.25">
      <c r="A8609" s="2">
        <v>717</v>
      </c>
      <c r="B8609" s="2">
        <v>54.360522000000003</v>
      </c>
      <c r="C8609" s="2">
        <v>-116.148239</v>
      </c>
      <c r="D8609" s="2">
        <v>1889.75</v>
      </c>
      <c r="E8609" s="2">
        <v>5.9701499999999996E-3</v>
      </c>
      <c r="F8609" s="2">
        <v>335</v>
      </c>
      <c r="G8609" s="2" t="s">
        <v>268</v>
      </c>
      <c r="H8609" s="2" t="s">
        <v>80</v>
      </c>
      <c r="I8609" s="2" t="s">
        <v>81</v>
      </c>
      <c r="J8609" s="2">
        <v>2.6980299999999999E-4</v>
      </c>
    </row>
    <row r="8610" spans="1:10" hidden="1" x14ac:dyDescent="0.25">
      <c r="A8610" s="2">
        <v>2465</v>
      </c>
      <c r="B8610" s="2">
        <v>31.451861000000001</v>
      </c>
      <c r="C8610" s="2">
        <v>-103.827823</v>
      </c>
      <c r="D8610" s="2">
        <v>1752.67</v>
      </c>
      <c r="E8610" s="2">
        <v>1.16279E-2</v>
      </c>
      <c r="F8610" s="2">
        <v>344</v>
      </c>
      <c r="G8610" s="2" t="s">
        <v>268</v>
      </c>
      <c r="H8610" s="2" t="s">
        <v>30</v>
      </c>
      <c r="I8610" s="2" t="s">
        <v>31</v>
      </c>
      <c r="J8610" s="2">
        <v>2.69783E-4</v>
      </c>
    </row>
    <row r="8611" spans="1:10" hidden="1" x14ac:dyDescent="0.25">
      <c r="A8611" s="2">
        <v>3828</v>
      </c>
      <c r="B8611" s="2">
        <v>32.207537000000002</v>
      </c>
      <c r="C8611" s="2">
        <v>-99.828610999999995</v>
      </c>
      <c r="D8611" s="2">
        <v>2150</v>
      </c>
      <c r="E8611" s="2">
        <v>1.59744E-2</v>
      </c>
      <c r="F8611" s="2">
        <v>313</v>
      </c>
      <c r="G8611" s="2" t="s">
        <v>268</v>
      </c>
      <c r="H8611" s="2" t="s">
        <v>30</v>
      </c>
      <c r="I8611" s="2" t="s">
        <v>31</v>
      </c>
      <c r="J8611" s="2">
        <v>2.6971500000000002E-4</v>
      </c>
    </row>
    <row r="8612" spans="1:10" hidden="1" x14ac:dyDescent="0.25">
      <c r="A8612" s="2">
        <v>856</v>
      </c>
      <c r="B8612" s="2">
        <v>53.273322999999998</v>
      </c>
      <c r="C8612" s="2">
        <v>-114.722212</v>
      </c>
      <c r="D8612" s="2">
        <v>1641</v>
      </c>
      <c r="E8612" s="2">
        <v>1.26984E-2</v>
      </c>
      <c r="F8612" s="2">
        <v>315</v>
      </c>
      <c r="G8612" s="2" t="s">
        <v>268</v>
      </c>
      <c r="H8612" s="2" t="s">
        <v>80</v>
      </c>
      <c r="I8612" s="2" t="s">
        <v>81</v>
      </c>
      <c r="J8612" s="2">
        <v>2.6964399999999998E-4</v>
      </c>
    </row>
    <row r="8613" spans="1:10" hidden="1" x14ac:dyDescent="0.25">
      <c r="A8613" s="2">
        <v>4464</v>
      </c>
      <c r="B8613" s="2">
        <v>27.457968999999999</v>
      </c>
      <c r="C8613" s="2">
        <v>-97.599847999999994</v>
      </c>
      <c r="D8613" s="2">
        <v>1770.25</v>
      </c>
      <c r="E8613" s="2">
        <v>6.99301E-3</v>
      </c>
      <c r="F8613" s="2">
        <v>286</v>
      </c>
      <c r="G8613" s="2" t="s">
        <v>268</v>
      </c>
      <c r="H8613" s="2" t="s">
        <v>30</v>
      </c>
      <c r="I8613" s="2" t="s">
        <v>31</v>
      </c>
      <c r="J8613" s="2">
        <v>2.6956199999999999E-4</v>
      </c>
    </row>
    <row r="8614" spans="1:10" hidden="1" x14ac:dyDescent="0.25">
      <c r="A8614" s="2">
        <v>4122</v>
      </c>
      <c r="B8614" s="2">
        <v>28.367076999999998</v>
      </c>
      <c r="C8614" s="2">
        <v>-98.705999000000006</v>
      </c>
      <c r="D8614" s="2">
        <v>1809.06</v>
      </c>
      <c r="E8614" s="2">
        <v>1.50943E-2</v>
      </c>
      <c r="F8614" s="2">
        <v>265</v>
      </c>
      <c r="G8614" s="2" t="s">
        <v>268</v>
      </c>
      <c r="H8614" s="2" t="s">
        <v>30</v>
      </c>
      <c r="I8614" s="2" t="s">
        <v>31</v>
      </c>
      <c r="J8614" s="2">
        <v>2.6858999999999997E-4</v>
      </c>
    </row>
    <row r="8615" spans="1:10" hidden="1" x14ac:dyDescent="0.25">
      <c r="A8615" s="2">
        <v>14177</v>
      </c>
      <c r="B8615" s="2">
        <v>-27.944509</v>
      </c>
      <c r="C8615" s="2">
        <v>139.82211899999999</v>
      </c>
      <c r="D8615" s="2">
        <v>1914.75</v>
      </c>
      <c r="E8615" s="2">
        <v>8.6206900000000003E-3</v>
      </c>
      <c r="F8615" s="2">
        <v>348</v>
      </c>
      <c r="G8615" s="2" t="s">
        <v>268</v>
      </c>
      <c r="H8615" s="2" t="s">
        <v>64</v>
      </c>
      <c r="I8615" s="2" t="s">
        <v>65</v>
      </c>
      <c r="J8615" s="2">
        <v>2.6839700000000003E-4</v>
      </c>
    </row>
    <row r="8616" spans="1:10" hidden="1" x14ac:dyDescent="0.25">
      <c r="A8616" s="2">
        <v>10934</v>
      </c>
      <c r="B8616" s="2">
        <v>45.502115000000003</v>
      </c>
      <c r="C8616" s="2">
        <v>85.049796000000001</v>
      </c>
      <c r="D8616" s="2">
        <v>1977</v>
      </c>
      <c r="E8616" s="2">
        <v>1.4440400000000001E-2</v>
      </c>
      <c r="F8616" s="2">
        <v>277</v>
      </c>
      <c r="G8616" s="2" t="s">
        <v>268</v>
      </c>
      <c r="H8616" s="2" t="s">
        <v>50</v>
      </c>
      <c r="I8616" s="2" t="s">
        <v>51</v>
      </c>
      <c r="J8616" s="2">
        <v>2.68361E-4</v>
      </c>
    </row>
    <row r="8617" spans="1:10" hidden="1" x14ac:dyDescent="0.25">
      <c r="A8617" s="2">
        <v>2960</v>
      </c>
      <c r="B8617" s="2">
        <v>31.577490000000001</v>
      </c>
      <c r="C8617" s="2">
        <v>-103.359369</v>
      </c>
      <c r="D8617" s="2">
        <v>2089</v>
      </c>
      <c r="E8617" s="2">
        <v>1.16959E-2</v>
      </c>
      <c r="F8617" s="2">
        <v>342</v>
      </c>
      <c r="G8617" s="2" t="s">
        <v>268</v>
      </c>
      <c r="H8617" s="2" t="s">
        <v>30</v>
      </c>
      <c r="I8617" s="2" t="s">
        <v>31</v>
      </c>
      <c r="J8617" s="2">
        <v>2.6818000000000002E-4</v>
      </c>
    </row>
    <row r="8618" spans="1:10" hidden="1" x14ac:dyDescent="0.25">
      <c r="A8618" s="2">
        <v>3780</v>
      </c>
      <c r="B8618" s="2">
        <v>32.651620999999999</v>
      </c>
      <c r="C8618" s="2">
        <v>-100.51522199999999</v>
      </c>
      <c r="D8618" s="2">
        <v>1961</v>
      </c>
      <c r="E8618" s="2">
        <v>1.23077E-2</v>
      </c>
      <c r="F8618" s="2">
        <v>325</v>
      </c>
      <c r="G8618" s="2" t="s">
        <v>268</v>
      </c>
      <c r="H8618" s="2" t="s">
        <v>30</v>
      </c>
      <c r="I8618" s="2" t="s">
        <v>31</v>
      </c>
      <c r="J8618" s="2">
        <v>2.6791800000000002E-4</v>
      </c>
    </row>
    <row r="8619" spans="1:10" hidden="1" x14ac:dyDescent="0.25">
      <c r="A8619" s="2">
        <v>4108</v>
      </c>
      <c r="B8619" s="2">
        <v>28.444893</v>
      </c>
      <c r="C8619" s="2">
        <v>-98.762502999999995</v>
      </c>
      <c r="D8619" s="2">
        <v>1707.19</v>
      </c>
      <c r="E8619" s="2">
        <v>1.49254E-2</v>
      </c>
      <c r="F8619" s="2">
        <v>268</v>
      </c>
      <c r="G8619" s="2" t="s">
        <v>268</v>
      </c>
      <c r="H8619" s="2" t="s">
        <v>30</v>
      </c>
      <c r="I8619" s="2" t="s">
        <v>31</v>
      </c>
      <c r="J8619" s="2">
        <v>2.676E-4</v>
      </c>
    </row>
    <row r="8620" spans="1:10" hidden="1" x14ac:dyDescent="0.25">
      <c r="A8620" s="2">
        <v>5882</v>
      </c>
      <c r="B8620" s="2">
        <v>-36.380561</v>
      </c>
      <c r="C8620" s="2">
        <v>-69.763361000000003</v>
      </c>
      <c r="D8620" s="2">
        <v>1726</v>
      </c>
      <c r="E8620" s="2">
        <v>8.0213899999999998E-3</v>
      </c>
      <c r="F8620" s="2">
        <v>374</v>
      </c>
      <c r="G8620" s="2" t="s">
        <v>268</v>
      </c>
      <c r="H8620" s="2" t="s">
        <v>66</v>
      </c>
      <c r="I8620" s="2" t="s">
        <v>67</v>
      </c>
      <c r="J8620" s="2">
        <v>2.6741699999999999E-4</v>
      </c>
    </row>
    <row r="8621" spans="1:10" hidden="1" x14ac:dyDescent="0.25">
      <c r="A8621" s="2">
        <v>4313</v>
      </c>
      <c r="B8621" s="2">
        <v>28.842411999999999</v>
      </c>
      <c r="C8621" s="2">
        <v>-97.988489999999999</v>
      </c>
      <c r="D8621" s="2">
        <v>1816.55</v>
      </c>
      <c r="E8621" s="2">
        <v>1.07914E-2</v>
      </c>
      <c r="F8621" s="2">
        <v>278</v>
      </c>
      <c r="G8621" s="2" t="s">
        <v>268</v>
      </c>
      <c r="H8621" s="2" t="s">
        <v>30</v>
      </c>
      <c r="I8621" s="2" t="s">
        <v>31</v>
      </c>
      <c r="J8621" s="2">
        <v>2.6715199999999999E-4</v>
      </c>
    </row>
    <row r="8622" spans="1:10" hidden="1" x14ac:dyDescent="0.25">
      <c r="A8622" s="2">
        <v>2541</v>
      </c>
      <c r="B8622" s="2">
        <v>32.225047000000004</v>
      </c>
      <c r="C8622" s="2">
        <v>-103.732876</v>
      </c>
      <c r="D8622" s="2">
        <v>1772.38</v>
      </c>
      <c r="E8622" s="2">
        <v>0.01</v>
      </c>
      <c r="F8622" s="2">
        <v>300</v>
      </c>
      <c r="G8622" s="2" t="s">
        <v>268</v>
      </c>
      <c r="H8622" s="2" t="s">
        <v>30</v>
      </c>
      <c r="I8622" s="2" t="s">
        <v>31</v>
      </c>
      <c r="J8622" s="2">
        <v>2.6660200000000001E-4</v>
      </c>
    </row>
    <row r="8623" spans="1:10" hidden="1" x14ac:dyDescent="0.25">
      <c r="A8623" s="2">
        <v>9597</v>
      </c>
      <c r="B8623" s="2">
        <v>25.294668999999999</v>
      </c>
      <c r="C8623" s="2">
        <v>53.224806000000001</v>
      </c>
      <c r="D8623" s="2">
        <v>1779</v>
      </c>
      <c r="E8623" s="2">
        <v>9.0634400000000007E-3</v>
      </c>
      <c r="F8623" s="2">
        <v>331</v>
      </c>
      <c r="G8623" s="2" t="s">
        <v>268</v>
      </c>
      <c r="H8623" s="2" t="s">
        <v>86</v>
      </c>
      <c r="I8623" s="2" t="s">
        <v>87</v>
      </c>
      <c r="J8623" s="2">
        <v>2.6657299999999998E-4</v>
      </c>
    </row>
    <row r="8624" spans="1:10" hidden="1" x14ac:dyDescent="0.25">
      <c r="A8624" s="2">
        <v>10936</v>
      </c>
      <c r="B8624" s="2">
        <v>45.331215999999998</v>
      </c>
      <c r="C8624" s="2">
        <v>85.079918000000006</v>
      </c>
      <c r="D8624" s="2">
        <v>1960</v>
      </c>
      <c r="E8624" s="2">
        <v>1.28617E-2</v>
      </c>
      <c r="F8624" s="2">
        <v>311</v>
      </c>
      <c r="G8624" s="2" t="s">
        <v>268</v>
      </c>
      <c r="H8624" s="2" t="s">
        <v>50</v>
      </c>
      <c r="I8624" s="2" t="s">
        <v>51</v>
      </c>
      <c r="J8624" s="2">
        <v>2.6643700000000001E-4</v>
      </c>
    </row>
    <row r="8625" spans="1:10" hidden="1" x14ac:dyDescent="0.25">
      <c r="A8625" s="2">
        <v>5112</v>
      </c>
      <c r="B8625" s="2">
        <v>41.203057000000001</v>
      </c>
      <c r="C8625" s="2">
        <v>-80.352790999999996</v>
      </c>
      <c r="D8625" s="2">
        <v>1803.67</v>
      </c>
      <c r="E8625" s="2">
        <v>8.6206900000000003E-3</v>
      </c>
      <c r="F8625" s="2">
        <v>232</v>
      </c>
      <c r="G8625" s="2" t="s">
        <v>268</v>
      </c>
      <c r="H8625" s="2" t="s">
        <v>30</v>
      </c>
      <c r="I8625" s="2" t="s">
        <v>31</v>
      </c>
      <c r="J8625" s="2">
        <v>2.6640700000000003E-4</v>
      </c>
    </row>
    <row r="8626" spans="1:10" hidden="1" x14ac:dyDescent="0.25">
      <c r="A8626" s="2">
        <v>1177</v>
      </c>
      <c r="B8626" s="2">
        <v>40.713937999999999</v>
      </c>
      <c r="C8626" s="2">
        <v>-103.869029</v>
      </c>
      <c r="D8626" s="2">
        <v>1867</v>
      </c>
      <c r="E8626" s="2">
        <v>1.27796E-2</v>
      </c>
      <c r="F8626" s="2">
        <v>313</v>
      </c>
      <c r="G8626" s="2" t="s">
        <v>268</v>
      </c>
      <c r="H8626" s="2" t="s">
        <v>30</v>
      </c>
      <c r="I8626" s="2" t="s">
        <v>31</v>
      </c>
      <c r="J8626" s="2">
        <v>2.6635599999999998E-4</v>
      </c>
    </row>
    <row r="8627" spans="1:10" hidden="1" x14ac:dyDescent="0.25">
      <c r="A8627" s="2">
        <v>1616</v>
      </c>
      <c r="B8627" s="2">
        <v>48.182059000000002</v>
      </c>
      <c r="C8627" s="2">
        <v>-102.86884000000001</v>
      </c>
      <c r="D8627" s="2">
        <v>1810</v>
      </c>
      <c r="E8627" s="2">
        <v>1.9230799999999999E-2</v>
      </c>
      <c r="F8627" s="2">
        <v>364</v>
      </c>
      <c r="G8627" s="2" t="s">
        <v>268</v>
      </c>
      <c r="H8627" s="2" t="s">
        <v>30</v>
      </c>
      <c r="I8627" s="2" t="s">
        <v>31</v>
      </c>
      <c r="J8627" s="2">
        <v>2.6622499999999998E-4</v>
      </c>
    </row>
    <row r="8628" spans="1:10" hidden="1" x14ac:dyDescent="0.25">
      <c r="A8628" s="2">
        <v>1275</v>
      </c>
      <c r="B8628" s="2">
        <v>47.858946000000003</v>
      </c>
      <c r="C8628" s="2">
        <v>-103.49014099999999</v>
      </c>
      <c r="D8628" s="2">
        <v>1652.8</v>
      </c>
      <c r="E8628" s="2">
        <v>1.1976000000000001E-2</v>
      </c>
      <c r="F8628" s="2">
        <v>334</v>
      </c>
      <c r="G8628" s="2" t="s">
        <v>268</v>
      </c>
      <c r="H8628" s="2" t="s">
        <v>30</v>
      </c>
      <c r="I8628" s="2" t="s">
        <v>31</v>
      </c>
      <c r="J8628" s="2">
        <v>2.6606399999999999E-4</v>
      </c>
    </row>
    <row r="8629" spans="1:10" hidden="1" x14ac:dyDescent="0.25">
      <c r="A8629" s="2">
        <v>3436</v>
      </c>
      <c r="B8629" s="2">
        <v>32.004928999999997</v>
      </c>
      <c r="C8629" s="2">
        <v>-102.010779</v>
      </c>
      <c r="D8629" s="2">
        <v>1701.83</v>
      </c>
      <c r="E8629" s="2">
        <v>1.2084599999999999E-2</v>
      </c>
      <c r="F8629" s="2">
        <v>331</v>
      </c>
      <c r="G8629" s="2" t="s">
        <v>268</v>
      </c>
      <c r="H8629" s="2" t="s">
        <v>30</v>
      </c>
      <c r="I8629" s="2" t="s">
        <v>31</v>
      </c>
      <c r="J8629" s="2">
        <v>2.65968E-4</v>
      </c>
    </row>
    <row r="8630" spans="1:10" hidden="1" x14ac:dyDescent="0.25">
      <c r="A8630" s="2">
        <v>2835</v>
      </c>
      <c r="B8630" s="2">
        <v>31.609120999999998</v>
      </c>
      <c r="C8630" s="2">
        <v>-103.49176300000001</v>
      </c>
      <c r="D8630" s="2">
        <v>1897.53</v>
      </c>
      <c r="E8630" s="2">
        <v>1.5243899999999999E-2</v>
      </c>
      <c r="F8630" s="2">
        <v>328</v>
      </c>
      <c r="G8630" s="2" t="s">
        <v>268</v>
      </c>
      <c r="H8630" s="2" t="s">
        <v>30</v>
      </c>
      <c r="I8630" s="2" t="s">
        <v>31</v>
      </c>
      <c r="J8630" s="2">
        <v>2.6578799999999998E-4</v>
      </c>
    </row>
    <row r="8631" spans="1:10" hidden="1" x14ac:dyDescent="0.25">
      <c r="A8631" s="2">
        <v>1015</v>
      </c>
      <c r="B8631" s="2">
        <v>41.606929999999998</v>
      </c>
      <c r="C8631" s="2">
        <v>-108.378331</v>
      </c>
      <c r="D8631" s="2">
        <v>1700.89</v>
      </c>
      <c r="E8631" s="2">
        <v>1.1204499999999999E-2</v>
      </c>
      <c r="F8631" s="2">
        <v>357</v>
      </c>
      <c r="G8631" s="2" t="s">
        <v>268</v>
      </c>
      <c r="H8631" s="2" t="s">
        <v>30</v>
      </c>
      <c r="I8631" s="2" t="s">
        <v>31</v>
      </c>
      <c r="J8631" s="2">
        <v>2.6570499999999998E-4</v>
      </c>
    </row>
    <row r="8632" spans="1:10" hidden="1" x14ac:dyDescent="0.25">
      <c r="A8632" s="2">
        <v>5990</v>
      </c>
      <c r="B8632" s="2">
        <v>-38.159343999999997</v>
      </c>
      <c r="C8632" s="2">
        <v>-68.337717999999995</v>
      </c>
      <c r="D8632" s="2">
        <v>1821.7</v>
      </c>
      <c r="E8632" s="2">
        <v>1.16279E-2</v>
      </c>
      <c r="F8632" s="2">
        <v>344</v>
      </c>
      <c r="G8632" s="2" t="s">
        <v>268</v>
      </c>
      <c r="H8632" s="2" t="s">
        <v>66</v>
      </c>
      <c r="I8632" s="2" t="s">
        <v>67</v>
      </c>
      <c r="J8632" s="2">
        <v>2.6566699999999998E-4</v>
      </c>
    </row>
    <row r="8633" spans="1:10" hidden="1" x14ac:dyDescent="0.25">
      <c r="A8633" s="2">
        <v>14183</v>
      </c>
      <c r="B8633" s="2">
        <v>-28.241381000000001</v>
      </c>
      <c r="C8633" s="2">
        <v>140.27319700000001</v>
      </c>
      <c r="D8633" s="2">
        <v>1897.5</v>
      </c>
      <c r="E8633" s="2">
        <v>1.1019299999999999E-2</v>
      </c>
      <c r="F8633" s="2">
        <v>363</v>
      </c>
      <c r="G8633" s="2" t="s">
        <v>268</v>
      </c>
      <c r="H8633" s="2" t="s">
        <v>64</v>
      </c>
      <c r="I8633" s="2" t="s">
        <v>65</v>
      </c>
      <c r="J8633" s="2">
        <v>2.6560499999999998E-4</v>
      </c>
    </row>
    <row r="8634" spans="1:10" hidden="1" x14ac:dyDescent="0.25">
      <c r="A8634" s="2">
        <v>2861</v>
      </c>
      <c r="B8634" s="2">
        <v>32.048414999999999</v>
      </c>
      <c r="C8634" s="2">
        <v>-103.468654</v>
      </c>
      <c r="D8634" s="2">
        <v>1936.83</v>
      </c>
      <c r="E8634" s="2">
        <v>9.0361399999999998E-3</v>
      </c>
      <c r="F8634" s="2">
        <v>332</v>
      </c>
      <c r="G8634" s="2" t="s">
        <v>268</v>
      </c>
      <c r="H8634" s="2" t="s">
        <v>30</v>
      </c>
      <c r="I8634" s="2" t="s">
        <v>31</v>
      </c>
      <c r="J8634" s="2">
        <v>2.6552299999999999E-4</v>
      </c>
    </row>
    <row r="8635" spans="1:10" hidden="1" x14ac:dyDescent="0.25">
      <c r="A8635" s="2">
        <v>4407</v>
      </c>
      <c r="B8635" s="2">
        <v>28.963296</v>
      </c>
      <c r="C8635" s="2">
        <v>-97.758115000000004</v>
      </c>
      <c r="D8635" s="2">
        <v>1879.74</v>
      </c>
      <c r="E8635" s="2">
        <v>1.09091E-2</v>
      </c>
      <c r="F8635" s="2">
        <v>275</v>
      </c>
      <c r="G8635" s="2" t="s">
        <v>268</v>
      </c>
      <c r="H8635" s="2" t="s">
        <v>30</v>
      </c>
      <c r="I8635" s="2" t="s">
        <v>31</v>
      </c>
      <c r="J8635" s="2">
        <v>2.6540400000000001E-4</v>
      </c>
    </row>
    <row r="8636" spans="1:10" hidden="1" x14ac:dyDescent="0.25">
      <c r="A8636" s="2">
        <v>10324</v>
      </c>
      <c r="B8636" s="2">
        <v>61.043047000000001</v>
      </c>
      <c r="C8636" s="2">
        <v>76.089911999999998</v>
      </c>
      <c r="D8636" s="2">
        <v>2075</v>
      </c>
      <c r="E8636" s="2">
        <v>6.8493199999999999E-3</v>
      </c>
      <c r="F8636" s="2">
        <v>292</v>
      </c>
      <c r="G8636" s="2" t="s">
        <v>268</v>
      </c>
      <c r="H8636" s="2" t="s">
        <v>10</v>
      </c>
      <c r="I8636" s="2" t="s">
        <v>11</v>
      </c>
      <c r="J8636" s="2">
        <v>2.6538700000000001E-4</v>
      </c>
    </row>
    <row r="8637" spans="1:10" hidden="1" x14ac:dyDescent="0.25">
      <c r="A8637" s="2">
        <v>4009</v>
      </c>
      <c r="B8637" s="2">
        <v>28.583168000000001</v>
      </c>
      <c r="C8637" s="2">
        <v>-99.057794000000001</v>
      </c>
      <c r="D8637" s="2">
        <v>1785.28</v>
      </c>
      <c r="E8637" s="2">
        <v>1.1194000000000001E-2</v>
      </c>
      <c r="F8637" s="2">
        <v>268</v>
      </c>
      <c r="G8637" s="2" t="s">
        <v>268</v>
      </c>
      <c r="H8637" s="2" t="s">
        <v>30</v>
      </c>
      <c r="I8637" s="2" t="s">
        <v>31</v>
      </c>
      <c r="J8637" s="2">
        <v>2.6531800000000001E-4</v>
      </c>
    </row>
    <row r="8638" spans="1:10" hidden="1" x14ac:dyDescent="0.25">
      <c r="A8638" s="2">
        <v>7096</v>
      </c>
      <c r="B8638" s="2">
        <v>29.065149999999999</v>
      </c>
      <c r="C8638" s="2">
        <v>20.753948999999999</v>
      </c>
      <c r="D8638" s="2">
        <v>1769</v>
      </c>
      <c r="E8638" s="2">
        <v>2.12766E-2</v>
      </c>
      <c r="F8638" s="2">
        <v>423</v>
      </c>
      <c r="G8638" s="2" t="s">
        <v>268</v>
      </c>
      <c r="H8638" s="2" t="s">
        <v>44</v>
      </c>
      <c r="I8638" s="2" t="s">
        <v>45</v>
      </c>
      <c r="J8638" s="2">
        <v>2.6521200000000002E-4</v>
      </c>
    </row>
    <row r="8639" spans="1:10" hidden="1" x14ac:dyDescent="0.25">
      <c r="A8639" s="2">
        <v>7483</v>
      </c>
      <c r="B8639" s="2">
        <v>4.2586240000000002</v>
      </c>
      <c r="C8639" s="2">
        <v>8.4531670000000005</v>
      </c>
      <c r="D8639" s="2">
        <v>1810</v>
      </c>
      <c r="E8639" s="2">
        <v>1.44928E-2</v>
      </c>
      <c r="F8639" s="2">
        <v>69</v>
      </c>
      <c r="G8639" s="2" t="s">
        <v>268</v>
      </c>
      <c r="H8639" s="2" t="s">
        <v>82</v>
      </c>
      <c r="I8639" s="2" t="s">
        <v>83</v>
      </c>
      <c r="J8639" s="2">
        <v>2.65145E-4</v>
      </c>
    </row>
    <row r="8640" spans="1:10" hidden="1" x14ac:dyDescent="0.25">
      <c r="A8640" s="2">
        <v>4467</v>
      </c>
      <c r="B8640" s="2">
        <v>29.224772000000002</v>
      </c>
      <c r="C8640" s="2">
        <v>-97.595387000000002</v>
      </c>
      <c r="D8640" s="2">
        <v>1756.57</v>
      </c>
      <c r="E8640" s="2">
        <v>2.1897799999999999E-2</v>
      </c>
      <c r="F8640" s="2">
        <v>274</v>
      </c>
      <c r="G8640" s="2" t="s">
        <v>268</v>
      </c>
      <c r="H8640" s="2" t="s">
        <v>30</v>
      </c>
      <c r="I8640" s="2" t="s">
        <v>31</v>
      </c>
      <c r="J8640" s="2">
        <v>2.6505799999999998E-4</v>
      </c>
    </row>
    <row r="8641" spans="1:10" hidden="1" x14ac:dyDescent="0.25">
      <c r="A8641" s="2">
        <v>1640</v>
      </c>
      <c r="B8641" s="2">
        <v>47.210397</v>
      </c>
      <c r="C8641" s="2">
        <v>-102.83482600000001</v>
      </c>
      <c r="D8641" s="2">
        <v>1777.54</v>
      </c>
      <c r="E8641" s="2">
        <v>1.43266E-2</v>
      </c>
      <c r="F8641" s="2">
        <v>349</v>
      </c>
      <c r="G8641" s="2" t="s">
        <v>268</v>
      </c>
      <c r="H8641" s="2" t="s">
        <v>30</v>
      </c>
      <c r="I8641" s="2" t="s">
        <v>31</v>
      </c>
      <c r="J8641" s="2">
        <v>2.6496100000000003E-4</v>
      </c>
    </row>
    <row r="8642" spans="1:10" hidden="1" x14ac:dyDescent="0.25">
      <c r="A8642" s="2">
        <v>1391</v>
      </c>
      <c r="B8642" s="2">
        <v>48.255558999999998</v>
      </c>
      <c r="C8642" s="2">
        <v>-103.239098</v>
      </c>
      <c r="D8642" s="2">
        <v>1744.2</v>
      </c>
      <c r="E8642" s="2">
        <v>1.44928E-2</v>
      </c>
      <c r="F8642" s="2">
        <v>345</v>
      </c>
      <c r="G8642" s="2" t="s">
        <v>268</v>
      </c>
      <c r="H8642" s="2" t="s">
        <v>30</v>
      </c>
      <c r="I8642" s="2" t="s">
        <v>31</v>
      </c>
      <c r="J8642" s="2">
        <v>2.6486400000000002E-4</v>
      </c>
    </row>
    <row r="8643" spans="1:10" hidden="1" x14ac:dyDescent="0.25">
      <c r="A8643" s="2">
        <v>1556</v>
      </c>
      <c r="B8643" s="2">
        <v>48.694249999999997</v>
      </c>
      <c r="C8643" s="2">
        <v>-102.921496</v>
      </c>
      <c r="D8643" s="2">
        <v>1838.86</v>
      </c>
      <c r="E8643" s="2">
        <v>1.21212E-2</v>
      </c>
      <c r="F8643" s="2">
        <v>330</v>
      </c>
      <c r="G8643" s="2" t="s">
        <v>268</v>
      </c>
      <c r="H8643" s="2" t="s">
        <v>30</v>
      </c>
      <c r="I8643" s="2" t="s">
        <v>31</v>
      </c>
      <c r="J8643" s="2">
        <v>2.6477100000000002E-4</v>
      </c>
    </row>
    <row r="8644" spans="1:10" hidden="1" x14ac:dyDescent="0.25">
      <c r="A8644" s="2">
        <v>121</v>
      </c>
      <c r="B8644" s="2">
        <v>57.491968999999997</v>
      </c>
      <c r="C8644" s="2">
        <v>-121.676188</v>
      </c>
      <c r="D8644" s="2">
        <v>1902</v>
      </c>
      <c r="E8644" s="2">
        <v>5.9880200000000001E-3</v>
      </c>
      <c r="F8644" s="2">
        <v>334</v>
      </c>
      <c r="G8644" s="2" t="s">
        <v>268</v>
      </c>
      <c r="H8644" s="2" t="s">
        <v>80</v>
      </c>
      <c r="I8644" s="2" t="s">
        <v>81</v>
      </c>
      <c r="J8644" s="2">
        <v>2.6435199999999998E-4</v>
      </c>
    </row>
    <row r="8645" spans="1:10" hidden="1" x14ac:dyDescent="0.25">
      <c r="A8645" s="2">
        <v>805</v>
      </c>
      <c r="B8645" s="2">
        <v>54.424464</v>
      </c>
      <c r="C8645" s="2">
        <v>-115.287094</v>
      </c>
      <c r="D8645" s="2">
        <v>2098.71</v>
      </c>
      <c r="E8645" s="2">
        <v>1.44092E-2</v>
      </c>
      <c r="F8645" s="2">
        <v>347</v>
      </c>
      <c r="G8645" s="2" t="s">
        <v>268</v>
      </c>
      <c r="H8645" s="2" t="s">
        <v>80</v>
      </c>
      <c r="I8645" s="2" t="s">
        <v>81</v>
      </c>
      <c r="J8645" s="2">
        <v>2.6430600000000001E-4</v>
      </c>
    </row>
    <row r="8646" spans="1:10" hidden="1" x14ac:dyDescent="0.25">
      <c r="A8646" s="2">
        <v>62</v>
      </c>
      <c r="B8646" s="2">
        <v>57.053322000000001</v>
      </c>
      <c r="C8646" s="2">
        <v>-122.369906</v>
      </c>
      <c r="D8646" s="2">
        <v>2129.67</v>
      </c>
      <c r="E8646" s="2">
        <v>1.8017999999999999E-2</v>
      </c>
      <c r="F8646" s="2">
        <v>333</v>
      </c>
      <c r="G8646" s="2" t="s">
        <v>268</v>
      </c>
      <c r="H8646" s="2" t="s">
        <v>80</v>
      </c>
      <c r="I8646" s="2" t="s">
        <v>81</v>
      </c>
      <c r="J8646" s="2">
        <v>2.6421399999999997E-4</v>
      </c>
    </row>
    <row r="8647" spans="1:10" hidden="1" x14ac:dyDescent="0.25">
      <c r="A8647" s="2">
        <v>506</v>
      </c>
      <c r="B8647" s="2">
        <v>54.172435999999998</v>
      </c>
      <c r="C8647" s="2">
        <v>-118.321882</v>
      </c>
      <c r="D8647" s="2">
        <v>1961.88</v>
      </c>
      <c r="E8647" s="2">
        <v>6.8965500000000004E-3</v>
      </c>
      <c r="F8647" s="2">
        <v>290</v>
      </c>
      <c r="G8647" s="2" t="s">
        <v>268</v>
      </c>
      <c r="H8647" s="2" t="s">
        <v>80</v>
      </c>
      <c r="I8647" s="2" t="s">
        <v>81</v>
      </c>
      <c r="J8647" s="2">
        <v>2.6415199999999997E-4</v>
      </c>
    </row>
    <row r="8648" spans="1:10" hidden="1" x14ac:dyDescent="0.25">
      <c r="A8648" s="2">
        <v>3387</v>
      </c>
      <c r="B8648" s="2">
        <v>31.515588999999999</v>
      </c>
      <c r="C8648" s="2">
        <v>-102.116705</v>
      </c>
      <c r="D8648" s="2">
        <v>2072</v>
      </c>
      <c r="E8648" s="2">
        <v>1.1235999999999999E-2</v>
      </c>
      <c r="F8648" s="2">
        <v>356</v>
      </c>
      <c r="G8648" s="2" t="s">
        <v>268</v>
      </c>
      <c r="H8648" s="2" t="s">
        <v>30</v>
      </c>
      <c r="I8648" s="2" t="s">
        <v>31</v>
      </c>
      <c r="J8648" s="2">
        <v>2.6411400000000003E-4</v>
      </c>
    </row>
    <row r="8649" spans="1:10" hidden="1" x14ac:dyDescent="0.25">
      <c r="A8649" s="2">
        <v>6958</v>
      </c>
      <c r="B8649" s="2">
        <v>31.049949999999999</v>
      </c>
      <c r="C8649" s="2">
        <v>8.3094140000000003</v>
      </c>
      <c r="D8649" s="2">
        <v>1592</v>
      </c>
      <c r="E8649" s="2">
        <v>7.4257400000000001E-3</v>
      </c>
      <c r="F8649" s="2">
        <v>404</v>
      </c>
      <c r="G8649" s="2" t="s">
        <v>268</v>
      </c>
      <c r="H8649" s="2" t="s">
        <v>20</v>
      </c>
      <c r="I8649" s="2" t="s">
        <v>21</v>
      </c>
      <c r="J8649" s="2">
        <v>2.6398300000000002E-4</v>
      </c>
    </row>
    <row r="8650" spans="1:10" hidden="1" x14ac:dyDescent="0.25">
      <c r="A8650" s="2">
        <v>167</v>
      </c>
      <c r="B8650" s="2">
        <v>55.960760999999998</v>
      </c>
      <c r="C8650" s="2">
        <v>-121.071934</v>
      </c>
      <c r="D8650" s="2">
        <v>1753.2</v>
      </c>
      <c r="E8650" s="2">
        <v>1.25392E-2</v>
      </c>
      <c r="F8650" s="2">
        <v>319</v>
      </c>
      <c r="G8650" s="2" t="s">
        <v>268</v>
      </c>
      <c r="H8650" s="2" t="s">
        <v>80</v>
      </c>
      <c r="I8650" s="2" t="s">
        <v>81</v>
      </c>
      <c r="J8650" s="2">
        <v>2.6393800000000002E-4</v>
      </c>
    </row>
    <row r="8651" spans="1:10" hidden="1" x14ac:dyDescent="0.25">
      <c r="A8651" s="2">
        <v>3677</v>
      </c>
      <c r="B8651" s="2">
        <v>31.845153</v>
      </c>
      <c r="C8651" s="2">
        <v>-101.449904</v>
      </c>
      <c r="D8651" s="2">
        <v>1760.5</v>
      </c>
      <c r="E8651" s="2">
        <v>6.2305299999999997E-3</v>
      </c>
      <c r="F8651" s="2">
        <v>321</v>
      </c>
      <c r="G8651" s="2" t="s">
        <v>268</v>
      </c>
      <c r="H8651" s="2" t="s">
        <v>30</v>
      </c>
      <c r="I8651" s="2" t="s">
        <v>31</v>
      </c>
      <c r="J8651" s="2">
        <v>2.63713E-4</v>
      </c>
    </row>
    <row r="8652" spans="1:10" hidden="1" x14ac:dyDescent="0.25">
      <c r="A8652" s="2">
        <v>2852</v>
      </c>
      <c r="B8652" s="2">
        <v>31.187290000000001</v>
      </c>
      <c r="C8652" s="2">
        <v>-103.47707200000001</v>
      </c>
      <c r="D8652" s="2">
        <v>2282</v>
      </c>
      <c r="E8652" s="2">
        <v>1.17994E-2</v>
      </c>
      <c r="F8652" s="2">
        <v>339</v>
      </c>
      <c r="G8652" s="2" t="s">
        <v>268</v>
      </c>
      <c r="H8652" s="2" t="s">
        <v>30</v>
      </c>
      <c r="I8652" s="2" t="s">
        <v>31</v>
      </c>
      <c r="J8652" s="2">
        <v>2.6365999999999998E-4</v>
      </c>
    </row>
    <row r="8653" spans="1:10" hidden="1" x14ac:dyDescent="0.25">
      <c r="A8653" s="2">
        <v>10035</v>
      </c>
      <c r="B8653" s="2">
        <v>63.22954</v>
      </c>
      <c r="C8653" s="2">
        <v>70.641228999999996</v>
      </c>
      <c r="D8653" s="2">
        <v>2107.8000000000002</v>
      </c>
      <c r="E8653" s="2">
        <v>1.6339900000000001E-2</v>
      </c>
      <c r="F8653" s="2">
        <v>306</v>
      </c>
      <c r="G8653" s="2" t="s">
        <v>268</v>
      </c>
      <c r="H8653" s="2" t="s">
        <v>10</v>
      </c>
      <c r="I8653" s="2" t="s">
        <v>11</v>
      </c>
      <c r="J8653" s="2">
        <v>2.6354999999999998E-4</v>
      </c>
    </row>
    <row r="8654" spans="1:10" hidden="1" x14ac:dyDescent="0.25">
      <c r="A8654" s="2">
        <v>2751</v>
      </c>
      <c r="B8654" s="2">
        <v>32.254044</v>
      </c>
      <c r="C8654" s="2">
        <v>-103.550747</v>
      </c>
      <c r="D8654" s="2">
        <v>1917.29</v>
      </c>
      <c r="E8654" s="2">
        <v>1.49254E-2</v>
      </c>
      <c r="F8654" s="2">
        <v>335</v>
      </c>
      <c r="G8654" s="2" t="s">
        <v>268</v>
      </c>
      <c r="H8654" s="2" t="s">
        <v>30</v>
      </c>
      <c r="I8654" s="2" t="s">
        <v>31</v>
      </c>
      <c r="J8654" s="2">
        <v>2.6347499999999999E-4</v>
      </c>
    </row>
    <row r="8655" spans="1:10" hidden="1" x14ac:dyDescent="0.25">
      <c r="A8655" s="2">
        <v>3058</v>
      </c>
      <c r="B8655" s="2">
        <v>31.340208000000001</v>
      </c>
      <c r="C8655" s="2">
        <v>-103.197531</v>
      </c>
      <c r="D8655" s="2">
        <v>1810</v>
      </c>
      <c r="E8655" s="2">
        <v>1.15274E-2</v>
      </c>
      <c r="F8655" s="2">
        <v>347</v>
      </c>
      <c r="G8655" s="2" t="s">
        <v>268</v>
      </c>
      <c r="H8655" s="2" t="s">
        <v>30</v>
      </c>
      <c r="I8655" s="2" t="s">
        <v>31</v>
      </c>
      <c r="J8655" s="2">
        <v>2.6259500000000002E-4</v>
      </c>
    </row>
    <row r="8656" spans="1:10" hidden="1" x14ac:dyDescent="0.25">
      <c r="A8656" s="2">
        <v>7186</v>
      </c>
      <c r="B8656" s="2">
        <v>31.142627000000001</v>
      </c>
      <c r="C8656" s="2">
        <v>27.447718999999999</v>
      </c>
      <c r="D8656" s="2">
        <v>1613</v>
      </c>
      <c r="E8656" s="2">
        <v>7.1258900000000002E-3</v>
      </c>
      <c r="F8656" s="2">
        <v>421</v>
      </c>
      <c r="G8656" s="2" t="s">
        <v>268</v>
      </c>
      <c r="H8656" s="2" t="s">
        <v>58</v>
      </c>
      <c r="I8656" s="2" t="s">
        <v>59</v>
      </c>
      <c r="J8656" s="2">
        <v>2.62267E-4</v>
      </c>
    </row>
    <row r="8657" spans="1:10" hidden="1" x14ac:dyDescent="0.25">
      <c r="A8657" s="2">
        <v>783</v>
      </c>
      <c r="B8657" s="2">
        <v>53.194850000000002</v>
      </c>
      <c r="C8657" s="2">
        <v>-115.519937</v>
      </c>
      <c r="D8657" s="2">
        <v>2171</v>
      </c>
      <c r="E8657" s="2">
        <v>6.3694299999999997E-3</v>
      </c>
      <c r="F8657" s="2">
        <v>314</v>
      </c>
      <c r="G8657" s="2" t="s">
        <v>268</v>
      </c>
      <c r="H8657" s="2" t="s">
        <v>80</v>
      </c>
      <c r="I8657" s="2" t="s">
        <v>81</v>
      </c>
      <c r="J8657" s="2">
        <v>2.6213099999999997E-4</v>
      </c>
    </row>
    <row r="8658" spans="1:10" hidden="1" x14ac:dyDescent="0.25">
      <c r="A8658" s="2">
        <v>1540</v>
      </c>
      <c r="B8658" s="2">
        <v>47.719788000000001</v>
      </c>
      <c r="C8658" s="2">
        <v>-102.93458699999999</v>
      </c>
      <c r="D8658" s="2">
        <v>1813.94</v>
      </c>
      <c r="E8658" s="2">
        <v>1.1267599999999999E-2</v>
      </c>
      <c r="F8658" s="2">
        <v>355</v>
      </c>
      <c r="G8658" s="2" t="s">
        <v>268</v>
      </c>
      <c r="H8658" s="2" t="s">
        <v>30</v>
      </c>
      <c r="I8658" s="2" t="s">
        <v>31</v>
      </c>
      <c r="J8658" s="2">
        <v>2.62119E-4</v>
      </c>
    </row>
    <row r="8659" spans="1:10" hidden="1" x14ac:dyDescent="0.25">
      <c r="A8659" s="2">
        <v>657</v>
      </c>
      <c r="B8659" s="2">
        <v>53.364811000000003</v>
      </c>
      <c r="C8659" s="2">
        <v>-116.64382999999999</v>
      </c>
      <c r="D8659" s="2">
        <v>1958</v>
      </c>
      <c r="E8659" s="2">
        <v>7.1174400000000001E-3</v>
      </c>
      <c r="F8659" s="2">
        <v>281</v>
      </c>
      <c r="G8659" s="2" t="s">
        <v>268</v>
      </c>
      <c r="H8659" s="2" t="s">
        <v>80</v>
      </c>
      <c r="I8659" s="2" t="s">
        <v>81</v>
      </c>
      <c r="J8659" s="2">
        <v>2.62081E-4</v>
      </c>
    </row>
    <row r="8660" spans="1:10" hidden="1" x14ac:dyDescent="0.25">
      <c r="A8660" s="2">
        <v>921</v>
      </c>
      <c r="B8660" s="2">
        <v>50.698771000000001</v>
      </c>
      <c r="C8660" s="2">
        <v>-112.648454</v>
      </c>
      <c r="D8660" s="2">
        <v>1810</v>
      </c>
      <c r="E8660" s="2">
        <v>2.3188400000000001E-2</v>
      </c>
      <c r="F8660" s="2">
        <v>345</v>
      </c>
      <c r="G8660" s="2" t="s">
        <v>268</v>
      </c>
      <c r="H8660" s="2" t="s">
        <v>80</v>
      </c>
      <c r="I8660" s="2" t="s">
        <v>81</v>
      </c>
      <c r="J8660" s="2">
        <v>2.6206999999999999E-4</v>
      </c>
    </row>
    <row r="8661" spans="1:10" hidden="1" x14ac:dyDescent="0.25">
      <c r="A8661" s="2">
        <v>3247</v>
      </c>
      <c r="B8661" s="2">
        <v>32.146698000000001</v>
      </c>
      <c r="C8661" s="2">
        <v>-102.611025</v>
      </c>
      <c r="D8661" s="2">
        <v>1945.25</v>
      </c>
      <c r="E8661" s="2">
        <v>5.9171600000000003E-3</v>
      </c>
      <c r="F8661" s="2">
        <v>338</v>
      </c>
      <c r="G8661" s="2" t="s">
        <v>268</v>
      </c>
      <c r="H8661" s="2" t="s">
        <v>30</v>
      </c>
      <c r="I8661" s="2" t="s">
        <v>31</v>
      </c>
      <c r="J8661" s="2">
        <v>2.6157699999999998E-4</v>
      </c>
    </row>
    <row r="8662" spans="1:10" hidden="1" x14ac:dyDescent="0.25">
      <c r="A8662" s="2">
        <v>1147</v>
      </c>
      <c r="B8662" s="2">
        <v>50.358764999999998</v>
      </c>
      <c r="C8662" s="2">
        <v>-104.401028</v>
      </c>
      <c r="D8662" s="2">
        <v>1810</v>
      </c>
      <c r="E8662" s="2">
        <v>1.3262599999999999E-2</v>
      </c>
      <c r="F8662" s="2">
        <v>377</v>
      </c>
      <c r="G8662" s="2" t="s">
        <v>268</v>
      </c>
      <c r="H8662" s="2" t="s">
        <v>80</v>
      </c>
      <c r="I8662" s="2" t="s">
        <v>81</v>
      </c>
      <c r="J8662" s="2">
        <v>2.6153599999999998E-4</v>
      </c>
    </row>
    <row r="8663" spans="1:10" hidden="1" x14ac:dyDescent="0.25">
      <c r="A8663" s="2">
        <v>8122</v>
      </c>
      <c r="B8663" s="2">
        <v>46.858497</v>
      </c>
      <c r="C8663" s="2">
        <v>48.058656999999997</v>
      </c>
      <c r="D8663" s="2">
        <v>1746</v>
      </c>
      <c r="E8663" s="2">
        <v>1.8404899999999998E-2</v>
      </c>
      <c r="F8663" s="2">
        <v>326</v>
      </c>
      <c r="G8663" s="2" t="s">
        <v>269</v>
      </c>
      <c r="H8663" s="2" t="s">
        <v>10</v>
      </c>
      <c r="I8663" s="2" t="s">
        <v>11</v>
      </c>
      <c r="J8663" s="2">
        <v>2.6134500000000001E-4</v>
      </c>
    </row>
    <row r="8664" spans="1:10" hidden="1" x14ac:dyDescent="0.25">
      <c r="A8664" s="2">
        <v>5908</v>
      </c>
      <c r="B8664" s="2">
        <v>-38.583725999999999</v>
      </c>
      <c r="C8664" s="2">
        <v>-69.337500000000006</v>
      </c>
      <c r="D8664" s="2">
        <v>1720.67</v>
      </c>
      <c r="E8664" s="2">
        <v>8.6956499999999992E-3</v>
      </c>
      <c r="F8664" s="2">
        <v>345</v>
      </c>
      <c r="G8664" s="2" t="s">
        <v>268</v>
      </c>
      <c r="H8664" s="2" t="s">
        <v>66</v>
      </c>
      <c r="I8664" s="2" t="s">
        <v>67</v>
      </c>
      <c r="J8664" s="2">
        <v>2.6121199999999998E-4</v>
      </c>
    </row>
    <row r="8665" spans="1:10" hidden="1" x14ac:dyDescent="0.25">
      <c r="A8665" s="2">
        <v>4615</v>
      </c>
      <c r="B8665" s="2">
        <v>30.561926</v>
      </c>
      <c r="C8665" s="2">
        <v>-96.656349000000006</v>
      </c>
      <c r="D8665" s="2">
        <v>2181</v>
      </c>
      <c r="E8665" s="2">
        <v>1.1583E-2</v>
      </c>
      <c r="F8665" s="2">
        <v>259</v>
      </c>
      <c r="G8665" s="2" t="s">
        <v>268</v>
      </c>
      <c r="H8665" s="2" t="s">
        <v>30</v>
      </c>
      <c r="I8665" s="2" t="s">
        <v>31</v>
      </c>
      <c r="J8665" s="2">
        <v>2.6120899999999999E-4</v>
      </c>
    </row>
    <row r="8666" spans="1:10" hidden="1" x14ac:dyDescent="0.25">
      <c r="A8666" s="2">
        <v>5674</v>
      </c>
      <c r="B8666" s="2">
        <v>-0.280559</v>
      </c>
      <c r="C8666" s="2">
        <v>-76.845892000000006</v>
      </c>
      <c r="D8666" s="2">
        <v>1810</v>
      </c>
      <c r="E8666" s="2">
        <v>2.4691399999999999E-2</v>
      </c>
      <c r="F8666" s="2">
        <v>81</v>
      </c>
      <c r="G8666" s="2" t="s">
        <v>268</v>
      </c>
      <c r="H8666" s="2" t="s">
        <v>70</v>
      </c>
      <c r="I8666" s="2" t="s">
        <v>71</v>
      </c>
      <c r="J8666" s="2">
        <v>2.6114500000000001E-4</v>
      </c>
    </row>
    <row r="8667" spans="1:10" hidden="1" x14ac:dyDescent="0.25">
      <c r="A8667" s="2">
        <v>1977</v>
      </c>
      <c r="B8667" s="2">
        <v>49.864527000000002</v>
      </c>
      <c r="C8667" s="2">
        <v>-100.870355</v>
      </c>
      <c r="D8667" s="2">
        <v>1810</v>
      </c>
      <c r="E8667" s="2">
        <v>1.9021699999999999E-2</v>
      </c>
      <c r="F8667" s="2">
        <v>368</v>
      </c>
      <c r="G8667" s="2" t="s">
        <v>268</v>
      </c>
      <c r="H8667" s="2" t="s">
        <v>80</v>
      </c>
      <c r="I8667" s="2" t="s">
        <v>81</v>
      </c>
      <c r="J8667" s="2">
        <v>2.6078800000000002E-4</v>
      </c>
    </row>
    <row r="8668" spans="1:10" hidden="1" x14ac:dyDescent="0.25">
      <c r="A8668" s="2">
        <v>2808</v>
      </c>
      <c r="B8668" s="2">
        <v>31.114049000000001</v>
      </c>
      <c r="C8668" s="2">
        <v>-103.509944</v>
      </c>
      <c r="D8668" s="2">
        <v>2006</v>
      </c>
      <c r="E8668" s="2">
        <v>1.49701E-2</v>
      </c>
      <c r="F8668" s="2">
        <v>334</v>
      </c>
      <c r="G8668" s="2" t="s">
        <v>268</v>
      </c>
      <c r="H8668" s="2" t="s">
        <v>30</v>
      </c>
      <c r="I8668" s="2" t="s">
        <v>31</v>
      </c>
      <c r="J8668" s="2">
        <v>2.60604E-4</v>
      </c>
    </row>
    <row r="8669" spans="1:10" hidden="1" x14ac:dyDescent="0.25">
      <c r="A8669" s="2">
        <v>4129</v>
      </c>
      <c r="B8669" s="2">
        <v>28.799167000000001</v>
      </c>
      <c r="C8669" s="2">
        <v>-98.662859999999995</v>
      </c>
      <c r="D8669" s="2">
        <v>1906</v>
      </c>
      <c r="E8669" s="2">
        <v>1.50376E-2</v>
      </c>
      <c r="F8669" s="2">
        <v>266</v>
      </c>
      <c r="G8669" s="2" t="s">
        <v>268</v>
      </c>
      <c r="H8669" s="2" t="s">
        <v>30</v>
      </c>
      <c r="I8669" s="2" t="s">
        <v>31</v>
      </c>
      <c r="J8669" s="2">
        <v>2.60573E-4</v>
      </c>
    </row>
    <row r="8670" spans="1:10" hidden="1" x14ac:dyDescent="0.25">
      <c r="A8670" s="2">
        <v>10423</v>
      </c>
      <c r="B8670" s="2">
        <v>65.941867999999999</v>
      </c>
      <c r="C8670" s="2">
        <v>76.874431999999999</v>
      </c>
      <c r="D8670" s="2">
        <v>1380.02</v>
      </c>
      <c r="E8670" s="2">
        <v>6.82594E-3</v>
      </c>
      <c r="F8670" s="2">
        <v>293</v>
      </c>
      <c r="G8670" s="2" t="s">
        <v>269</v>
      </c>
      <c r="H8670" s="2" t="s">
        <v>10</v>
      </c>
      <c r="I8670" s="2" t="s">
        <v>11</v>
      </c>
      <c r="J8670" s="2">
        <v>2.6034300000000001E-4</v>
      </c>
    </row>
    <row r="8671" spans="1:10" hidden="1" x14ac:dyDescent="0.25">
      <c r="A8671" s="2">
        <v>3720</v>
      </c>
      <c r="B8671" s="2">
        <v>35.719830999999999</v>
      </c>
      <c r="C8671" s="2">
        <v>-101.35049600000001</v>
      </c>
      <c r="D8671" s="2">
        <v>1929.44</v>
      </c>
      <c r="E8671" s="2">
        <v>9.1743099999999998E-3</v>
      </c>
      <c r="F8671" s="2">
        <v>327</v>
      </c>
      <c r="G8671" s="2" t="s">
        <v>268</v>
      </c>
      <c r="H8671" s="2" t="s">
        <v>30</v>
      </c>
      <c r="I8671" s="2" t="s">
        <v>31</v>
      </c>
      <c r="J8671" s="2">
        <v>2.59936E-4</v>
      </c>
    </row>
    <row r="8672" spans="1:10" hidden="1" x14ac:dyDescent="0.25">
      <c r="A8672" s="2">
        <v>42</v>
      </c>
      <c r="B8672" s="2">
        <v>57.684857000000001</v>
      </c>
      <c r="C8672" s="2">
        <v>-122.104922</v>
      </c>
      <c r="D8672" s="2">
        <v>1810</v>
      </c>
      <c r="E8672" s="2">
        <v>1.27796E-2</v>
      </c>
      <c r="F8672" s="2">
        <v>313</v>
      </c>
      <c r="G8672" s="2" t="s">
        <v>268</v>
      </c>
      <c r="H8672" s="2" t="s">
        <v>80</v>
      </c>
      <c r="I8672" s="2" t="s">
        <v>81</v>
      </c>
      <c r="J8672" s="2">
        <v>2.59554E-4</v>
      </c>
    </row>
    <row r="8673" spans="1:10" hidden="1" x14ac:dyDescent="0.25">
      <c r="A8673" s="2">
        <v>5935</v>
      </c>
      <c r="B8673" s="2">
        <v>-38.848143</v>
      </c>
      <c r="C8673" s="2">
        <v>-69.128810000000001</v>
      </c>
      <c r="D8673" s="2">
        <v>1825.5</v>
      </c>
      <c r="E8673" s="2">
        <v>8.9820400000000002E-3</v>
      </c>
      <c r="F8673" s="2">
        <v>334</v>
      </c>
      <c r="G8673" s="2" t="s">
        <v>268</v>
      </c>
      <c r="H8673" s="2" t="s">
        <v>66</v>
      </c>
      <c r="I8673" s="2" t="s">
        <v>67</v>
      </c>
      <c r="J8673" s="2">
        <v>2.5935299999999998E-4</v>
      </c>
    </row>
    <row r="8674" spans="1:10" hidden="1" x14ac:dyDescent="0.25">
      <c r="A8674" s="2">
        <v>1520</v>
      </c>
      <c r="B8674" s="2">
        <v>47.546228999999997</v>
      </c>
      <c r="C8674" s="2">
        <v>-102.956716</v>
      </c>
      <c r="D8674" s="2">
        <v>1826.12</v>
      </c>
      <c r="E8674" s="2">
        <v>8.6455300000000002E-3</v>
      </c>
      <c r="F8674" s="2">
        <v>347</v>
      </c>
      <c r="G8674" s="2" t="s">
        <v>268</v>
      </c>
      <c r="H8674" s="2" t="s">
        <v>30</v>
      </c>
      <c r="I8674" s="2" t="s">
        <v>31</v>
      </c>
      <c r="J8674" s="2">
        <v>2.5893299999999998E-4</v>
      </c>
    </row>
    <row r="8675" spans="1:10" hidden="1" x14ac:dyDescent="0.25">
      <c r="A8675" s="2">
        <v>46</v>
      </c>
      <c r="B8675" s="2">
        <v>58.645538999999999</v>
      </c>
      <c r="C8675" s="2">
        <v>-120.06808599999999</v>
      </c>
      <c r="D8675" s="2">
        <v>2023.32</v>
      </c>
      <c r="E8675" s="2">
        <v>1.13636E-2</v>
      </c>
      <c r="F8675" s="2">
        <v>352</v>
      </c>
      <c r="G8675" s="2" t="s">
        <v>268</v>
      </c>
      <c r="H8675" s="2" t="s">
        <v>80</v>
      </c>
      <c r="I8675" s="2" t="s">
        <v>81</v>
      </c>
      <c r="J8675" s="2">
        <v>2.5890100000000002E-4</v>
      </c>
    </row>
    <row r="8676" spans="1:10" hidden="1" x14ac:dyDescent="0.25">
      <c r="A8676" s="2">
        <v>1021</v>
      </c>
      <c r="B8676" s="2">
        <v>41.942760999999997</v>
      </c>
      <c r="C8676" s="2">
        <v>-107.93646099999999</v>
      </c>
      <c r="D8676" s="2">
        <v>1810</v>
      </c>
      <c r="E8676" s="2">
        <v>1.7340999999999999E-2</v>
      </c>
      <c r="F8676" s="2">
        <v>346</v>
      </c>
      <c r="G8676" s="2" t="s">
        <v>268</v>
      </c>
      <c r="H8676" s="2" t="s">
        <v>30</v>
      </c>
      <c r="I8676" s="2" t="s">
        <v>31</v>
      </c>
      <c r="J8676" s="2">
        <v>2.5887099999999998E-4</v>
      </c>
    </row>
    <row r="8677" spans="1:10" hidden="1" x14ac:dyDescent="0.25">
      <c r="A8677" s="2">
        <v>863</v>
      </c>
      <c r="B8677" s="2">
        <v>52.386997999999998</v>
      </c>
      <c r="C8677" s="2">
        <v>-114.676039</v>
      </c>
      <c r="D8677" s="2">
        <v>1810</v>
      </c>
      <c r="E8677" s="2">
        <v>1.41844E-2</v>
      </c>
      <c r="F8677" s="2">
        <v>282</v>
      </c>
      <c r="G8677" s="2" t="s">
        <v>268</v>
      </c>
      <c r="H8677" s="2" t="s">
        <v>80</v>
      </c>
      <c r="I8677" s="2" t="s">
        <v>81</v>
      </c>
      <c r="J8677" s="2">
        <v>2.5869800000000002E-4</v>
      </c>
    </row>
    <row r="8678" spans="1:10" hidden="1" x14ac:dyDescent="0.25">
      <c r="A8678" s="2">
        <v>6752</v>
      </c>
      <c r="B8678" s="2">
        <v>49.709367</v>
      </c>
      <c r="C8678" s="2">
        <v>21.667096000000001</v>
      </c>
      <c r="D8678" s="2">
        <v>1899.22</v>
      </c>
      <c r="E8678" s="2">
        <v>1.56863E-2</v>
      </c>
      <c r="F8678" s="2">
        <v>255</v>
      </c>
      <c r="G8678" s="2" t="s">
        <v>268</v>
      </c>
      <c r="H8678" s="2" t="s">
        <v>94</v>
      </c>
      <c r="I8678" s="2" t="s">
        <v>95</v>
      </c>
      <c r="J8678" s="2">
        <v>2.5861999999999999E-4</v>
      </c>
    </row>
    <row r="8679" spans="1:10" hidden="1" x14ac:dyDescent="0.25">
      <c r="A8679" s="2">
        <v>559</v>
      </c>
      <c r="B8679" s="2">
        <v>54.223708000000002</v>
      </c>
      <c r="C8679" s="2">
        <v>-117.42749000000001</v>
      </c>
      <c r="D8679" s="2">
        <v>1511.5</v>
      </c>
      <c r="E8679" s="2">
        <v>9.4637200000000001E-3</v>
      </c>
      <c r="F8679" s="2">
        <v>317</v>
      </c>
      <c r="G8679" s="2" t="s">
        <v>268</v>
      </c>
      <c r="H8679" s="2" t="s">
        <v>80</v>
      </c>
      <c r="I8679" s="2" t="s">
        <v>81</v>
      </c>
      <c r="J8679" s="2">
        <v>2.58318E-4</v>
      </c>
    </row>
    <row r="8680" spans="1:10" hidden="1" x14ac:dyDescent="0.25">
      <c r="A8680" s="2">
        <v>3086</v>
      </c>
      <c r="B8680" s="2">
        <v>31.282976999999999</v>
      </c>
      <c r="C8680" s="2">
        <v>-103.105521</v>
      </c>
      <c r="D8680" s="2">
        <v>1783</v>
      </c>
      <c r="E8680" s="2">
        <v>1.4450899999999999E-2</v>
      </c>
      <c r="F8680" s="2">
        <v>346</v>
      </c>
      <c r="G8680" s="2" t="s">
        <v>268</v>
      </c>
      <c r="H8680" s="2" t="s">
        <v>30</v>
      </c>
      <c r="I8680" s="2" t="s">
        <v>31</v>
      </c>
      <c r="J8680" s="2">
        <v>2.5825400000000002E-4</v>
      </c>
    </row>
    <row r="8681" spans="1:10" hidden="1" x14ac:dyDescent="0.25">
      <c r="A8681" s="2">
        <v>500</v>
      </c>
      <c r="B8681" s="2">
        <v>54.663359</v>
      </c>
      <c r="C8681" s="2">
        <v>-118.356475</v>
      </c>
      <c r="D8681" s="2">
        <v>1930.2</v>
      </c>
      <c r="E8681" s="2">
        <v>1.9736799999999999E-2</v>
      </c>
      <c r="F8681" s="2">
        <v>304</v>
      </c>
      <c r="G8681" s="2" t="s">
        <v>268</v>
      </c>
      <c r="H8681" s="2" t="s">
        <v>80</v>
      </c>
      <c r="I8681" s="2" t="s">
        <v>81</v>
      </c>
      <c r="J8681" s="2">
        <v>2.58232E-4</v>
      </c>
    </row>
    <row r="8682" spans="1:10" hidden="1" x14ac:dyDescent="0.25">
      <c r="A8682" s="2">
        <v>647</v>
      </c>
      <c r="B8682" s="2">
        <v>53.178573</v>
      </c>
      <c r="C8682" s="2">
        <v>-116.705035</v>
      </c>
      <c r="D8682" s="2">
        <v>1641.67</v>
      </c>
      <c r="E8682" s="2">
        <v>1.0101000000000001E-2</v>
      </c>
      <c r="F8682" s="2">
        <v>297</v>
      </c>
      <c r="G8682" s="2" t="s">
        <v>268</v>
      </c>
      <c r="H8682" s="2" t="s">
        <v>80</v>
      </c>
      <c r="I8682" s="2" t="s">
        <v>81</v>
      </c>
      <c r="J8682" s="2">
        <v>2.5808899999999997E-4</v>
      </c>
    </row>
    <row r="8683" spans="1:10" hidden="1" x14ac:dyDescent="0.25">
      <c r="A8683" s="2">
        <v>1690</v>
      </c>
      <c r="B8683" s="2">
        <v>48.343224999999997</v>
      </c>
      <c r="C8683" s="2">
        <v>-102.75290800000001</v>
      </c>
      <c r="D8683" s="2">
        <v>1754.33</v>
      </c>
      <c r="E8683" s="2">
        <v>1.3850400000000001E-2</v>
      </c>
      <c r="F8683" s="2">
        <v>361</v>
      </c>
      <c r="G8683" s="2" t="s">
        <v>268</v>
      </c>
      <c r="H8683" s="2" t="s">
        <v>30</v>
      </c>
      <c r="I8683" s="2" t="s">
        <v>31</v>
      </c>
      <c r="J8683" s="2">
        <v>2.57598E-4</v>
      </c>
    </row>
    <row r="8684" spans="1:10" hidden="1" x14ac:dyDescent="0.25">
      <c r="A8684" s="2">
        <v>12152</v>
      </c>
      <c r="B8684" s="2">
        <v>37.126204000000001</v>
      </c>
      <c r="C8684" s="2">
        <v>108.439452</v>
      </c>
      <c r="D8684" s="2">
        <v>1991.67</v>
      </c>
      <c r="E8684" s="2">
        <v>9.9337699999999998E-3</v>
      </c>
      <c r="F8684" s="2">
        <v>302</v>
      </c>
      <c r="G8684" s="2" t="s">
        <v>268</v>
      </c>
      <c r="H8684" s="2" t="s">
        <v>50</v>
      </c>
      <c r="I8684" s="2" t="s">
        <v>51</v>
      </c>
      <c r="J8684" s="2">
        <v>2.57564E-4</v>
      </c>
    </row>
    <row r="8685" spans="1:10" hidden="1" x14ac:dyDescent="0.25">
      <c r="A8685" s="2">
        <v>3540</v>
      </c>
      <c r="B8685" s="2">
        <v>31.979849000000002</v>
      </c>
      <c r="C8685" s="2">
        <v>-101.723337</v>
      </c>
      <c r="D8685" s="2">
        <v>1903</v>
      </c>
      <c r="E8685" s="2">
        <v>9.1743099999999998E-3</v>
      </c>
      <c r="F8685" s="2">
        <v>327</v>
      </c>
      <c r="G8685" s="2" t="s">
        <v>268</v>
      </c>
      <c r="H8685" s="2" t="s">
        <v>30</v>
      </c>
      <c r="I8685" s="2" t="s">
        <v>31</v>
      </c>
      <c r="J8685" s="2">
        <v>2.5717600000000002E-4</v>
      </c>
    </row>
    <row r="8686" spans="1:10" hidden="1" x14ac:dyDescent="0.25">
      <c r="A8686" s="2">
        <v>1650</v>
      </c>
      <c r="B8686" s="2">
        <v>49.730682000000002</v>
      </c>
      <c r="C8686" s="2">
        <v>-102.814402</v>
      </c>
      <c r="D8686" s="2">
        <v>2050.8000000000002</v>
      </c>
      <c r="E8686" s="2">
        <v>1.06383E-2</v>
      </c>
      <c r="F8686" s="2">
        <v>376</v>
      </c>
      <c r="G8686" s="2" t="s">
        <v>268</v>
      </c>
      <c r="H8686" s="2" t="s">
        <v>80</v>
      </c>
      <c r="I8686" s="2" t="s">
        <v>81</v>
      </c>
      <c r="J8686" s="2">
        <v>2.5709300000000001E-4</v>
      </c>
    </row>
    <row r="8687" spans="1:10" hidden="1" x14ac:dyDescent="0.25">
      <c r="A8687" s="2">
        <v>2895</v>
      </c>
      <c r="B8687" s="2">
        <v>31.766680000000001</v>
      </c>
      <c r="C8687" s="2">
        <v>-103.447992</v>
      </c>
      <c r="D8687" s="2">
        <v>1969.33</v>
      </c>
      <c r="E8687" s="2">
        <v>1.4450899999999999E-2</v>
      </c>
      <c r="F8687" s="2">
        <v>346</v>
      </c>
      <c r="G8687" s="2" t="s">
        <v>268</v>
      </c>
      <c r="H8687" s="2" t="s">
        <v>30</v>
      </c>
      <c r="I8687" s="2" t="s">
        <v>31</v>
      </c>
      <c r="J8687" s="2">
        <v>2.5688700000000002E-4</v>
      </c>
    </row>
    <row r="8688" spans="1:10" hidden="1" x14ac:dyDescent="0.25">
      <c r="A8688" s="2">
        <v>1170</v>
      </c>
      <c r="B8688" s="2">
        <v>48.082977999999997</v>
      </c>
      <c r="C8688" s="2">
        <v>-103.912234</v>
      </c>
      <c r="D8688" s="2">
        <v>1785.67</v>
      </c>
      <c r="E8688" s="2">
        <v>1.3774099999999999E-2</v>
      </c>
      <c r="F8688" s="2">
        <v>363</v>
      </c>
      <c r="G8688" s="2" t="s">
        <v>268</v>
      </c>
      <c r="H8688" s="2" t="s">
        <v>30</v>
      </c>
      <c r="I8688" s="2" t="s">
        <v>31</v>
      </c>
      <c r="J8688" s="2">
        <v>2.5688000000000002E-4</v>
      </c>
    </row>
    <row r="8689" spans="1:10" hidden="1" x14ac:dyDescent="0.25">
      <c r="A8689" s="2">
        <v>2634</v>
      </c>
      <c r="B8689" s="2">
        <v>32.168334000000002</v>
      </c>
      <c r="C8689" s="2">
        <v>-103.643293</v>
      </c>
      <c r="D8689" s="2">
        <v>1832.39</v>
      </c>
      <c r="E8689" s="2">
        <v>9.2592600000000001E-3</v>
      </c>
      <c r="F8689" s="2">
        <v>324</v>
      </c>
      <c r="G8689" s="2" t="s">
        <v>268</v>
      </c>
      <c r="H8689" s="2" t="s">
        <v>30</v>
      </c>
      <c r="I8689" s="2" t="s">
        <v>31</v>
      </c>
      <c r="J8689" s="2">
        <v>2.5654399999999999E-4</v>
      </c>
    </row>
    <row r="8690" spans="1:10" hidden="1" x14ac:dyDescent="0.25">
      <c r="A8690" s="2">
        <v>3153</v>
      </c>
      <c r="B8690" s="2">
        <v>31.870263000000001</v>
      </c>
      <c r="C8690" s="2">
        <v>-102.892961</v>
      </c>
      <c r="D8690" s="2">
        <v>1810</v>
      </c>
      <c r="E8690" s="2">
        <v>1.45349E-2</v>
      </c>
      <c r="F8690" s="2">
        <v>344</v>
      </c>
      <c r="G8690" s="2" t="s">
        <v>268</v>
      </c>
      <c r="H8690" s="2" t="s">
        <v>30</v>
      </c>
      <c r="I8690" s="2" t="s">
        <v>31</v>
      </c>
      <c r="J8690" s="2">
        <v>2.5646600000000001E-4</v>
      </c>
    </row>
    <row r="8691" spans="1:10" hidden="1" x14ac:dyDescent="0.25">
      <c r="A8691" s="2">
        <v>1588</v>
      </c>
      <c r="B8691" s="2">
        <v>46.908462999999998</v>
      </c>
      <c r="C8691" s="2">
        <v>-102.89377899999999</v>
      </c>
      <c r="D8691" s="2">
        <v>1855</v>
      </c>
      <c r="E8691" s="2">
        <v>8.7719300000000007E-3</v>
      </c>
      <c r="F8691" s="2">
        <v>342</v>
      </c>
      <c r="G8691" s="2" t="s">
        <v>268</v>
      </c>
      <c r="H8691" s="2" t="s">
        <v>30</v>
      </c>
      <c r="I8691" s="2" t="s">
        <v>31</v>
      </c>
      <c r="J8691" s="2">
        <v>2.5644300000000002E-4</v>
      </c>
    </row>
    <row r="8692" spans="1:10" hidden="1" x14ac:dyDescent="0.25">
      <c r="A8692" s="2">
        <v>5197</v>
      </c>
      <c r="B8692" s="2">
        <v>29.050765999999999</v>
      </c>
      <c r="C8692" s="2">
        <v>-89.308087</v>
      </c>
      <c r="D8692" s="2">
        <v>1752.64</v>
      </c>
      <c r="E8692" s="2">
        <v>9.4637200000000001E-3</v>
      </c>
      <c r="F8692" s="2">
        <v>317</v>
      </c>
      <c r="G8692" s="2" t="s">
        <v>268</v>
      </c>
      <c r="H8692" s="2" t="s">
        <v>30</v>
      </c>
      <c r="I8692" s="2" t="s">
        <v>31</v>
      </c>
      <c r="J8692" s="2">
        <v>2.5625000000000002E-4</v>
      </c>
    </row>
    <row r="8693" spans="1:10" hidden="1" x14ac:dyDescent="0.25">
      <c r="A8693" s="2">
        <v>7030</v>
      </c>
      <c r="B8693" s="2">
        <v>31.367187999999999</v>
      </c>
      <c r="C8693" s="2">
        <v>9.9610070000000004</v>
      </c>
      <c r="D8693" s="2">
        <v>1578.19</v>
      </c>
      <c r="E8693" s="2">
        <v>1.97044E-2</v>
      </c>
      <c r="F8693" s="2">
        <v>406</v>
      </c>
      <c r="G8693" s="2" t="s">
        <v>268</v>
      </c>
      <c r="H8693" s="2" t="s">
        <v>36</v>
      </c>
      <c r="I8693" s="2" t="s">
        <v>37</v>
      </c>
      <c r="J8693" s="2">
        <v>2.5570600000000002E-4</v>
      </c>
    </row>
    <row r="8694" spans="1:10" hidden="1" x14ac:dyDescent="0.25">
      <c r="A8694" s="2">
        <v>3480</v>
      </c>
      <c r="B8694" s="2">
        <v>31.415966999999998</v>
      </c>
      <c r="C8694" s="2">
        <v>-101.92028000000001</v>
      </c>
      <c r="D8694" s="2">
        <v>1940.5</v>
      </c>
      <c r="E8694" s="2">
        <v>1.2461099999999999E-2</v>
      </c>
      <c r="F8694" s="2">
        <v>321</v>
      </c>
      <c r="G8694" s="2" t="s">
        <v>268</v>
      </c>
      <c r="H8694" s="2" t="s">
        <v>30</v>
      </c>
      <c r="I8694" s="2" t="s">
        <v>31</v>
      </c>
      <c r="J8694" s="2">
        <v>2.5524400000000001E-4</v>
      </c>
    </row>
    <row r="8695" spans="1:10" hidden="1" x14ac:dyDescent="0.25">
      <c r="A8695" s="2">
        <v>119</v>
      </c>
      <c r="B8695" s="2">
        <v>55.301665999999997</v>
      </c>
      <c r="C8695" s="2">
        <v>-121.683481</v>
      </c>
      <c r="D8695" s="2">
        <v>1875</v>
      </c>
      <c r="E8695" s="2">
        <v>8.9285700000000003E-3</v>
      </c>
      <c r="F8695" s="2">
        <v>336</v>
      </c>
      <c r="G8695" s="2" t="s">
        <v>268</v>
      </c>
      <c r="H8695" s="2" t="s">
        <v>80</v>
      </c>
      <c r="I8695" s="2" t="s">
        <v>81</v>
      </c>
      <c r="J8695" s="2">
        <v>2.5497900000000001E-4</v>
      </c>
    </row>
    <row r="8696" spans="1:10" hidden="1" x14ac:dyDescent="0.25">
      <c r="A8696" s="2">
        <v>3870</v>
      </c>
      <c r="B8696" s="2">
        <v>28.118917</v>
      </c>
      <c r="C8696" s="2">
        <v>-99.682119</v>
      </c>
      <c r="D8696" s="2">
        <v>1839.87</v>
      </c>
      <c r="E8696" s="2">
        <v>1.36519E-2</v>
      </c>
      <c r="F8696" s="2">
        <v>293</v>
      </c>
      <c r="G8696" s="2" t="s">
        <v>268</v>
      </c>
      <c r="H8696" s="2" t="s">
        <v>30</v>
      </c>
      <c r="I8696" s="2" t="s">
        <v>31</v>
      </c>
      <c r="J8696" s="2">
        <v>2.5482400000000001E-4</v>
      </c>
    </row>
    <row r="8697" spans="1:10" hidden="1" x14ac:dyDescent="0.25">
      <c r="A8697" s="2">
        <v>4747</v>
      </c>
      <c r="B8697" s="2">
        <v>35.189016000000002</v>
      </c>
      <c r="C8697" s="2">
        <v>-93.621594000000002</v>
      </c>
      <c r="D8697" s="2">
        <v>2130.67</v>
      </c>
      <c r="E8697" s="2">
        <v>1.38408E-2</v>
      </c>
      <c r="F8697" s="2">
        <v>289</v>
      </c>
      <c r="G8697" s="2" t="s">
        <v>268</v>
      </c>
      <c r="H8697" s="2" t="s">
        <v>30</v>
      </c>
      <c r="I8697" s="2" t="s">
        <v>31</v>
      </c>
      <c r="J8697" s="2">
        <v>2.5471199999999998E-4</v>
      </c>
    </row>
    <row r="8698" spans="1:10" hidden="1" x14ac:dyDescent="0.25">
      <c r="A8698" s="2">
        <v>3351</v>
      </c>
      <c r="B8698" s="2">
        <v>32.522387000000002</v>
      </c>
      <c r="C8698" s="2">
        <v>-102.175893</v>
      </c>
      <c r="D8698" s="2">
        <v>1805</v>
      </c>
      <c r="E8698" s="2">
        <v>1.2012E-2</v>
      </c>
      <c r="F8698" s="2">
        <v>333</v>
      </c>
      <c r="G8698" s="2" t="s">
        <v>268</v>
      </c>
      <c r="H8698" s="2" t="s">
        <v>30</v>
      </c>
      <c r="I8698" s="2" t="s">
        <v>31</v>
      </c>
      <c r="J8698" s="2">
        <v>2.54665E-4</v>
      </c>
    </row>
    <row r="8699" spans="1:10" hidden="1" x14ac:dyDescent="0.25">
      <c r="A8699" s="2">
        <v>3459</v>
      </c>
      <c r="B8699" s="2">
        <v>31.727564000000001</v>
      </c>
      <c r="C8699" s="2">
        <v>-101.96946</v>
      </c>
      <c r="D8699" s="2">
        <v>1810</v>
      </c>
      <c r="E8699" s="2">
        <v>8.3333299999999999E-3</v>
      </c>
      <c r="F8699" s="2">
        <v>360</v>
      </c>
      <c r="G8699" s="2" t="s">
        <v>268</v>
      </c>
      <c r="H8699" s="2" t="s">
        <v>30</v>
      </c>
      <c r="I8699" s="2" t="s">
        <v>31</v>
      </c>
      <c r="J8699" s="2">
        <v>2.54641E-4</v>
      </c>
    </row>
    <row r="8700" spans="1:10" hidden="1" x14ac:dyDescent="0.25">
      <c r="A8700" s="2">
        <v>920</v>
      </c>
      <c r="B8700" s="2">
        <v>52.117986999999999</v>
      </c>
      <c r="C8700" s="2">
        <v>-112.75641299999999</v>
      </c>
      <c r="D8700" s="2">
        <v>1810</v>
      </c>
      <c r="E8700" s="2">
        <v>1.6759799999999998E-2</v>
      </c>
      <c r="F8700" s="2">
        <v>358</v>
      </c>
      <c r="G8700" s="2" t="s">
        <v>268</v>
      </c>
      <c r="H8700" s="2" t="s">
        <v>80</v>
      </c>
      <c r="I8700" s="2" t="s">
        <v>81</v>
      </c>
      <c r="J8700" s="2">
        <v>2.5459700000000002E-4</v>
      </c>
    </row>
    <row r="8701" spans="1:10" hidden="1" x14ac:dyDescent="0.25">
      <c r="A8701" s="2">
        <v>3453</v>
      </c>
      <c r="B8701" s="2">
        <v>31.698681000000001</v>
      </c>
      <c r="C8701" s="2">
        <v>-101.97887</v>
      </c>
      <c r="D8701" s="2">
        <v>2141</v>
      </c>
      <c r="E8701" s="2">
        <v>1.1494300000000001E-2</v>
      </c>
      <c r="F8701" s="2">
        <v>348</v>
      </c>
      <c r="G8701" s="2" t="s">
        <v>268</v>
      </c>
      <c r="H8701" s="2" t="s">
        <v>30</v>
      </c>
      <c r="I8701" s="2" t="s">
        <v>31</v>
      </c>
      <c r="J8701" s="2">
        <v>2.5420800000000002E-4</v>
      </c>
    </row>
    <row r="8702" spans="1:10" hidden="1" x14ac:dyDescent="0.25">
      <c r="A8702" s="2">
        <v>1300</v>
      </c>
      <c r="B8702" s="2">
        <v>48.950949999999999</v>
      </c>
      <c r="C8702" s="2">
        <v>-103.447892</v>
      </c>
      <c r="D8702" s="2">
        <v>1940.33</v>
      </c>
      <c r="E8702" s="2">
        <v>1.10803E-2</v>
      </c>
      <c r="F8702" s="2">
        <v>361</v>
      </c>
      <c r="G8702" s="2" t="s">
        <v>268</v>
      </c>
      <c r="H8702" s="2" t="s">
        <v>30</v>
      </c>
      <c r="I8702" s="2" t="s">
        <v>31</v>
      </c>
      <c r="J8702" s="2">
        <v>2.5408100000000002E-4</v>
      </c>
    </row>
    <row r="8703" spans="1:10" hidden="1" x14ac:dyDescent="0.25">
      <c r="A8703" s="2">
        <v>454</v>
      </c>
      <c r="B8703" s="2">
        <v>54.409630999999997</v>
      </c>
      <c r="C8703" s="2">
        <v>-118.59984</v>
      </c>
      <c r="D8703" s="2">
        <v>1832.67</v>
      </c>
      <c r="E8703" s="2">
        <v>6.6225199999999998E-3</v>
      </c>
      <c r="F8703" s="2">
        <v>302</v>
      </c>
      <c r="G8703" s="2" t="s">
        <v>268</v>
      </c>
      <c r="H8703" s="2" t="s">
        <v>80</v>
      </c>
      <c r="I8703" s="2" t="s">
        <v>81</v>
      </c>
      <c r="J8703" s="2">
        <v>2.53856E-4</v>
      </c>
    </row>
    <row r="8704" spans="1:10" hidden="1" x14ac:dyDescent="0.25">
      <c r="A8704" s="2">
        <v>2670</v>
      </c>
      <c r="B8704" s="2">
        <v>31.162872</v>
      </c>
      <c r="C8704" s="2">
        <v>-103.61926</v>
      </c>
      <c r="D8704" s="2">
        <v>1785</v>
      </c>
      <c r="E8704" s="2">
        <v>9.0090099999999996E-3</v>
      </c>
      <c r="F8704" s="2">
        <v>333</v>
      </c>
      <c r="G8704" s="2" t="s">
        <v>268</v>
      </c>
      <c r="H8704" s="2" t="s">
        <v>30</v>
      </c>
      <c r="I8704" s="2" t="s">
        <v>31</v>
      </c>
      <c r="J8704" s="2">
        <v>2.5354099999999998E-4</v>
      </c>
    </row>
    <row r="8705" spans="1:10" hidden="1" x14ac:dyDescent="0.25">
      <c r="A8705" s="2">
        <v>5747</v>
      </c>
      <c r="B8705" s="2">
        <v>4.2882319999999998</v>
      </c>
      <c r="C8705" s="2">
        <v>-72.968307999999993</v>
      </c>
      <c r="D8705" s="2">
        <v>1810</v>
      </c>
      <c r="E8705" s="2">
        <v>2.0833299999999999E-2</v>
      </c>
      <c r="F8705" s="2">
        <v>96</v>
      </c>
      <c r="G8705" s="2" t="s">
        <v>268</v>
      </c>
      <c r="H8705" s="2" t="s">
        <v>108</v>
      </c>
      <c r="I8705" s="2" t="s">
        <v>109</v>
      </c>
      <c r="J8705" s="2">
        <v>2.5335700000000001E-4</v>
      </c>
    </row>
    <row r="8706" spans="1:10" hidden="1" x14ac:dyDescent="0.25">
      <c r="A8706" s="2">
        <v>9464</v>
      </c>
      <c r="B8706" s="2">
        <v>25.230274000000001</v>
      </c>
      <c r="C8706" s="2">
        <v>50.808011</v>
      </c>
      <c r="D8706" s="2">
        <v>1748</v>
      </c>
      <c r="E8706" s="2">
        <v>7.9155700000000002E-3</v>
      </c>
      <c r="F8706" s="2">
        <v>379</v>
      </c>
      <c r="G8706" s="2" t="s">
        <v>268</v>
      </c>
      <c r="H8706" s="2" t="s">
        <v>76</v>
      </c>
      <c r="I8706" s="2" t="s">
        <v>77</v>
      </c>
      <c r="J8706" s="2">
        <v>2.53157E-4</v>
      </c>
    </row>
    <row r="8707" spans="1:10" hidden="1" x14ac:dyDescent="0.25">
      <c r="A8707" s="2">
        <v>3001</v>
      </c>
      <c r="B8707" s="2">
        <v>30.969480999999998</v>
      </c>
      <c r="C8707" s="2">
        <v>-103.304723</v>
      </c>
      <c r="D8707" s="2">
        <v>1882.49</v>
      </c>
      <c r="E8707" s="2">
        <v>1.9942999999999999E-2</v>
      </c>
      <c r="F8707" s="2">
        <v>351</v>
      </c>
      <c r="G8707" s="2" t="s">
        <v>268</v>
      </c>
      <c r="H8707" s="2" t="s">
        <v>30</v>
      </c>
      <c r="I8707" s="2" t="s">
        <v>31</v>
      </c>
      <c r="J8707" s="2">
        <v>2.5305299999999999E-4</v>
      </c>
    </row>
    <row r="8708" spans="1:10" hidden="1" x14ac:dyDescent="0.25">
      <c r="A8708" s="2">
        <v>1926</v>
      </c>
      <c r="B8708" s="2">
        <v>48.071578000000002</v>
      </c>
      <c r="C8708" s="2">
        <v>-102.22449</v>
      </c>
      <c r="D8708" s="2">
        <v>1984.07</v>
      </c>
      <c r="E8708" s="2">
        <v>2.2792E-2</v>
      </c>
      <c r="F8708" s="2">
        <v>351</v>
      </c>
      <c r="G8708" s="2" t="s">
        <v>268</v>
      </c>
      <c r="H8708" s="2" t="s">
        <v>30</v>
      </c>
      <c r="I8708" s="2" t="s">
        <v>31</v>
      </c>
      <c r="J8708" s="2">
        <v>2.5270400000000003E-4</v>
      </c>
    </row>
    <row r="8709" spans="1:10" hidden="1" x14ac:dyDescent="0.25">
      <c r="A8709" s="2">
        <v>3230</v>
      </c>
      <c r="B8709" s="2">
        <v>31.492182</v>
      </c>
      <c r="C8709" s="2">
        <v>-102.658143</v>
      </c>
      <c r="D8709" s="2">
        <v>1846.73</v>
      </c>
      <c r="E8709" s="2">
        <v>1.2987E-2</v>
      </c>
      <c r="F8709" s="2">
        <v>308</v>
      </c>
      <c r="G8709" s="2" t="s">
        <v>268</v>
      </c>
      <c r="H8709" s="2" t="s">
        <v>30</v>
      </c>
      <c r="I8709" s="2" t="s">
        <v>31</v>
      </c>
      <c r="J8709" s="2">
        <v>2.5246200000000001E-4</v>
      </c>
    </row>
    <row r="8710" spans="1:10" hidden="1" x14ac:dyDescent="0.25">
      <c r="A8710" s="2">
        <v>695</v>
      </c>
      <c r="B8710" s="2">
        <v>54.239021000000001</v>
      </c>
      <c r="C8710" s="2">
        <v>-116.38920400000001</v>
      </c>
      <c r="D8710" s="2">
        <v>1810</v>
      </c>
      <c r="E8710" s="2">
        <v>1.62338E-2</v>
      </c>
      <c r="F8710" s="2">
        <v>308</v>
      </c>
      <c r="G8710" s="2" t="s">
        <v>268</v>
      </c>
      <c r="H8710" s="2" t="s">
        <v>80</v>
      </c>
      <c r="I8710" s="2" t="s">
        <v>81</v>
      </c>
      <c r="J8710" s="2">
        <v>2.52258E-4</v>
      </c>
    </row>
    <row r="8711" spans="1:10" hidden="1" x14ac:dyDescent="0.25">
      <c r="A8711" s="2">
        <v>87</v>
      </c>
      <c r="B8711" s="2">
        <v>56.325031000000003</v>
      </c>
      <c r="C8711" s="2">
        <v>-122.089252</v>
      </c>
      <c r="D8711" s="2">
        <v>1746.86</v>
      </c>
      <c r="E8711" s="2">
        <v>1.2578600000000001E-2</v>
      </c>
      <c r="F8711" s="2">
        <v>318</v>
      </c>
      <c r="G8711" s="2" t="s">
        <v>268</v>
      </c>
      <c r="H8711" s="2" t="s">
        <v>80</v>
      </c>
      <c r="I8711" s="2" t="s">
        <v>81</v>
      </c>
      <c r="J8711" s="2">
        <v>2.5212999999999999E-4</v>
      </c>
    </row>
    <row r="8712" spans="1:10" hidden="1" x14ac:dyDescent="0.25">
      <c r="A8712" s="2">
        <v>987</v>
      </c>
      <c r="B8712" s="2">
        <v>51.649903999999999</v>
      </c>
      <c r="C8712" s="2">
        <v>-109.15984</v>
      </c>
      <c r="D8712" s="2">
        <v>2067.33</v>
      </c>
      <c r="E8712" s="2">
        <v>1.6528899999999999E-2</v>
      </c>
      <c r="F8712" s="2">
        <v>363</v>
      </c>
      <c r="G8712" s="2" t="s">
        <v>268</v>
      </c>
      <c r="H8712" s="2" t="s">
        <v>80</v>
      </c>
      <c r="I8712" s="2" t="s">
        <v>81</v>
      </c>
      <c r="J8712" s="2">
        <v>2.5203299999999998E-4</v>
      </c>
    </row>
    <row r="8713" spans="1:10" hidden="1" x14ac:dyDescent="0.25">
      <c r="A8713" s="2">
        <v>1082</v>
      </c>
      <c r="B8713" s="2">
        <v>47.881337000000002</v>
      </c>
      <c r="C8713" s="2">
        <v>-105.001445</v>
      </c>
      <c r="D8713" s="2">
        <v>1810</v>
      </c>
      <c r="E8713" s="2">
        <v>1.42857E-2</v>
      </c>
      <c r="F8713" s="2">
        <v>350</v>
      </c>
      <c r="G8713" s="2" t="s">
        <v>268</v>
      </c>
      <c r="H8713" s="2" t="s">
        <v>30</v>
      </c>
      <c r="I8713" s="2" t="s">
        <v>31</v>
      </c>
      <c r="J8713" s="2">
        <v>2.5188000000000001E-4</v>
      </c>
    </row>
    <row r="8714" spans="1:10" hidden="1" x14ac:dyDescent="0.25">
      <c r="A8714" s="2">
        <v>1085</v>
      </c>
      <c r="B8714" s="2">
        <v>40.135069999999999</v>
      </c>
      <c r="C8714" s="2">
        <v>-104.98188500000001</v>
      </c>
      <c r="D8714" s="2">
        <v>1743</v>
      </c>
      <c r="E8714" s="2">
        <v>6.0975600000000001E-3</v>
      </c>
      <c r="F8714" s="2">
        <v>328</v>
      </c>
      <c r="G8714" s="2" t="s">
        <v>268</v>
      </c>
      <c r="H8714" s="2" t="s">
        <v>30</v>
      </c>
      <c r="I8714" s="2" t="s">
        <v>31</v>
      </c>
      <c r="J8714" s="2">
        <v>2.51869E-4</v>
      </c>
    </row>
    <row r="8715" spans="1:10" hidden="1" x14ac:dyDescent="0.25">
      <c r="A8715" s="2">
        <v>3062</v>
      </c>
      <c r="B8715" s="2">
        <v>31.267603000000001</v>
      </c>
      <c r="C8715" s="2">
        <v>-103.17976899999999</v>
      </c>
      <c r="D8715" s="2">
        <v>1799</v>
      </c>
      <c r="E8715" s="2">
        <v>1.1267599999999999E-2</v>
      </c>
      <c r="F8715" s="2">
        <v>355</v>
      </c>
      <c r="G8715" s="2" t="s">
        <v>268</v>
      </c>
      <c r="H8715" s="2" t="s">
        <v>30</v>
      </c>
      <c r="I8715" s="2" t="s">
        <v>31</v>
      </c>
      <c r="J8715" s="2">
        <v>2.5185000000000002E-4</v>
      </c>
    </row>
    <row r="8716" spans="1:10" hidden="1" x14ac:dyDescent="0.25">
      <c r="A8716" s="2">
        <v>1905</v>
      </c>
      <c r="B8716" s="2">
        <v>49.167185000000003</v>
      </c>
      <c r="C8716" s="2">
        <v>-102.29438500000001</v>
      </c>
      <c r="D8716" s="2">
        <v>2029.11</v>
      </c>
      <c r="E8716" s="2">
        <v>1.9283700000000001E-2</v>
      </c>
      <c r="F8716" s="2">
        <v>363</v>
      </c>
      <c r="G8716" s="2" t="s">
        <v>268</v>
      </c>
      <c r="H8716" s="2" t="s">
        <v>80</v>
      </c>
      <c r="I8716" s="2" t="s">
        <v>81</v>
      </c>
      <c r="J8716" s="2">
        <v>2.5173300000000002E-4</v>
      </c>
    </row>
    <row r="8717" spans="1:10" hidden="1" x14ac:dyDescent="0.25">
      <c r="A8717" s="2">
        <v>1537</v>
      </c>
      <c r="B8717" s="2">
        <v>48.692182000000003</v>
      </c>
      <c r="C8717" s="2">
        <v>-102.94277200000001</v>
      </c>
      <c r="D8717" s="2">
        <v>1642.3</v>
      </c>
      <c r="E8717" s="2">
        <v>8.6705199999999993E-3</v>
      </c>
      <c r="F8717" s="2">
        <v>346</v>
      </c>
      <c r="G8717" s="2" t="s">
        <v>268</v>
      </c>
      <c r="H8717" s="2" t="s">
        <v>30</v>
      </c>
      <c r="I8717" s="2" t="s">
        <v>31</v>
      </c>
      <c r="J8717" s="2">
        <v>2.5165000000000002E-4</v>
      </c>
    </row>
    <row r="8718" spans="1:10" hidden="1" x14ac:dyDescent="0.25">
      <c r="A8718" s="2">
        <v>3252</v>
      </c>
      <c r="B8718" s="2">
        <v>31.522459000000001</v>
      </c>
      <c r="C8718" s="2">
        <v>-102.598338</v>
      </c>
      <c r="D8718" s="2">
        <v>1924.2</v>
      </c>
      <c r="E8718" s="2">
        <v>1.21581E-2</v>
      </c>
      <c r="F8718" s="2">
        <v>329</v>
      </c>
      <c r="G8718" s="2" t="s">
        <v>268</v>
      </c>
      <c r="H8718" s="2" t="s">
        <v>30</v>
      </c>
      <c r="I8718" s="2" t="s">
        <v>31</v>
      </c>
      <c r="J8718" s="2">
        <v>2.51346E-4</v>
      </c>
    </row>
    <row r="8719" spans="1:10" hidden="1" x14ac:dyDescent="0.25">
      <c r="A8719" s="2">
        <v>4285</v>
      </c>
      <c r="B8719" s="2">
        <v>35.391857999999999</v>
      </c>
      <c r="C8719" s="2">
        <v>-98.065004000000002</v>
      </c>
      <c r="D8719" s="2">
        <v>1723</v>
      </c>
      <c r="E8719" s="2">
        <v>1.28617E-2</v>
      </c>
      <c r="F8719" s="2">
        <v>311</v>
      </c>
      <c r="G8719" s="2" t="s">
        <v>268</v>
      </c>
      <c r="H8719" s="2" t="s">
        <v>30</v>
      </c>
      <c r="I8719" s="2" t="s">
        <v>31</v>
      </c>
      <c r="J8719" s="2">
        <v>2.5107999999999999E-4</v>
      </c>
    </row>
    <row r="8720" spans="1:10" hidden="1" x14ac:dyDescent="0.25">
      <c r="A8720" s="2">
        <v>11020</v>
      </c>
      <c r="B8720" s="2">
        <v>36.540835000000001</v>
      </c>
      <c r="C8720" s="2">
        <v>60.796548000000001</v>
      </c>
      <c r="D8720" s="2">
        <v>1702.93</v>
      </c>
      <c r="E8720" s="2">
        <v>1.0075600000000001E-2</v>
      </c>
      <c r="F8720" s="2">
        <v>397</v>
      </c>
      <c r="G8720" s="2" t="s">
        <v>268</v>
      </c>
      <c r="H8720" s="2" t="s">
        <v>8</v>
      </c>
      <c r="I8720" s="2" t="s">
        <v>9</v>
      </c>
      <c r="J8720" s="2">
        <v>2.5105700000000001E-4</v>
      </c>
    </row>
    <row r="8721" spans="1:10" hidden="1" x14ac:dyDescent="0.25">
      <c r="A8721" s="2">
        <v>3285</v>
      </c>
      <c r="B8721" s="2">
        <v>31.413253999999998</v>
      </c>
      <c r="C8721" s="2">
        <v>-102.392866</v>
      </c>
      <c r="D8721" s="2">
        <v>1810</v>
      </c>
      <c r="E8721" s="2">
        <v>5.9701499999999996E-3</v>
      </c>
      <c r="F8721" s="2">
        <v>335</v>
      </c>
      <c r="G8721" s="2" t="s">
        <v>268</v>
      </c>
      <c r="H8721" s="2" t="s">
        <v>30</v>
      </c>
      <c r="I8721" s="2" t="s">
        <v>31</v>
      </c>
      <c r="J8721" s="2">
        <v>2.5095199999999998E-4</v>
      </c>
    </row>
    <row r="8722" spans="1:10" hidden="1" x14ac:dyDescent="0.25">
      <c r="A8722" s="2">
        <v>819</v>
      </c>
      <c r="B8722" s="2">
        <v>52.332374000000002</v>
      </c>
      <c r="C8722" s="2">
        <v>-115.220263</v>
      </c>
      <c r="D8722" s="2">
        <v>1805.38</v>
      </c>
      <c r="E8722" s="2">
        <v>6.3291099999999998E-3</v>
      </c>
      <c r="F8722" s="2">
        <v>316</v>
      </c>
      <c r="G8722" s="2" t="s">
        <v>268</v>
      </c>
      <c r="H8722" s="2" t="s">
        <v>80</v>
      </c>
      <c r="I8722" s="2" t="s">
        <v>81</v>
      </c>
      <c r="J8722" s="2">
        <v>2.5076599999999998E-4</v>
      </c>
    </row>
    <row r="8723" spans="1:10" hidden="1" x14ac:dyDescent="0.25">
      <c r="A8723" s="2">
        <v>10755</v>
      </c>
      <c r="B8723" s="2">
        <v>45.724375000000002</v>
      </c>
      <c r="C8723" s="2">
        <v>65.986947999999998</v>
      </c>
      <c r="D8723" s="2">
        <v>1903.63</v>
      </c>
      <c r="E8723" s="2">
        <v>9.2378800000000004E-3</v>
      </c>
      <c r="F8723" s="2">
        <v>433</v>
      </c>
      <c r="G8723" s="2" t="s">
        <v>268</v>
      </c>
      <c r="H8723" s="2" t="s">
        <v>32</v>
      </c>
      <c r="I8723" s="2" t="s">
        <v>33</v>
      </c>
      <c r="J8723" s="2">
        <v>2.5075100000000001E-4</v>
      </c>
    </row>
    <row r="8724" spans="1:10" hidden="1" x14ac:dyDescent="0.25">
      <c r="A8724" s="2">
        <v>3111</v>
      </c>
      <c r="B8724" s="2">
        <v>31.288772999999999</v>
      </c>
      <c r="C8724" s="2">
        <v>-103.034632</v>
      </c>
      <c r="D8724" s="2">
        <v>1988.94</v>
      </c>
      <c r="E8724" s="2">
        <v>1.4124299999999999E-2</v>
      </c>
      <c r="F8724" s="2">
        <v>354</v>
      </c>
      <c r="G8724" s="2" t="s">
        <v>268</v>
      </c>
      <c r="H8724" s="2" t="s">
        <v>30</v>
      </c>
      <c r="I8724" s="2" t="s">
        <v>31</v>
      </c>
      <c r="J8724" s="2">
        <v>2.5062800000000003E-4</v>
      </c>
    </row>
    <row r="8725" spans="1:10" hidden="1" x14ac:dyDescent="0.25">
      <c r="A8725" s="2">
        <v>1861</v>
      </c>
      <c r="B8725" s="2">
        <v>49.097610000000003</v>
      </c>
      <c r="C8725" s="2">
        <v>-102.47342</v>
      </c>
      <c r="D8725" s="2">
        <v>1810</v>
      </c>
      <c r="E8725" s="2">
        <v>0.02</v>
      </c>
      <c r="F8725" s="2">
        <v>350</v>
      </c>
      <c r="G8725" s="2" t="s">
        <v>268</v>
      </c>
      <c r="H8725" s="2" t="s">
        <v>80</v>
      </c>
      <c r="I8725" s="2" t="s">
        <v>81</v>
      </c>
      <c r="J8725" s="2">
        <v>2.50616E-4</v>
      </c>
    </row>
    <row r="8726" spans="1:10" hidden="1" x14ac:dyDescent="0.25">
      <c r="A8726" s="2">
        <v>4187</v>
      </c>
      <c r="B8726" s="2">
        <v>28.709157000000001</v>
      </c>
      <c r="C8726" s="2">
        <v>-98.502508000000006</v>
      </c>
      <c r="D8726" s="2">
        <v>2227</v>
      </c>
      <c r="E8726" s="2">
        <v>1.20482E-2</v>
      </c>
      <c r="F8726" s="2">
        <v>249</v>
      </c>
      <c r="G8726" s="2" t="s">
        <v>268</v>
      </c>
      <c r="H8726" s="2" t="s">
        <v>30</v>
      </c>
      <c r="I8726" s="2" t="s">
        <v>31</v>
      </c>
      <c r="J8726" s="2">
        <v>2.5055699999999999E-4</v>
      </c>
    </row>
    <row r="8727" spans="1:10" x14ac:dyDescent="0.25">
      <c r="A8727" s="2">
        <v>9070</v>
      </c>
      <c r="B8727" s="2">
        <v>24.091843999999998</v>
      </c>
      <c r="C8727" s="2">
        <v>49.074995999999999</v>
      </c>
      <c r="D8727" s="2">
        <v>1979.33</v>
      </c>
      <c r="E8727" s="2">
        <v>7.9365100000000008E-3</v>
      </c>
      <c r="F8727" s="2">
        <v>378</v>
      </c>
      <c r="G8727" s="2" t="s">
        <v>268</v>
      </c>
      <c r="H8727" s="2" t="s">
        <v>52</v>
      </c>
      <c r="I8727" s="2" t="s">
        <v>53</v>
      </c>
      <c r="J8727" s="2">
        <v>2.5000899999999998E-4</v>
      </c>
    </row>
    <row r="8728" spans="1:10" hidden="1" x14ac:dyDescent="0.25">
      <c r="A8728" s="2">
        <v>12216</v>
      </c>
      <c r="B8728" s="2">
        <v>36.993954000000002</v>
      </c>
      <c r="C8728" s="2">
        <v>108.904561</v>
      </c>
      <c r="D8728" s="2">
        <v>1810</v>
      </c>
      <c r="E8728" s="2">
        <v>1.51976E-2</v>
      </c>
      <c r="F8728" s="2">
        <v>329</v>
      </c>
      <c r="G8728" s="2" t="s">
        <v>268</v>
      </c>
      <c r="H8728" s="2" t="s">
        <v>50</v>
      </c>
      <c r="I8728" s="2" t="s">
        <v>51</v>
      </c>
      <c r="J8728" s="2">
        <v>2.4983699999999999E-4</v>
      </c>
    </row>
    <row r="8729" spans="1:10" hidden="1" x14ac:dyDescent="0.25">
      <c r="A8729" s="2">
        <v>3223</v>
      </c>
      <c r="B8729" s="2">
        <v>32.004798000000001</v>
      </c>
      <c r="C8729" s="2">
        <v>-102.666994</v>
      </c>
      <c r="D8729" s="2">
        <v>1852.6</v>
      </c>
      <c r="E8729" s="2">
        <v>1.16618E-2</v>
      </c>
      <c r="F8729" s="2">
        <v>343</v>
      </c>
      <c r="G8729" s="2" t="s">
        <v>268</v>
      </c>
      <c r="H8729" s="2" t="s">
        <v>30</v>
      </c>
      <c r="I8729" s="2" t="s">
        <v>31</v>
      </c>
      <c r="J8729" s="2">
        <v>2.4970599999999998E-4</v>
      </c>
    </row>
    <row r="8730" spans="1:10" hidden="1" x14ac:dyDescent="0.25">
      <c r="A8730" s="2">
        <v>3988</v>
      </c>
      <c r="B8730" s="2">
        <v>36.439812000000003</v>
      </c>
      <c r="C8730" s="2">
        <v>-99.159616</v>
      </c>
      <c r="D8730" s="2">
        <v>1899.25</v>
      </c>
      <c r="E8730" s="2">
        <v>1.0489500000000001E-2</v>
      </c>
      <c r="F8730" s="2">
        <v>286</v>
      </c>
      <c r="G8730" s="2" t="s">
        <v>268</v>
      </c>
      <c r="H8730" s="2" t="s">
        <v>30</v>
      </c>
      <c r="I8730" s="2" t="s">
        <v>31</v>
      </c>
      <c r="J8730" s="2">
        <v>2.497E-4</v>
      </c>
    </row>
    <row r="8731" spans="1:10" hidden="1" x14ac:dyDescent="0.25">
      <c r="A8731" s="2">
        <v>1192</v>
      </c>
      <c r="B8731" s="2">
        <v>48.267369000000002</v>
      </c>
      <c r="C8731" s="2">
        <v>-103.78102699999999</v>
      </c>
      <c r="D8731" s="2">
        <v>1772.25</v>
      </c>
      <c r="E8731" s="2">
        <v>8.4269700000000006E-3</v>
      </c>
      <c r="F8731" s="2">
        <v>356</v>
      </c>
      <c r="G8731" s="2" t="s">
        <v>268</v>
      </c>
      <c r="H8731" s="2" t="s">
        <v>30</v>
      </c>
      <c r="I8731" s="2" t="s">
        <v>31</v>
      </c>
      <c r="J8731" s="2">
        <v>2.4959100000000002E-4</v>
      </c>
    </row>
    <row r="8732" spans="1:10" hidden="1" x14ac:dyDescent="0.25">
      <c r="A8732" s="2">
        <v>449</v>
      </c>
      <c r="B8732" s="2">
        <v>54.315365</v>
      </c>
      <c r="C8732" s="2">
        <v>-118.615589</v>
      </c>
      <c r="D8732" s="2">
        <v>1905</v>
      </c>
      <c r="E8732" s="2">
        <v>6.2305299999999997E-3</v>
      </c>
      <c r="F8732" s="2">
        <v>321</v>
      </c>
      <c r="G8732" s="2" t="s">
        <v>268</v>
      </c>
      <c r="H8732" s="2" t="s">
        <v>80</v>
      </c>
      <c r="I8732" s="2" t="s">
        <v>81</v>
      </c>
      <c r="J8732" s="2">
        <v>2.49149E-4</v>
      </c>
    </row>
    <row r="8733" spans="1:10" hidden="1" x14ac:dyDescent="0.25">
      <c r="A8733" s="2">
        <v>11044</v>
      </c>
      <c r="B8733" s="2">
        <v>36.610455999999999</v>
      </c>
      <c r="C8733" s="2">
        <v>61.675516999999999</v>
      </c>
      <c r="D8733" s="2">
        <v>1692</v>
      </c>
      <c r="E8733" s="2">
        <v>7.5188E-3</v>
      </c>
      <c r="F8733" s="2">
        <v>399</v>
      </c>
      <c r="G8733" s="2" t="s">
        <v>268</v>
      </c>
      <c r="H8733" s="2" t="s">
        <v>18</v>
      </c>
      <c r="I8733" s="2" t="s">
        <v>19</v>
      </c>
      <c r="J8733" s="2">
        <v>2.4910500000000001E-4</v>
      </c>
    </row>
    <row r="8734" spans="1:10" hidden="1" x14ac:dyDescent="0.25">
      <c r="A8734" s="2">
        <v>1862</v>
      </c>
      <c r="B8734" s="2">
        <v>48.922303999999997</v>
      </c>
      <c r="C8734" s="2">
        <v>-102.466537</v>
      </c>
      <c r="D8734" s="2">
        <v>1810</v>
      </c>
      <c r="E8734" s="2">
        <v>1.44928E-2</v>
      </c>
      <c r="F8734" s="2">
        <v>345</v>
      </c>
      <c r="G8734" s="2" t="s">
        <v>268</v>
      </c>
      <c r="H8734" s="2" t="s">
        <v>30</v>
      </c>
      <c r="I8734" s="2" t="s">
        <v>31</v>
      </c>
      <c r="J8734" s="2">
        <v>2.4892000000000002E-4</v>
      </c>
    </row>
    <row r="8735" spans="1:10" hidden="1" x14ac:dyDescent="0.25">
      <c r="A8735" s="2">
        <v>3137</v>
      </c>
      <c r="B8735" s="2">
        <v>33.109333999999997</v>
      </c>
      <c r="C8735" s="2">
        <v>-102.95967899999999</v>
      </c>
      <c r="D8735" s="2">
        <v>2023.25</v>
      </c>
      <c r="E8735" s="2">
        <v>1.2084599999999999E-2</v>
      </c>
      <c r="F8735" s="2">
        <v>331</v>
      </c>
      <c r="G8735" s="2" t="s">
        <v>268</v>
      </c>
      <c r="H8735" s="2" t="s">
        <v>30</v>
      </c>
      <c r="I8735" s="2" t="s">
        <v>31</v>
      </c>
      <c r="J8735" s="2">
        <v>2.4872300000000001E-4</v>
      </c>
    </row>
    <row r="8736" spans="1:10" hidden="1" x14ac:dyDescent="0.25">
      <c r="A8736" s="2">
        <v>746</v>
      </c>
      <c r="B8736" s="2">
        <v>53.288313000000002</v>
      </c>
      <c r="C8736" s="2">
        <v>-115.824054</v>
      </c>
      <c r="D8736" s="2">
        <v>1607.25</v>
      </c>
      <c r="E8736" s="2">
        <v>1.26582E-2</v>
      </c>
      <c r="F8736" s="2">
        <v>316</v>
      </c>
      <c r="G8736" s="2" t="s">
        <v>268</v>
      </c>
      <c r="H8736" s="2" t="s">
        <v>80</v>
      </c>
      <c r="I8736" s="2" t="s">
        <v>81</v>
      </c>
      <c r="J8736" s="2">
        <v>2.4867299999999998E-4</v>
      </c>
    </row>
    <row r="8737" spans="1:10" hidden="1" x14ac:dyDescent="0.25">
      <c r="A8737" s="2">
        <v>1208</v>
      </c>
      <c r="B8737" s="2">
        <v>48.431620000000002</v>
      </c>
      <c r="C8737" s="2">
        <v>-103.677533</v>
      </c>
      <c r="D8737" s="2">
        <v>1889</v>
      </c>
      <c r="E8737" s="2">
        <v>2.24719E-2</v>
      </c>
      <c r="F8737" s="2">
        <v>356</v>
      </c>
      <c r="G8737" s="2" t="s">
        <v>268</v>
      </c>
      <c r="H8737" s="2" t="s">
        <v>30</v>
      </c>
      <c r="I8737" s="2" t="s">
        <v>31</v>
      </c>
      <c r="J8737" s="2">
        <v>2.4824500000000002E-4</v>
      </c>
    </row>
    <row r="8738" spans="1:10" hidden="1" x14ac:dyDescent="0.25">
      <c r="A8738" s="2">
        <v>3267</v>
      </c>
      <c r="B8738" s="2">
        <v>32.126828000000003</v>
      </c>
      <c r="C8738" s="2">
        <v>-102.558875</v>
      </c>
      <c r="D8738" s="2">
        <v>2001</v>
      </c>
      <c r="E8738" s="2">
        <v>1.44928E-2</v>
      </c>
      <c r="F8738" s="2">
        <v>345</v>
      </c>
      <c r="G8738" s="2" t="s">
        <v>268</v>
      </c>
      <c r="H8738" s="2" t="s">
        <v>30</v>
      </c>
      <c r="I8738" s="2" t="s">
        <v>31</v>
      </c>
      <c r="J8738" s="2">
        <v>2.4818699999999997E-4</v>
      </c>
    </row>
    <row r="8739" spans="1:10" hidden="1" x14ac:dyDescent="0.25">
      <c r="A8739" s="2">
        <v>8124</v>
      </c>
      <c r="B8739" s="2">
        <v>46.745697</v>
      </c>
      <c r="C8739" s="2">
        <v>48.288173</v>
      </c>
      <c r="D8739" s="2">
        <v>1567</v>
      </c>
      <c r="E8739" s="2">
        <v>8.8235299999999996E-3</v>
      </c>
      <c r="F8739" s="2">
        <v>340</v>
      </c>
      <c r="G8739" s="2" t="s">
        <v>269</v>
      </c>
      <c r="H8739" s="2" t="s">
        <v>10</v>
      </c>
      <c r="I8739" s="2" t="s">
        <v>11</v>
      </c>
      <c r="J8739" s="2">
        <v>2.4803200000000003E-4</v>
      </c>
    </row>
    <row r="8740" spans="1:10" hidden="1" x14ac:dyDescent="0.25">
      <c r="A8740" s="2">
        <v>102</v>
      </c>
      <c r="B8740" s="2">
        <v>56.685644000000003</v>
      </c>
      <c r="C8740" s="2">
        <v>-122.00561500000001</v>
      </c>
      <c r="D8740" s="2">
        <v>2044</v>
      </c>
      <c r="E8740" s="2">
        <v>1.4705899999999999E-2</v>
      </c>
      <c r="F8740" s="2">
        <v>340</v>
      </c>
      <c r="G8740" s="2" t="s">
        <v>268</v>
      </c>
      <c r="H8740" s="2" t="s">
        <v>80</v>
      </c>
      <c r="I8740" s="2" t="s">
        <v>81</v>
      </c>
      <c r="J8740" s="2">
        <v>2.47824E-4</v>
      </c>
    </row>
    <row r="8741" spans="1:10" hidden="1" x14ac:dyDescent="0.25">
      <c r="A8741" s="2">
        <v>1829</v>
      </c>
      <c r="B8741" s="2">
        <v>49.915647</v>
      </c>
      <c r="C8741" s="2">
        <v>-102.53225500000001</v>
      </c>
      <c r="D8741" s="2">
        <v>1836</v>
      </c>
      <c r="E8741" s="2">
        <v>1.95531E-2</v>
      </c>
      <c r="F8741" s="2">
        <v>358</v>
      </c>
      <c r="G8741" s="2" t="s">
        <v>268</v>
      </c>
      <c r="H8741" s="2" t="s">
        <v>80</v>
      </c>
      <c r="I8741" s="2" t="s">
        <v>81</v>
      </c>
      <c r="J8741" s="2">
        <v>2.4780400000000001E-4</v>
      </c>
    </row>
    <row r="8742" spans="1:10" hidden="1" x14ac:dyDescent="0.25">
      <c r="A8742" s="2">
        <v>10472</v>
      </c>
      <c r="B8742" s="2">
        <v>67.742198000000002</v>
      </c>
      <c r="C8742" s="2">
        <v>77.142244000000005</v>
      </c>
      <c r="D8742" s="2">
        <v>1891</v>
      </c>
      <c r="E8742" s="2">
        <v>1.36612E-2</v>
      </c>
      <c r="F8742" s="2">
        <v>366</v>
      </c>
      <c r="G8742" s="2" t="s">
        <v>269</v>
      </c>
      <c r="H8742" s="2" t="s">
        <v>10</v>
      </c>
      <c r="I8742" s="2" t="s">
        <v>11</v>
      </c>
      <c r="J8742" s="2">
        <v>2.4746499999999999E-4</v>
      </c>
    </row>
    <row r="8743" spans="1:10" hidden="1" x14ac:dyDescent="0.25">
      <c r="A8743" s="2">
        <v>10988</v>
      </c>
      <c r="B8743" s="2">
        <v>45.319518000000002</v>
      </c>
      <c r="C8743" s="2">
        <v>87.755480000000006</v>
      </c>
      <c r="D8743" s="2">
        <v>1487.5</v>
      </c>
      <c r="E8743" s="2">
        <v>1.11421E-2</v>
      </c>
      <c r="F8743" s="2">
        <v>359</v>
      </c>
      <c r="G8743" s="2" t="s">
        <v>268</v>
      </c>
      <c r="H8743" s="2" t="s">
        <v>50</v>
      </c>
      <c r="I8743" s="2" t="s">
        <v>51</v>
      </c>
      <c r="J8743" s="2">
        <v>2.4744600000000002E-4</v>
      </c>
    </row>
    <row r="8744" spans="1:10" hidden="1" x14ac:dyDescent="0.25">
      <c r="A8744" s="2">
        <v>3105</v>
      </c>
      <c r="B8744" s="2">
        <v>31.089822999999999</v>
      </c>
      <c r="C8744" s="2">
        <v>-103.050652</v>
      </c>
      <c r="D8744" s="2">
        <v>2125</v>
      </c>
      <c r="E8744" s="2">
        <v>1.16959E-2</v>
      </c>
      <c r="F8744" s="2">
        <v>342</v>
      </c>
      <c r="G8744" s="2" t="s">
        <v>268</v>
      </c>
      <c r="H8744" s="2" t="s">
        <v>30</v>
      </c>
      <c r="I8744" s="2" t="s">
        <v>31</v>
      </c>
      <c r="J8744" s="2">
        <v>2.4733999999999997E-4</v>
      </c>
    </row>
    <row r="8745" spans="1:10" hidden="1" x14ac:dyDescent="0.25">
      <c r="A8745" s="2">
        <v>12196</v>
      </c>
      <c r="B8745" s="2">
        <v>39.625064000000002</v>
      </c>
      <c r="C8745" s="2">
        <v>108.716194</v>
      </c>
      <c r="D8745" s="2">
        <v>1848</v>
      </c>
      <c r="E8745" s="2">
        <v>1.08992E-2</v>
      </c>
      <c r="F8745" s="2">
        <v>367</v>
      </c>
      <c r="G8745" s="2" t="s">
        <v>268</v>
      </c>
      <c r="H8745" s="2" t="s">
        <v>50</v>
      </c>
      <c r="I8745" s="2" t="s">
        <v>51</v>
      </c>
      <c r="J8745" s="2">
        <v>2.4722600000000002E-4</v>
      </c>
    </row>
    <row r="8746" spans="1:10" hidden="1" x14ac:dyDescent="0.25">
      <c r="A8746" s="2">
        <v>1409</v>
      </c>
      <c r="B8746" s="2">
        <v>47.992204000000001</v>
      </c>
      <c r="C8746" s="2">
        <v>-103.197816</v>
      </c>
      <c r="D8746" s="2">
        <v>1688.4</v>
      </c>
      <c r="E8746" s="2">
        <v>8.5959899999999995E-3</v>
      </c>
      <c r="F8746" s="2">
        <v>349</v>
      </c>
      <c r="G8746" s="2" t="s">
        <v>268</v>
      </c>
      <c r="H8746" s="2" t="s">
        <v>30</v>
      </c>
      <c r="I8746" s="2" t="s">
        <v>31</v>
      </c>
      <c r="J8746" s="2">
        <v>2.4720200000000002E-4</v>
      </c>
    </row>
    <row r="8747" spans="1:10" hidden="1" x14ac:dyDescent="0.25">
      <c r="A8747" s="2">
        <v>389</v>
      </c>
      <c r="B8747" s="2">
        <v>54.648524999999999</v>
      </c>
      <c r="C8747" s="2">
        <v>-118.92362</v>
      </c>
      <c r="D8747" s="2">
        <v>1688.42</v>
      </c>
      <c r="E8747" s="2">
        <v>6.45161E-3</v>
      </c>
      <c r="F8747" s="2">
        <v>310</v>
      </c>
      <c r="G8747" s="2" t="s">
        <v>268</v>
      </c>
      <c r="H8747" s="2" t="s">
        <v>80</v>
      </c>
      <c r="I8747" s="2" t="s">
        <v>81</v>
      </c>
      <c r="J8747" s="2">
        <v>2.4693300000000002E-4</v>
      </c>
    </row>
    <row r="8748" spans="1:10" hidden="1" x14ac:dyDescent="0.25">
      <c r="A8748" s="2">
        <v>2395</v>
      </c>
      <c r="B8748" s="2">
        <v>31.987546999999999</v>
      </c>
      <c r="C8748" s="2">
        <v>-103.906637</v>
      </c>
      <c r="D8748" s="2">
        <v>1877.4</v>
      </c>
      <c r="E8748" s="2">
        <v>1.2461099999999999E-2</v>
      </c>
      <c r="F8748" s="2">
        <v>321</v>
      </c>
      <c r="G8748" s="2" t="s">
        <v>268</v>
      </c>
      <c r="H8748" s="2" t="s">
        <v>30</v>
      </c>
      <c r="I8748" s="2" t="s">
        <v>31</v>
      </c>
      <c r="J8748" s="2">
        <v>2.4692900000000001E-4</v>
      </c>
    </row>
    <row r="8749" spans="1:10" hidden="1" x14ac:dyDescent="0.25">
      <c r="A8749" s="2">
        <v>1951</v>
      </c>
      <c r="B8749" s="2">
        <v>49.778351999999998</v>
      </c>
      <c r="C8749" s="2">
        <v>-101.956007</v>
      </c>
      <c r="D8749" s="2">
        <v>2177</v>
      </c>
      <c r="E8749" s="2">
        <v>1.08992E-2</v>
      </c>
      <c r="F8749" s="2">
        <v>367</v>
      </c>
      <c r="G8749" s="2" t="s">
        <v>268</v>
      </c>
      <c r="H8749" s="2" t="s">
        <v>80</v>
      </c>
      <c r="I8749" s="2" t="s">
        <v>81</v>
      </c>
      <c r="J8749" s="2">
        <v>2.4689699999999999E-4</v>
      </c>
    </row>
    <row r="8750" spans="1:10" hidden="1" x14ac:dyDescent="0.25">
      <c r="A8750" s="2">
        <v>3882</v>
      </c>
      <c r="B8750" s="2">
        <v>28.321152000000001</v>
      </c>
      <c r="C8750" s="2">
        <v>-99.630694000000005</v>
      </c>
      <c r="D8750" s="2">
        <v>2111</v>
      </c>
      <c r="E8750" s="2">
        <v>1.01695E-2</v>
      </c>
      <c r="F8750" s="2">
        <v>295</v>
      </c>
      <c r="G8750" s="2" t="s">
        <v>268</v>
      </c>
      <c r="H8750" s="2" t="s">
        <v>30</v>
      </c>
      <c r="I8750" s="2" t="s">
        <v>31</v>
      </c>
      <c r="J8750" s="2">
        <v>2.4673499999999999E-4</v>
      </c>
    </row>
    <row r="8751" spans="1:10" hidden="1" x14ac:dyDescent="0.25">
      <c r="A8751" s="2">
        <v>4027</v>
      </c>
      <c r="B8751" s="2">
        <v>28.522535000000001</v>
      </c>
      <c r="C8751" s="2">
        <v>-98.992024000000001</v>
      </c>
      <c r="D8751" s="2">
        <v>1957.4</v>
      </c>
      <c r="E8751" s="2">
        <v>1.13636E-2</v>
      </c>
      <c r="F8751" s="2">
        <v>264</v>
      </c>
      <c r="G8751" s="2" t="s">
        <v>268</v>
      </c>
      <c r="H8751" s="2" t="s">
        <v>30</v>
      </c>
      <c r="I8751" s="2" t="s">
        <v>31</v>
      </c>
      <c r="J8751" s="2">
        <v>2.4640699999999997E-4</v>
      </c>
    </row>
    <row r="8752" spans="1:10" hidden="1" x14ac:dyDescent="0.25">
      <c r="A8752" s="2">
        <v>10076</v>
      </c>
      <c r="B8752" s="2">
        <v>71.250341000000006</v>
      </c>
      <c r="C8752" s="2">
        <v>71.913265999999993</v>
      </c>
      <c r="D8752" s="2">
        <v>1948</v>
      </c>
      <c r="E8752" s="2">
        <v>6.45161E-3</v>
      </c>
      <c r="F8752" s="2">
        <v>465</v>
      </c>
      <c r="G8752" s="2" t="s">
        <v>269</v>
      </c>
      <c r="H8752" s="2" t="s">
        <v>10</v>
      </c>
      <c r="I8752" s="2" t="s">
        <v>11</v>
      </c>
      <c r="J8752" s="2">
        <v>2.46226E-4</v>
      </c>
    </row>
    <row r="8753" spans="1:10" hidden="1" x14ac:dyDescent="0.25">
      <c r="A8753" s="2">
        <v>360</v>
      </c>
      <c r="B8753" s="2">
        <v>54.900264</v>
      </c>
      <c r="C8753" s="2">
        <v>-119.131422</v>
      </c>
      <c r="D8753" s="2">
        <v>1768.89</v>
      </c>
      <c r="E8753" s="2">
        <v>9.6153799999999998E-3</v>
      </c>
      <c r="F8753" s="2">
        <v>312</v>
      </c>
      <c r="G8753" s="2" t="s">
        <v>268</v>
      </c>
      <c r="H8753" s="2" t="s">
        <v>80</v>
      </c>
      <c r="I8753" s="2" t="s">
        <v>81</v>
      </c>
      <c r="J8753" s="2">
        <v>2.4620499999999999E-4</v>
      </c>
    </row>
    <row r="8754" spans="1:10" hidden="1" x14ac:dyDescent="0.25">
      <c r="A8754" s="2">
        <v>9631</v>
      </c>
      <c r="B8754" s="2">
        <v>39.102578999999999</v>
      </c>
      <c r="C8754" s="2">
        <v>53.835352</v>
      </c>
      <c r="D8754" s="2">
        <v>1788</v>
      </c>
      <c r="E8754" s="2">
        <v>7.2639200000000001E-3</v>
      </c>
      <c r="F8754" s="2">
        <v>413</v>
      </c>
      <c r="G8754" s="2" t="s">
        <v>268</v>
      </c>
      <c r="H8754" s="2" t="s">
        <v>18</v>
      </c>
      <c r="I8754" s="2" t="s">
        <v>19</v>
      </c>
      <c r="J8754" s="2">
        <v>2.45758E-4</v>
      </c>
    </row>
    <row r="8755" spans="1:10" hidden="1" x14ac:dyDescent="0.25">
      <c r="A8755" s="2">
        <v>1323</v>
      </c>
      <c r="B8755" s="2">
        <v>48.059404000000001</v>
      </c>
      <c r="C8755" s="2">
        <v>-103.397733</v>
      </c>
      <c r="D8755" s="2">
        <v>1711.5</v>
      </c>
      <c r="E8755" s="2">
        <v>1.11111E-2</v>
      </c>
      <c r="F8755" s="2">
        <v>360</v>
      </c>
      <c r="G8755" s="2" t="s">
        <v>268</v>
      </c>
      <c r="H8755" s="2" t="s">
        <v>30</v>
      </c>
      <c r="I8755" s="2" t="s">
        <v>31</v>
      </c>
      <c r="J8755" s="2">
        <v>2.4575699999999999E-4</v>
      </c>
    </row>
    <row r="8756" spans="1:10" hidden="1" x14ac:dyDescent="0.25">
      <c r="A8756" s="2">
        <v>4089</v>
      </c>
      <c r="B8756" s="2">
        <v>28.420804</v>
      </c>
      <c r="C8756" s="2">
        <v>-98.800368000000006</v>
      </c>
      <c r="D8756" s="2">
        <v>1726.55</v>
      </c>
      <c r="E8756" s="2">
        <v>1.1320800000000001E-2</v>
      </c>
      <c r="F8756" s="2">
        <v>265</v>
      </c>
      <c r="G8756" s="2" t="s">
        <v>268</v>
      </c>
      <c r="H8756" s="2" t="s">
        <v>30</v>
      </c>
      <c r="I8756" s="2" t="s">
        <v>31</v>
      </c>
      <c r="J8756" s="2">
        <v>2.4567300000000002E-4</v>
      </c>
    </row>
    <row r="8757" spans="1:10" hidden="1" x14ac:dyDescent="0.25">
      <c r="A8757" s="2">
        <v>2303</v>
      </c>
      <c r="B8757" s="2">
        <v>31.536345000000001</v>
      </c>
      <c r="C8757" s="2">
        <v>-103.999008</v>
      </c>
      <c r="D8757" s="2">
        <v>1810</v>
      </c>
      <c r="E8757" s="2">
        <v>9.1463399999999993E-3</v>
      </c>
      <c r="F8757" s="2">
        <v>328</v>
      </c>
      <c r="G8757" s="2" t="s">
        <v>268</v>
      </c>
      <c r="H8757" s="2" t="s">
        <v>30</v>
      </c>
      <c r="I8757" s="2" t="s">
        <v>31</v>
      </c>
      <c r="J8757" s="2">
        <v>2.45572E-4</v>
      </c>
    </row>
    <row r="8758" spans="1:10" hidden="1" x14ac:dyDescent="0.25">
      <c r="A8758" s="2">
        <v>711</v>
      </c>
      <c r="B8758" s="2">
        <v>53.113342000000003</v>
      </c>
      <c r="C8758" s="2">
        <v>-116.249273</v>
      </c>
      <c r="D8758" s="2">
        <v>1871.4</v>
      </c>
      <c r="E8758" s="2">
        <v>6.6225199999999998E-3</v>
      </c>
      <c r="F8758" s="2">
        <v>302</v>
      </c>
      <c r="G8758" s="2" t="s">
        <v>268</v>
      </c>
      <c r="H8758" s="2" t="s">
        <v>80</v>
      </c>
      <c r="I8758" s="2" t="s">
        <v>81</v>
      </c>
      <c r="J8758" s="2">
        <v>2.4549400000000002E-4</v>
      </c>
    </row>
    <row r="8759" spans="1:10" hidden="1" x14ac:dyDescent="0.25">
      <c r="A8759" s="2">
        <v>4210</v>
      </c>
      <c r="B8759" s="2">
        <v>36.592638999999998</v>
      </c>
      <c r="C8759" s="2">
        <v>-98.442098999999999</v>
      </c>
      <c r="D8759" s="2">
        <v>1976</v>
      </c>
      <c r="E8759" s="2">
        <v>1.3986E-2</v>
      </c>
      <c r="F8759" s="2">
        <v>286</v>
      </c>
      <c r="G8759" s="2" t="s">
        <v>268</v>
      </c>
      <c r="H8759" s="2" t="s">
        <v>30</v>
      </c>
      <c r="I8759" s="2" t="s">
        <v>31</v>
      </c>
      <c r="J8759" s="2">
        <v>2.4540800000000002E-4</v>
      </c>
    </row>
    <row r="8760" spans="1:10" hidden="1" x14ac:dyDescent="0.25">
      <c r="A8760" s="2">
        <v>6909</v>
      </c>
      <c r="B8760" s="2">
        <v>32.184921000000003</v>
      </c>
      <c r="C8760" s="2">
        <v>6.4334470000000001</v>
      </c>
      <c r="D8760" s="2">
        <v>1345</v>
      </c>
      <c r="E8760" s="2">
        <v>9.9502500000000008E-3</v>
      </c>
      <c r="F8760" s="2">
        <v>402</v>
      </c>
      <c r="G8760" s="2" t="s">
        <v>268</v>
      </c>
      <c r="H8760" s="2" t="s">
        <v>20</v>
      </c>
      <c r="I8760" s="2" t="s">
        <v>21</v>
      </c>
      <c r="J8760" s="2">
        <v>2.4529700000000001E-4</v>
      </c>
    </row>
    <row r="8761" spans="1:10" hidden="1" x14ac:dyDescent="0.25">
      <c r="A8761" s="2">
        <v>8376</v>
      </c>
      <c r="B8761" s="2">
        <v>51.74353</v>
      </c>
      <c r="C8761" s="2">
        <v>54.849733000000001</v>
      </c>
      <c r="D8761" s="2">
        <v>1897.25</v>
      </c>
      <c r="E8761" s="2">
        <v>9.2879299999999998E-3</v>
      </c>
      <c r="F8761" s="2">
        <v>323</v>
      </c>
      <c r="G8761" s="2" t="s">
        <v>269</v>
      </c>
      <c r="H8761" s="2" t="s">
        <v>10</v>
      </c>
      <c r="I8761" s="2" t="s">
        <v>11</v>
      </c>
      <c r="J8761" s="2">
        <v>2.4518100000000002E-4</v>
      </c>
    </row>
    <row r="8762" spans="1:10" hidden="1" x14ac:dyDescent="0.25">
      <c r="A8762" s="2">
        <v>2826</v>
      </c>
      <c r="B8762" s="2">
        <v>31.580062999999999</v>
      </c>
      <c r="C8762" s="2">
        <v>-103.497578</v>
      </c>
      <c r="D8762" s="2">
        <v>1845.94</v>
      </c>
      <c r="E8762" s="2">
        <v>1.8181800000000001E-2</v>
      </c>
      <c r="F8762" s="2">
        <v>330</v>
      </c>
      <c r="G8762" s="2" t="s">
        <v>268</v>
      </c>
      <c r="H8762" s="2" t="s">
        <v>30</v>
      </c>
      <c r="I8762" s="2" t="s">
        <v>31</v>
      </c>
      <c r="J8762" s="2">
        <v>2.4508199999999998E-4</v>
      </c>
    </row>
    <row r="8763" spans="1:10" hidden="1" x14ac:dyDescent="0.25">
      <c r="A8763" s="2">
        <v>3602</v>
      </c>
      <c r="B8763" s="2">
        <v>31.685905999999999</v>
      </c>
      <c r="C8763" s="2">
        <v>-101.575908</v>
      </c>
      <c r="D8763" s="2">
        <v>1759</v>
      </c>
      <c r="E8763" s="2">
        <v>5.8997099999999999E-3</v>
      </c>
      <c r="F8763" s="2">
        <v>339</v>
      </c>
      <c r="G8763" s="2" t="s">
        <v>268</v>
      </c>
      <c r="H8763" s="2" t="s">
        <v>30</v>
      </c>
      <c r="I8763" s="2" t="s">
        <v>31</v>
      </c>
      <c r="J8763" s="2">
        <v>2.4505700000000002E-4</v>
      </c>
    </row>
    <row r="8764" spans="1:10" hidden="1" x14ac:dyDescent="0.25">
      <c r="A8764" s="2">
        <v>2416</v>
      </c>
      <c r="B8764" s="2">
        <v>32.637614999999997</v>
      </c>
      <c r="C8764" s="2">
        <v>-103.888172</v>
      </c>
      <c r="D8764" s="2">
        <v>1821.17</v>
      </c>
      <c r="E8764" s="2">
        <v>1.5243899999999999E-2</v>
      </c>
      <c r="F8764" s="2">
        <v>328</v>
      </c>
      <c r="G8764" s="2" t="s">
        <v>268</v>
      </c>
      <c r="H8764" s="2" t="s">
        <v>30</v>
      </c>
      <c r="I8764" s="2" t="s">
        <v>31</v>
      </c>
      <c r="J8764" s="2">
        <v>2.4493200000000001E-4</v>
      </c>
    </row>
    <row r="8765" spans="1:10" hidden="1" x14ac:dyDescent="0.25">
      <c r="A8765" s="2">
        <v>11068</v>
      </c>
      <c r="B8765" s="2">
        <v>37.884025000000001</v>
      </c>
      <c r="C8765" s="2">
        <v>63.217272000000001</v>
      </c>
      <c r="D8765" s="2">
        <v>1860</v>
      </c>
      <c r="E8765" s="2">
        <v>5.0761399999999998E-3</v>
      </c>
      <c r="F8765" s="2">
        <v>394</v>
      </c>
      <c r="G8765" s="2" t="s">
        <v>268</v>
      </c>
      <c r="H8765" s="2" t="s">
        <v>18</v>
      </c>
      <c r="I8765" s="2" t="s">
        <v>19</v>
      </c>
      <c r="J8765" s="2">
        <v>2.44873E-4</v>
      </c>
    </row>
    <row r="8766" spans="1:10" hidden="1" x14ac:dyDescent="0.25">
      <c r="A8766" s="2">
        <v>495</v>
      </c>
      <c r="B8766" s="2">
        <v>54.325839000000002</v>
      </c>
      <c r="C8766" s="2">
        <v>-118.397924</v>
      </c>
      <c r="D8766" s="2">
        <v>1980.93</v>
      </c>
      <c r="E8766" s="2">
        <v>9.4637200000000001E-3</v>
      </c>
      <c r="F8766" s="2">
        <v>317</v>
      </c>
      <c r="G8766" s="2" t="s">
        <v>268</v>
      </c>
      <c r="H8766" s="2" t="s">
        <v>80</v>
      </c>
      <c r="I8766" s="2" t="s">
        <v>81</v>
      </c>
      <c r="J8766" s="2">
        <v>2.4463600000000001E-4</v>
      </c>
    </row>
    <row r="8767" spans="1:10" hidden="1" x14ac:dyDescent="0.25">
      <c r="A8767" s="2">
        <v>2102</v>
      </c>
      <c r="B8767" s="2">
        <v>31.669591</v>
      </c>
      <c r="C8767" s="2">
        <v>-104.28031</v>
      </c>
      <c r="D8767" s="2">
        <v>1810</v>
      </c>
      <c r="E8767" s="2">
        <v>1.4705899999999999E-2</v>
      </c>
      <c r="F8767" s="2">
        <v>340</v>
      </c>
      <c r="G8767" s="2" t="s">
        <v>268</v>
      </c>
      <c r="H8767" s="2" t="s">
        <v>30</v>
      </c>
      <c r="I8767" s="2" t="s">
        <v>31</v>
      </c>
      <c r="J8767" s="2">
        <v>2.44498E-4</v>
      </c>
    </row>
    <row r="8768" spans="1:10" hidden="1" x14ac:dyDescent="0.25">
      <c r="A8768" s="2">
        <v>2851</v>
      </c>
      <c r="B8768" s="2">
        <v>31.324496</v>
      </c>
      <c r="C8768" s="2">
        <v>-103.474863</v>
      </c>
      <c r="D8768" s="2">
        <v>1816.73</v>
      </c>
      <c r="E8768" s="2">
        <v>9.7402600000000006E-3</v>
      </c>
      <c r="F8768" s="2">
        <v>308</v>
      </c>
      <c r="G8768" s="2" t="s">
        <v>268</v>
      </c>
      <c r="H8768" s="2" t="s">
        <v>30</v>
      </c>
      <c r="I8768" s="2" t="s">
        <v>31</v>
      </c>
      <c r="J8768" s="2">
        <v>2.4431799999999999E-4</v>
      </c>
    </row>
    <row r="8769" spans="1:10" hidden="1" x14ac:dyDescent="0.25">
      <c r="A8769" s="2">
        <v>12085</v>
      </c>
      <c r="B8769" s="2">
        <v>39.162056999999997</v>
      </c>
      <c r="C8769" s="2">
        <v>107.897774</v>
      </c>
      <c r="D8769" s="2">
        <v>1792</v>
      </c>
      <c r="E8769" s="2">
        <v>1.13636E-2</v>
      </c>
      <c r="F8769" s="2">
        <v>352</v>
      </c>
      <c r="G8769" s="2" t="s">
        <v>268</v>
      </c>
      <c r="H8769" s="2" t="s">
        <v>50</v>
      </c>
      <c r="I8769" s="2" t="s">
        <v>51</v>
      </c>
      <c r="J8769" s="2">
        <v>2.4368099999999999E-4</v>
      </c>
    </row>
    <row r="8770" spans="1:10" hidden="1" x14ac:dyDescent="0.25">
      <c r="A8770" s="2">
        <v>10757</v>
      </c>
      <c r="B8770" s="2">
        <v>45.929236000000003</v>
      </c>
      <c r="C8770" s="2">
        <v>66.138085000000004</v>
      </c>
      <c r="D8770" s="2">
        <v>1873</v>
      </c>
      <c r="E8770" s="2">
        <v>1.4319800000000001E-2</v>
      </c>
      <c r="F8770" s="2">
        <v>419</v>
      </c>
      <c r="G8770" s="2" t="s">
        <v>268</v>
      </c>
      <c r="H8770" s="2" t="s">
        <v>32</v>
      </c>
      <c r="I8770" s="2" t="s">
        <v>33</v>
      </c>
      <c r="J8770" s="2">
        <v>2.43191E-4</v>
      </c>
    </row>
    <row r="8771" spans="1:10" hidden="1" x14ac:dyDescent="0.25">
      <c r="A8771" s="2">
        <v>4355</v>
      </c>
      <c r="B8771" s="2">
        <v>27.027379</v>
      </c>
      <c r="C8771" s="2">
        <v>-97.863754</v>
      </c>
      <c r="D8771" s="2">
        <v>1549</v>
      </c>
      <c r="E8771" s="2">
        <v>1.02389E-2</v>
      </c>
      <c r="F8771" s="2">
        <v>293</v>
      </c>
      <c r="G8771" s="2" t="s">
        <v>268</v>
      </c>
      <c r="H8771" s="2" t="s">
        <v>30</v>
      </c>
      <c r="I8771" s="2" t="s">
        <v>31</v>
      </c>
      <c r="J8771" s="2">
        <v>2.4314700000000001E-4</v>
      </c>
    </row>
    <row r="8772" spans="1:10" hidden="1" x14ac:dyDescent="0.25">
      <c r="A8772" s="2">
        <v>11224</v>
      </c>
      <c r="B8772" s="2">
        <v>26.103860999999998</v>
      </c>
      <c r="C8772" s="2">
        <v>69.009851999999995</v>
      </c>
      <c r="D8772" s="2">
        <v>1627</v>
      </c>
      <c r="E8772" s="2">
        <v>1.6393399999999999E-2</v>
      </c>
      <c r="F8772" s="2">
        <v>366</v>
      </c>
      <c r="G8772" s="2" t="s">
        <v>268</v>
      </c>
      <c r="H8772" s="2" t="s">
        <v>102</v>
      </c>
      <c r="I8772" s="2" t="s">
        <v>103</v>
      </c>
      <c r="J8772" s="2">
        <v>2.431E-4</v>
      </c>
    </row>
    <row r="8773" spans="1:10" hidden="1" x14ac:dyDescent="0.25">
      <c r="A8773" s="2">
        <v>11035</v>
      </c>
      <c r="B8773" s="2">
        <v>36.271484999999998</v>
      </c>
      <c r="C8773" s="2">
        <v>61.375115000000001</v>
      </c>
      <c r="D8773" s="2">
        <v>1709</v>
      </c>
      <c r="E8773" s="2">
        <v>1.2345699999999999E-2</v>
      </c>
      <c r="F8773" s="2">
        <v>405</v>
      </c>
      <c r="G8773" s="2" t="s">
        <v>268</v>
      </c>
      <c r="H8773" s="2" t="s">
        <v>18</v>
      </c>
      <c r="I8773" s="2" t="s">
        <v>19</v>
      </c>
      <c r="J8773" s="2">
        <v>2.42962E-4</v>
      </c>
    </row>
    <row r="8774" spans="1:10" hidden="1" x14ac:dyDescent="0.25">
      <c r="A8774" s="2">
        <v>3978</v>
      </c>
      <c r="B8774" s="2">
        <v>28.631329999999998</v>
      </c>
      <c r="C8774" s="2">
        <v>-99.192207999999994</v>
      </c>
      <c r="D8774" s="2">
        <v>1974</v>
      </c>
      <c r="E8774" s="2">
        <v>1.45985E-2</v>
      </c>
      <c r="F8774" s="2">
        <v>274</v>
      </c>
      <c r="G8774" s="2" t="s">
        <v>268</v>
      </c>
      <c r="H8774" s="2" t="s">
        <v>30</v>
      </c>
      <c r="I8774" s="2" t="s">
        <v>31</v>
      </c>
      <c r="J8774" s="2">
        <v>2.4283E-4</v>
      </c>
    </row>
    <row r="8775" spans="1:10" hidden="1" x14ac:dyDescent="0.25">
      <c r="A8775" s="2">
        <v>10795</v>
      </c>
      <c r="B8775" s="2">
        <v>41.749749999999999</v>
      </c>
      <c r="C8775" s="2">
        <v>81.247416999999999</v>
      </c>
      <c r="D8775" s="2">
        <v>1730</v>
      </c>
      <c r="E8775" s="2">
        <v>8.6705199999999993E-3</v>
      </c>
      <c r="F8775" s="2">
        <v>346</v>
      </c>
      <c r="G8775" s="2" t="s">
        <v>268</v>
      </c>
      <c r="H8775" s="2" t="s">
        <v>50</v>
      </c>
      <c r="I8775" s="2" t="s">
        <v>51</v>
      </c>
      <c r="J8775" s="2">
        <v>2.4282000000000001E-4</v>
      </c>
    </row>
    <row r="8776" spans="1:10" hidden="1" x14ac:dyDescent="0.25">
      <c r="A8776" s="2">
        <v>5107</v>
      </c>
      <c r="B8776" s="2">
        <v>40.313248999999999</v>
      </c>
      <c r="C8776" s="2">
        <v>-80.496083999999996</v>
      </c>
      <c r="D8776" s="2">
        <v>1869</v>
      </c>
      <c r="E8776" s="2">
        <v>1.3215899999999999E-2</v>
      </c>
      <c r="F8776" s="2">
        <v>227</v>
      </c>
      <c r="G8776" s="2" t="s">
        <v>268</v>
      </c>
      <c r="H8776" s="2" t="s">
        <v>30</v>
      </c>
      <c r="I8776" s="2" t="s">
        <v>31</v>
      </c>
      <c r="J8776" s="2">
        <v>2.42286E-4</v>
      </c>
    </row>
    <row r="8777" spans="1:10" hidden="1" x14ac:dyDescent="0.25">
      <c r="A8777" s="2">
        <v>4561</v>
      </c>
      <c r="B8777" s="2">
        <v>29.405042999999999</v>
      </c>
      <c r="C8777" s="2">
        <v>-97.257973000000007</v>
      </c>
      <c r="D8777" s="2">
        <v>1785.82</v>
      </c>
      <c r="E8777" s="2">
        <v>1.52672E-2</v>
      </c>
      <c r="F8777" s="2">
        <v>262</v>
      </c>
      <c r="G8777" s="2" t="s">
        <v>268</v>
      </c>
      <c r="H8777" s="2" t="s">
        <v>30</v>
      </c>
      <c r="I8777" s="2" t="s">
        <v>31</v>
      </c>
      <c r="J8777" s="2">
        <v>2.42088E-4</v>
      </c>
    </row>
    <row r="8778" spans="1:10" hidden="1" x14ac:dyDescent="0.25">
      <c r="A8778" s="2">
        <v>1950</v>
      </c>
      <c r="B8778" s="2">
        <v>49.255997000000001</v>
      </c>
      <c r="C8778" s="2">
        <v>-101.96004499999999</v>
      </c>
      <c r="D8778" s="2">
        <v>1985.33</v>
      </c>
      <c r="E8778" s="2">
        <v>1.4044900000000001E-2</v>
      </c>
      <c r="F8778" s="2">
        <v>356</v>
      </c>
      <c r="G8778" s="2" t="s">
        <v>268</v>
      </c>
      <c r="H8778" s="2" t="s">
        <v>80</v>
      </c>
      <c r="I8778" s="2" t="s">
        <v>81</v>
      </c>
      <c r="J8778" s="2">
        <v>2.4194200000000001E-4</v>
      </c>
    </row>
    <row r="8779" spans="1:10" hidden="1" x14ac:dyDescent="0.25">
      <c r="A8779" s="2">
        <v>5319</v>
      </c>
      <c r="B8779" s="2">
        <v>39.698999999999998</v>
      </c>
      <c r="C8779" s="2">
        <v>-80.896547999999996</v>
      </c>
      <c r="D8779" s="2">
        <v>1732.33</v>
      </c>
      <c r="E8779" s="2">
        <v>8.2644599999999995E-3</v>
      </c>
      <c r="F8779" s="2">
        <v>242</v>
      </c>
      <c r="G8779" s="2" t="s">
        <v>268</v>
      </c>
      <c r="H8779" s="2" t="s">
        <v>30</v>
      </c>
      <c r="I8779" s="2" t="s">
        <v>31</v>
      </c>
      <c r="J8779" s="2">
        <v>2.4185799999999999E-4</v>
      </c>
    </row>
    <row r="8780" spans="1:10" hidden="1" x14ac:dyDescent="0.25">
      <c r="A8780" s="2">
        <v>9018</v>
      </c>
      <c r="B8780" s="2">
        <v>32.714647999999997</v>
      </c>
      <c r="C8780" s="2">
        <v>48.3476</v>
      </c>
      <c r="D8780" s="2">
        <v>1541</v>
      </c>
      <c r="E8780" s="2">
        <v>7.5376899999999997E-3</v>
      </c>
      <c r="F8780" s="2">
        <v>398</v>
      </c>
      <c r="G8780" s="2" t="s">
        <v>268</v>
      </c>
      <c r="H8780" s="2" t="s">
        <v>8</v>
      </c>
      <c r="I8780" s="2" t="s">
        <v>9</v>
      </c>
      <c r="J8780" s="2">
        <v>2.4184099999999999E-4</v>
      </c>
    </row>
    <row r="8781" spans="1:10" hidden="1" x14ac:dyDescent="0.25">
      <c r="A8781" s="2">
        <v>3052</v>
      </c>
      <c r="B8781" s="2">
        <v>31.237390000000001</v>
      </c>
      <c r="C8781" s="2">
        <v>-103.213611</v>
      </c>
      <c r="D8781" s="2">
        <v>1810</v>
      </c>
      <c r="E8781" s="2">
        <v>1.43678E-2</v>
      </c>
      <c r="F8781" s="2">
        <v>348</v>
      </c>
      <c r="G8781" s="2" t="s">
        <v>268</v>
      </c>
      <c r="H8781" s="2" t="s">
        <v>30</v>
      </c>
      <c r="I8781" s="2" t="s">
        <v>31</v>
      </c>
      <c r="J8781" s="2">
        <v>2.41778E-4</v>
      </c>
    </row>
    <row r="8782" spans="1:10" hidden="1" x14ac:dyDescent="0.25">
      <c r="A8782" s="2">
        <v>2759</v>
      </c>
      <c r="B8782" s="2">
        <v>31.564784</v>
      </c>
      <c r="C8782" s="2">
        <v>-103.536233</v>
      </c>
      <c r="D8782" s="2">
        <v>1963</v>
      </c>
      <c r="E8782" s="2">
        <v>1.18694E-2</v>
      </c>
      <c r="F8782" s="2">
        <v>337</v>
      </c>
      <c r="G8782" s="2" t="s">
        <v>268</v>
      </c>
      <c r="H8782" s="2" t="s">
        <v>30</v>
      </c>
      <c r="I8782" s="2" t="s">
        <v>31</v>
      </c>
      <c r="J8782" s="2">
        <v>2.4159E-4</v>
      </c>
    </row>
    <row r="8783" spans="1:10" hidden="1" x14ac:dyDescent="0.25">
      <c r="A8783" s="2">
        <v>1148</v>
      </c>
      <c r="B8783" s="2">
        <v>40.980148</v>
      </c>
      <c r="C8783" s="2">
        <v>-104.393283</v>
      </c>
      <c r="D8783" s="2">
        <v>1828.54</v>
      </c>
      <c r="E8783" s="2">
        <v>9.7087400000000004E-3</v>
      </c>
      <c r="F8783" s="2">
        <v>309</v>
      </c>
      <c r="G8783" s="2" t="s">
        <v>268</v>
      </c>
      <c r="H8783" s="2" t="s">
        <v>30</v>
      </c>
      <c r="I8783" s="2" t="s">
        <v>31</v>
      </c>
      <c r="J8783" s="2">
        <v>2.4155699999999999E-4</v>
      </c>
    </row>
    <row r="8784" spans="1:10" hidden="1" x14ac:dyDescent="0.25">
      <c r="A8784" s="2">
        <v>12272</v>
      </c>
      <c r="B8784" s="2">
        <v>36.958865000000003</v>
      </c>
      <c r="C8784" s="2">
        <v>109.46443600000001</v>
      </c>
      <c r="D8784" s="2">
        <v>1923.83</v>
      </c>
      <c r="E8784" s="2">
        <v>1.49254E-2</v>
      </c>
      <c r="F8784" s="2">
        <v>335</v>
      </c>
      <c r="G8784" s="2" t="s">
        <v>268</v>
      </c>
      <c r="H8784" s="2" t="s">
        <v>50</v>
      </c>
      <c r="I8784" s="2" t="s">
        <v>51</v>
      </c>
      <c r="J8784" s="2">
        <v>2.41466E-4</v>
      </c>
    </row>
    <row r="8785" spans="1:10" hidden="1" x14ac:dyDescent="0.25">
      <c r="A8785" s="2">
        <v>12159</v>
      </c>
      <c r="B8785" s="2">
        <v>39.629565999999997</v>
      </c>
      <c r="C8785" s="2">
        <v>108.52100900000001</v>
      </c>
      <c r="D8785" s="2">
        <v>2220</v>
      </c>
      <c r="E8785" s="2">
        <v>1.6611299999999999E-2</v>
      </c>
      <c r="F8785" s="2">
        <v>301</v>
      </c>
      <c r="G8785" s="2" t="s">
        <v>268</v>
      </c>
      <c r="H8785" s="2" t="s">
        <v>50</v>
      </c>
      <c r="I8785" s="2" t="s">
        <v>51</v>
      </c>
      <c r="J8785" s="2">
        <v>2.41241E-4</v>
      </c>
    </row>
    <row r="8786" spans="1:10" hidden="1" x14ac:dyDescent="0.25">
      <c r="A8786" s="2">
        <v>871</v>
      </c>
      <c r="B8786" s="2">
        <v>51.883181</v>
      </c>
      <c r="C8786" s="2">
        <v>-114.544858</v>
      </c>
      <c r="D8786" s="2">
        <v>1514.5</v>
      </c>
      <c r="E8786" s="2">
        <v>6.1538499999999998E-3</v>
      </c>
      <c r="F8786" s="2">
        <v>325</v>
      </c>
      <c r="G8786" s="2" t="s">
        <v>268</v>
      </c>
      <c r="H8786" s="2" t="s">
        <v>80</v>
      </c>
      <c r="I8786" s="2" t="s">
        <v>81</v>
      </c>
      <c r="J8786" s="2">
        <v>2.4112800000000001E-4</v>
      </c>
    </row>
    <row r="8787" spans="1:10" hidden="1" x14ac:dyDescent="0.25">
      <c r="A8787" s="2">
        <v>1149</v>
      </c>
      <c r="B8787" s="2">
        <v>40.916531999999997</v>
      </c>
      <c r="C8787" s="2">
        <v>-104.38909700000001</v>
      </c>
      <c r="D8787" s="2">
        <v>1912</v>
      </c>
      <c r="E8787" s="2">
        <v>6.6889599999999999E-3</v>
      </c>
      <c r="F8787" s="2">
        <v>299</v>
      </c>
      <c r="G8787" s="2" t="s">
        <v>268</v>
      </c>
      <c r="H8787" s="2" t="s">
        <v>30</v>
      </c>
      <c r="I8787" s="2" t="s">
        <v>31</v>
      </c>
      <c r="J8787" s="2">
        <v>2.4093699999999999E-4</v>
      </c>
    </row>
    <row r="8788" spans="1:10" hidden="1" x14ac:dyDescent="0.25">
      <c r="A8788" s="2">
        <v>1374</v>
      </c>
      <c r="B8788" s="2">
        <v>46.871803</v>
      </c>
      <c r="C8788" s="2">
        <v>-103.283051</v>
      </c>
      <c r="D8788" s="2">
        <v>1501.5</v>
      </c>
      <c r="E8788" s="2">
        <v>1.92926E-2</v>
      </c>
      <c r="F8788" s="2">
        <v>311</v>
      </c>
      <c r="G8788" s="2" t="s">
        <v>268</v>
      </c>
      <c r="H8788" s="2" t="s">
        <v>30</v>
      </c>
      <c r="I8788" s="2" t="s">
        <v>31</v>
      </c>
      <c r="J8788" s="2">
        <v>2.40845E-4</v>
      </c>
    </row>
    <row r="8789" spans="1:10" hidden="1" x14ac:dyDescent="0.25">
      <c r="A8789" s="2">
        <v>3156</v>
      </c>
      <c r="B8789" s="2">
        <v>32.783940000000001</v>
      </c>
      <c r="C8789" s="2">
        <v>-102.88781400000001</v>
      </c>
      <c r="D8789" s="2">
        <v>2050</v>
      </c>
      <c r="E8789" s="2">
        <v>9.2307699999999993E-3</v>
      </c>
      <c r="F8789" s="2">
        <v>325</v>
      </c>
      <c r="G8789" s="2" t="s">
        <v>268</v>
      </c>
      <c r="H8789" s="2" t="s">
        <v>30</v>
      </c>
      <c r="I8789" s="2" t="s">
        <v>31</v>
      </c>
      <c r="J8789" s="2">
        <v>2.40509E-4</v>
      </c>
    </row>
    <row r="8790" spans="1:10" hidden="1" x14ac:dyDescent="0.25">
      <c r="A8790" s="2">
        <v>3102</v>
      </c>
      <c r="B8790" s="2">
        <v>32.149351000000003</v>
      </c>
      <c r="C8790" s="2">
        <v>-103.056324</v>
      </c>
      <c r="D8790" s="2">
        <v>1739.5</v>
      </c>
      <c r="E8790" s="2">
        <v>1.2232399999999999E-2</v>
      </c>
      <c r="F8790" s="2">
        <v>327</v>
      </c>
      <c r="G8790" s="2" t="s">
        <v>268</v>
      </c>
      <c r="H8790" s="2" t="s">
        <v>30</v>
      </c>
      <c r="I8790" s="2" t="s">
        <v>31</v>
      </c>
      <c r="J8790" s="2">
        <v>2.4010000000000001E-4</v>
      </c>
    </row>
    <row r="8791" spans="1:10" hidden="1" x14ac:dyDescent="0.25">
      <c r="A8791" s="2">
        <v>10077</v>
      </c>
      <c r="B8791" s="2">
        <v>71.229251000000005</v>
      </c>
      <c r="C8791" s="2">
        <v>71.915245999999996</v>
      </c>
      <c r="D8791" s="2">
        <v>2420</v>
      </c>
      <c r="E8791" s="2">
        <v>8.9485499999999996E-3</v>
      </c>
      <c r="F8791" s="2">
        <v>447</v>
      </c>
      <c r="G8791" s="2" t="s">
        <v>269</v>
      </c>
      <c r="H8791" s="2" t="s">
        <v>10</v>
      </c>
      <c r="I8791" s="2" t="s">
        <v>11</v>
      </c>
      <c r="J8791" s="2">
        <v>2.4004699999999999E-4</v>
      </c>
    </row>
    <row r="8792" spans="1:10" hidden="1" x14ac:dyDescent="0.25">
      <c r="A8792" s="2">
        <v>1856</v>
      </c>
      <c r="B8792" s="2">
        <v>47.817552999999997</v>
      </c>
      <c r="C8792" s="2">
        <v>-102.48909999999999</v>
      </c>
      <c r="D8792" s="2">
        <v>1987.3</v>
      </c>
      <c r="E8792" s="2">
        <v>1.4792899999999999E-2</v>
      </c>
      <c r="F8792" s="2">
        <v>338</v>
      </c>
      <c r="G8792" s="2" t="s">
        <v>268</v>
      </c>
      <c r="H8792" s="2" t="s">
        <v>30</v>
      </c>
      <c r="I8792" s="2" t="s">
        <v>31</v>
      </c>
      <c r="J8792" s="2">
        <v>2.3939600000000001E-4</v>
      </c>
    </row>
    <row r="8793" spans="1:10" hidden="1" x14ac:dyDescent="0.25">
      <c r="A8793" s="2">
        <v>4443</v>
      </c>
      <c r="B8793" s="2">
        <v>28.616993999999998</v>
      </c>
      <c r="C8793" s="2">
        <v>-97.642022999999995</v>
      </c>
      <c r="D8793" s="2">
        <v>1787.5</v>
      </c>
      <c r="E8793" s="2">
        <v>7.2727299999999998E-3</v>
      </c>
      <c r="F8793" s="2">
        <v>275</v>
      </c>
      <c r="G8793" s="2" t="s">
        <v>268</v>
      </c>
      <c r="H8793" s="2" t="s">
        <v>30</v>
      </c>
      <c r="I8793" s="2" t="s">
        <v>31</v>
      </c>
      <c r="J8793" s="2">
        <v>2.3893100000000001E-4</v>
      </c>
    </row>
    <row r="8794" spans="1:10" hidden="1" x14ac:dyDescent="0.25">
      <c r="A8794" s="2">
        <v>12181</v>
      </c>
      <c r="B8794" s="2">
        <v>39.684128000000001</v>
      </c>
      <c r="C8794" s="2">
        <v>108.62735499999999</v>
      </c>
      <c r="D8794" s="2">
        <v>1810</v>
      </c>
      <c r="E8794" s="2">
        <v>1.3888899999999999E-2</v>
      </c>
      <c r="F8794" s="2">
        <v>360</v>
      </c>
      <c r="G8794" s="2" t="s">
        <v>268</v>
      </c>
      <c r="H8794" s="2" t="s">
        <v>50</v>
      </c>
      <c r="I8794" s="2" t="s">
        <v>51</v>
      </c>
      <c r="J8794" s="2">
        <v>2.3880099999999999E-4</v>
      </c>
    </row>
    <row r="8795" spans="1:10" hidden="1" x14ac:dyDescent="0.25">
      <c r="A8795" s="2">
        <v>8882</v>
      </c>
      <c r="B8795" s="2">
        <v>33.807253000000003</v>
      </c>
      <c r="C8795" s="2">
        <v>47.414568000000003</v>
      </c>
      <c r="D8795" s="2">
        <v>1624</v>
      </c>
      <c r="E8795" s="2">
        <v>7.3349599999999997E-3</v>
      </c>
      <c r="F8795" s="2">
        <v>409</v>
      </c>
      <c r="G8795" s="2" t="s">
        <v>268</v>
      </c>
      <c r="H8795" s="2" t="s">
        <v>8</v>
      </c>
      <c r="I8795" s="2" t="s">
        <v>9</v>
      </c>
      <c r="J8795" s="2">
        <v>2.38359E-4</v>
      </c>
    </row>
    <row r="8796" spans="1:10" hidden="1" x14ac:dyDescent="0.25">
      <c r="A8796" s="2">
        <v>12131</v>
      </c>
      <c r="B8796" s="2">
        <v>36.574027999999998</v>
      </c>
      <c r="C8796" s="2">
        <v>108.29671999999999</v>
      </c>
      <c r="D8796" s="2">
        <v>2079</v>
      </c>
      <c r="E8796" s="2">
        <v>1.6722399999999998E-2</v>
      </c>
      <c r="F8796" s="2">
        <v>299</v>
      </c>
      <c r="G8796" s="2" t="s">
        <v>268</v>
      </c>
      <c r="H8796" s="2" t="s">
        <v>50</v>
      </c>
      <c r="I8796" s="2" t="s">
        <v>51</v>
      </c>
      <c r="J8796" s="2">
        <v>2.3829299999999999E-4</v>
      </c>
    </row>
    <row r="8797" spans="1:10" hidden="1" x14ac:dyDescent="0.25">
      <c r="A8797" s="2">
        <v>375</v>
      </c>
      <c r="B8797" s="2">
        <v>55.049028</v>
      </c>
      <c r="C8797" s="2">
        <v>-119.028025</v>
      </c>
      <c r="D8797" s="2">
        <v>1894.44</v>
      </c>
      <c r="E8797" s="2">
        <v>9.4637200000000001E-3</v>
      </c>
      <c r="F8797" s="2">
        <v>317</v>
      </c>
      <c r="G8797" s="2" t="s">
        <v>268</v>
      </c>
      <c r="H8797" s="2" t="s">
        <v>80</v>
      </c>
      <c r="I8797" s="2" t="s">
        <v>81</v>
      </c>
      <c r="J8797" s="2">
        <v>2.38271E-4</v>
      </c>
    </row>
    <row r="8798" spans="1:10" hidden="1" x14ac:dyDescent="0.25">
      <c r="A8798" s="2">
        <v>4080</v>
      </c>
      <c r="B8798" s="2">
        <v>28.477277999999998</v>
      </c>
      <c r="C8798" s="2">
        <v>-98.833461</v>
      </c>
      <c r="D8798" s="2">
        <v>1890</v>
      </c>
      <c r="E8798" s="2">
        <v>1.1320800000000001E-2</v>
      </c>
      <c r="F8798" s="2">
        <v>265</v>
      </c>
      <c r="G8798" s="2" t="s">
        <v>268</v>
      </c>
      <c r="H8798" s="2" t="s">
        <v>30</v>
      </c>
      <c r="I8798" s="2" t="s">
        <v>31</v>
      </c>
      <c r="J8798" s="2">
        <v>2.3816500000000001E-4</v>
      </c>
    </row>
    <row r="8799" spans="1:10" hidden="1" x14ac:dyDescent="0.25">
      <c r="A8799" s="2">
        <v>294</v>
      </c>
      <c r="B8799" s="2">
        <v>55.862777000000001</v>
      </c>
      <c r="C8799" s="2">
        <v>-119.71676100000001</v>
      </c>
      <c r="D8799" s="2">
        <v>1619</v>
      </c>
      <c r="E8799" s="2">
        <v>1.26582E-2</v>
      </c>
      <c r="F8799" s="2">
        <v>316</v>
      </c>
      <c r="G8799" s="2" t="s">
        <v>268</v>
      </c>
      <c r="H8799" s="2" t="s">
        <v>80</v>
      </c>
      <c r="I8799" s="2" t="s">
        <v>81</v>
      </c>
      <c r="J8799" s="2">
        <v>2.38139E-4</v>
      </c>
    </row>
    <row r="8800" spans="1:10" hidden="1" x14ac:dyDescent="0.25">
      <c r="A8800" s="2">
        <v>1032</v>
      </c>
      <c r="B8800" s="2">
        <v>43.532854999999998</v>
      </c>
      <c r="C8800" s="2">
        <v>-105.9897</v>
      </c>
      <c r="D8800" s="2">
        <v>1646</v>
      </c>
      <c r="E8800" s="2">
        <v>9.1743099999999998E-3</v>
      </c>
      <c r="F8800" s="2">
        <v>327</v>
      </c>
      <c r="G8800" s="2" t="s">
        <v>268</v>
      </c>
      <c r="H8800" s="2" t="s">
        <v>30</v>
      </c>
      <c r="I8800" s="2" t="s">
        <v>31</v>
      </c>
      <c r="J8800" s="2">
        <v>2.3780700000000001E-4</v>
      </c>
    </row>
    <row r="8801" spans="1:10" x14ac:dyDescent="0.25">
      <c r="A8801" s="2">
        <v>9182</v>
      </c>
      <c r="B8801" s="2">
        <v>25.187868000000002</v>
      </c>
      <c r="C8801" s="2">
        <v>49.281585999999997</v>
      </c>
      <c r="D8801" s="2">
        <v>1490</v>
      </c>
      <c r="E8801" s="2">
        <v>8.0000000000000002E-3</v>
      </c>
      <c r="F8801" s="2">
        <v>375</v>
      </c>
      <c r="G8801" s="2" t="s">
        <v>268</v>
      </c>
      <c r="H8801" s="2" t="s">
        <v>52</v>
      </c>
      <c r="I8801" s="2" t="s">
        <v>53</v>
      </c>
      <c r="J8801" s="2">
        <v>2.37006E-4</v>
      </c>
    </row>
    <row r="8802" spans="1:10" hidden="1" x14ac:dyDescent="0.25">
      <c r="A8802" s="2">
        <v>755</v>
      </c>
      <c r="B8802" s="2">
        <v>52.993782000000003</v>
      </c>
      <c r="C8802" s="2">
        <v>-115.742318</v>
      </c>
      <c r="D8802" s="2">
        <v>1650</v>
      </c>
      <c r="E8802" s="2">
        <v>6.7340100000000003E-3</v>
      </c>
      <c r="F8802" s="2">
        <v>297</v>
      </c>
      <c r="G8802" s="2" t="s">
        <v>268</v>
      </c>
      <c r="H8802" s="2" t="s">
        <v>80</v>
      </c>
      <c r="I8802" s="2" t="s">
        <v>81</v>
      </c>
      <c r="J8802" s="2">
        <v>2.3684800000000001E-4</v>
      </c>
    </row>
    <row r="8803" spans="1:10" hidden="1" x14ac:dyDescent="0.25">
      <c r="A8803" s="2">
        <v>4422</v>
      </c>
      <c r="B8803" s="2">
        <v>34.902259999999998</v>
      </c>
      <c r="C8803" s="2">
        <v>-97.702911999999998</v>
      </c>
      <c r="D8803" s="2">
        <v>1892</v>
      </c>
      <c r="E8803" s="2">
        <v>1.03093E-2</v>
      </c>
      <c r="F8803" s="2">
        <v>291</v>
      </c>
      <c r="G8803" s="2" t="s">
        <v>268</v>
      </c>
      <c r="H8803" s="2" t="s">
        <v>30</v>
      </c>
      <c r="I8803" s="2" t="s">
        <v>31</v>
      </c>
      <c r="J8803" s="2">
        <v>2.3682900000000001E-4</v>
      </c>
    </row>
    <row r="8804" spans="1:10" hidden="1" x14ac:dyDescent="0.25">
      <c r="A8804" s="2">
        <v>10943</v>
      </c>
      <c r="B8804" s="2">
        <v>45.72842</v>
      </c>
      <c r="C8804" s="2">
        <v>85.303314</v>
      </c>
      <c r="D8804" s="2">
        <v>1762.23</v>
      </c>
      <c r="E8804" s="2">
        <v>9.5238100000000006E-3</v>
      </c>
      <c r="F8804" s="2">
        <v>315</v>
      </c>
      <c r="G8804" s="2" t="s">
        <v>268</v>
      </c>
      <c r="H8804" s="2" t="s">
        <v>50</v>
      </c>
      <c r="I8804" s="2" t="s">
        <v>51</v>
      </c>
      <c r="J8804" s="2">
        <v>2.3676200000000001E-4</v>
      </c>
    </row>
    <row r="8805" spans="1:10" hidden="1" x14ac:dyDescent="0.25">
      <c r="A8805" s="2">
        <v>824</v>
      </c>
      <c r="B8805" s="2">
        <v>52.385311999999999</v>
      </c>
      <c r="C8805" s="2">
        <v>-115.138397</v>
      </c>
      <c r="D8805" s="2">
        <v>1934</v>
      </c>
      <c r="E8805" s="2">
        <v>9.9009900000000001E-3</v>
      </c>
      <c r="F8805" s="2">
        <v>303</v>
      </c>
      <c r="G8805" s="2" t="s">
        <v>268</v>
      </c>
      <c r="H8805" s="2" t="s">
        <v>80</v>
      </c>
      <c r="I8805" s="2" t="s">
        <v>81</v>
      </c>
      <c r="J8805" s="2">
        <v>2.36713E-4</v>
      </c>
    </row>
    <row r="8806" spans="1:10" hidden="1" x14ac:dyDescent="0.25">
      <c r="A8806" s="2">
        <v>4082</v>
      </c>
      <c r="B8806" s="2">
        <v>35.873308000000002</v>
      </c>
      <c r="C8806" s="2">
        <v>-98.819317999999996</v>
      </c>
      <c r="D8806" s="2">
        <v>1789</v>
      </c>
      <c r="E8806" s="2">
        <v>9.9009900000000001E-3</v>
      </c>
      <c r="F8806" s="2">
        <v>303</v>
      </c>
      <c r="G8806" s="2" t="s">
        <v>268</v>
      </c>
      <c r="H8806" s="2" t="s">
        <v>30</v>
      </c>
      <c r="I8806" s="2" t="s">
        <v>31</v>
      </c>
      <c r="J8806" s="2">
        <v>2.36634E-4</v>
      </c>
    </row>
    <row r="8807" spans="1:10" hidden="1" x14ac:dyDescent="0.25">
      <c r="A8807" s="2">
        <v>2775</v>
      </c>
      <c r="B8807" s="2">
        <v>31.436913000000001</v>
      </c>
      <c r="C8807" s="2">
        <v>-103.53450599999999</v>
      </c>
      <c r="D8807" s="2">
        <v>1792.38</v>
      </c>
      <c r="E8807" s="2">
        <v>5.9701499999999996E-3</v>
      </c>
      <c r="F8807" s="2">
        <v>335</v>
      </c>
      <c r="G8807" s="2" t="s">
        <v>268</v>
      </c>
      <c r="H8807" s="2" t="s">
        <v>30</v>
      </c>
      <c r="I8807" s="2" t="s">
        <v>31</v>
      </c>
      <c r="J8807" s="2">
        <v>2.3605100000000001E-4</v>
      </c>
    </row>
    <row r="8808" spans="1:10" hidden="1" x14ac:dyDescent="0.25">
      <c r="A8808" s="2">
        <v>4613</v>
      </c>
      <c r="B8808" s="2">
        <v>32.548468</v>
      </c>
      <c r="C8808" s="2">
        <v>-96.671002999999999</v>
      </c>
      <c r="D8808" s="2">
        <v>1303</v>
      </c>
      <c r="E8808" s="2">
        <v>1.8939399999999999E-2</v>
      </c>
      <c r="F8808" s="2">
        <v>264</v>
      </c>
      <c r="G8808" s="2" t="s">
        <v>268</v>
      </c>
      <c r="H8808" s="2" t="s">
        <v>30</v>
      </c>
      <c r="I8808" s="2" t="s">
        <v>31</v>
      </c>
      <c r="J8808" s="2">
        <v>2.3593799999999999E-4</v>
      </c>
    </row>
    <row r="8809" spans="1:10" hidden="1" x14ac:dyDescent="0.25">
      <c r="A8809" s="2">
        <v>680</v>
      </c>
      <c r="B8809" s="2">
        <v>53.424216999999999</v>
      </c>
      <c r="C8809" s="2">
        <v>-116.497364</v>
      </c>
      <c r="D8809" s="2">
        <v>1962</v>
      </c>
      <c r="E8809" s="2">
        <v>6.9444399999999996E-3</v>
      </c>
      <c r="F8809" s="2">
        <v>288</v>
      </c>
      <c r="G8809" s="2" t="s">
        <v>268</v>
      </c>
      <c r="H8809" s="2" t="s">
        <v>80</v>
      </c>
      <c r="I8809" s="2" t="s">
        <v>81</v>
      </c>
      <c r="J8809" s="2">
        <v>2.3563499999999999E-4</v>
      </c>
    </row>
    <row r="8810" spans="1:10" hidden="1" x14ac:dyDescent="0.25">
      <c r="A8810" s="2">
        <v>3042</v>
      </c>
      <c r="B8810" s="2">
        <v>31.461034000000001</v>
      </c>
      <c r="C8810" s="2">
        <v>-103.22951999999999</v>
      </c>
      <c r="D8810" s="2">
        <v>1828.52</v>
      </c>
      <c r="E8810" s="2">
        <v>1.42857E-2</v>
      </c>
      <c r="F8810" s="2">
        <v>350</v>
      </c>
      <c r="G8810" s="2" t="s">
        <v>268</v>
      </c>
      <c r="H8810" s="2" t="s">
        <v>30</v>
      </c>
      <c r="I8810" s="2" t="s">
        <v>31</v>
      </c>
      <c r="J8810" s="2">
        <v>2.35567E-4</v>
      </c>
    </row>
    <row r="8811" spans="1:10" hidden="1" x14ac:dyDescent="0.25">
      <c r="A8811" s="2">
        <v>2579</v>
      </c>
      <c r="B8811" s="2">
        <v>32.578035</v>
      </c>
      <c r="C8811" s="2">
        <v>-103.703163</v>
      </c>
      <c r="D8811" s="2">
        <v>1810</v>
      </c>
      <c r="E8811" s="2">
        <v>9.0090099999999996E-3</v>
      </c>
      <c r="F8811" s="2">
        <v>333</v>
      </c>
      <c r="G8811" s="2" t="s">
        <v>268</v>
      </c>
      <c r="H8811" s="2" t="s">
        <v>30</v>
      </c>
      <c r="I8811" s="2" t="s">
        <v>31</v>
      </c>
      <c r="J8811" s="2">
        <v>2.3538199999999999E-4</v>
      </c>
    </row>
    <row r="8812" spans="1:10" hidden="1" x14ac:dyDescent="0.25">
      <c r="A8812" s="2">
        <v>12112</v>
      </c>
      <c r="B8812" s="2">
        <v>35.821638999999998</v>
      </c>
      <c r="C8812" s="2">
        <v>108.159128</v>
      </c>
      <c r="D8812" s="2">
        <v>1810</v>
      </c>
      <c r="E8812" s="2">
        <v>1.9230799999999999E-2</v>
      </c>
      <c r="F8812" s="2">
        <v>260</v>
      </c>
      <c r="G8812" s="2" t="s">
        <v>268</v>
      </c>
      <c r="H8812" s="2" t="s">
        <v>50</v>
      </c>
      <c r="I8812" s="2" t="s">
        <v>51</v>
      </c>
      <c r="J8812" s="2">
        <v>2.3533000000000001E-4</v>
      </c>
    </row>
    <row r="8813" spans="1:10" hidden="1" x14ac:dyDescent="0.25">
      <c r="A8813" s="2">
        <v>2917</v>
      </c>
      <c r="B8813" s="2">
        <v>31.286365</v>
      </c>
      <c r="C8813" s="2">
        <v>-103.419025</v>
      </c>
      <c r="D8813" s="2">
        <v>1881.57</v>
      </c>
      <c r="E8813" s="2">
        <v>6.0241000000000001E-3</v>
      </c>
      <c r="F8813" s="2">
        <v>332</v>
      </c>
      <c r="G8813" s="2" t="s">
        <v>268</v>
      </c>
      <c r="H8813" s="2" t="s">
        <v>30</v>
      </c>
      <c r="I8813" s="2" t="s">
        <v>31</v>
      </c>
      <c r="J8813" s="2">
        <v>2.34152E-4</v>
      </c>
    </row>
    <row r="8814" spans="1:10" hidden="1" x14ac:dyDescent="0.25">
      <c r="A8814" s="2">
        <v>5317</v>
      </c>
      <c r="B8814" s="2">
        <v>39.336266000000002</v>
      </c>
      <c r="C8814" s="2">
        <v>-81.011267000000004</v>
      </c>
      <c r="D8814" s="2">
        <v>1810</v>
      </c>
      <c r="E8814" s="2">
        <v>1.23967E-2</v>
      </c>
      <c r="F8814" s="2">
        <v>242</v>
      </c>
      <c r="G8814" s="2" t="s">
        <v>268</v>
      </c>
      <c r="H8814" s="2" t="s">
        <v>30</v>
      </c>
      <c r="I8814" s="2" t="s">
        <v>31</v>
      </c>
      <c r="J8814" s="2">
        <v>2.3413500000000001E-4</v>
      </c>
    </row>
    <row r="8815" spans="1:10" hidden="1" x14ac:dyDescent="0.25">
      <c r="A8815" s="2">
        <v>1306</v>
      </c>
      <c r="B8815" s="2">
        <v>48.891666000000001</v>
      </c>
      <c r="C8815" s="2">
        <v>-103.429395</v>
      </c>
      <c r="D8815" s="2">
        <v>2091.1</v>
      </c>
      <c r="E8815" s="2">
        <v>1.0989000000000001E-2</v>
      </c>
      <c r="F8815" s="2">
        <v>364</v>
      </c>
      <c r="G8815" s="2" t="s">
        <v>268</v>
      </c>
      <c r="H8815" s="2" t="s">
        <v>30</v>
      </c>
      <c r="I8815" s="2" t="s">
        <v>31</v>
      </c>
      <c r="J8815" s="2">
        <v>2.3406100000000001E-4</v>
      </c>
    </row>
    <row r="8816" spans="1:10" hidden="1" x14ac:dyDescent="0.25">
      <c r="A8816" s="2">
        <v>12144</v>
      </c>
      <c r="B8816" s="2">
        <v>38.162982999999997</v>
      </c>
      <c r="C8816" s="2">
        <v>108.409229</v>
      </c>
      <c r="D8816" s="2">
        <v>1892.5</v>
      </c>
      <c r="E8816" s="2">
        <v>9.9009900000000001E-3</v>
      </c>
      <c r="F8816" s="2">
        <v>303</v>
      </c>
      <c r="G8816" s="2" t="s">
        <v>268</v>
      </c>
      <c r="H8816" s="2" t="s">
        <v>50</v>
      </c>
      <c r="I8816" s="2" t="s">
        <v>51</v>
      </c>
      <c r="J8816" s="2">
        <v>2.3396199999999999E-4</v>
      </c>
    </row>
    <row r="8817" spans="1:10" hidden="1" x14ac:dyDescent="0.25">
      <c r="A8817" s="2">
        <v>10992</v>
      </c>
      <c r="B8817" s="2">
        <v>45.272132999999997</v>
      </c>
      <c r="C8817" s="2">
        <v>87.920411999999999</v>
      </c>
      <c r="D8817" s="2">
        <v>1568</v>
      </c>
      <c r="E8817" s="2">
        <v>8.2644599999999995E-3</v>
      </c>
      <c r="F8817" s="2">
        <v>363</v>
      </c>
      <c r="G8817" s="2" t="s">
        <v>268</v>
      </c>
      <c r="H8817" s="2" t="s">
        <v>50</v>
      </c>
      <c r="I8817" s="2" t="s">
        <v>51</v>
      </c>
      <c r="J8817" s="2">
        <v>2.3392199999999999E-4</v>
      </c>
    </row>
    <row r="8818" spans="1:10" hidden="1" x14ac:dyDescent="0.25">
      <c r="A8818" s="2">
        <v>3868</v>
      </c>
      <c r="B8818" s="2">
        <v>28.273809</v>
      </c>
      <c r="C8818" s="2">
        <v>-99.700620999999998</v>
      </c>
      <c r="D8818" s="2">
        <v>1833.88</v>
      </c>
      <c r="E8818" s="2">
        <v>1.6949200000000001E-2</v>
      </c>
      <c r="F8818" s="2">
        <v>295</v>
      </c>
      <c r="G8818" s="2" t="s">
        <v>268</v>
      </c>
      <c r="H8818" s="2" t="s">
        <v>30</v>
      </c>
      <c r="I8818" s="2" t="s">
        <v>31</v>
      </c>
      <c r="J8818" s="2">
        <v>2.3372000000000001E-4</v>
      </c>
    </row>
    <row r="8819" spans="1:10" hidden="1" x14ac:dyDescent="0.25">
      <c r="A8819" s="2">
        <v>2833</v>
      </c>
      <c r="B8819" s="2">
        <v>32.095180999999997</v>
      </c>
      <c r="C8819" s="2">
        <v>-103.48731100000001</v>
      </c>
      <c r="D8819" s="2">
        <v>1954</v>
      </c>
      <c r="E8819" s="2">
        <v>9.0909100000000007E-3</v>
      </c>
      <c r="F8819" s="2">
        <v>330</v>
      </c>
      <c r="G8819" s="2" t="s">
        <v>268</v>
      </c>
      <c r="H8819" s="2" t="s">
        <v>30</v>
      </c>
      <c r="I8819" s="2" t="s">
        <v>31</v>
      </c>
      <c r="J8819" s="2">
        <v>2.3361399999999999E-4</v>
      </c>
    </row>
    <row r="8820" spans="1:10" hidden="1" x14ac:dyDescent="0.25">
      <c r="A8820" s="2">
        <v>5327</v>
      </c>
      <c r="B8820" s="2">
        <v>39.911079999999998</v>
      </c>
      <c r="C8820" s="2">
        <v>-80.796689000000001</v>
      </c>
      <c r="D8820" s="2">
        <v>1833.69</v>
      </c>
      <c r="E8820" s="2">
        <v>9.3023299999999993E-3</v>
      </c>
      <c r="F8820" s="2">
        <v>215</v>
      </c>
      <c r="G8820" s="2" t="s">
        <v>268</v>
      </c>
      <c r="H8820" s="2" t="s">
        <v>30</v>
      </c>
      <c r="I8820" s="2" t="s">
        <v>31</v>
      </c>
      <c r="J8820" s="2">
        <v>2.3349800000000001E-4</v>
      </c>
    </row>
    <row r="8821" spans="1:10" hidden="1" x14ac:dyDescent="0.25">
      <c r="A8821" s="2">
        <v>10433</v>
      </c>
      <c r="B8821" s="2">
        <v>66.271659</v>
      </c>
      <c r="C8821" s="2">
        <v>76.906946000000005</v>
      </c>
      <c r="D8821" s="2">
        <v>1810</v>
      </c>
      <c r="E8821" s="2">
        <v>9.1185399999999996E-3</v>
      </c>
      <c r="F8821" s="2">
        <v>329</v>
      </c>
      <c r="G8821" s="2" t="s">
        <v>269</v>
      </c>
      <c r="H8821" s="2" t="s">
        <v>10</v>
      </c>
      <c r="I8821" s="2" t="s">
        <v>11</v>
      </c>
      <c r="J8821" s="2">
        <v>2.33277E-4</v>
      </c>
    </row>
    <row r="8822" spans="1:10" hidden="1" x14ac:dyDescent="0.25">
      <c r="A8822" s="2">
        <v>12256</v>
      </c>
      <c r="B8822" s="2">
        <v>36.804456999999999</v>
      </c>
      <c r="C8822" s="2">
        <v>109.17388699999999</v>
      </c>
      <c r="D8822" s="2">
        <v>1670</v>
      </c>
      <c r="E8822" s="2">
        <v>9.5846600000000001E-3</v>
      </c>
      <c r="F8822" s="2">
        <v>313</v>
      </c>
      <c r="G8822" s="2" t="s">
        <v>268</v>
      </c>
      <c r="H8822" s="2" t="s">
        <v>50</v>
      </c>
      <c r="I8822" s="2" t="s">
        <v>51</v>
      </c>
      <c r="J8822" s="2">
        <v>2.32403E-4</v>
      </c>
    </row>
    <row r="8823" spans="1:10" hidden="1" x14ac:dyDescent="0.25">
      <c r="A8823" s="2">
        <v>12255</v>
      </c>
      <c r="B8823" s="2">
        <v>38.475541999999997</v>
      </c>
      <c r="C8823" s="2">
        <v>109.157118</v>
      </c>
      <c r="D8823" s="2">
        <v>1700</v>
      </c>
      <c r="E8823" s="2">
        <v>1.4440400000000001E-2</v>
      </c>
      <c r="F8823" s="2">
        <v>277</v>
      </c>
      <c r="G8823" s="2" t="s">
        <v>268</v>
      </c>
      <c r="H8823" s="2" t="s">
        <v>50</v>
      </c>
      <c r="I8823" s="2" t="s">
        <v>51</v>
      </c>
      <c r="J8823" s="2">
        <v>2.31976E-4</v>
      </c>
    </row>
    <row r="8824" spans="1:10" hidden="1" x14ac:dyDescent="0.25">
      <c r="A8824" s="2">
        <v>308</v>
      </c>
      <c r="B8824" s="2">
        <v>55.787644999999998</v>
      </c>
      <c r="C8824" s="2">
        <v>-119.62350000000001</v>
      </c>
      <c r="D8824" s="2">
        <v>2070</v>
      </c>
      <c r="E8824" s="2">
        <v>9.0361399999999998E-3</v>
      </c>
      <c r="F8824" s="2">
        <v>332</v>
      </c>
      <c r="G8824" s="2" t="s">
        <v>268</v>
      </c>
      <c r="H8824" s="2" t="s">
        <v>80</v>
      </c>
      <c r="I8824" s="2" t="s">
        <v>81</v>
      </c>
      <c r="J8824" s="2">
        <v>2.3162700000000001E-4</v>
      </c>
    </row>
    <row r="8825" spans="1:10" hidden="1" x14ac:dyDescent="0.25">
      <c r="A8825" s="2">
        <v>509</v>
      </c>
      <c r="B8825" s="2">
        <v>54.700566999999999</v>
      </c>
      <c r="C8825" s="2">
        <v>-118.29664</v>
      </c>
      <c r="D8825" s="2">
        <v>1329.5</v>
      </c>
      <c r="E8825" s="2">
        <v>9.6463E-3</v>
      </c>
      <c r="F8825" s="2">
        <v>311</v>
      </c>
      <c r="G8825" s="2" t="s">
        <v>268</v>
      </c>
      <c r="H8825" s="2" t="s">
        <v>80</v>
      </c>
      <c r="I8825" s="2" t="s">
        <v>81</v>
      </c>
      <c r="J8825" s="2">
        <v>2.3151899999999999E-4</v>
      </c>
    </row>
    <row r="8826" spans="1:10" hidden="1" x14ac:dyDescent="0.25">
      <c r="A8826" s="2">
        <v>4985</v>
      </c>
      <c r="B8826" s="2">
        <v>17.821379</v>
      </c>
      <c r="C8826" s="2">
        <v>-93.067946000000006</v>
      </c>
      <c r="D8826" s="2">
        <v>1810</v>
      </c>
      <c r="E8826" s="2">
        <v>1.3888899999999999E-2</v>
      </c>
      <c r="F8826" s="2">
        <v>216</v>
      </c>
      <c r="G8826" s="2" t="s">
        <v>268</v>
      </c>
      <c r="H8826" s="2" t="s">
        <v>48</v>
      </c>
      <c r="I8826" s="2" t="s">
        <v>49</v>
      </c>
      <c r="J8826" s="2">
        <v>2.3151899999999999E-4</v>
      </c>
    </row>
    <row r="8827" spans="1:10" hidden="1" x14ac:dyDescent="0.25">
      <c r="A8827" s="2">
        <v>194</v>
      </c>
      <c r="B8827" s="2">
        <v>56.888013999999998</v>
      </c>
      <c r="C8827" s="2">
        <v>-120.553124</v>
      </c>
      <c r="D8827" s="2">
        <v>1915.63</v>
      </c>
      <c r="E8827" s="2">
        <v>1.4124299999999999E-2</v>
      </c>
      <c r="F8827" s="2">
        <v>354</v>
      </c>
      <c r="G8827" s="2" t="s">
        <v>268</v>
      </c>
      <c r="H8827" s="2" t="s">
        <v>80</v>
      </c>
      <c r="I8827" s="2" t="s">
        <v>81</v>
      </c>
      <c r="J8827" s="2">
        <v>2.3128299999999999E-4</v>
      </c>
    </row>
    <row r="8828" spans="1:10" hidden="1" x14ac:dyDescent="0.25">
      <c r="A8828" s="2">
        <v>2816</v>
      </c>
      <c r="B8828" s="2">
        <v>32.282688999999998</v>
      </c>
      <c r="C8828" s="2">
        <v>-103.502059</v>
      </c>
      <c r="D8828" s="2">
        <v>1901.52</v>
      </c>
      <c r="E8828" s="2">
        <v>1.5243899999999999E-2</v>
      </c>
      <c r="F8828" s="2">
        <v>328</v>
      </c>
      <c r="G8828" s="2" t="s">
        <v>268</v>
      </c>
      <c r="H8828" s="2" t="s">
        <v>30</v>
      </c>
      <c r="I8828" s="2" t="s">
        <v>31</v>
      </c>
      <c r="J8828" s="2">
        <v>2.3112E-4</v>
      </c>
    </row>
    <row r="8829" spans="1:10" hidden="1" x14ac:dyDescent="0.25">
      <c r="A8829" s="2">
        <v>419</v>
      </c>
      <c r="B8829" s="2">
        <v>54.558436999999998</v>
      </c>
      <c r="C8829" s="2">
        <v>-118.7444</v>
      </c>
      <c r="D8829" s="2">
        <v>1763.88</v>
      </c>
      <c r="E8829" s="2">
        <v>1.89274E-2</v>
      </c>
      <c r="F8829" s="2">
        <v>317</v>
      </c>
      <c r="G8829" s="2" t="s">
        <v>268</v>
      </c>
      <c r="H8829" s="2" t="s">
        <v>80</v>
      </c>
      <c r="I8829" s="2" t="s">
        <v>81</v>
      </c>
      <c r="J8829" s="2">
        <v>2.3094000000000001E-4</v>
      </c>
    </row>
    <row r="8830" spans="1:10" hidden="1" x14ac:dyDescent="0.25">
      <c r="A8830" s="2">
        <v>2522</v>
      </c>
      <c r="B8830" s="2">
        <v>32.832624000000003</v>
      </c>
      <c r="C8830" s="2">
        <v>-103.755398</v>
      </c>
      <c r="D8830" s="2">
        <v>1810</v>
      </c>
      <c r="E8830" s="2">
        <v>1.1494300000000001E-2</v>
      </c>
      <c r="F8830" s="2">
        <v>348</v>
      </c>
      <c r="G8830" s="2" t="s">
        <v>268</v>
      </c>
      <c r="H8830" s="2" t="s">
        <v>30</v>
      </c>
      <c r="I8830" s="2" t="s">
        <v>31</v>
      </c>
      <c r="J8830" s="2">
        <v>2.3045300000000001E-4</v>
      </c>
    </row>
    <row r="8831" spans="1:10" hidden="1" x14ac:dyDescent="0.25">
      <c r="A8831" s="2">
        <v>2142</v>
      </c>
      <c r="B8831" s="2">
        <v>32.703597000000002</v>
      </c>
      <c r="C8831" s="2">
        <v>-104.206395</v>
      </c>
      <c r="D8831" s="2">
        <v>1767.33</v>
      </c>
      <c r="E8831" s="2">
        <v>8.9285700000000003E-3</v>
      </c>
      <c r="F8831" s="2">
        <v>336</v>
      </c>
      <c r="G8831" s="2" t="s">
        <v>268</v>
      </c>
      <c r="H8831" s="2" t="s">
        <v>30</v>
      </c>
      <c r="I8831" s="2" t="s">
        <v>31</v>
      </c>
      <c r="J8831" s="2">
        <v>2.3044100000000001E-4</v>
      </c>
    </row>
    <row r="8832" spans="1:10" hidden="1" x14ac:dyDescent="0.25">
      <c r="A8832" s="2">
        <v>10986</v>
      </c>
      <c r="B8832" s="2">
        <v>45.312939999999998</v>
      </c>
      <c r="C8832" s="2">
        <v>87.723215999999994</v>
      </c>
      <c r="D8832" s="2">
        <v>1539.75</v>
      </c>
      <c r="E8832" s="2">
        <v>1.17302E-2</v>
      </c>
      <c r="F8832" s="2">
        <v>341</v>
      </c>
      <c r="G8832" s="2" t="s">
        <v>268</v>
      </c>
      <c r="H8832" s="2" t="s">
        <v>50</v>
      </c>
      <c r="I8832" s="2" t="s">
        <v>51</v>
      </c>
      <c r="J8832" s="2">
        <v>2.3031899999999999E-4</v>
      </c>
    </row>
    <row r="8833" spans="1:10" hidden="1" x14ac:dyDescent="0.25">
      <c r="A8833" s="2">
        <v>1448</v>
      </c>
      <c r="B8833" s="2">
        <v>47.933767000000003</v>
      </c>
      <c r="C8833" s="2">
        <v>-103.09844699999999</v>
      </c>
      <c r="D8833" s="2">
        <v>1873.33</v>
      </c>
      <c r="E8833" s="2">
        <v>1.1019299999999999E-2</v>
      </c>
      <c r="F8833" s="2">
        <v>363</v>
      </c>
      <c r="G8833" s="2" t="s">
        <v>268</v>
      </c>
      <c r="H8833" s="2" t="s">
        <v>30</v>
      </c>
      <c r="I8833" s="2" t="s">
        <v>31</v>
      </c>
      <c r="J8833" s="2">
        <v>2.30237E-4</v>
      </c>
    </row>
    <row r="8834" spans="1:10" hidden="1" x14ac:dyDescent="0.25">
      <c r="A8834" s="2">
        <v>10965</v>
      </c>
      <c r="B8834" s="2">
        <v>45.095832999999999</v>
      </c>
      <c r="C8834" s="2">
        <v>86.346232000000001</v>
      </c>
      <c r="D8834" s="2">
        <v>1802.18</v>
      </c>
      <c r="E8834" s="2">
        <v>1.44092E-2</v>
      </c>
      <c r="F8834" s="2">
        <v>347</v>
      </c>
      <c r="G8834" s="2" t="s">
        <v>268</v>
      </c>
      <c r="H8834" s="2" t="s">
        <v>50</v>
      </c>
      <c r="I8834" s="2" t="s">
        <v>51</v>
      </c>
      <c r="J8834" s="2">
        <v>2.3011799999999999E-4</v>
      </c>
    </row>
    <row r="8835" spans="1:10" hidden="1" x14ac:dyDescent="0.25">
      <c r="A8835" s="2">
        <v>1139</v>
      </c>
      <c r="B8835" s="2">
        <v>47.744754</v>
      </c>
      <c r="C8835" s="2">
        <v>-104.552899</v>
      </c>
      <c r="D8835" s="2">
        <v>1599</v>
      </c>
      <c r="E8835" s="2">
        <v>1.1594200000000001E-2</v>
      </c>
      <c r="F8835" s="2">
        <v>345</v>
      </c>
      <c r="G8835" s="2" t="s">
        <v>268</v>
      </c>
      <c r="H8835" s="2" t="s">
        <v>30</v>
      </c>
      <c r="I8835" s="2" t="s">
        <v>31</v>
      </c>
      <c r="J8835" s="2">
        <v>2.2984899999999999E-4</v>
      </c>
    </row>
    <row r="8836" spans="1:10" hidden="1" x14ac:dyDescent="0.25">
      <c r="A8836" s="2">
        <v>12250</v>
      </c>
      <c r="B8836" s="2">
        <v>38.523687000000002</v>
      </c>
      <c r="C8836" s="2">
        <v>109.115911</v>
      </c>
      <c r="D8836" s="2">
        <v>1949</v>
      </c>
      <c r="E8836" s="2">
        <v>1.07527E-2</v>
      </c>
      <c r="F8836" s="2">
        <v>279</v>
      </c>
      <c r="G8836" s="2" t="s">
        <v>268</v>
      </c>
      <c r="H8836" s="2" t="s">
        <v>50</v>
      </c>
      <c r="I8836" s="2" t="s">
        <v>51</v>
      </c>
      <c r="J8836" s="2">
        <v>2.29838E-4</v>
      </c>
    </row>
    <row r="8837" spans="1:10" hidden="1" x14ac:dyDescent="0.25">
      <c r="A8837" s="2">
        <v>708</v>
      </c>
      <c r="B8837" s="2">
        <v>53.429537000000003</v>
      </c>
      <c r="C8837" s="2">
        <v>-116.281733</v>
      </c>
      <c r="D8837" s="2">
        <v>1930</v>
      </c>
      <c r="E8837" s="2">
        <v>6.8965500000000004E-3</v>
      </c>
      <c r="F8837" s="2">
        <v>290</v>
      </c>
      <c r="G8837" s="2" t="s">
        <v>268</v>
      </c>
      <c r="H8837" s="2" t="s">
        <v>80</v>
      </c>
      <c r="I8837" s="2" t="s">
        <v>81</v>
      </c>
      <c r="J8837" s="2">
        <v>2.2981600000000001E-4</v>
      </c>
    </row>
    <row r="8838" spans="1:10" hidden="1" x14ac:dyDescent="0.25">
      <c r="A8838" s="2">
        <v>2094</v>
      </c>
      <c r="B8838" s="2">
        <v>31.756578000000001</v>
      </c>
      <c r="C8838" s="2">
        <v>-104.30556300000001</v>
      </c>
      <c r="D8838" s="2">
        <v>1848.25</v>
      </c>
      <c r="E8838" s="2">
        <v>9.2307699999999993E-3</v>
      </c>
      <c r="F8838" s="2">
        <v>325</v>
      </c>
      <c r="G8838" s="2" t="s">
        <v>268</v>
      </c>
      <c r="H8838" s="2" t="s">
        <v>30</v>
      </c>
      <c r="I8838" s="2" t="s">
        <v>31</v>
      </c>
      <c r="J8838" s="2">
        <v>2.2922900000000001E-4</v>
      </c>
    </row>
    <row r="8839" spans="1:10" hidden="1" x14ac:dyDescent="0.25">
      <c r="A8839" s="2">
        <v>4134</v>
      </c>
      <c r="B8839" s="2">
        <v>28.790181</v>
      </c>
      <c r="C8839" s="2">
        <v>-98.650463999999999</v>
      </c>
      <c r="D8839" s="2">
        <v>1945.4</v>
      </c>
      <c r="E8839" s="2">
        <v>1.8939399999999999E-2</v>
      </c>
      <c r="F8839" s="2">
        <v>264</v>
      </c>
      <c r="G8839" s="2" t="s">
        <v>268</v>
      </c>
      <c r="H8839" s="2" t="s">
        <v>30</v>
      </c>
      <c r="I8839" s="2" t="s">
        <v>31</v>
      </c>
      <c r="J8839" s="2">
        <v>2.2899500000000001E-4</v>
      </c>
    </row>
    <row r="8840" spans="1:10" hidden="1" x14ac:dyDescent="0.25">
      <c r="A8840" s="2">
        <v>4231</v>
      </c>
      <c r="B8840" s="2">
        <v>28.577297999999999</v>
      </c>
      <c r="C8840" s="2">
        <v>-98.334121999999994</v>
      </c>
      <c r="D8840" s="2">
        <v>1909</v>
      </c>
      <c r="E8840" s="2">
        <v>1.48699E-2</v>
      </c>
      <c r="F8840" s="2">
        <v>269</v>
      </c>
      <c r="G8840" s="2" t="s">
        <v>268</v>
      </c>
      <c r="H8840" s="2" t="s">
        <v>30</v>
      </c>
      <c r="I8840" s="2" t="s">
        <v>31</v>
      </c>
      <c r="J8840" s="2">
        <v>2.28932E-4</v>
      </c>
    </row>
    <row r="8841" spans="1:10" hidden="1" x14ac:dyDescent="0.25">
      <c r="A8841" s="2">
        <v>3986</v>
      </c>
      <c r="B8841" s="2">
        <v>28.370384000000001</v>
      </c>
      <c r="C8841" s="2">
        <v>-99.168177</v>
      </c>
      <c r="D8841" s="2">
        <v>1803.81</v>
      </c>
      <c r="E8841" s="2">
        <v>7.5188E-3</v>
      </c>
      <c r="F8841" s="2">
        <v>266</v>
      </c>
      <c r="G8841" s="2" t="s">
        <v>268</v>
      </c>
      <c r="H8841" s="2" t="s">
        <v>30</v>
      </c>
      <c r="I8841" s="2" t="s">
        <v>31</v>
      </c>
      <c r="J8841" s="2">
        <v>2.2838700000000001E-4</v>
      </c>
    </row>
    <row r="8842" spans="1:10" hidden="1" x14ac:dyDescent="0.25">
      <c r="A8842" s="2">
        <v>902</v>
      </c>
      <c r="B8842" s="2">
        <v>53.957628999999997</v>
      </c>
      <c r="C8842" s="2">
        <v>-113.628835</v>
      </c>
      <c r="D8842" s="2">
        <v>1810</v>
      </c>
      <c r="E8842" s="2">
        <v>1.8292699999999999E-2</v>
      </c>
      <c r="F8842" s="2">
        <v>328</v>
      </c>
      <c r="G8842" s="2" t="s">
        <v>268</v>
      </c>
      <c r="H8842" s="2" t="s">
        <v>80</v>
      </c>
      <c r="I8842" s="2" t="s">
        <v>81</v>
      </c>
      <c r="J8842" s="2">
        <v>2.28304E-4</v>
      </c>
    </row>
    <row r="8843" spans="1:10" hidden="1" x14ac:dyDescent="0.25">
      <c r="A8843" s="2">
        <v>10937</v>
      </c>
      <c r="B8843" s="2">
        <v>45.477924000000002</v>
      </c>
      <c r="C8843" s="2">
        <v>85.100289000000004</v>
      </c>
      <c r="D8843" s="2">
        <v>1842.2</v>
      </c>
      <c r="E8843" s="2">
        <v>1.3513499999999999E-2</v>
      </c>
      <c r="F8843" s="2">
        <v>296</v>
      </c>
      <c r="G8843" s="2" t="s">
        <v>268</v>
      </c>
      <c r="H8843" s="2" t="s">
        <v>50</v>
      </c>
      <c r="I8843" s="2" t="s">
        <v>51</v>
      </c>
      <c r="J8843" s="2">
        <v>2.28225E-4</v>
      </c>
    </row>
    <row r="8844" spans="1:10" hidden="1" x14ac:dyDescent="0.25">
      <c r="A8844" s="2">
        <v>3706</v>
      </c>
      <c r="B8844" s="2">
        <v>31.582272</v>
      </c>
      <c r="C8844" s="2">
        <v>-101.381919</v>
      </c>
      <c r="D8844" s="2">
        <v>1920</v>
      </c>
      <c r="E8844" s="2">
        <v>1.0204100000000001E-2</v>
      </c>
      <c r="F8844" s="2">
        <v>294</v>
      </c>
      <c r="G8844" s="2" t="s">
        <v>268</v>
      </c>
      <c r="H8844" s="2" t="s">
        <v>30</v>
      </c>
      <c r="I8844" s="2" t="s">
        <v>31</v>
      </c>
      <c r="J8844" s="2">
        <v>2.2783499999999999E-4</v>
      </c>
    </row>
    <row r="8845" spans="1:10" hidden="1" x14ac:dyDescent="0.25">
      <c r="A8845" s="2">
        <v>3632</v>
      </c>
      <c r="B8845" s="2">
        <v>31.836631000000001</v>
      </c>
      <c r="C8845" s="2">
        <v>-101.52233</v>
      </c>
      <c r="D8845" s="2">
        <v>1746</v>
      </c>
      <c r="E8845" s="2">
        <v>9.2592600000000001E-3</v>
      </c>
      <c r="F8845" s="2">
        <v>324</v>
      </c>
      <c r="G8845" s="2" t="s">
        <v>268</v>
      </c>
      <c r="H8845" s="2" t="s">
        <v>30</v>
      </c>
      <c r="I8845" s="2" t="s">
        <v>31</v>
      </c>
      <c r="J8845" s="2">
        <v>2.2778699999999999E-4</v>
      </c>
    </row>
    <row r="8846" spans="1:10" hidden="1" x14ac:dyDescent="0.25">
      <c r="A8846" s="2">
        <v>1461</v>
      </c>
      <c r="B8846" s="2">
        <v>49.321404000000001</v>
      </c>
      <c r="C8846" s="2">
        <v>-103.079697</v>
      </c>
      <c r="D8846" s="2">
        <v>1810</v>
      </c>
      <c r="E8846" s="2">
        <v>1.88679E-2</v>
      </c>
      <c r="F8846" s="2">
        <v>371</v>
      </c>
      <c r="G8846" s="2" t="s">
        <v>268</v>
      </c>
      <c r="H8846" s="2" t="s">
        <v>80</v>
      </c>
      <c r="I8846" s="2" t="s">
        <v>81</v>
      </c>
      <c r="J8846" s="2">
        <v>2.2771299999999999E-4</v>
      </c>
    </row>
    <row r="8847" spans="1:10" hidden="1" x14ac:dyDescent="0.25">
      <c r="A8847" s="2">
        <v>10910</v>
      </c>
      <c r="B8847" s="2">
        <v>41.136775</v>
      </c>
      <c r="C8847" s="2">
        <v>83.889067999999995</v>
      </c>
      <c r="D8847" s="2">
        <v>1810</v>
      </c>
      <c r="E8847" s="2">
        <v>1.9379799999999999E-2</v>
      </c>
      <c r="F8847" s="2">
        <v>258</v>
      </c>
      <c r="G8847" s="2" t="s">
        <v>268</v>
      </c>
      <c r="H8847" s="2" t="s">
        <v>50</v>
      </c>
      <c r="I8847" s="2" t="s">
        <v>51</v>
      </c>
      <c r="J8847" s="2">
        <v>2.2756999999999999E-4</v>
      </c>
    </row>
    <row r="8848" spans="1:10" hidden="1" x14ac:dyDescent="0.25">
      <c r="A8848" s="2">
        <v>3897</v>
      </c>
      <c r="B8848" s="2">
        <v>28.545684999999999</v>
      </c>
      <c r="C8848" s="2">
        <v>-99.553912999999994</v>
      </c>
      <c r="D8848" s="2">
        <v>1763</v>
      </c>
      <c r="E8848" s="2">
        <v>1.0563400000000001E-2</v>
      </c>
      <c r="F8848" s="2">
        <v>284</v>
      </c>
      <c r="G8848" s="2" t="s">
        <v>268</v>
      </c>
      <c r="H8848" s="2" t="s">
        <v>30</v>
      </c>
      <c r="I8848" s="2" t="s">
        <v>31</v>
      </c>
      <c r="J8848" s="2">
        <v>2.2718099999999999E-4</v>
      </c>
    </row>
    <row r="8849" spans="1:10" hidden="1" x14ac:dyDescent="0.25">
      <c r="A8849" s="2">
        <v>3818</v>
      </c>
      <c r="B8849" s="2">
        <v>28.313846000000002</v>
      </c>
      <c r="C8849" s="2">
        <v>-99.898208999999994</v>
      </c>
      <c r="D8849" s="2">
        <v>1850.5</v>
      </c>
      <c r="E8849" s="2">
        <v>1.03093E-2</v>
      </c>
      <c r="F8849" s="2">
        <v>291</v>
      </c>
      <c r="G8849" s="2" t="s">
        <v>268</v>
      </c>
      <c r="H8849" s="2" t="s">
        <v>30</v>
      </c>
      <c r="I8849" s="2" t="s">
        <v>31</v>
      </c>
      <c r="J8849" s="2">
        <v>2.2687099999999999E-4</v>
      </c>
    </row>
    <row r="8850" spans="1:10" hidden="1" x14ac:dyDescent="0.25">
      <c r="A8850" s="2">
        <v>1096</v>
      </c>
      <c r="B8850" s="2">
        <v>48.057462000000001</v>
      </c>
      <c r="C8850" s="2">
        <v>-104.900255</v>
      </c>
      <c r="D8850" s="2">
        <v>1810</v>
      </c>
      <c r="E8850" s="2">
        <v>8.87574E-3</v>
      </c>
      <c r="F8850" s="2">
        <v>338</v>
      </c>
      <c r="G8850" s="2" t="s">
        <v>268</v>
      </c>
      <c r="H8850" s="2" t="s">
        <v>30</v>
      </c>
      <c r="I8850" s="2" t="s">
        <v>31</v>
      </c>
      <c r="J8850" s="2">
        <v>2.2674699999999999E-4</v>
      </c>
    </row>
    <row r="8851" spans="1:10" hidden="1" x14ac:dyDescent="0.25">
      <c r="A8851" s="2">
        <v>10192</v>
      </c>
      <c r="B8851" s="2">
        <v>66.058924000000005</v>
      </c>
      <c r="C8851" s="2">
        <v>74.533600000000007</v>
      </c>
      <c r="D8851" s="2">
        <v>1510</v>
      </c>
      <c r="E8851" s="2">
        <v>8.9285700000000003E-3</v>
      </c>
      <c r="F8851" s="2">
        <v>336</v>
      </c>
      <c r="G8851" s="2" t="s">
        <v>268</v>
      </c>
      <c r="H8851" s="2" t="s">
        <v>10</v>
      </c>
      <c r="I8851" s="2" t="s">
        <v>11</v>
      </c>
      <c r="J8851" s="2">
        <v>2.26536E-4</v>
      </c>
    </row>
    <row r="8852" spans="1:10" hidden="1" x14ac:dyDescent="0.25">
      <c r="A8852" s="2">
        <v>1671</v>
      </c>
      <c r="B8852" s="2">
        <v>47.257052999999999</v>
      </c>
      <c r="C8852" s="2">
        <v>-102.791894</v>
      </c>
      <c r="D8852" s="2">
        <v>1810</v>
      </c>
      <c r="E8852" s="2">
        <v>5.5710300000000003E-3</v>
      </c>
      <c r="F8852" s="2">
        <v>359</v>
      </c>
      <c r="G8852" s="2" t="s">
        <v>268</v>
      </c>
      <c r="H8852" s="2" t="s">
        <v>30</v>
      </c>
      <c r="I8852" s="2" t="s">
        <v>31</v>
      </c>
      <c r="J8852" s="2">
        <v>2.26529E-4</v>
      </c>
    </row>
    <row r="8853" spans="1:10" hidden="1" x14ac:dyDescent="0.25">
      <c r="A8853" s="2">
        <v>1806</v>
      </c>
      <c r="B8853" s="2">
        <v>47.359037999999998</v>
      </c>
      <c r="C8853" s="2">
        <v>-102.576913</v>
      </c>
      <c r="D8853" s="2">
        <v>1725</v>
      </c>
      <c r="E8853" s="2">
        <v>1.1494300000000001E-2</v>
      </c>
      <c r="F8853" s="2">
        <v>348</v>
      </c>
      <c r="G8853" s="2" t="s">
        <v>268</v>
      </c>
      <c r="H8853" s="2" t="s">
        <v>30</v>
      </c>
      <c r="I8853" s="2" t="s">
        <v>31</v>
      </c>
      <c r="J8853" s="2">
        <v>2.2640299999999999E-4</v>
      </c>
    </row>
    <row r="8854" spans="1:10" hidden="1" x14ac:dyDescent="0.25">
      <c r="A8854" s="2">
        <v>3698</v>
      </c>
      <c r="B8854" s="2">
        <v>33.1601</v>
      </c>
      <c r="C8854" s="2">
        <v>-101.39948</v>
      </c>
      <c r="D8854" s="2">
        <v>1911.4</v>
      </c>
      <c r="E8854" s="2">
        <v>9.2592600000000001E-3</v>
      </c>
      <c r="F8854" s="2">
        <v>324</v>
      </c>
      <c r="G8854" s="2" t="s">
        <v>268</v>
      </c>
      <c r="H8854" s="2" t="s">
        <v>30</v>
      </c>
      <c r="I8854" s="2" t="s">
        <v>31</v>
      </c>
      <c r="J8854" s="2">
        <v>2.2630299999999999E-4</v>
      </c>
    </row>
    <row r="8855" spans="1:10" hidden="1" x14ac:dyDescent="0.25">
      <c r="A8855" s="2">
        <v>806</v>
      </c>
      <c r="B8855" s="2">
        <v>53.193883999999997</v>
      </c>
      <c r="C8855" s="2">
        <v>-115.292828</v>
      </c>
      <c r="D8855" s="2">
        <v>1838</v>
      </c>
      <c r="E8855" s="2">
        <v>3.1847099999999999E-3</v>
      </c>
      <c r="F8855" s="2">
        <v>314</v>
      </c>
      <c r="G8855" s="2" t="s">
        <v>268</v>
      </c>
      <c r="H8855" s="2" t="s">
        <v>80</v>
      </c>
      <c r="I8855" s="2" t="s">
        <v>81</v>
      </c>
      <c r="J8855" s="2">
        <v>2.2626699999999999E-4</v>
      </c>
    </row>
    <row r="8856" spans="1:10" hidden="1" x14ac:dyDescent="0.25">
      <c r="A8856" s="2">
        <v>880</v>
      </c>
      <c r="B8856" s="2">
        <v>52.679926999999999</v>
      </c>
      <c r="C8856" s="2">
        <v>-114.49553400000001</v>
      </c>
      <c r="D8856" s="2">
        <v>1823</v>
      </c>
      <c r="E8856" s="2">
        <v>6.4102600000000001E-3</v>
      </c>
      <c r="F8856" s="2">
        <v>312</v>
      </c>
      <c r="G8856" s="2" t="s">
        <v>268</v>
      </c>
      <c r="H8856" s="2" t="s">
        <v>80</v>
      </c>
      <c r="I8856" s="2" t="s">
        <v>81</v>
      </c>
      <c r="J8856" s="2">
        <v>2.2626600000000001E-4</v>
      </c>
    </row>
    <row r="8857" spans="1:10" hidden="1" x14ac:dyDescent="0.25">
      <c r="A8857" s="2">
        <v>8520</v>
      </c>
      <c r="B8857" s="2">
        <v>43.834629</v>
      </c>
      <c r="C8857" s="2">
        <v>58.865411999999999</v>
      </c>
      <c r="D8857" s="2">
        <v>1906.5</v>
      </c>
      <c r="E8857" s="2">
        <v>7.6923099999999999E-3</v>
      </c>
      <c r="F8857" s="2">
        <v>390</v>
      </c>
      <c r="G8857" s="2" t="s">
        <v>268</v>
      </c>
      <c r="H8857" s="2" t="s">
        <v>68</v>
      </c>
      <c r="I8857" s="2" t="s">
        <v>69</v>
      </c>
      <c r="J8857" s="2">
        <v>2.2613200000000001E-4</v>
      </c>
    </row>
    <row r="8858" spans="1:10" hidden="1" x14ac:dyDescent="0.25">
      <c r="A8858" s="2">
        <v>1462</v>
      </c>
      <c r="B8858" s="2">
        <v>48.517260999999998</v>
      </c>
      <c r="C8858" s="2">
        <v>-103.074602</v>
      </c>
      <c r="D8858" s="2">
        <v>1805</v>
      </c>
      <c r="E8858" s="2">
        <v>1.0928999999999999E-2</v>
      </c>
      <c r="F8858" s="2">
        <v>366</v>
      </c>
      <c r="G8858" s="2" t="s">
        <v>268</v>
      </c>
      <c r="H8858" s="2" t="s">
        <v>30</v>
      </c>
      <c r="I8858" s="2" t="s">
        <v>31</v>
      </c>
      <c r="J8858" s="2">
        <v>2.2608E-4</v>
      </c>
    </row>
    <row r="8859" spans="1:10" hidden="1" x14ac:dyDescent="0.25">
      <c r="A8859" s="2">
        <v>352</v>
      </c>
      <c r="B8859" s="2">
        <v>54.954244000000003</v>
      </c>
      <c r="C8859" s="2">
        <v>-119.18999100000001</v>
      </c>
      <c r="D8859" s="2">
        <v>1621</v>
      </c>
      <c r="E8859" s="2">
        <v>1.0489500000000001E-2</v>
      </c>
      <c r="F8859" s="2">
        <v>286</v>
      </c>
      <c r="G8859" s="2" t="s">
        <v>268</v>
      </c>
      <c r="H8859" s="2" t="s">
        <v>80</v>
      </c>
      <c r="I8859" s="2" t="s">
        <v>81</v>
      </c>
      <c r="J8859" s="2">
        <v>2.25601E-4</v>
      </c>
    </row>
    <row r="8860" spans="1:10" hidden="1" x14ac:dyDescent="0.25">
      <c r="A8860" s="2">
        <v>1106</v>
      </c>
      <c r="B8860" s="2">
        <v>40.531317999999999</v>
      </c>
      <c r="C8860" s="2">
        <v>-104.831531</v>
      </c>
      <c r="D8860" s="2">
        <v>1810</v>
      </c>
      <c r="E8860" s="2">
        <v>1.6778499999999998E-2</v>
      </c>
      <c r="F8860" s="2">
        <v>298</v>
      </c>
      <c r="G8860" s="2" t="s">
        <v>268</v>
      </c>
      <c r="H8860" s="2" t="s">
        <v>30</v>
      </c>
      <c r="I8860" s="2" t="s">
        <v>31</v>
      </c>
      <c r="J8860" s="2">
        <v>2.2528700000000001E-4</v>
      </c>
    </row>
    <row r="8861" spans="1:10" hidden="1" x14ac:dyDescent="0.25">
      <c r="A8861" s="2">
        <v>5116</v>
      </c>
      <c r="B8861" s="2">
        <v>40.265506999999999</v>
      </c>
      <c r="C8861" s="2">
        <v>-80.256709000000001</v>
      </c>
      <c r="D8861" s="2">
        <v>1964.72</v>
      </c>
      <c r="E8861" s="2">
        <v>8.7719300000000007E-3</v>
      </c>
      <c r="F8861" s="2">
        <v>228</v>
      </c>
      <c r="G8861" s="2" t="s">
        <v>268</v>
      </c>
      <c r="H8861" s="2" t="s">
        <v>30</v>
      </c>
      <c r="I8861" s="2" t="s">
        <v>31</v>
      </c>
      <c r="J8861" s="2">
        <v>2.25188E-4</v>
      </c>
    </row>
    <row r="8862" spans="1:10" hidden="1" x14ac:dyDescent="0.25">
      <c r="A8862" s="2">
        <v>3879</v>
      </c>
      <c r="B8862" s="2">
        <v>28.055861</v>
      </c>
      <c r="C8862" s="2">
        <v>-99.643468999999996</v>
      </c>
      <c r="D8862" s="2">
        <v>1794</v>
      </c>
      <c r="E8862" s="2">
        <v>6.6889599999999999E-3</v>
      </c>
      <c r="F8862" s="2">
        <v>299</v>
      </c>
      <c r="G8862" s="2" t="s">
        <v>268</v>
      </c>
      <c r="H8862" s="2" t="s">
        <v>30</v>
      </c>
      <c r="I8862" s="2" t="s">
        <v>31</v>
      </c>
      <c r="J8862" s="2">
        <v>2.25109E-4</v>
      </c>
    </row>
    <row r="8863" spans="1:10" hidden="1" x14ac:dyDescent="0.25">
      <c r="A8863" s="2">
        <v>320</v>
      </c>
      <c r="B8863" s="2">
        <v>54.737102</v>
      </c>
      <c r="C8863" s="2">
        <v>-119.44856799999999</v>
      </c>
      <c r="D8863" s="2">
        <v>2003</v>
      </c>
      <c r="E8863" s="2">
        <v>1.20482E-2</v>
      </c>
      <c r="F8863" s="2">
        <v>332</v>
      </c>
      <c r="G8863" s="2" t="s">
        <v>268</v>
      </c>
      <c r="H8863" s="2" t="s">
        <v>80</v>
      </c>
      <c r="I8863" s="2" t="s">
        <v>81</v>
      </c>
      <c r="J8863" s="2">
        <v>2.2386899999999999E-4</v>
      </c>
    </row>
    <row r="8864" spans="1:10" hidden="1" x14ac:dyDescent="0.25">
      <c r="A8864" s="2">
        <v>957</v>
      </c>
      <c r="B8864" s="2">
        <v>53.795161</v>
      </c>
      <c r="C8864" s="2">
        <v>-110.31480500000001</v>
      </c>
      <c r="D8864" s="2">
        <v>1340.5</v>
      </c>
      <c r="E8864" s="2">
        <v>1.15274E-2</v>
      </c>
      <c r="F8864" s="2">
        <v>347</v>
      </c>
      <c r="G8864" s="2" t="s">
        <v>268</v>
      </c>
      <c r="H8864" s="2" t="s">
        <v>80</v>
      </c>
      <c r="I8864" s="2" t="s">
        <v>81</v>
      </c>
      <c r="J8864" s="2">
        <v>2.2385300000000001E-4</v>
      </c>
    </row>
    <row r="8865" spans="1:10" hidden="1" x14ac:dyDescent="0.25">
      <c r="A8865" s="2">
        <v>2451</v>
      </c>
      <c r="B8865" s="2">
        <v>32.284072999999999</v>
      </c>
      <c r="C8865" s="2">
        <v>-103.845624</v>
      </c>
      <c r="D8865" s="2">
        <v>1827.92</v>
      </c>
      <c r="E8865" s="2">
        <v>1.1940299999999999E-2</v>
      </c>
      <c r="F8865" s="2">
        <v>335</v>
      </c>
      <c r="G8865" s="2" t="s">
        <v>268</v>
      </c>
      <c r="H8865" s="2" t="s">
        <v>30</v>
      </c>
      <c r="I8865" s="2" t="s">
        <v>31</v>
      </c>
      <c r="J8865" s="2">
        <v>2.2366000000000001E-4</v>
      </c>
    </row>
    <row r="8866" spans="1:10" hidden="1" x14ac:dyDescent="0.25">
      <c r="A8866" s="2">
        <v>2686</v>
      </c>
      <c r="B8866" s="2">
        <v>31.665813</v>
      </c>
      <c r="C8866" s="2">
        <v>-103.60623200000001</v>
      </c>
      <c r="D8866" s="2">
        <v>1771.45</v>
      </c>
      <c r="E8866" s="2">
        <v>1.23077E-2</v>
      </c>
      <c r="F8866" s="2">
        <v>325</v>
      </c>
      <c r="G8866" s="2" t="s">
        <v>268</v>
      </c>
      <c r="H8866" s="2" t="s">
        <v>30</v>
      </c>
      <c r="I8866" s="2" t="s">
        <v>31</v>
      </c>
      <c r="J8866" s="2">
        <v>2.2353999999999999E-4</v>
      </c>
    </row>
    <row r="8867" spans="1:10" hidden="1" x14ac:dyDescent="0.25">
      <c r="A8867" s="2">
        <v>1123</v>
      </c>
      <c r="B8867" s="2">
        <v>41.294919</v>
      </c>
      <c r="C8867" s="2">
        <v>-104.674458</v>
      </c>
      <c r="D8867" s="2">
        <v>1810</v>
      </c>
      <c r="E8867" s="2">
        <v>1.03093E-2</v>
      </c>
      <c r="F8867" s="2">
        <v>291</v>
      </c>
      <c r="G8867" s="2" t="s">
        <v>268</v>
      </c>
      <c r="H8867" s="2" t="s">
        <v>30</v>
      </c>
      <c r="I8867" s="2" t="s">
        <v>31</v>
      </c>
      <c r="J8867" s="2">
        <v>2.2317100000000001E-4</v>
      </c>
    </row>
    <row r="8868" spans="1:10" hidden="1" x14ac:dyDescent="0.25">
      <c r="A8868" s="2">
        <v>2973</v>
      </c>
      <c r="B8868" s="2">
        <v>31.554565</v>
      </c>
      <c r="C8868" s="2">
        <v>-103.346039</v>
      </c>
      <c r="D8868" s="2">
        <v>1808.57</v>
      </c>
      <c r="E8868" s="2">
        <v>1.46628E-2</v>
      </c>
      <c r="F8868" s="2">
        <v>341</v>
      </c>
      <c r="G8868" s="2" t="s">
        <v>268</v>
      </c>
      <c r="H8868" s="2" t="s">
        <v>30</v>
      </c>
      <c r="I8868" s="2" t="s">
        <v>31</v>
      </c>
      <c r="J8868" s="2">
        <v>2.2284200000000001E-4</v>
      </c>
    </row>
    <row r="8869" spans="1:10" hidden="1" x14ac:dyDescent="0.25">
      <c r="A8869" s="2">
        <v>2538</v>
      </c>
      <c r="B8869" s="2">
        <v>32.066102000000001</v>
      </c>
      <c r="C8869" s="2">
        <v>-103.742195</v>
      </c>
      <c r="D8869" s="2">
        <v>1974.82</v>
      </c>
      <c r="E8869" s="2">
        <v>9.0361399999999998E-3</v>
      </c>
      <c r="F8869" s="2">
        <v>332</v>
      </c>
      <c r="G8869" s="2" t="s">
        <v>268</v>
      </c>
      <c r="H8869" s="2" t="s">
        <v>30</v>
      </c>
      <c r="I8869" s="2" t="s">
        <v>31</v>
      </c>
      <c r="J8869" s="2">
        <v>2.22816E-4</v>
      </c>
    </row>
    <row r="8870" spans="1:10" hidden="1" x14ac:dyDescent="0.25">
      <c r="A8870" s="2">
        <v>9944</v>
      </c>
      <c r="B8870" s="2">
        <v>61.666716999999998</v>
      </c>
      <c r="C8870" s="2">
        <v>64.664164</v>
      </c>
      <c r="D8870" s="2">
        <v>1651.42</v>
      </c>
      <c r="E8870" s="2">
        <v>2.4291500000000001E-2</v>
      </c>
      <c r="F8870" s="2">
        <v>247</v>
      </c>
      <c r="G8870" s="2" t="s">
        <v>268</v>
      </c>
      <c r="H8870" s="2" t="s">
        <v>10</v>
      </c>
      <c r="I8870" s="2" t="s">
        <v>11</v>
      </c>
      <c r="J8870" s="2">
        <v>2.2268400000000001E-4</v>
      </c>
    </row>
    <row r="8871" spans="1:10" hidden="1" x14ac:dyDescent="0.25">
      <c r="A8871" s="2">
        <v>1342</v>
      </c>
      <c r="B8871" s="2">
        <v>48.807183999999999</v>
      </c>
      <c r="C8871" s="2">
        <v>-103.349603</v>
      </c>
      <c r="D8871" s="2">
        <v>1824.14</v>
      </c>
      <c r="E8871" s="2">
        <v>1.6806700000000001E-2</v>
      </c>
      <c r="F8871" s="2">
        <v>357</v>
      </c>
      <c r="G8871" s="2" t="s">
        <v>268</v>
      </c>
      <c r="H8871" s="2" t="s">
        <v>30</v>
      </c>
      <c r="I8871" s="2" t="s">
        <v>31</v>
      </c>
      <c r="J8871" s="2">
        <v>2.2245000000000001E-4</v>
      </c>
    </row>
    <row r="8872" spans="1:10" hidden="1" x14ac:dyDescent="0.25">
      <c r="A8872" s="2">
        <v>1242</v>
      </c>
      <c r="B8872" s="2">
        <v>48.010544000000003</v>
      </c>
      <c r="C8872" s="2">
        <v>-103.562455</v>
      </c>
      <c r="D8872" s="2">
        <v>1838.76</v>
      </c>
      <c r="E8872" s="2">
        <v>1.44928E-2</v>
      </c>
      <c r="F8872" s="2">
        <v>345</v>
      </c>
      <c r="G8872" s="2" t="s">
        <v>268</v>
      </c>
      <c r="H8872" s="2" t="s">
        <v>30</v>
      </c>
      <c r="I8872" s="2" t="s">
        <v>31</v>
      </c>
      <c r="J8872" s="2">
        <v>2.2234500000000001E-4</v>
      </c>
    </row>
    <row r="8873" spans="1:10" hidden="1" x14ac:dyDescent="0.25">
      <c r="A8873" s="2">
        <v>3253</v>
      </c>
      <c r="B8873" s="2">
        <v>30.801984000000001</v>
      </c>
      <c r="C8873" s="2">
        <v>-102.596683</v>
      </c>
      <c r="D8873" s="2">
        <v>1810</v>
      </c>
      <c r="E8873" s="2">
        <v>1.18694E-2</v>
      </c>
      <c r="F8873" s="2">
        <v>337</v>
      </c>
      <c r="G8873" s="2" t="s">
        <v>268</v>
      </c>
      <c r="H8873" s="2" t="s">
        <v>30</v>
      </c>
      <c r="I8873" s="2" t="s">
        <v>31</v>
      </c>
      <c r="J8873" s="2">
        <v>2.2232999999999999E-4</v>
      </c>
    </row>
    <row r="8874" spans="1:10" hidden="1" x14ac:dyDescent="0.25">
      <c r="A8874" s="2">
        <v>5993</v>
      </c>
      <c r="B8874" s="2">
        <v>-38.71707</v>
      </c>
      <c r="C8874" s="2">
        <v>-68.247297000000003</v>
      </c>
      <c r="D8874" s="2">
        <v>1740</v>
      </c>
      <c r="E8874" s="2">
        <v>1.18694E-2</v>
      </c>
      <c r="F8874" s="2">
        <v>337</v>
      </c>
      <c r="G8874" s="2" t="s">
        <v>268</v>
      </c>
      <c r="H8874" s="2" t="s">
        <v>66</v>
      </c>
      <c r="I8874" s="2" t="s">
        <v>67</v>
      </c>
      <c r="J8874" s="2">
        <v>2.21595E-4</v>
      </c>
    </row>
    <row r="8875" spans="1:10" hidden="1" x14ac:dyDescent="0.25">
      <c r="A8875" s="2">
        <v>1222</v>
      </c>
      <c r="B8875" s="2">
        <v>45.925393</v>
      </c>
      <c r="C8875" s="2">
        <v>-103.627341</v>
      </c>
      <c r="D8875" s="2">
        <v>1810</v>
      </c>
      <c r="E8875" s="2">
        <v>1.9108300000000002E-2</v>
      </c>
      <c r="F8875" s="2">
        <v>314</v>
      </c>
      <c r="G8875" s="2" t="s">
        <v>268</v>
      </c>
      <c r="H8875" s="2" t="s">
        <v>30</v>
      </c>
      <c r="I8875" s="2" t="s">
        <v>31</v>
      </c>
      <c r="J8875" s="2">
        <v>2.2132299999999999E-4</v>
      </c>
    </row>
    <row r="8876" spans="1:10" hidden="1" x14ac:dyDescent="0.25">
      <c r="A8876" s="2">
        <v>2557</v>
      </c>
      <c r="B8876" s="2">
        <v>32.269125000000003</v>
      </c>
      <c r="C8876" s="2">
        <v>-103.72732499999999</v>
      </c>
      <c r="D8876" s="2">
        <v>1893.74</v>
      </c>
      <c r="E8876" s="2">
        <v>1.20482E-2</v>
      </c>
      <c r="F8876" s="2">
        <v>332</v>
      </c>
      <c r="G8876" s="2" t="s">
        <v>268</v>
      </c>
      <c r="H8876" s="2" t="s">
        <v>30</v>
      </c>
      <c r="I8876" s="2" t="s">
        <v>31</v>
      </c>
      <c r="J8876" s="2">
        <v>2.2129199999999999E-4</v>
      </c>
    </row>
    <row r="8877" spans="1:10" hidden="1" x14ac:dyDescent="0.25">
      <c r="A8877" s="2">
        <v>10254</v>
      </c>
      <c r="B8877" s="2">
        <v>67.966442000000001</v>
      </c>
      <c r="C8877" s="2">
        <v>75.574145999999999</v>
      </c>
      <c r="D8877" s="2">
        <v>1376.63</v>
      </c>
      <c r="E8877" s="2">
        <v>7.57576E-3</v>
      </c>
      <c r="F8877" s="2">
        <v>396</v>
      </c>
      <c r="G8877" s="2" t="s">
        <v>269</v>
      </c>
      <c r="H8877" s="2" t="s">
        <v>10</v>
      </c>
      <c r="I8877" s="2" t="s">
        <v>11</v>
      </c>
      <c r="J8877" s="2">
        <v>2.21265E-4</v>
      </c>
    </row>
    <row r="8878" spans="1:10" hidden="1" x14ac:dyDescent="0.25">
      <c r="A8878" s="2">
        <v>4440</v>
      </c>
      <c r="B8878" s="2">
        <v>29.030270999999999</v>
      </c>
      <c r="C8878" s="2">
        <v>-97.647963000000004</v>
      </c>
      <c r="D8878" s="2">
        <v>1886.45</v>
      </c>
      <c r="E8878" s="2">
        <v>1.4545499999999999E-2</v>
      </c>
      <c r="F8878" s="2">
        <v>275</v>
      </c>
      <c r="G8878" s="2" t="s">
        <v>268</v>
      </c>
      <c r="H8878" s="2" t="s">
        <v>30</v>
      </c>
      <c r="I8878" s="2" t="s">
        <v>31</v>
      </c>
      <c r="J8878" s="2">
        <v>2.2122600000000001E-4</v>
      </c>
    </row>
    <row r="8879" spans="1:10" hidden="1" x14ac:dyDescent="0.25">
      <c r="A8879" s="2">
        <v>1781</v>
      </c>
      <c r="B8879" s="2">
        <v>47.470637000000004</v>
      </c>
      <c r="C8879" s="2">
        <v>-102.622927</v>
      </c>
      <c r="D8879" s="2">
        <v>1810</v>
      </c>
      <c r="E8879" s="2">
        <v>8.5714299999999997E-3</v>
      </c>
      <c r="F8879" s="2">
        <v>350</v>
      </c>
      <c r="G8879" s="2" t="s">
        <v>268</v>
      </c>
      <c r="H8879" s="2" t="s">
        <v>30</v>
      </c>
      <c r="I8879" s="2" t="s">
        <v>31</v>
      </c>
      <c r="J8879" s="2">
        <v>2.2102600000000001E-4</v>
      </c>
    </row>
    <row r="8880" spans="1:10" hidden="1" x14ac:dyDescent="0.25">
      <c r="A8880" s="2">
        <v>2606</v>
      </c>
      <c r="B8880" s="2">
        <v>31.532931000000001</v>
      </c>
      <c r="C8880" s="2">
        <v>-103.676664</v>
      </c>
      <c r="D8880" s="2">
        <v>1810</v>
      </c>
      <c r="E8880" s="2">
        <v>8.9820400000000002E-3</v>
      </c>
      <c r="F8880" s="2">
        <v>334</v>
      </c>
      <c r="G8880" s="2" t="s">
        <v>268</v>
      </c>
      <c r="H8880" s="2" t="s">
        <v>30</v>
      </c>
      <c r="I8880" s="2" t="s">
        <v>31</v>
      </c>
      <c r="J8880" s="2">
        <v>2.2095799999999999E-4</v>
      </c>
    </row>
    <row r="8881" spans="1:10" hidden="1" x14ac:dyDescent="0.25">
      <c r="A8881" s="2">
        <v>2478</v>
      </c>
      <c r="B8881" s="2">
        <v>32.839731</v>
      </c>
      <c r="C8881" s="2">
        <v>-103.813568</v>
      </c>
      <c r="D8881" s="2">
        <v>2047</v>
      </c>
      <c r="E8881" s="2">
        <v>1.16279E-2</v>
      </c>
      <c r="F8881" s="2">
        <v>344</v>
      </c>
      <c r="G8881" s="2" t="s">
        <v>268</v>
      </c>
      <c r="H8881" s="2" t="s">
        <v>30</v>
      </c>
      <c r="I8881" s="2" t="s">
        <v>31</v>
      </c>
      <c r="J8881" s="2">
        <v>2.20743E-4</v>
      </c>
    </row>
    <row r="8882" spans="1:10" hidden="1" x14ac:dyDescent="0.25">
      <c r="A8882" s="2">
        <v>3019</v>
      </c>
      <c r="B8882" s="2">
        <v>31.252799</v>
      </c>
      <c r="C8882" s="2">
        <v>-103.277739</v>
      </c>
      <c r="D8882" s="2">
        <v>1842.67</v>
      </c>
      <c r="E8882" s="2">
        <v>8.5470100000000007E-3</v>
      </c>
      <c r="F8882" s="2">
        <v>351</v>
      </c>
      <c r="G8882" s="2" t="s">
        <v>268</v>
      </c>
      <c r="H8882" s="2" t="s">
        <v>30</v>
      </c>
      <c r="I8882" s="2" t="s">
        <v>31</v>
      </c>
      <c r="J8882" s="2">
        <v>2.20726E-4</v>
      </c>
    </row>
    <row r="8883" spans="1:10" hidden="1" x14ac:dyDescent="0.25">
      <c r="A8883" s="2">
        <v>10315</v>
      </c>
      <c r="B8883" s="2">
        <v>67.849988999999994</v>
      </c>
      <c r="C8883" s="2">
        <v>76.021393000000003</v>
      </c>
      <c r="D8883" s="2">
        <v>1595.61</v>
      </c>
      <c r="E8883" s="2">
        <v>7.4626900000000001E-3</v>
      </c>
      <c r="F8883" s="2">
        <v>402</v>
      </c>
      <c r="G8883" s="2" t="s">
        <v>269</v>
      </c>
      <c r="H8883" s="2" t="s">
        <v>10</v>
      </c>
      <c r="I8883" s="2" t="s">
        <v>11</v>
      </c>
      <c r="J8883" s="2">
        <v>2.2045300000000001E-4</v>
      </c>
    </row>
    <row r="8884" spans="1:10" hidden="1" x14ac:dyDescent="0.25">
      <c r="A8884" s="2">
        <v>1578</v>
      </c>
      <c r="B8884" s="2">
        <v>48.491286000000002</v>
      </c>
      <c r="C8884" s="2">
        <v>-102.899908</v>
      </c>
      <c r="D8884" s="2">
        <v>1765</v>
      </c>
      <c r="E8884" s="2">
        <v>8.0645200000000004E-3</v>
      </c>
      <c r="F8884" s="2">
        <v>372</v>
      </c>
      <c r="G8884" s="2" t="s">
        <v>268</v>
      </c>
      <c r="H8884" s="2" t="s">
        <v>30</v>
      </c>
      <c r="I8884" s="2" t="s">
        <v>31</v>
      </c>
      <c r="J8884" s="2">
        <v>2.1986E-4</v>
      </c>
    </row>
    <row r="8885" spans="1:10" hidden="1" x14ac:dyDescent="0.25">
      <c r="A8885" s="2">
        <v>7871</v>
      </c>
      <c r="B8885" s="2">
        <v>60.057389000000001</v>
      </c>
      <c r="C8885" s="2">
        <v>57.443987999999997</v>
      </c>
      <c r="D8885" s="2">
        <v>2068.7800000000002</v>
      </c>
      <c r="E8885" s="2">
        <v>1.4981299999999999E-2</v>
      </c>
      <c r="F8885" s="2">
        <v>267</v>
      </c>
      <c r="G8885" s="2" t="s">
        <v>268</v>
      </c>
      <c r="H8885" s="2" t="s">
        <v>10</v>
      </c>
      <c r="I8885" s="2" t="s">
        <v>11</v>
      </c>
      <c r="J8885" s="2">
        <v>2.1938400000000001E-4</v>
      </c>
    </row>
    <row r="8886" spans="1:10" hidden="1" x14ac:dyDescent="0.25">
      <c r="A8886" s="2">
        <v>291</v>
      </c>
      <c r="B8886" s="2">
        <v>55.938569999999999</v>
      </c>
      <c r="C8886" s="2">
        <v>-119.765278</v>
      </c>
      <c r="D8886" s="2">
        <v>1810.5</v>
      </c>
      <c r="E8886" s="2">
        <v>6.0606100000000001E-3</v>
      </c>
      <c r="F8886" s="2">
        <v>330</v>
      </c>
      <c r="G8886" s="2" t="s">
        <v>268</v>
      </c>
      <c r="H8886" s="2" t="s">
        <v>80</v>
      </c>
      <c r="I8886" s="2" t="s">
        <v>81</v>
      </c>
      <c r="J8886" s="2">
        <v>2.1935699999999999E-4</v>
      </c>
    </row>
    <row r="8887" spans="1:10" hidden="1" x14ac:dyDescent="0.25">
      <c r="A8887" s="2">
        <v>2924</v>
      </c>
      <c r="B8887" s="2">
        <v>31.041691</v>
      </c>
      <c r="C8887" s="2">
        <v>-103.41730800000001</v>
      </c>
      <c r="D8887" s="2">
        <v>1886.28</v>
      </c>
      <c r="E8887" s="2">
        <v>8.6956499999999992E-3</v>
      </c>
      <c r="F8887" s="2">
        <v>345</v>
      </c>
      <c r="G8887" s="2" t="s">
        <v>268</v>
      </c>
      <c r="H8887" s="2" t="s">
        <v>30</v>
      </c>
      <c r="I8887" s="2" t="s">
        <v>31</v>
      </c>
      <c r="J8887" s="2">
        <v>2.1935600000000001E-4</v>
      </c>
    </row>
    <row r="8888" spans="1:10" hidden="1" x14ac:dyDescent="0.25">
      <c r="A8888" s="2">
        <v>3446</v>
      </c>
      <c r="B8888" s="2">
        <v>31.711217999999999</v>
      </c>
      <c r="C8888" s="2">
        <v>-101.99680499999999</v>
      </c>
      <c r="D8888" s="2">
        <v>2005</v>
      </c>
      <c r="E8888" s="2">
        <v>8.72093E-3</v>
      </c>
      <c r="F8888" s="2">
        <v>344</v>
      </c>
      <c r="G8888" s="2" t="s">
        <v>268</v>
      </c>
      <c r="H8888" s="2" t="s">
        <v>30</v>
      </c>
      <c r="I8888" s="2" t="s">
        <v>31</v>
      </c>
      <c r="J8888" s="2">
        <v>2.1934400000000001E-4</v>
      </c>
    </row>
    <row r="8889" spans="1:10" hidden="1" x14ac:dyDescent="0.25">
      <c r="A8889" s="2">
        <v>749</v>
      </c>
      <c r="B8889" s="2">
        <v>53.238830999999998</v>
      </c>
      <c r="C8889" s="2">
        <v>-115.80851699999999</v>
      </c>
      <c r="D8889" s="2">
        <v>1905</v>
      </c>
      <c r="E8889" s="2">
        <v>6.3291099999999998E-3</v>
      </c>
      <c r="F8889" s="2">
        <v>316</v>
      </c>
      <c r="G8889" s="2" t="s">
        <v>268</v>
      </c>
      <c r="H8889" s="2" t="s">
        <v>80</v>
      </c>
      <c r="I8889" s="2" t="s">
        <v>81</v>
      </c>
      <c r="J8889" s="2">
        <v>2.1918299999999999E-4</v>
      </c>
    </row>
    <row r="8890" spans="1:10" hidden="1" x14ac:dyDescent="0.25">
      <c r="A8890" s="2">
        <v>12273</v>
      </c>
      <c r="B8890" s="2">
        <v>36.823945000000002</v>
      </c>
      <c r="C8890" s="2">
        <v>109.463069</v>
      </c>
      <c r="D8890" s="2">
        <v>1631.67</v>
      </c>
      <c r="E8890" s="2">
        <v>9.3749999999999997E-3</v>
      </c>
      <c r="F8890" s="2">
        <v>320</v>
      </c>
      <c r="G8890" s="2" t="s">
        <v>268</v>
      </c>
      <c r="H8890" s="2" t="s">
        <v>50</v>
      </c>
      <c r="I8890" s="2" t="s">
        <v>51</v>
      </c>
      <c r="J8890" s="2">
        <v>2.1849799999999999E-4</v>
      </c>
    </row>
    <row r="8891" spans="1:10" hidden="1" x14ac:dyDescent="0.25">
      <c r="A8891" s="2">
        <v>11141</v>
      </c>
      <c r="B8891" s="2">
        <v>38.486882999999999</v>
      </c>
      <c r="C8891" s="2">
        <v>65.291151999999997</v>
      </c>
      <c r="D8891" s="2">
        <v>1820.67</v>
      </c>
      <c r="E8891" s="2">
        <v>7.4999999999999997E-3</v>
      </c>
      <c r="F8891" s="2">
        <v>400</v>
      </c>
      <c r="G8891" s="2" t="s">
        <v>268</v>
      </c>
      <c r="H8891" s="2" t="s">
        <v>68</v>
      </c>
      <c r="I8891" s="2" t="s">
        <v>69</v>
      </c>
      <c r="J8891" s="2">
        <v>2.18488E-4</v>
      </c>
    </row>
    <row r="8892" spans="1:10" hidden="1" x14ac:dyDescent="0.25">
      <c r="A8892" s="2">
        <v>438</v>
      </c>
      <c r="B8892" s="2">
        <v>57.338751000000002</v>
      </c>
      <c r="C8892" s="2">
        <v>-118.65661</v>
      </c>
      <c r="D8892" s="2">
        <v>2004.17</v>
      </c>
      <c r="E8892" s="2">
        <v>1.1594200000000001E-2</v>
      </c>
      <c r="F8892" s="2">
        <v>345</v>
      </c>
      <c r="G8892" s="2" t="s">
        <v>268</v>
      </c>
      <c r="H8892" s="2" t="s">
        <v>80</v>
      </c>
      <c r="I8892" s="2" t="s">
        <v>81</v>
      </c>
      <c r="J8892" s="2">
        <v>2.18209E-4</v>
      </c>
    </row>
    <row r="8893" spans="1:10" hidden="1" x14ac:dyDescent="0.25">
      <c r="A8893" s="2">
        <v>468</v>
      </c>
      <c r="B8893" s="2">
        <v>55.995980000000003</v>
      </c>
      <c r="C8893" s="2">
        <v>-118.532639</v>
      </c>
      <c r="D8893" s="2">
        <v>1986</v>
      </c>
      <c r="E8893" s="2">
        <v>6.1538499999999998E-3</v>
      </c>
      <c r="F8893" s="2">
        <v>325</v>
      </c>
      <c r="G8893" s="2" t="s">
        <v>268</v>
      </c>
      <c r="H8893" s="2" t="s">
        <v>80</v>
      </c>
      <c r="I8893" s="2" t="s">
        <v>81</v>
      </c>
      <c r="J8893" s="2">
        <v>2.1792299999999999E-4</v>
      </c>
    </row>
    <row r="8894" spans="1:10" hidden="1" x14ac:dyDescent="0.25">
      <c r="A8894" s="2">
        <v>4486</v>
      </c>
      <c r="B8894" s="2">
        <v>29.219197000000001</v>
      </c>
      <c r="C8894" s="2">
        <v>-97.545913999999996</v>
      </c>
      <c r="D8894" s="2">
        <v>1791.8</v>
      </c>
      <c r="E8894" s="2">
        <v>1.0830299999999999E-2</v>
      </c>
      <c r="F8894" s="2">
        <v>277</v>
      </c>
      <c r="G8894" s="2" t="s">
        <v>268</v>
      </c>
      <c r="H8894" s="2" t="s">
        <v>30</v>
      </c>
      <c r="I8894" s="2" t="s">
        <v>31</v>
      </c>
      <c r="J8894" s="2">
        <v>2.1788800000000001E-4</v>
      </c>
    </row>
    <row r="8895" spans="1:10" hidden="1" x14ac:dyDescent="0.25">
      <c r="A8895" s="2">
        <v>3891</v>
      </c>
      <c r="B8895" s="2">
        <v>28.642658000000001</v>
      </c>
      <c r="C8895" s="2">
        <v>-99.591453000000001</v>
      </c>
      <c r="D8895" s="2">
        <v>1849.86</v>
      </c>
      <c r="E8895" s="2">
        <v>1.0344799999999999E-2</v>
      </c>
      <c r="F8895" s="2">
        <v>290</v>
      </c>
      <c r="G8895" s="2" t="s">
        <v>268</v>
      </c>
      <c r="H8895" s="2" t="s">
        <v>30</v>
      </c>
      <c r="I8895" s="2" t="s">
        <v>31</v>
      </c>
      <c r="J8895" s="2">
        <v>2.1782600000000001E-4</v>
      </c>
    </row>
    <row r="8896" spans="1:10" hidden="1" x14ac:dyDescent="0.25">
      <c r="A8896" s="2">
        <v>3788</v>
      </c>
      <c r="B8896" s="2">
        <v>28.499365999999998</v>
      </c>
      <c r="C8896" s="2">
        <v>-100.22231499999999</v>
      </c>
      <c r="D8896" s="2">
        <v>1810</v>
      </c>
      <c r="E8896" s="2">
        <v>1.0948899999999999E-2</v>
      </c>
      <c r="F8896" s="2">
        <v>274</v>
      </c>
      <c r="G8896" s="2" t="s">
        <v>268</v>
      </c>
      <c r="H8896" s="2" t="s">
        <v>30</v>
      </c>
      <c r="I8896" s="2" t="s">
        <v>31</v>
      </c>
      <c r="J8896" s="2">
        <v>2.1780500000000001E-4</v>
      </c>
    </row>
    <row r="8897" spans="1:10" hidden="1" x14ac:dyDescent="0.25">
      <c r="A8897" s="2">
        <v>2969</v>
      </c>
      <c r="B8897" s="2">
        <v>32.162269999999999</v>
      </c>
      <c r="C8897" s="2">
        <v>-103.34983099999999</v>
      </c>
      <c r="D8897" s="2">
        <v>1676</v>
      </c>
      <c r="E8897" s="2">
        <v>6.07903E-3</v>
      </c>
      <c r="F8897" s="2">
        <v>329</v>
      </c>
      <c r="G8897" s="2" t="s">
        <v>268</v>
      </c>
      <c r="H8897" s="2" t="s">
        <v>30</v>
      </c>
      <c r="I8897" s="2" t="s">
        <v>31</v>
      </c>
      <c r="J8897" s="2">
        <v>2.17727E-4</v>
      </c>
    </row>
    <row r="8898" spans="1:10" hidden="1" x14ac:dyDescent="0.25">
      <c r="A8898" s="2">
        <v>10465</v>
      </c>
      <c r="B8898" s="2">
        <v>66.502037000000001</v>
      </c>
      <c r="C8898" s="2">
        <v>77.070459999999997</v>
      </c>
      <c r="D8898" s="2">
        <v>1797.25</v>
      </c>
      <c r="E8898" s="2">
        <v>1.1173199999999999E-2</v>
      </c>
      <c r="F8898" s="2">
        <v>358</v>
      </c>
      <c r="G8898" s="2" t="s">
        <v>269</v>
      </c>
      <c r="H8898" s="2" t="s">
        <v>10</v>
      </c>
      <c r="I8898" s="2" t="s">
        <v>11</v>
      </c>
      <c r="J8898" s="2">
        <v>2.1770399999999999E-4</v>
      </c>
    </row>
    <row r="8899" spans="1:10" hidden="1" x14ac:dyDescent="0.25">
      <c r="A8899" s="2">
        <v>1063</v>
      </c>
      <c r="B8899" s="2">
        <v>43.315452000000001</v>
      </c>
      <c r="C8899" s="2">
        <v>-105.477688</v>
      </c>
      <c r="D8899" s="2">
        <v>2026</v>
      </c>
      <c r="E8899" s="2">
        <v>6.07903E-3</v>
      </c>
      <c r="F8899" s="2">
        <v>329</v>
      </c>
      <c r="G8899" s="2" t="s">
        <v>268</v>
      </c>
      <c r="H8899" s="2" t="s">
        <v>30</v>
      </c>
      <c r="I8899" s="2" t="s">
        <v>31</v>
      </c>
      <c r="J8899" s="2">
        <v>2.1742800000000001E-4</v>
      </c>
    </row>
    <row r="8900" spans="1:10" hidden="1" x14ac:dyDescent="0.25">
      <c r="A8900" s="2">
        <v>5252</v>
      </c>
      <c r="B8900" s="2">
        <v>38.674484</v>
      </c>
      <c r="C8900" s="2">
        <v>-87.721997999999999</v>
      </c>
      <c r="D8900" s="2">
        <v>1810</v>
      </c>
      <c r="E8900" s="2">
        <v>1.84502E-2</v>
      </c>
      <c r="F8900" s="2">
        <v>271</v>
      </c>
      <c r="G8900" s="2" t="s">
        <v>268</v>
      </c>
      <c r="H8900" s="2" t="s">
        <v>30</v>
      </c>
      <c r="I8900" s="2" t="s">
        <v>31</v>
      </c>
      <c r="J8900" s="2">
        <v>2.1712200000000001E-4</v>
      </c>
    </row>
    <row r="8901" spans="1:10" hidden="1" x14ac:dyDescent="0.25">
      <c r="A8901" s="2">
        <v>4377</v>
      </c>
      <c r="B8901" s="2">
        <v>28.874967000000002</v>
      </c>
      <c r="C8901" s="2">
        <v>-97.824414000000004</v>
      </c>
      <c r="D8901" s="2">
        <v>1767.84</v>
      </c>
      <c r="E8901" s="2">
        <v>1.16279E-2</v>
      </c>
      <c r="F8901" s="2">
        <v>258</v>
      </c>
      <c r="G8901" s="2" t="s">
        <v>268</v>
      </c>
      <c r="H8901" s="2" t="s">
        <v>30</v>
      </c>
      <c r="I8901" s="2" t="s">
        <v>31</v>
      </c>
      <c r="J8901" s="2">
        <v>2.17109E-4</v>
      </c>
    </row>
    <row r="8902" spans="1:10" hidden="1" x14ac:dyDescent="0.25">
      <c r="A8902" s="2">
        <v>3257</v>
      </c>
      <c r="B8902" s="2">
        <v>32.327759999999998</v>
      </c>
      <c r="C8902" s="2">
        <v>-102.58944700000001</v>
      </c>
      <c r="D8902" s="2">
        <v>2137</v>
      </c>
      <c r="E8902" s="2">
        <v>1.1173199999999999E-2</v>
      </c>
      <c r="F8902" s="2">
        <v>358</v>
      </c>
      <c r="G8902" s="2" t="s">
        <v>268</v>
      </c>
      <c r="H8902" s="2" t="s">
        <v>30</v>
      </c>
      <c r="I8902" s="2" t="s">
        <v>31</v>
      </c>
      <c r="J8902" s="2">
        <v>2.1701899999999999E-4</v>
      </c>
    </row>
    <row r="8903" spans="1:10" hidden="1" x14ac:dyDescent="0.25">
      <c r="A8903" s="2">
        <v>4566</v>
      </c>
      <c r="B8903" s="2">
        <v>29.60529</v>
      </c>
      <c r="C8903" s="2">
        <v>-97.222380999999999</v>
      </c>
      <c r="D8903" s="2">
        <v>1810</v>
      </c>
      <c r="E8903" s="2">
        <v>1.13636E-2</v>
      </c>
      <c r="F8903" s="2">
        <v>264</v>
      </c>
      <c r="G8903" s="2" t="s">
        <v>268</v>
      </c>
      <c r="H8903" s="2" t="s">
        <v>30</v>
      </c>
      <c r="I8903" s="2" t="s">
        <v>31</v>
      </c>
      <c r="J8903" s="2">
        <v>2.1689600000000001E-4</v>
      </c>
    </row>
    <row r="8904" spans="1:10" hidden="1" x14ac:dyDescent="0.25">
      <c r="A8904" s="2">
        <v>10449</v>
      </c>
      <c r="B8904" s="2">
        <v>66.387651000000005</v>
      </c>
      <c r="C8904" s="2">
        <v>76.951479000000006</v>
      </c>
      <c r="D8904" s="2">
        <v>1692.33</v>
      </c>
      <c r="E8904" s="2">
        <v>8.7976500000000006E-3</v>
      </c>
      <c r="F8904" s="2">
        <v>341</v>
      </c>
      <c r="G8904" s="2" t="s">
        <v>269</v>
      </c>
      <c r="H8904" s="2" t="s">
        <v>10</v>
      </c>
      <c r="I8904" s="2" t="s">
        <v>11</v>
      </c>
      <c r="J8904" s="2">
        <v>2.1682599999999999E-4</v>
      </c>
    </row>
    <row r="8905" spans="1:10" hidden="1" x14ac:dyDescent="0.25">
      <c r="A8905" s="2">
        <v>4333</v>
      </c>
      <c r="B8905" s="2">
        <v>28.980132000000001</v>
      </c>
      <c r="C8905" s="2">
        <v>-97.903540000000007</v>
      </c>
      <c r="D8905" s="2">
        <v>1814.44</v>
      </c>
      <c r="E8905" s="2">
        <v>1.12782E-2</v>
      </c>
      <c r="F8905" s="2">
        <v>266</v>
      </c>
      <c r="G8905" s="2" t="s">
        <v>268</v>
      </c>
      <c r="H8905" s="2" t="s">
        <v>30</v>
      </c>
      <c r="I8905" s="2" t="s">
        <v>31</v>
      </c>
      <c r="J8905" s="2">
        <v>2.1679199999999999E-4</v>
      </c>
    </row>
    <row r="8906" spans="1:10" hidden="1" x14ac:dyDescent="0.25">
      <c r="A8906" s="2">
        <v>2190</v>
      </c>
      <c r="B8906" s="2">
        <v>31.760131000000001</v>
      </c>
      <c r="C8906" s="2">
        <v>-104.134525</v>
      </c>
      <c r="D8906" s="2">
        <v>1803.27</v>
      </c>
      <c r="E8906" s="2">
        <v>9.0909100000000007E-3</v>
      </c>
      <c r="F8906" s="2">
        <v>330</v>
      </c>
      <c r="G8906" s="2" t="s">
        <v>268</v>
      </c>
      <c r="H8906" s="2" t="s">
        <v>30</v>
      </c>
      <c r="I8906" s="2" t="s">
        <v>31</v>
      </c>
      <c r="J8906" s="2">
        <v>2.1676700000000001E-4</v>
      </c>
    </row>
    <row r="8907" spans="1:10" hidden="1" x14ac:dyDescent="0.25">
      <c r="A8907" s="2">
        <v>1888</v>
      </c>
      <c r="B8907" s="2">
        <v>48.050812999999998</v>
      </c>
      <c r="C8907" s="2">
        <v>-102.374512</v>
      </c>
      <c r="D8907" s="2">
        <v>2237</v>
      </c>
      <c r="E8907" s="2">
        <v>1.4124299999999999E-2</v>
      </c>
      <c r="F8907" s="2">
        <v>354</v>
      </c>
      <c r="G8907" s="2" t="s">
        <v>268</v>
      </c>
      <c r="H8907" s="2" t="s">
        <v>30</v>
      </c>
      <c r="I8907" s="2" t="s">
        <v>31</v>
      </c>
      <c r="J8907" s="2">
        <v>2.1666E-4</v>
      </c>
    </row>
    <row r="8908" spans="1:10" hidden="1" x14ac:dyDescent="0.25">
      <c r="A8908" s="2">
        <v>2352</v>
      </c>
      <c r="B8908" s="2">
        <v>32.149563999999998</v>
      </c>
      <c r="C8908" s="2">
        <v>-103.951937</v>
      </c>
      <c r="D8908" s="2">
        <v>1880.72</v>
      </c>
      <c r="E8908" s="2">
        <v>1.2345699999999999E-2</v>
      </c>
      <c r="F8908" s="2">
        <v>324</v>
      </c>
      <c r="G8908" s="2" t="s">
        <v>268</v>
      </c>
      <c r="H8908" s="2" t="s">
        <v>30</v>
      </c>
      <c r="I8908" s="2" t="s">
        <v>31</v>
      </c>
      <c r="J8908" s="2">
        <v>2.16536E-4</v>
      </c>
    </row>
    <row r="8909" spans="1:10" hidden="1" x14ac:dyDescent="0.25">
      <c r="A8909" s="2">
        <v>2906</v>
      </c>
      <c r="B8909" s="2">
        <v>32.036414000000001</v>
      </c>
      <c r="C8909" s="2">
        <v>-103.431674</v>
      </c>
      <c r="D8909" s="2">
        <v>1906.12</v>
      </c>
      <c r="E8909" s="2">
        <v>1.47493E-2</v>
      </c>
      <c r="F8909" s="2">
        <v>339</v>
      </c>
      <c r="G8909" s="2" t="s">
        <v>268</v>
      </c>
      <c r="H8909" s="2" t="s">
        <v>30</v>
      </c>
      <c r="I8909" s="2" t="s">
        <v>31</v>
      </c>
      <c r="J8909" s="2">
        <v>2.1622199999999999E-4</v>
      </c>
    </row>
    <row r="8910" spans="1:10" hidden="1" x14ac:dyDescent="0.25">
      <c r="A8910" s="2">
        <v>1102</v>
      </c>
      <c r="B8910" s="2">
        <v>40.457334000000003</v>
      </c>
      <c r="C8910" s="2">
        <v>-104.867116</v>
      </c>
      <c r="D8910" s="2">
        <v>1712</v>
      </c>
      <c r="E8910" s="2">
        <v>1.2945E-2</v>
      </c>
      <c r="F8910" s="2">
        <v>309</v>
      </c>
      <c r="G8910" s="2" t="s">
        <v>268</v>
      </c>
      <c r="H8910" s="2" t="s">
        <v>30</v>
      </c>
      <c r="I8910" s="2" t="s">
        <v>31</v>
      </c>
      <c r="J8910" s="2">
        <v>2.1619900000000001E-4</v>
      </c>
    </row>
    <row r="8911" spans="1:10" hidden="1" x14ac:dyDescent="0.25">
      <c r="A8911" s="2">
        <v>8187</v>
      </c>
      <c r="B8911" s="2">
        <v>53.95449</v>
      </c>
      <c r="C8911" s="2">
        <v>51.071947000000002</v>
      </c>
      <c r="D8911" s="2">
        <v>1810</v>
      </c>
      <c r="E8911" s="2">
        <v>1.5873000000000002E-2</v>
      </c>
      <c r="F8911" s="2">
        <v>315</v>
      </c>
      <c r="G8911" s="2" t="s">
        <v>268</v>
      </c>
      <c r="H8911" s="2" t="s">
        <v>10</v>
      </c>
      <c r="I8911" s="2" t="s">
        <v>11</v>
      </c>
      <c r="J8911" s="2">
        <v>2.16178E-4</v>
      </c>
    </row>
    <row r="8912" spans="1:10" hidden="1" x14ac:dyDescent="0.25">
      <c r="A8912" s="2">
        <v>4151</v>
      </c>
      <c r="B8912" s="2">
        <v>28.617533000000002</v>
      </c>
      <c r="C8912" s="2">
        <v>-98.600184999999996</v>
      </c>
      <c r="D8912" s="2">
        <v>1810</v>
      </c>
      <c r="E8912" s="2">
        <v>1.1235999999999999E-2</v>
      </c>
      <c r="F8912" s="2">
        <v>267</v>
      </c>
      <c r="G8912" s="2" t="s">
        <v>268</v>
      </c>
      <c r="H8912" s="2" t="s">
        <v>30</v>
      </c>
      <c r="I8912" s="2" t="s">
        <v>31</v>
      </c>
      <c r="J8912" s="2">
        <v>2.1571399999999999E-4</v>
      </c>
    </row>
    <row r="8913" spans="1:10" hidden="1" x14ac:dyDescent="0.25">
      <c r="A8913" s="2">
        <v>2162</v>
      </c>
      <c r="B8913" s="2">
        <v>31.806728</v>
      </c>
      <c r="C8913" s="2">
        <v>-104.17263</v>
      </c>
      <c r="D8913" s="2">
        <v>1721</v>
      </c>
      <c r="E8913" s="2">
        <v>1.8017999999999999E-2</v>
      </c>
      <c r="F8913" s="2">
        <v>333</v>
      </c>
      <c r="G8913" s="2" t="s">
        <v>268</v>
      </c>
      <c r="H8913" s="2" t="s">
        <v>30</v>
      </c>
      <c r="I8913" s="2" t="s">
        <v>31</v>
      </c>
      <c r="J8913" s="2">
        <v>2.1493700000000001E-4</v>
      </c>
    </row>
    <row r="8914" spans="1:10" hidden="1" x14ac:dyDescent="0.25">
      <c r="A8914" s="2">
        <v>10278</v>
      </c>
      <c r="B8914" s="2">
        <v>64.425572000000003</v>
      </c>
      <c r="C8914" s="2">
        <v>75.679012</v>
      </c>
      <c r="D8914" s="2">
        <v>1620.63</v>
      </c>
      <c r="E8914" s="2">
        <v>9.5238100000000006E-3</v>
      </c>
      <c r="F8914" s="2">
        <v>315</v>
      </c>
      <c r="G8914" s="2" t="s">
        <v>268</v>
      </c>
      <c r="H8914" s="2" t="s">
        <v>10</v>
      </c>
      <c r="I8914" s="2" t="s">
        <v>11</v>
      </c>
      <c r="J8914" s="2">
        <v>2.1466000000000001E-4</v>
      </c>
    </row>
    <row r="8915" spans="1:10" hidden="1" x14ac:dyDescent="0.25">
      <c r="A8915" s="2">
        <v>8224</v>
      </c>
      <c r="B8915" s="2">
        <v>53.292034000000001</v>
      </c>
      <c r="C8915" s="2">
        <v>51.690573000000001</v>
      </c>
      <c r="D8915" s="2">
        <v>1715.87</v>
      </c>
      <c r="E8915" s="2">
        <v>6.5359499999999996E-3</v>
      </c>
      <c r="F8915" s="2">
        <v>306</v>
      </c>
      <c r="G8915" s="2" t="s">
        <v>268</v>
      </c>
      <c r="H8915" s="2" t="s">
        <v>10</v>
      </c>
      <c r="I8915" s="2" t="s">
        <v>11</v>
      </c>
      <c r="J8915" s="2">
        <v>2.14496E-4</v>
      </c>
    </row>
    <row r="8916" spans="1:10" hidden="1" x14ac:dyDescent="0.25">
      <c r="A8916" s="2">
        <v>7926</v>
      </c>
      <c r="B8916" s="2">
        <v>50.120586000000003</v>
      </c>
      <c r="C8916" s="2">
        <v>33.640444000000002</v>
      </c>
      <c r="D8916" s="2">
        <v>1672.39</v>
      </c>
      <c r="E8916" s="2">
        <v>9.5846600000000001E-3</v>
      </c>
      <c r="F8916" s="2">
        <v>313</v>
      </c>
      <c r="G8916" s="2" t="s">
        <v>268</v>
      </c>
      <c r="H8916" s="2" t="s">
        <v>132</v>
      </c>
      <c r="I8916" s="2" t="s">
        <v>133</v>
      </c>
      <c r="J8916" s="2">
        <v>2.1420099999999999E-4</v>
      </c>
    </row>
    <row r="8917" spans="1:10" hidden="1" x14ac:dyDescent="0.25">
      <c r="A8917" s="2">
        <v>4264</v>
      </c>
      <c r="B8917" s="2">
        <v>28.690477000000001</v>
      </c>
      <c r="C8917" s="2">
        <v>-98.155069999999995</v>
      </c>
      <c r="D8917" s="2">
        <v>1810</v>
      </c>
      <c r="E8917" s="2">
        <v>1.4652E-2</v>
      </c>
      <c r="F8917" s="2">
        <v>273</v>
      </c>
      <c r="G8917" s="2" t="s">
        <v>268</v>
      </c>
      <c r="H8917" s="2" t="s">
        <v>30</v>
      </c>
      <c r="I8917" s="2" t="s">
        <v>31</v>
      </c>
      <c r="J8917" s="2">
        <v>2.1405400000000001E-4</v>
      </c>
    </row>
    <row r="8918" spans="1:10" hidden="1" x14ac:dyDescent="0.25">
      <c r="A8918" s="2">
        <v>3407</v>
      </c>
      <c r="B8918" s="2">
        <v>31.503076</v>
      </c>
      <c r="C8918" s="2">
        <v>-102.064166</v>
      </c>
      <c r="D8918" s="2">
        <v>1820.9</v>
      </c>
      <c r="E8918" s="2">
        <v>8.4269700000000006E-3</v>
      </c>
      <c r="F8918" s="2">
        <v>356</v>
      </c>
      <c r="G8918" s="2" t="s">
        <v>268</v>
      </c>
      <c r="H8918" s="2" t="s">
        <v>30</v>
      </c>
      <c r="I8918" s="2" t="s">
        <v>31</v>
      </c>
      <c r="J8918" s="2">
        <v>2.13907E-4</v>
      </c>
    </row>
    <row r="8919" spans="1:10" hidden="1" x14ac:dyDescent="0.25">
      <c r="A8919" s="2">
        <v>3872</v>
      </c>
      <c r="B8919" s="2">
        <v>28.042006000000001</v>
      </c>
      <c r="C8919" s="2">
        <v>-99.666884999999994</v>
      </c>
      <c r="D8919" s="2">
        <v>1874</v>
      </c>
      <c r="E8919" s="2">
        <v>6.7114100000000001E-3</v>
      </c>
      <c r="F8919" s="2">
        <v>298</v>
      </c>
      <c r="G8919" s="2" t="s">
        <v>268</v>
      </c>
      <c r="H8919" s="2" t="s">
        <v>30</v>
      </c>
      <c r="I8919" s="2" t="s">
        <v>31</v>
      </c>
      <c r="J8919" s="2">
        <v>2.13759E-4</v>
      </c>
    </row>
    <row r="8920" spans="1:10" hidden="1" x14ac:dyDescent="0.25">
      <c r="A8920" s="2">
        <v>3627</v>
      </c>
      <c r="B8920" s="2">
        <v>32.2821</v>
      </c>
      <c r="C8920" s="2">
        <v>-101.52352399999999</v>
      </c>
      <c r="D8920" s="2">
        <v>1779</v>
      </c>
      <c r="E8920" s="2">
        <v>1.0101000000000001E-2</v>
      </c>
      <c r="F8920" s="2">
        <v>297</v>
      </c>
      <c r="G8920" s="2" t="s">
        <v>268</v>
      </c>
      <c r="H8920" s="2" t="s">
        <v>30</v>
      </c>
      <c r="I8920" s="2" t="s">
        <v>31</v>
      </c>
      <c r="J8920" s="2">
        <v>2.1374E-4</v>
      </c>
    </row>
    <row r="8921" spans="1:10" hidden="1" x14ac:dyDescent="0.25">
      <c r="A8921" s="2">
        <v>4535</v>
      </c>
      <c r="B8921" s="2">
        <v>29.117099</v>
      </c>
      <c r="C8921" s="2">
        <v>-97.396039999999999</v>
      </c>
      <c r="D8921" s="2">
        <v>1834.14</v>
      </c>
      <c r="E8921" s="2">
        <v>1.13636E-2</v>
      </c>
      <c r="F8921" s="2">
        <v>264</v>
      </c>
      <c r="G8921" s="2" t="s">
        <v>268</v>
      </c>
      <c r="H8921" s="2" t="s">
        <v>30</v>
      </c>
      <c r="I8921" s="2" t="s">
        <v>31</v>
      </c>
      <c r="J8921" s="2">
        <v>2.1359800000000001E-4</v>
      </c>
    </row>
    <row r="8922" spans="1:10" hidden="1" x14ac:dyDescent="0.25">
      <c r="A8922" s="2">
        <v>4412</v>
      </c>
      <c r="B8922" s="2">
        <v>35.773736999999997</v>
      </c>
      <c r="C8922" s="2">
        <v>-97.738845999999995</v>
      </c>
      <c r="D8922" s="2">
        <v>2045</v>
      </c>
      <c r="E8922" s="2">
        <v>9.7402600000000006E-3</v>
      </c>
      <c r="F8922" s="2">
        <v>308</v>
      </c>
      <c r="G8922" s="2" t="s">
        <v>268</v>
      </c>
      <c r="H8922" s="2" t="s">
        <v>30</v>
      </c>
      <c r="I8922" s="2" t="s">
        <v>31</v>
      </c>
      <c r="J8922" s="2">
        <v>2.1343800000000001E-4</v>
      </c>
    </row>
    <row r="8923" spans="1:10" hidden="1" x14ac:dyDescent="0.25">
      <c r="A8923" s="2">
        <v>651</v>
      </c>
      <c r="B8923" s="2">
        <v>53.658822000000001</v>
      </c>
      <c r="C8923" s="2">
        <v>-116.68565599999999</v>
      </c>
      <c r="D8923" s="2">
        <v>1681</v>
      </c>
      <c r="E8923" s="2">
        <v>6.5573799999999998E-3</v>
      </c>
      <c r="F8923" s="2">
        <v>305</v>
      </c>
      <c r="G8923" s="2" t="s">
        <v>268</v>
      </c>
      <c r="H8923" s="2" t="s">
        <v>80</v>
      </c>
      <c r="I8923" s="2" t="s">
        <v>81</v>
      </c>
      <c r="J8923" s="2">
        <v>2.1339300000000001E-4</v>
      </c>
    </row>
    <row r="8924" spans="1:10" hidden="1" x14ac:dyDescent="0.25">
      <c r="A8924" s="2">
        <v>3668</v>
      </c>
      <c r="B8924" s="2">
        <v>32.155371000000002</v>
      </c>
      <c r="C8924" s="2">
        <v>-101.466927</v>
      </c>
      <c r="D8924" s="2">
        <v>1961</v>
      </c>
      <c r="E8924" s="2">
        <v>9.3749999999999997E-3</v>
      </c>
      <c r="F8924" s="2">
        <v>320</v>
      </c>
      <c r="G8924" s="2" t="s">
        <v>268</v>
      </c>
      <c r="H8924" s="2" t="s">
        <v>30</v>
      </c>
      <c r="I8924" s="2" t="s">
        <v>31</v>
      </c>
      <c r="J8924" s="2">
        <v>2.1320900000000001E-4</v>
      </c>
    </row>
    <row r="8925" spans="1:10" hidden="1" x14ac:dyDescent="0.25">
      <c r="A8925" s="2">
        <v>2405</v>
      </c>
      <c r="B8925" s="2">
        <v>32.017493999999999</v>
      </c>
      <c r="C8925" s="2">
        <v>-103.892116</v>
      </c>
      <c r="D8925" s="2">
        <v>1812.31</v>
      </c>
      <c r="E8925" s="2">
        <v>6.3291099999999998E-3</v>
      </c>
      <c r="F8925" s="2">
        <v>316</v>
      </c>
      <c r="G8925" s="2" t="s">
        <v>268</v>
      </c>
      <c r="H8925" s="2" t="s">
        <v>30</v>
      </c>
      <c r="I8925" s="2" t="s">
        <v>31</v>
      </c>
      <c r="J8925" s="2">
        <v>2.12895E-4</v>
      </c>
    </row>
    <row r="8926" spans="1:10" hidden="1" x14ac:dyDescent="0.25">
      <c r="A8926" s="2">
        <v>11173</v>
      </c>
      <c r="B8926" s="2">
        <v>38.642592999999998</v>
      </c>
      <c r="C8926" s="2">
        <v>66.319326000000004</v>
      </c>
      <c r="D8926" s="2">
        <v>1635.14</v>
      </c>
      <c r="E8926" s="2">
        <v>1.2722600000000001E-2</v>
      </c>
      <c r="F8926" s="2">
        <v>393</v>
      </c>
      <c r="G8926" s="2" t="s">
        <v>268</v>
      </c>
      <c r="H8926" s="2" t="s">
        <v>68</v>
      </c>
      <c r="I8926" s="2" t="s">
        <v>69</v>
      </c>
      <c r="J8926" s="2">
        <v>2.1233499999999999E-4</v>
      </c>
    </row>
    <row r="8927" spans="1:10" hidden="1" x14ac:dyDescent="0.25">
      <c r="A8927" s="2">
        <v>3128</v>
      </c>
      <c r="B8927" s="2">
        <v>31.831188999999998</v>
      </c>
      <c r="C8927" s="2">
        <v>-102.990179</v>
      </c>
      <c r="D8927" s="2">
        <v>2236</v>
      </c>
      <c r="E8927" s="2">
        <v>1.21212E-2</v>
      </c>
      <c r="F8927" s="2">
        <v>330</v>
      </c>
      <c r="G8927" s="2" t="s">
        <v>268</v>
      </c>
      <c r="H8927" s="2" t="s">
        <v>30</v>
      </c>
      <c r="I8927" s="2" t="s">
        <v>31</v>
      </c>
      <c r="J8927" s="2">
        <v>2.12322E-4</v>
      </c>
    </row>
    <row r="8928" spans="1:10" hidden="1" x14ac:dyDescent="0.25">
      <c r="A8928" s="2">
        <v>7873</v>
      </c>
      <c r="B8928" s="2">
        <v>64.490364999999997</v>
      </c>
      <c r="C8928" s="2">
        <v>57.485863999999999</v>
      </c>
      <c r="D8928" s="2">
        <v>1920.78</v>
      </c>
      <c r="E8928" s="2">
        <v>7.3529399999999996E-3</v>
      </c>
      <c r="F8928" s="2">
        <v>272</v>
      </c>
      <c r="G8928" s="2" t="s">
        <v>269</v>
      </c>
      <c r="H8928" s="2" t="s">
        <v>10</v>
      </c>
      <c r="I8928" s="2" t="s">
        <v>11</v>
      </c>
      <c r="J8928" s="2">
        <v>2.1232E-4</v>
      </c>
    </row>
    <row r="8929" spans="1:10" hidden="1" x14ac:dyDescent="0.25">
      <c r="A8929" s="2">
        <v>9943</v>
      </c>
      <c r="B8929" s="2">
        <v>61.666682999999999</v>
      </c>
      <c r="C8929" s="2">
        <v>64.654972999999998</v>
      </c>
      <c r="D8929" s="2">
        <v>1603.43</v>
      </c>
      <c r="E8929" s="2">
        <v>1.07914E-2</v>
      </c>
      <c r="F8929" s="2">
        <v>278</v>
      </c>
      <c r="G8929" s="2" t="s">
        <v>268</v>
      </c>
      <c r="H8929" s="2" t="s">
        <v>10</v>
      </c>
      <c r="I8929" s="2" t="s">
        <v>11</v>
      </c>
      <c r="J8929" s="2">
        <v>2.1215599999999999E-4</v>
      </c>
    </row>
    <row r="8930" spans="1:10" hidden="1" x14ac:dyDescent="0.25">
      <c r="A8930" s="2">
        <v>212</v>
      </c>
      <c r="B8930" s="2">
        <v>55.672238999999998</v>
      </c>
      <c r="C8930" s="2">
        <v>-120.225382</v>
      </c>
      <c r="D8930" s="2">
        <v>1717.85</v>
      </c>
      <c r="E8930" s="2">
        <v>1.5772899999999999E-2</v>
      </c>
      <c r="F8930" s="2">
        <v>317</v>
      </c>
      <c r="G8930" s="2" t="s">
        <v>268</v>
      </c>
      <c r="H8930" s="2" t="s">
        <v>80</v>
      </c>
      <c r="I8930" s="2" t="s">
        <v>81</v>
      </c>
      <c r="J8930" s="2">
        <v>2.11919E-4</v>
      </c>
    </row>
    <row r="8931" spans="1:10" hidden="1" x14ac:dyDescent="0.25">
      <c r="A8931" s="2">
        <v>3716</v>
      </c>
      <c r="B8931" s="2">
        <v>31.172581999999998</v>
      </c>
      <c r="C8931" s="2">
        <v>-101.365061</v>
      </c>
      <c r="D8931" s="2">
        <v>1844</v>
      </c>
      <c r="E8931" s="2">
        <v>1.01695E-2</v>
      </c>
      <c r="F8931" s="2">
        <v>295</v>
      </c>
      <c r="G8931" s="2" t="s">
        <v>268</v>
      </c>
      <c r="H8931" s="2" t="s">
        <v>30</v>
      </c>
      <c r="I8931" s="2" t="s">
        <v>31</v>
      </c>
      <c r="J8931" s="2">
        <v>2.1156199999999999E-4</v>
      </c>
    </row>
    <row r="8932" spans="1:10" hidden="1" x14ac:dyDescent="0.25">
      <c r="A8932" s="2">
        <v>3681</v>
      </c>
      <c r="B8932" s="2">
        <v>31.506625</v>
      </c>
      <c r="C8932" s="2">
        <v>-101.442387</v>
      </c>
      <c r="D8932" s="2">
        <v>1885</v>
      </c>
      <c r="E8932" s="2">
        <v>9.9337699999999998E-3</v>
      </c>
      <c r="F8932" s="2">
        <v>302</v>
      </c>
      <c r="G8932" s="2" t="s">
        <v>268</v>
      </c>
      <c r="H8932" s="2" t="s">
        <v>30</v>
      </c>
      <c r="I8932" s="2" t="s">
        <v>31</v>
      </c>
      <c r="J8932" s="2">
        <v>2.1149299999999999E-4</v>
      </c>
    </row>
    <row r="8933" spans="1:10" hidden="1" x14ac:dyDescent="0.25">
      <c r="A8933" s="2">
        <v>3412</v>
      </c>
      <c r="B8933" s="2">
        <v>31.456498</v>
      </c>
      <c r="C8933" s="2">
        <v>-102.06111300000001</v>
      </c>
      <c r="D8933" s="2">
        <v>1813</v>
      </c>
      <c r="E8933" s="2">
        <v>8.7976500000000006E-3</v>
      </c>
      <c r="F8933" s="2">
        <v>341</v>
      </c>
      <c r="G8933" s="2" t="s">
        <v>268</v>
      </c>
      <c r="H8933" s="2" t="s">
        <v>30</v>
      </c>
      <c r="I8933" s="2" t="s">
        <v>31</v>
      </c>
      <c r="J8933" s="2">
        <v>2.1127200000000001E-4</v>
      </c>
    </row>
    <row r="8934" spans="1:10" hidden="1" x14ac:dyDescent="0.25">
      <c r="A8934" s="2">
        <v>2093</v>
      </c>
      <c r="B8934" s="2">
        <v>32.079698</v>
      </c>
      <c r="C8934" s="2">
        <v>-104.30357600000001</v>
      </c>
      <c r="D8934" s="2">
        <v>1710</v>
      </c>
      <c r="E8934" s="2">
        <v>8.9552199999999998E-3</v>
      </c>
      <c r="F8934" s="2">
        <v>335</v>
      </c>
      <c r="G8934" s="2" t="s">
        <v>268</v>
      </c>
      <c r="H8934" s="2" t="s">
        <v>30</v>
      </c>
      <c r="I8934" s="2" t="s">
        <v>31</v>
      </c>
      <c r="J8934" s="2">
        <v>2.1112099999999999E-4</v>
      </c>
    </row>
    <row r="8935" spans="1:10" hidden="1" x14ac:dyDescent="0.25">
      <c r="A8935" s="2">
        <v>4279</v>
      </c>
      <c r="B8935" s="2">
        <v>35.732871000000003</v>
      </c>
      <c r="C8935" s="2">
        <v>-98.087307999999993</v>
      </c>
      <c r="D8935" s="2">
        <v>1795.67</v>
      </c>
      <c r="E8935" s="2">
        <v>9.9009900000000001E-3</v>
      </c>
      <c r="F8935" s="2">
        <v>303</v>
      </c>
      <c r="G8935" s="2" t="s">
        <v>268</v>
      </c>
      <c r="H8935" s="2" t="s">
        <v>30</v>
      </c>
      <c r="I8935" s="2" t="s">
        <v>31</v>
      </c>
      <c r="J8935" s="2">
        <v>2.1103699999999999E-4</v>
      </c>
    </row>
    <row r="8936" spans="1:10" hidden="1" x14ac:dyDescent="0.25">
      <c r="A8936" s="2">
        <v>2330</v>
      </c>
      <c r="B8936" s="2">
        <v>32.752433000000003</v>
      </c>
      <c r="C8936" s="2">
        <v>-103.97253600000001</v>
      </c>
      <c r="D8936" s="2">
        <v>1863</v>
      </c>
      <c r="E8936" s="2">
        <v>1.15274E-2</v>
      </c>
      <c r="F8936" s="2">
        <v>347</v>
      </c>
      <c r="G8936" s="2" t="s">
        <v>268</v>
      </c>
      <c r="H8936" s="2" t="s">
        <v>30</v>
      </c>
      <c r="I8936" s="2" t="s">
        <v>31</v>
      </c>
      <c r="J8936" s="2">
        <v>2.10979E-4</v>
      </c>
    </row>
    <row r="8937" spans="1:10" hidden="1" x14ac:dyDescent="0.25">
      <c r="A8937" s="2">
        <v>1292</v>
      </c>
      <c r="B8937" s="2">
        <v>48.373452</v>
      </c>
      <c r="C8937" s="2">
        <v>-103.46478399999999</v>
      </c>
      <c r="D8937" s="2">
        <v>1863</v>
      </c>
      <c r="E8937" s="2">
        <v>1.3587E-2</v>
      </c>
      <c r="F8937" s="2">
        <v>368</v>
      </c>
      <c r="G8937" s="2" t="s">
        <v>268</v>
      </c>
      <c r="H8937" s="2" t="s">
        <v>30</v>
      </c>
      <c r="I8937" s="2" t="s">
        <v>31</v>
      </c>
      <c r="J8937" s="2">
        <v>2.1074200000000001E-4</v>
      </c>
    </row>
    <row r="8938" spans="1:10" hidden="1" x14ac:dyDescent="0.25">
      <c r="A8938" s="2">
        <v>2212</v>
      </c>
      <c r="B8938" s="2">
        <v>31.869803999999998</v>
      </c>
      <c r="C8938" s="2">
        <v>-104.102435</v>
      </c>
      <c r="D8938" s="2">
        <v>1903.5</v>
      </c>
      <c r="E8938" s="2">
        <v>8.9020799999999997E-3</v>
      </c>
      <c r="F8938" s="2">
        <v>337</v>
      </c>
      <c r="G8938" s="2" t="s">
        <v>268</v>
      </c>
      <c r="H8938" s="2" t="s">
        <v>30</v>
      </c>
      <c r="I8938" s="2" t="s">
        <v>31</v>
      </c>
      <c r="J8938" s="2">
        <v>2.1060299999999999E-4</v>
      </c>
    </row>
    <row r="8939" spans="1:10" hidden="1" x14ac:dyDescent="0.25">
      <c r="A8939" s="2">
        <v>14107</v>
      </c>
      <c r="B8939" s="2">
        <v>-7.2248890000000001</v>
      </c>
      <c r="C8939" s="2">
        <v>137.312332</v>
      </c>
      <c r="D8939" s="2">
        <v>1810</v>
      </c>
      <c r="E8939" s="2">
        <v>2.1739100000000001E-2</v>
      </c>
      <c r="F8939" s="2">
        <v>46</v>
      </c>
      <c r="G8939" s="2" t="s">
        <v>268</v>
      </c>
      <c r="H8939" s="2" t="s">
        <v>72</v>
      </c>
      <c r="I8939" s="2" t="s">
        <v>73</v>
      </c>
      <c r="J8939" s="2">
        <v>2.1043E-4</v>
      </c>
    </row>
    <row r="8940" spans="1:10" hidden="1" x14ac:dyDescent="0.25">
      <c r="A8940" s="2">
        <v>5190</v>
      </c>
      <c r="B8940" s="2">
        <v>29.462371000000001</v>
      </c>
      <c r="C8940" s="2">
        <v>-89.625737000000001</v>
      </c>
      <c r="D8940" s="2">
        <v>1799.67</v>
      </c>
      <c r="E8940" s="2">
        <v>6.7567599999999997E-3</v>
      </c>
      <c r="F8940" s="2">
        <v>296</v>
      </c>
      <c r="G8940" s="2" t="s">
        <v>268</v>
      </c>
      <c r="H8940" s="2" t="s">
        <v>30</v>
      </c>
      <c r="I8940" s="2" t="s">
        <v>31</v>
      </c>
      <c r="J8940" s="2">
        <v>2.1032200000000001E-4</v>
      </c>
    </row>
    <row r="8941" spans="1:10" hidden="1" x14ac:dyDescent="0.25">
      <c r="A8941" s="2">
        <v>2383</v>
      </c>
      <c r="B8941" s="2">
        <v>31.584115000000001</v>
      </c>
      <c r="C8941" s="2">
        <v>-103.922397</v>
      </c>
      <c r="D8941" s="2">
        <v>1788.53</v>
      </c>
      <c r="E8941" s="2">
        <v>1.21212E-2</v>
      </c>
      <c r="F8941" s="2">
        <v>330</v>
      </c>
      <c r="G8941" s="2" t="s">
        <v>268</v>
      </c>
      <c r="H8941" s="2" t="s">
        <v>30</v>
      </c>
      <c r="I8941" s="2" t="s">
        <v>31</v>
      </c>
      <c r="J8941" s="2">
        <v>2.1028600000000001E-4</v>
      </c>
    </row>
    <row r="8942" spans="1:10" hidden="1" x14ac:dyDescent="0.25">
      <c r="A8942" s="2">
        <v>10073</v>
      </c>
      <c r="B8942" s="2">
        <v>71.262851999999995</v>
      </c>
      <c r="C8942" s="2">
        <v>71.899289999999993</v>
      </c>
      <c r="D8942" s="2">
        <v>2372</v>
      </c>
      <c r="E8942" s="2">
        <v>4.3763700000000001E-3</v>
      </c>
      <c r="F8942" s="2">
        <v>457</v>
      </c>
      <c r="G8942" s="2" t="s">
        <v>269</v>
      </c>
      <c r="H8942" s="2" t="s">
        <v>10</v>
      </c>
      <c r="I8942" s="2" t="s">
        <v>11</v>
      </c>
      <c r="J8942" s="2">
        <v>2.0987800000000001E-4</v>
      </c>
    </row>
    <row r="8943" spans="1:10" hidden="1" x14ac:dyDescent="0.25">
      <c r="A8943" s="2">
        <v>7005</v>
      </c>
      <c r="B8943" s="2">
        <v>32.519682000000003</v>
      </c>
      <c r="C8943" s="2">
        <v>9.6879170000000006</v>
      </c>
      <c r="D8943" s="2">
        <v>1728.69</v>
      </c>
      <c r="E8943" s="2">
        <v>7.4626900000000001E-3</v>
      </c>
      <c r="F8943" s="2">
        <v>402</v>
      </c>
      <c r="G8943" s="2" t="s">
        <v>268</v>
      </c>
      <c r="H8943" s="2" t="s">
        <v>36</v>
      </c>
      <c r="I8943" s="2" t="s">
        <v>37</v>
      </c>
      <c r="J8943" s="2">
        <v>2.0974599999999999E-4</v>
      </c>
    </row>
    <row r="8944" spans="1:10" hidden="1" x14ac:dyDescent="0.25">
      <c r="A8944" s="2">
        <v>1581</v>
      </c>
      <c r="B8944" s="2">
        <v>48.153120000000001</v>
      </c>
      <c r="C8944" s="2">
        <v>-102.896415</v>
      </c>
      <c r="D8944" s="2">
        <v>2064</v>
      </c>
      <c r="E8944" s="2">
        <v>1.6438399999999999E-2</v>
      </c>
      <c r="F8944" s="2">
        <v>365</v>
      </c>
      <c r="G8944" s="2" t="s">
        <v>268</v>
      </c>
      <c r="H8944" s="2" t="s">
        <v>30</v>
      </c>
      <c r="I8944" s="2" t="s">
        <v>31</v>
      </c>
      <c r="J8944" s="2">
        <v>2.0949900000000001E-4</v>
      </c>
    </row>
    <row r="8945" spans="1:10" hidden="1" x14ac:dyDescent="0.25">
      <c r="A8945" s="2">
        <v>1473</v>
      </c>
      <c r="B8945" s="2">
        <v>48.749893</v>
      </c>
      <c r="C8945" s="2">
        <v>-103.062524</v>
      </c>
      <c r="D8945" s="2">
        <v>1840.88</v>
      </c>
      <c r="E8945" s="2">
        <v>1.39665E-2</v>
      </c>
      <c r="F8945" s="2">
        <v>358</v>
      </c>
      <c r="G8945" s="2" t="s">
        <v>268</v>
      </c>
      <c r="H8945" s="2" t="s">
        <v>30</v>
      </c>
      <c r="I8945" s="2" t="s">
        <v>31</v>
      </c>
      <c r="J8945" s="2">
        <v>2.0946699999999999E-4</v>
      </c>
    </row>
    <row r="8946" spans="1:10" x14ac:dyDescent="0.25">
      <c r="A8946" s="2">
        <v>8894</v>
      </c>
      <c r="B8946" s="2">
        <v>23.666819</v>
      </c>
      <c r="C8946" s="2">
        <v>47.475974999999998</v>
      </c>
      <c r="D8946" s="2">
        <v>1739</v>
      </c>
      <c r="E8946" s="2">
        <v>7.7120799999999996E-3</v>
      </c>
      <c r="F8946" s="2">
        <v>389</v>
      </c>
      <c r="G8946" s="2" t="s">
        <v>268</v>
      </c>
      <c r="H8946" s="2" t="s">
        <v>52</v>
      </c>
      <c r="I8946" s="2" t="s">
        <v>53</v>
      </c>
      <c r="J8946" s="2">
        <v>2.09445E-4</v>
      </c>
    </row>
    <row r="8947" spans="1:10" hidden="1" x14ac:dyDescent="0.25">
      <c r="A8947" s="2">
        <v>4037</v>
      </c>
      <c r="B8947" s="2">
        <v>36.199883</v>
      </c>
      <c r="C8947" s="2">
        <v>-98.957659000000007</v>
      </c>
      <c r="D8947" s="2">
        <v>1963</v>
      </c>
      <c r="E8947" s="2">
        <v>9.9667799999999997E-3</v>
      </c>
      <c r="F8947" s="2">
        <v>301</v>
      </c>
      <c r="G8947" s="2" t="s">
        <v>268</v>
      </c>
      <c r="H8947" s="2" t="s">
        <v>30</v>
      </c>
      <c r="I8947" s="2" t="s">
        <v>31</v>
      </c>
      <c r="J8947" s="2">
        <v>2.0923799999999999E-4</v>
      </c>
    </row>
    <row r="8948" spans="1:10" hidden="1" x14ac:dyDescent="0.25">
      <c r="A8948" s="2">
        <v>9990</v>
      </c>
      <c r="B8948" s="2">
        <v>70.378045999999998</v>
      </c>
      <c r="C8948" s="2">
        <v>68.240870999999999</v>
      </c>
      <c r="D8948" s="2">
        <v>1392.19</v>
      </c>
      <c r="E8948" s="2">
        <v>9.3457899999999997E-3</v>
      </c>
      <c r="F8948" s="2">
        <v>428</v>
      </c>
      <c r="G8948" s="2" t="s">
        <v>269</v>
      </c>
      <c r="H8948" s="2" t="s">
        <v>10</v>
      </c>
      <c r="I8948" s="2" t="s">
        <v>11</v>
      </c>
      <c r="J8948" s="2">
        <v>2.0922099999999999E-4</v>
      </c>
    </row>
    <row r="8949" spans="1:10" hidden="1" x14ac:dyDescent="0.25">
      <c r="A8949" s="2">
        <v>800</v>
      </c>
      <c r="B8949" s="2">
        <v>52.903722000000002</v>
      </c>
      <c r="C8949" s="2">
        <v>-115.32594400000001</v>
      </c>
      <c r="D8949" s="2">
        <v>2049.33</v>
      </c>
      <c r="E8949" s="2">
        <v>1.3114799999999999E-2</v>
      </c>
      <c r="F8949" s="2">
        <v>305</v>
      </c>
      <c r="G8949" s="2" t="s">
        <v>268</v>
      </c>
      <c r="H8949" s="2" t="s">
        <v>80</v>
      </c>
      <c r="I8949" s="2" t="s">
        <v>81</v>
      </c>
      <c r="J8949" s="2">
        <v>2.0917599999999999E-4</v>
      </c>
    </row>
    <row r="8950" spans="1:10" hidden="1" x14ac:dyDescent="0.25">
      <c r="A8950" s="2">
        <v>222</v>
      </c>
      <c r="B8950" s="2">
        <v>55.915762000000001</v>
      </c>
      <c r="C8950" s="2">
        <v>-120.151247</v>
      </c>
      <c r="D8950" s="2">
        <v>1810</v>
      </c>
      <c r="E8950" s="2">
        <v>9.0090099999999996E-3</v>
      </c>
      <c r="F8950" s="2">
        <v>333</v>
      </c>
      <c r="G8950" s="2" t="s">
        <v>268</v>
      </c>
      <c r="H8950" s="2" t="s">
        <v>80</v>
      </c>
      <c r="I8950" s="2" t="s">
        <v>81</v>
      </c>
      <c r="J8950" s="2">
        <v>2.0917200000000001E-4</v>
      </c>
    </row>
    <row r="8951" spans="1:10" hidden="1" x14ac:dyDescent="0.25">
      <c r="A8951" s="2">
        <v>3337</v>
      </c>
      <c r="B8951" s="2">
        <v>31.522449000000002</v>
      </c>
      <c r="C8951" s="2">
        <v>-102.209529</v>
      </c>
      <c r="D8951" s="2">
        <v>1925.5</v>
      </c>
      <c r="E8951" s="2">
        <v>1.42045E-2</v>
      </c>
      <c r="F8951" s="2">
        <v>352</v>
      </c>
      <c r="G8951" s="2" t="s">
        <v>268</v>
      </c>
      <c r="H8951" s="2" t="s">
        <v>30</v>
      </c>
      <c r="I8951" s="2" t="s">
        <v>31</v>
      </c>
      <c r="J8951" s="2">
        <v>2.09087E-4</v>
      </c>
    </row>
    <row r="8952" spans="1:10" hidden="1" x14ac:dyDescent="0.25">
      <c r="A8952" s="2">
        <v>8272</v>
      </c>
      <c r="B8952" s="2">
        <v>51.554256000000002</v>
      </c>
      <c r="C8952" s="2">
        <v>52.783168000000003</v>
      </c>
      <c r="D8952" s="2">
        <v>1810</v>
      </c>
      <c r="E8952" s="2">
        <v>1.25392E-2</v>
      </c>
      <c r="F8952" s="2">
        <v>319</v>
      </c>
      <c r="G8952" s="2" t="s">
        <v>269</v>
      </c>
      <c r="H8952" s="2" t="s">
        <v>10</v>
      </c>
      <c r="I8952" s="2" t="s">
        <v>11</v>
      </c>
      <c r="J8952" s="2">
        <v>2.08774E-4</v>
      </c>
    </row>
    <row r="8953" spans="1:10" hidden="1" x14ac:dyDescent="0.25">
      <c r="A8953" s="2">
        <v>1388</v>
      </c>
      <c r="B8953" s="2">
        <v>47.818334</v>
      </c>
      <c r="C8953" s="2">
        <v>-103.24448599999999</v>
      </c>
      <c r="D8953" s="2">
        <v>1779.31</v>
      </c>
      <c r="E8953" s="2">
        <v>1.40056E-2</v>
      </c>
      <c r="F8953" s="2">
        <v>357</v>
      </c>
      <c r="G8953" s="2" t="s">
        <v>268</v>
      </c>
      <c r="H8953" s="2" t="s">
        <v>30</v>
      </c>
      <c r="I8953" s="2" t="s">
        <v>31</v>
      </c>
      <c r="J8953" s="2">
        <v>2.0865799999999999E-4</v>
      </c>
    </row>
    <row r="8954" spans="1:10" hidden="1" x14ac:dyDescent="0.25">
      <c r="A8954" s="2">
        <v>1525</v>
      </c>
      <c r="B8954" s="2">
        <v>48.039866000000004</v>
      </c>
      <c r="C8954" s="2">
        <v>-102.95083200000001</v>
      </c>
      <c r="D8954" s="2">
        <v>1776</v>
      </c>
      <c r="E8954" s="2">
        <v>2.7548199999999998E-3</v>
      </c>
      <c r="F8954" s="2">
        <v>363</v>
      </c>
      <c r="G8954" s="2" t="s">
        <v>268</v>
      </c>
      <c r="H8954" s="2" t="s">
        <v>30</v>
      </c>
      <c r="I8954" s="2" t="s">
        <v>31</v>
      </c>
      <c r="J8954" s="2">
        <v>2.0856E-4</v>
      </c>
    </row>
    <row r="8955" spans="1:10" hidden="1" x14ac:dyDescent="0.25">
      <c r="A8955" s="2">
        <v>2309</v>
      </c>
      <c r="B8955" s="2">
        <v>31.974484</v>
      </c>
      <c r="C8955" s="2">
        <v>-103.98917299999999</v>
      </c>
      <c r="D8955" s="2">
        <v>1828.32</v>
      </c>
      <c r="E8955" s="2">
        <v>6.2500000000000003E-3</v>
      </c>
      <c r="F8955" s="2">
        <v>320</v>
      </c>
      <c r="G8955" s="2" t="s">
        <v>268</v>
      </c>
      <c r="H8955" s="2" t="s">
        <v>30</v>
      </c>
      <c r="I8955" s="2" t="s">
        <v>31</v>
      </c>
      <c r="J8955" s="2">
        <v>2.08402E-4</v>
      </c>
    </row>
    <row r="8956" spans="1:10" hidden="1" x14ac:dyDescent="0.25">
      <c r="A8956" s="2">
        <v>3718</v>
      </c>
      <c r="B8956" s="2">
        <v>31.522182999999998</v>
      </c>
      <c r="C8956" s="2">
        <v>-101.35427</v>
      </c>
      <c r="D8956" s="2">
        <v>1980.5</v>
      </c>
      <c r="E8956" s="2">
        <v>1.3513499999999999E-2</v>
      </c>
      <c r="F8956" s="2">
        <v>296</v>
      </c>
      <c r="G8956" s="2" t="s">
        <v>268</v>
      </c>
      <c r="H8956" s="2" t="s">
        <v>30</v>
      </c>
      <c r="I8956" s="2" t="s">
        <v>31</v>
      </c>
      <c r="J8956" s="2">
        <v>2.0818900000000001E-4</v>
      </c>
    </row>
    <row r="8957" spans="1:10" hidden="1" x14ac:dyDescent="0.25">
      <c r="A8957" s="2">
        <v>1041</v>
      </c>
      <c r="B8957" s="2">
        <v>44.313740000000003</v>
      </c>
      <c r="C8957" s="2">
        <v>-105.675551</v>
      </c>
      <c r="D8957" s="2">
        <v>1685.33</v>
      </c>
      <c r="E8957" s="2">
        <v>6.1162100000000004E-3</v>
      </c>
      <c r="F8957" s="2">
        <v>327</v>
      </c>
      <c r="G8957" s="2" t="s">
        <v>268</v>
      </c>
      <c r="H8957" s="2" t="s">
        <v>30</v>
      </c>
      <c r="I8957" s="2" t="s">
        <v>31</v>
      </c>
      <c r="J8957" s="2">
        <v>2.08154E-4</v>
      </c>
    </row>
    <row r="8958" spans="1:10" hidden="1" x14ac:dyDescent="0.25">
      <c r="A8958" s="2">
        <v>1828</v>
      </c>
      <c r="B8958" s="2">
        <v>48.871389000000001</v>
      </c>
      <c r="C8958" s="2">
        <v>-102.536579</v>
      </c>
      <c r="D8958" s="2">
        <v>1826</v>
      </c>
      <c r="E8958" s="2">
        <v>5.4347800000000002E-3</v>
      </c>
      <c r="F8958" s="2">
        <v>368</v>
      </c>
      <c r="G8958" s="2" t="s">
        <v>268</v>
      </c>
      <c r="H8958" s="2" t="s">
        <v>30</v>
      </c>
      <c r="I8958" s="2" t="s">
        <v>31</v>
      </c>
      <c r="J8958" s="2">
        <v>2.0811399999999999E-4</v>
      </c>
    </row>
    <row r="8959" spans="1:10" hidden="1" x14ac:dyDescent="0.25">
      <c r="A8959" s="2">
        <v>4274</v>
      </c>
      <c r="B8959" s="2">
        <v>28.859802999999999</v>
      </c>
      <c r="C8959" s="2">
        <v>-98.118902000000006</v>
      </c>
      <c r="D8959" s="2">
        <v>2015</v>
      </c>
      <c r="E8959" s="2">
        <v>1.1494300000000001E-2</v>
      </c>
      <c r="F8959" s="2">
        <v>261</v>
      </c>
      <c r="G8959" s="2" t="s">
        <v>268</v>
      </c>
      <c r="H8959" s="2" t="s">
        <v>30</v>
      </c>
      <c r="I8959" s="2" t="s">
        <v>31</v>
      </c>
      <c r="J8959" s="2">
        <v>2.0803400000000001E-4</v>
      </c>
    </row>
    <row r="8960" spans="1:10" hidden="1" x14ac:dyDescent="0.25">
      <c r="A8960" s="2">
        <v>3166</v>
      </c>
      <c r="B8960" s="2">
        <v>33.547811000000003</v>
      </c>
      <c r="C8960" s="2">
        <v>-102.822506</v>
      </c>
      <c r="D8960" s="2">
        <v>1871.17</v>
      </c>
      <c r="E8960" s="2">
        <v>6.13497E-3</v>
      </c>
      <c r="F8960" s="2">
        <v>326</v>
      </c>
      <c r="G8960" s="2" t="s">
        <v>268</v>
      </c>
      <c r="H8960" s="2" t="s">
        <v>30</v>
      </c>
      <c r="I8960" s="2" t="s">
        <v>31</v>
      </c>
      <c r="J8960" s="2">
        <v>2.0783999999999999E-4</v>
      </c>
    </row>
    <row r="8961" spans="1:10" hidden="1" x14ac:dyDescent="0.25">
      <c r="A8961" s="2">
        <v>4401</v>
      </c>
      <c r="B8961" s="2">
        <v>35.592463000000002</v>
      </c>
      <c r="C8961" s="2">
        <v>-97.766422000000006</v>
      </c>
      <c r="D8961" s="2">
        <v>2000</v>
      </c>
      <c r="E8961" s="2">
        <v>1.28205E-2</v>
      </c>
      <c r="F8961" s="2">
        <v>312</v>
      </c>
      <c r="G8961" s="2" t="s">
        <v>268</v>
      </c>
      <c r="H8961" s="2" t="s">
        <v>30</v>
      </c>
      <c r="I8961" s="2" t="s">
        <v>31</v>
      </c>
      <c r="J8961" s="2">
        <v>2.07767E-4</v>
      </c>
    </row>
    <row r="8962" spans="1:10" hidden="1" x14ac:dyDescent="0.25">
      <c r="A8962" s="2">
        <v>850</v>
      </c>
      <c r="B8962" s="2">
        <v>52.480406000000002</v>
      </c>
      <c r="C8962" s="2">
        <v>-114.83939599999999</v>
      </c>
      <c r="D8962" s="2">
        <v>1993.67</v>
      </c>
      <c r="E8962" s="2">
        <v>6.43087E-3</v>
      </c>
      <c r="F8962" s="2">
        <v>311</v>
      </c>
      <c r="G8962" s="2" t="s">
        <v>268</v>
      </c>
      <c r="H8962" s="2" t="s">
        <v>80</v>
      </c>
      <c r="I8962" s="2" t="s">
        <v>81</v>
      </c>
      <c r="J8962" s="2">
        <v>2.0768300000000001E-4</v>
      </c>
    </row>
    <row r="8963" spans="1:10" hidden="1" x14ac:dyDescent="0.25">
      <c r="A8963" s="2">
        <v>4417</v>
      </c>
      <c r="B8963" s="2">
        <v>29.018563</v>
      </c>
      <c r="C8963" s="2">
        <v>-97.727220000000003</v>
      </c>
      <c r="D8963" s="2">
        <v>1810</v>
      </c>
      <c r="E8963" s="2">
        <v>1.07914E-2</v>
      </c>
      <c r="F8963" s="2">
        <v>278</v>
      </c>
      <c r="G8963" s="2" t="s">
        <v>268</v>
      </c>
      <c r="H8963" s="2" t="s">
        <v>30</v>
      </c>
      <c r="I8963" s="2" t="s">
        <v>31</v>
      </c>
      <c r="J8963" s="2">
        <v>2.07226E-4</v>
      </c>
    </row>
    <row r="8964" spans="1:10" hidden="1" x14ac:dyDescent="0.25">
      <c r="A8964" s="2">
        <v>3290</v>
      </c>
      <c r="B8964" s="2">
        <v>31.700236</v>
      </c>
      <c r="C8964" s="2">
        <v>-102.35675999999999</v>
      </c>
      <c r="D8964" s="2">
        <v>1756.62</v>
      </c>
      <c r="E8964" s="2">
        <v>5.66572E-3</v>
      </c>
      <c r="F8964" s="2">
        <v>353</v>
      </c>
      <c r="G8964" s="2" t="s">
        <v>268</v>
      </c>
      <c r="H8964" s="2" t="s">
        <v>30</v>
      </c>
      <c r="I8964" s="2" t="s">
        <v>31</v>
      </c>
      <c r="J8964" s="2">
        <v>2.0694800000000001E-4</v>
      </c>
    </row>
    <row r="8965" spans="1:10" hidden="1" x14ac:dyDescent="0.25">
      <c r="A8965" s="2">
        <v>8466</v>
      </c>
      <c r="B8965" s="2">
        <v>48.520539999999997</v>
      </c>
      <c r="C8965" s="2">
        <v>57.267018999999998</v>
      </c>
      <c r="D8965" s="2">
        <v>1845.29</v>
      </c>
      <c r="E8965" s="2">
        <v>5.6818199999999998E-3</v>
      </c>
      <c r="F8965" s="2">
        <v>352</v>
      </c>
      <c r="G8965" s="2" t="s">
        <v>268</v>
      </c>
      <c r="H8965" s="2" t="s">
        <v>32</v>
      </c>
      <c r="I8965" s="2" t="s">
        <v>33</v>
      </c>
      <c r="J8965" s="2">
        <v>2.06861E-4</v>
      </c>
    </row>
    <row r="8966" spans="1:10" hidden="1" x14ac:dyDescent="0.25">
      <c r="A8966" s="2">
        <v>12191</v>
      </c>
      <c r="B8966" s="2">
        <v>38.008864000000003</v>
      </c>
      <c r="C8966" s="2">
        <v>108.67775</v>
      </c>
      <c r="D8966" s="2">
        <v>1810</v>
      </c>
      <c r="E8966" s="2">
        <v>8.1300799999999996E-3</v>
      </c>
      <c r="F8966" s="2">
        <v>246</v>
      </c>
      <c r="G8966" s="2" t="s">
        <v>268</v>
      </c>
      <c r="H8966" s="2" t="s">
        <v>50</v>
      </c>
      <c r="I8966" s="2" t="s">
        <v>51</v>
      </c>
      <c r="J8966" s="2">
        <v>2.0666599999999999E-4</v>
      </c>
    </row>
    <row r="8967" spans="1:10" hidden="1" x14ac:dyDescent="0.25">
      <c r="A8967" s="2">
        <v>7845</v>
      </c>
      <c r="B8967" s="2">
        <v>66.879925999999998</v>
      </c>
      <c r="C8967" s="2">
        <v>57.104117000000002</v>
      </c>
      <c r="D8967" s="2">
        <v>1943.18</v>
      </c>
      <c r="E8967" s="2">
        <v>1.0101000000000001E-2</v>
      </c>
      <c r="F8967" s="2">
        <v>297</v>
      </c>
      <c r="G8967" s="2" t="s">
        <v>268</v>
      </c>
      <c r="H8967" s="2" t="s">
        <v>10</v>
      </c>
      <c r="I8967" s="2" t="s">
        <v>11</v>
      </c>
      <c r="J8967" s="2">
        <v>2.06376E-4</v>
      </c>
    </row>
    <row r="8968" spans="1:10" hidden="1" x14ac:dyDescent="0.25">
      <c r="A8968" s="2">
        <v>1034</v>
      </c>
      <c r="B8968" s="2">
        <v>43.300834999999999</v>
      </c>
      <c r="C8968" s="2">
        <v>-105.93321400000001</v>
      </c>
      <c r="D8968" s="2">
        <v>1810</v>
      </c>
      <c r="E8968" s="2">
        <v>1.5432100000000001E-2</v>
      </c>
      <c r="F8968" s="2">
        <v>324</v>
      </c>
      <c r="G8968" s="2" t="s">
        <v>268</v>
      </c>
      <c r="H8968" s="2" t="s">
        <v>30</v>
      </c>
      <c r="I8968" s="2" t="s">
        <v>31</v>
      </c>
      <c r="J8968" s="2">
        <v>2.0620999999999999E-4</v>
      </c>
    </row>
    <row r="8969" spans="1:10" hidden="1" x14ac:dyDescent="0.25">
      <c r="A8969" s="2">
        <v>8531</v>
      </c>
      <c r="B8969" s="2">
        <v>29.466994</v>
      </c>
      <c r="C8969" s="2">
        <v>30.372309999999999</v>
      </c>
      <c r="D8969" s="2">
        <v>1351</v>
      </c>
      <c r="E8969" s="2">
        <v>7.0093500000000001E-3</v>
      </c>
      <c r="F8969" s="2">
        <v>428</v>
      </c>
      <c r="G8969" s="2" t="s">
        <v>268</v>
      </c>
      <c r="H8969" s="2" t="s">
        <v>58</v>
      </c>
      <c r="I8969" s="2" t="s">
        <v>59</v>
      </c>
      <c r="J8969" s="2">
        <v>2.05627E-4</v>
      </c>
    </row>
    <row r="8970" spans="1:10" hidden="1" x14ac:dyDescent="0.25">
      <c r="A8970" s="2">
        <v>2877</v>
      </c>
      <c r="B8970" s="2">
        <v>31.455203000000001</v>
      </c>
      <c r="C8970" s="2">
        <v>-103.46092899999999</v>
      </c>
      <c r="D8970" s="2">
        <v>1910.5</v>
      </c>
      <c r="E8970" s="2">
        <v>8.9020799999999997E-3</v>
      </c>
      <c r="F8970" s="2">
        <v>337</v>
      </c>
      <c r="G8970" s="2" t="s">
        <v>268</v>
      </c>
      <c r="H8970" s="2" t="s">
        <v>30</v>
      </c>
      <c r="I8970" s="2" t="s">
        <v>31</v>
      </c>
      <c r="J8970" s="2">
        <v>2.05556E-4</v>
      </c>
    </row>
    <row r="8971" spans="1:10" hidden="1" x14ac:dyDescent="0.25">
      <c r="A8971" s="2">
        <v>5091</v>
      </c>
      <c r="B8971" s="2">
        <v>41.020895000000003</v>
      </c>
      <c r="C8971" s="2">
        <v>-81.101337999999998</v>
      </c>
      <c r="D8971" s="2">
        <v>1810</v>
      </c>
      <c r="E8971" s="2">
        <v>1.8604699999999998E-2</v>
      </c>
      <c r="F8971" s="2">
        <v>215</v>
      </c>
      <c r="G8971" s="2" t="s">
        <v>268</v>
      </c>
      <c r="H8971" s="2" t="s">
        <v>30</v>
      </c>
      <c r="I8971" s="2" t="s">
        <v>31</v>
      </c>
      <c r="J8971" s="2">
        <v>2.0542100000000001E-4</v>
      </c>
    </row>
    <row r="8972" spans="1:10" hidden="1" x14ac:dyDescent="0.25">
      <c r="A8972" s="2">
        <v>4500</v>
      </c>
      <c r="B8972" s="2">
        <v>29.071149999999999</v>
      </c>
      <c r="C8972" s="2">
        <v>-97.510327000000004</v>
      </c>
      <c r="D8972" s="2">
        <v>1839.3</v>
      </c>
      <c r="E8972" s="2">
        <v>1.10294E-2</v>
      </c>
      <c r="F8972" s="2">
        <v>272</v>
      </c>
      <c r="G8972" s="2" t="s">
        <v>268</v>
      </c>
      <c r="H8972" s="2" t="s">
        <v>30</v>
      </c>
      <c r="I8972" s="2" t="s">
        <v>31</v>
      </c>
      <c r="J8972" s="2">
        <v>2.05343E-4</v>
      </c>
    </row>
    <row r="8973" spans="1:10" hidden="1" x14ac:dyDescent="0.25">
      <c r="A8973" s="2">
        <v>3665</v>
      </c>
      <c r="B8973" s="2">
        <v>32.184047999999997</v>
      </c>
      <c r="C8973" s="2">
        <v>-101.469966</v>
      </c>
      <c r="D8973" s="2">
        <v>1776</v>
      </c>
      <c r="E8973" s="2">
        <v>9.4339599999999999E-3</v>
      </c>
      <c r="F8973" s="2">
        <v>318</v>
      </c>
      <c r="G8973" s="2" t="s">
        <v>268</v>
      </c>
      <c r="H8973" s="2" t="s">
        <v>30</v>
      </c>
      <c r="I8973" s="2" t="s">
        <v>31</v>
      </c>
      <c r="J8973" s="2">
        <v>2.05176E-4</v>
      </c>
    </row>
    <row r="8974" spans="1:10" hidden="1" x14ac:dyDescent="0.25">
      <c r="A8974" s="2">
        <v>10586</v>
      </c>
      <c r="B8974" s="2">
        <v>61.025157999999998</v>
      </c>
      <c r="C8974" s="2">
        <v>78.684302000000002</v>
      </c>
      <c r="D8974" s="2">
        <v>1756.44</v>
      </c>
      <c r="E8974" s="2">
        <v>3.7036999999999999E-3</v>
      </c>
      <c r="F8974" s="2">
        <v>270</v>
      </c>
      <c r="G8974" s="2" t="s">
        <v>268</v>
      </c>
      <c r="H8974" s="2" t="s">
        <v>10</v>
      </c>
      <c r="I8974" s="2" t="s">
        <v>11</v>
      </c>
      <c r="J8974" s="2">
        <v>2.05004E-4</v>
      </c>
    </row>
    <row r="8975" spans="1:10" hidden="1" x14ac:dyDescent="0.25">
      <c r="A8975" s="2">
        <v>3312</v>
      </c>
      <c r="B8975" s="2">
        <v>31.966438</v>
      </c>
      <c r="C8975" s="2">
        <v>-102.27527499999999</v>
      </c>
      <c r="D8975" s="2">
        <v>1909.5</v>
      </c>
      <c r="E8975" s="2">
        <v>9.0090099999999996E-3</v>
      </c>
      <c r="F8975" s="2">
        <v>333</v>
      </c>
      <c r="G8975" s="2" t="s">
        <v>268</v>
      </c>
      <c r="H8975" s="2" t="s">
        <v>30</v>
      </c>
      <c r="I8975" s="2" t="s">
        <v>31</v>
      </c>
      <c r="J8975" s="2">
        <v>2.0497500000000001E-4</v>
      </c>
    </row>
    <row r="8976" spans="1:10" hidden="1" x14ac:dyDescent="0.25">
      <c r="A8976" s="2">
        <v>1153</v>
      </c>
      <c r="B8976" s="2">
        <v>48.127203999999999</v>
      </c>
      <c r="C8976" s="2">
        <v>-104.26993400000001</v>
      </c>
      <c r="D8976" s="2">
        <v>1719.5</v>
      </c>
      <c r="E8976" s="2">
        <v>1.1396E-2</v>
      </c>
      <c r="F8976" s="2">
        <v>351</v>
      </c>
      <c r="G8976" s="2" t="s">
        <v>268</v>
      </c>
      <c r="H8976" s="2" t="s">
        <v>30</v>
      </c>
      <c r="I8976" s="2" t="s">
        <v>31</v>
      </c>
      <c r="J8976" s="2">
        <v>2.04637E-4</v>
      </c>
    </row>
    <row r="8977" spans="1:10" hidden="1" x14ac:dyDescent="0.25">
      <c r="A8977" s="2">
        <v>4534</v>
      </c>
      <c r="B8977" s="2">
        <v>29.207571999999999</v>
      </c>
      <c r="C8977" s="2">
        <v>-97.387917999999999</v>
      </c>
      <c r="D8977" s="2">
        <v>1938.47</v>
      </c>
      <c r="E8977" s="2">
        <v>1.52091E-2</v>
      </c>
      <c r="F8977" s="2">
        <v>263</v>
      </c>
      <c r="G8977" s="2" t="s">
        <v>268</v>
      </c>
      <c r="H8977" s="2" t="s">
        <v>30</v>
      </c>
      <c r="I8977" s="2" t="s">
        <v>31</v>
      </c>
      <c r="J8977" s="2">
        <v>2.04386E-4</v>
      </c>
    </row>
    <row r="8978" spans="1:10" hidden="1" x14ac:dyDescent="0.25">
      <c r="A8978" s="2">
        <v>3969</v>
      </c>
      <c r="B8978" s="2">
        <v>28.259164999999999</v>
      </c>
      <c r="C8978" s="2">
        <v>-99.226219</v>
      </c>
      <c r="D8978" s="2">
        <v>1781</v>
      </c>
      <c r="E8978" s="2">
        <v>7.4906399999999998E-3</v>
      </c>
      <c r="F8978" s="2">
        <v>267</v>
      </c>
      <c r="G8978" s="2" t="s">
        <v>268</v>
      </c>
      <c r="H8978" s="2" t="s">
        <v>30</v>
      </c>
      <c r="I8978" s="2" t="s">
        <v>31</v>
      </c>
      <c r="J8978" s="2">
        <v>2.04212E-4</v>
      </c>
    </row>
    <row r="8979" spans="1:10" hidden="1" x14ac:dyDescent="0.25">
      <c r="A8979" s="2">
        <v>14195</v>
      </c>
      <c r="B8979" s="2">
        <v>-27.519698999999999</v>
      </c>
      <c r="C8979" s="2">
        <v>142.132938</v>
      </c>
      <c r="D8979" s="2">
        <v>1705</v>
      </c>
      <c r="E8979" s="2">
        <v>1.59574E-2</v>
      </c>
      <c r="F8979" s="2">
        <v>376</v>
      </c>
      <c r="G8979" s="2" t="s">
        <v>268</v>
      </c>
      <c r="H8979" s="2" t="s">
        <v>64</v>
      </c>
      <c r="I8979" s="2" t="s">
        <v>65</v>
      </c>
      <c r="J8979" s="2">
        <v>2.0404E-4</v>
      </c>
    </row>
    <row r="8980" spans="1:10" hidden="1" x14ac:dyDescent="0.25">
      <c r="A8980" s="2">
        <v>3737</v>
      </c>
      <c r="B8980" s="2">
        <v>31.232765000000001</v>
      </c>
      <c r="C8980" s="2">
        <v>-101.280131</v>
      </c>
      <c r="D8980" s="2">
        <v>1789.45</v>
      </c>
      <c r="E8980" s="2">
        <v>7.0175400000000001E-3</v>
      </c>
      <c r="F8980" s="2">
        <v>285</v>
      </c>
      <c r="G8980" s="2" t="s">
        <v>268</v>
      </c>
      <c r="H8980" s="2" t="s">
        <v>30</v>
      </c>
      <c r="I8980" s="2" t="s">
        <v>31</v>
      </c>
      <c r="J8980" s="2">
        <v>2.03935E-4</v>
      </c>
    </row>
    <row r="8981" spans="1:10" hidden="1" x14ac:dyDescent="0.25">
      <c r="A8981" s="2">
        <v>11321</v>
      </c>
      <c r="B8981" s="2">
        <v>39.208685000000003</v>
      </c>
      <c r="C8981" s="2">
        <v>83.512800999999996</v>
      </c>
      <c r="D8981" s="2">
        <v>1810</v>
      </c>
      <c r="E8981" s="2">
        <v>1.27796E-2</v>
      </c>
      <c r="F8981" s="2">
        <v>313</v>
      </c>
      <c r="G8981" s="2" t="s">
        <v>268</v>
      </c>
      <c r="H8981" s="2" t="s">
        <v>50</v>
      </c>
      <c r="I8981" s="2" t="s">
        <v>51</v>
      </c>
      <c r="J8981" s="2">
        <v>2.03797E-4</v>
      </c>
    </row>
    <row r="8982" spans="1:10" hidden="1" x14ac:dyDescent="0.25">
      <c r="A8982" s="2">
        <v>3925</v>
      </c>
      <c r="B8982" s="2">
        <v>28.629131000000001</v>
      </c>
      <c r="C8982" s="2">
        <v>-99.412684999999996</v>
      </c>
      <c r="D8982" s="2">
        <v>1715</v>
      </c>
      <c r="E8982" s="2">
        <v>1.3888899999999999E-2</v>
      </c>
      <c r="F8982" s="2">
        <v>288</v>
      </c>
      <c r="G8982" s="2" t="s">
        <v>268</v>
      </c>
      <c r="H8982" s="2" t="s">
        <v>30</v>
      </c>
      <c r="I8982" s="2" t="s">
        <v>31</v>
      </c>
      <c r="J8982" s="2">
        <v>2.03587E-4</v>
      </c>
    </row>
    <row r="8983" spans="1:10" hidden="1" x14ac:dyDescent="0.25">
      <c r="A8983" s="2">
        <v>3326</v>
      </c>
      <c r="B8983" s="2">
        <v>31.563157</v>
      </c>
      <c r="C8983" s="2">
        <v>-102.233018</v>
      </c>
      <c r="D8983" s="2">
        <v>1911</v>
      </c>
      <c r="E8983" s="2">
        <v>5.7306600000000003E-3</v>
      </c>
      <c r="F8983" s="2">
        <v>349</v>
      </c>
      <c r="G8983" s="2" t="s">
        <v>268</v>
      </c>
      <c r="H8983" s="2" t="s">
        <v>30</v>
      </c>
      <c r="I8983" s="2" t="s">
        <v>31</v>
      </c>
      <c r="J8983" s="2">
        <v>2.0356000000000001E-4</v>
      </c>
    </row>
    <row r="8984" spans="1:10" hidden="1" x14ac:dyDescent="0.25">
      <c r="A8984" s="2">
        <v>5127</v>
      </c>
      <c r="B8984" s="2">
        <v>41.019122000000003</v>
      </c>
      <c r="C8984" s="2">
        <v>-79.849907000000002</v>
      </c>
      <c r="D8984" s="2">
        <v>1810</v>
      </c>
      <c r="E8984" s="2">
        <v>1.2500000000000001E-2</v>
      </c>
      <c r="F8984" s="2">
        <v>240</v>
      </c>
      <c r="G8984" s="2" t="s">
        <v>268</v>
      </c>
      <c r="H8984" s="2" t="s">
        <v>30</v>
      </c>
      <c r="I8984" s="2" t="s">
        <v>31</v>
      </c>
      <c r="J8984" s="2">
        <v>2.0314899999999999E-4</v>
      </c>
    </row>
    <row r="8985" spans="1:10" hidden="1" x14ac:dyDescent="0.25">
      <c r="A8985" s="2">
        <v>7922</v>
      </c>
      <c r="B8985" s="2">
        <v>50.425761000000001</v>
      </c>
      <c r="C8985" s="2">
        <v>33.465781</v>
      </c>
      <c r="D8985" s="2">
        <v>1715.2</v>
      </c>
      <c r="E8985" s="2">
        <v>1.0204100000000001E-2</v>
      </c>
      <c r="F8985" s="2">
        <v>294</v>
      </c>
      <c r="G8985" s="2" t="s">
        <v>268</v>
      </c>
      <c r="H8985" s="2" t="s">
        <v>132</v>
      </c>
      <c r="I8985" s="2" t="s">
        <v>133</v>
      </c>
      <c r="J8985" s="2">
        <v>2.02549E-4</v>
      </c>
    </row>
    <row r="8986" spans="1:10" hidden="1" x14ac:dyDescent="0.25">
      <c r="A8986" s="2">
        <v>4478</v>
      </c>
      <c r="B8986" s="2">
        <v>29.23546</v>
      </c>
      <c r="C8986" s="2">
        <v>-97.562005999999997</v>
      </c>
      <c r="D8986" s="2">
        <v>2297</v>
      </c>
      <c r="E8986" s="2">
        <v>1.0948899999999999E-2</v>
      </c>
      <c r="F8986" s="2">
        <v>274</v>
      </c>
      <c r="G8986" s="2" t="s">
        <v>268</v>
      </c>
      <c r="H8986" s="2" t="s">
        <v>30</v>
      </c>
      <c r="I8986" s="2" t="s">
        <v>31</v>
      </c>
      <c r="J8986" s="2">
        <v>2.0245899999999999E-4</v>
      </c>
    </row>
    <row r="8987" spans="1:10" hidden="1" x14ac:dyDescent="0.25">
      <c r="A8987" s="2">
        <v>3875</v>
      </c>
      <c r="B8987" s="2">
        <v>28.302911999999999</v>
      </c>
      <c r="C8987" s="2">
        <v>-99.663655000000006</v>
      </c>
      <c r="D8987" s="2">
        <v>1756.76</v>
      </c>
      <c r="E8987" s="2">
        <v>1.37457E-2</v>
      </c>
      <c r="F8987" s="2">
        <v>291</v>
      </c>
      <c r="G8987" s="2" t="s">
        <v>268</v>
      </c>
      <c r="H8987" s="2" t="s">
        <v>30</v>
      </c>
      <c r="I8987" s="2" t="s">
        <v>31</v>
      </c>
      <c r="J8987" s="2">
        <v>2.0235699999999999E-4</v>
      </c>
    </row>
    <row r="8988" spans="1:10" hidden="1" x14ac:dyDescent="0.25">
      <c r="A8988" s="2">
        <v>6675</v>
      </c>
      <c r="B8988" s="2">
        <v>52.766834000000003</v>
      </c>
      <c r="C8988" s="2">
        <v>14.762017999999999</v>
      </c>
      <c r="D8988" s="2">
        <v>1709.43</v>
      </c>
      <c r="E8988" s="2">
        <v>1.5325699999999999E-2</v>
      </c>
      <c r="F8988" s="2">
        <v>261</v>
      </c>
      <c r="G8988" s="2" t="s">
        <v>268</v>
      </c>
      <c r="H8988" s="2" t="s">
        <v>94</v>
      </c>
      <c r="I8988" s="2" t="s">
        <v>95</v>
      </c>
      <c r="J8988" s="2">
        <v>2.02146E-4</v>
      </c>
    </row>
    <row r="8989" spans="1:10" hidden="1" x14ac:dyDescent="0.25">
      <c r="A8989" s="2">
        <v>12189</v>
      </c>
      <c r="B8989" s="2">
        <v>38.188961999999997</v>
      </c>
      <c r="C8989" s="2">
        <v>108.660201</v>
      </c>
      <c r="D8989" s="2">
        <v>1810</v>
      </c>
      <c r="E8989" s="2">
        <v>1.1235999999999999E-2</v>
      </c>
      <c r="F8989" s="2">
        <v>267</v>
      </c>
      <c r="G8989" s="2" t="s">
        <v>268</v>
      </c>
      <c r="H8989" s="2" t="s">
        <v>50</v>
      </c>
      <c r="I8989" s="2" t="s">
        <v>51</v>
      </c>
      <c r="J8989" s="2">
        <v>2.01965E-4</v>
      </c>
    </row>
    <row r="8990" spans="1:10" hidden="1" x14ac:dyDescent="0.25">
      <c r="A8990" s="2">
        <v>1532</v>
      </c>
      <c r="B8990" s="2">
        <v>47.760182</v>
      </c>
      <c r="C8990" s="2">
        <v>-102.945669</v>
      </c>
      <c r="D8990" s="2">
        <v>1627.5</v>
      </c>
      <c r="E8990" s="2">
        <v>1.42857E-2</v>
      </c>
      <c r="F8990" s="2">
        <v>350</v>
      </c>
      <c r="G8990" s="2" t="s">
        <v>268</v>
      </c>
      <c r="H8990" s="2" t="s">
        <v>30</v>
      </c>
      <c r="I8990" s="2" t="s">
        <v>31</v>
      </c>
      <c r="J8990" s="2">
        <v>2.01645E-4</v>
      </c>
    </row>
    <row r="8991" spans="1:10" hidden="1" x14ac:dyDescent="0.25">
      <c r="A8991" s="2">
        <v>10745</v>
      </c>
      <c r="B8991" s="2">
        <v>46.495902999999998</v>
      </c>
      <c r="C8991" s="2">
        <v>65.598697999999999</v>
      </c>
      <c r="D8991" s="2">
        <v>1678.12</v>
      </c>
      <c r="E8991" s="2">
        <v>1.16822E-2</v>
      </c>
      <c r="F8991" s="2">
        <v>428</v>
      </c>
      <c r="G8991" s="2" t="s">
        <v>268</v>
      </c>
      <c r="H8991" s="2" t="s">
        <v>32</v>
      </c>
      <c r="I8991" s="2" t="s">
        <v>33</v>
      </c>
      <c r="J8991" s="2">
        <v>2.0162500000000001E-4</v>
      </c>
    </row>
    <row r="8992" spans="1:10" hidden="1" x14ac:dyDescent="0.25">
      <c r="A8992" s="2">
        <v>8263</v>
      </c>
      <c r="B8992" s="2">
        <v>54.941446999999997</v>
      </c>
      <c r="C8992" s="2">
        <v>52.519593999999998</v>
      </c>
      <c r="D8992" s="2">
        <v>1791.67</v>
      </c>
      <c r="E8992" s="2">
        <v>7.9365100000000008E-3</v>
      </c>
      <c r="F8992" s="2">
        <v>252</v>
      </c>
      <c r="G8992" s="2" t="s">
        <v>268</v>
      </c>
      <c r="H8992" s="2" t="s">
        <v>10</v>
      </c>
      <c r="I8992" s="2" t="s">
        <v>11</v>
      </c>
      <c r="J8992" s="2">
        <v>2.01425E-4</v>
      </c>
    </row>
    <row r="8993" spans="1:10" hidden="1" x14ac:dyDescent="0.25">
      <c r="A8993" s="2">
        <v>549</v>
      </c>
      <c r="B8993" s="2">
        <v>54.35051</v>
      </c>
      <c r="C8993" s="2">
        <v>-117.582221</v>
      </c>
      <c r="D8993" s="2">
        <v>1725</v>
      </c>
      <c r="E8993" s="2">
        <v>6.5359499999999996E-3</v>
      </c>
      <c r="F8993" s="2">
        <v>306</v>
      </c>
      <c r="G8993" s="2" t="s">
        <v>268</v>
      </c>
      <c r="H8993" s="2" t="s">
        <v>80</v>
      </c>
      <c r="I8993" s="2" t="s">
        <v>81</v>
      </c>
      <c r="J8993" s="2">
        <v>2.0138799999999999E-4</v>
      </c>
    </row>
    <row r="8994" spans="1:10" hidden="1" x14ac:dyDescent="0.25">
      <c r="A8994" s="2">
        <v>11152</v>
      </c>
      <c r="B8994" s="2">
        <v>38.670780999999998</v>
      </c>
      <c r="C8994" s="2">
        <v>65.829070000000002</v>
      </c>
      <c r="D8994" s="2">
        <v>1807.36</v>
      </c>
      <c r="E8994" s="2">
        <v>1.2722600000000001E-2</v>
      </c>
      <c r="F8994" s="2">
        <v>393</v>
      </c>
      <c r="G8994" s="2" t="s">
        <v>268</v>
      </c>
      <c r="H8994" s="2" t="s">
        <v>68</v>
      </c>
      <c r="I8994" s="2" t="s">
        <v>69</v>
      </c>
      <c r="J8994" s="2">
        <v>2.0079900000000001E-4</v>
      </c>
    </row>
    <row r="8995" spans="1:10" hidden="1" x14ac:dyDescent="0.25">
      <c r="A8995" s="2">
        <v>3131</v>
      </c>
      <c r="B8995" s="2">
        <v>33.330691999999999</v>
      </c>
      <c r="C8995" s="2">
        <v>-102.975571</v>
      </c>
      <c r="D8995" s="2">
        <v>1810</v>
      </c>
      <c r="E8995" s="2">
        <v>1.51515E-2</v>
      </c>
      <c r="F8995" s="2">
        <v>330</v>
      </c>
      <c r="G8995" s="2" t="s">
        <v>268</v>
      </c>
      <c r="H8995" s="2" t="s">
        <v>30</v>
      </c>
      <c r="I8995" s="2" t="s">
        <v>31</v>
      </c>
      <c r="J8995" s="2">
        <v>2.00733E-4</v>
      </c>
    </row>
    <row r="8996" spans="1:10" hidden="1" x14ac:dyDescent="0.25">
      <c r="A8996" s="2">
        <v>1270</v>
      </c>
      <c r="B8996" s="2">
        <v>48.951402000000002</v>
      </c>
      <c r="C8996" s="2">
        <v>-103.49644499999999</v>
      </c>
      <c r="D8996" s="2">
        <v>1872.5</v>
      </c>
      <c r="E8996" s="2">
        <v>8.0862499999999997E-3</v>
      </c>
      <c r="F8996" s="2">
        <v>371</v>
      </c>
      <c r="G8996" s="2" t="s">
        <v>268</v>
      </c>
      <c r="H8996" s="2" t="s">
        <v>30</v>
      </c>
      <c r="I8996" s="2" t="s">
        <v>31</v>
      </c>
      <c r="J8996" s="2">
        <v>2.0051100000000001E-4</v>
      </c>
    </row>
    <row r="8997" spans="1:10" hidden="1" x14ac:dyDescent="0.25">
      <c r="A8997" s="2">
        <v>2389</v>
      </c>
      <c r="B8997" s="2">
        <v>31.302548000000002</v>
      </c>
      <c r="C8997" s="2">
        <v>-103.91625999999999</v>
      </c>
      <c r="D8997" s="2">
        <v>1819</v>
      </c>
      <c r="E8997" s="2">
        <v>6.07903E-3</v>
      </c>
      <c r="F8997" s="2">
        <v>329</v>
      </c>
      <c r="G8997" s="2" t="s">
        <v>268</v>
      </c>
      <c r="H8997" s="2" t="s">
        <v>30</v>
      </c>
      <c r="I8997" s="2" t="s">
        <v>31</v>
      </c>
      <c r="J8997" s="2">
        <v>2.0045999999999999E-4</v>
      </c>
    </row>
    <row r="8998" spans="1:10" hidden="1" x14ac:dyDescent="0.25">
      <c r="A8998" s="2">
        <v>10047</v>
      </c>
      <c r="B8998" s="2">
        <v>60.731375999999997</v>
      </c>
      <c r="C8998" s="2">
        <v>70.887032000000005</v>
      </c>
      <c r="D8998" s="2">
        <v>1810</v>
      </c>
      <c r="E8998" s="2">
        <v>1.0101000000000001E-2</v>
      </c>
      <c r="F8998" s="2">
        <v>297</v>
      </c>
      <c r="G8998" s="2" t="s">
        <v>268</v>
      </c>
      <c r="H8998" s="2" t="s">
        <v>10</v>
      </c>
      <c r="I8998" s="2" t="s">
        <v>11</v>
      </c>
      <c r="J8998" s="2">
        <v>2.0008800000000001E-4</v>
      </c>
    </row>
    <row r="8999" spans="1:10" hidden="1" x14ac:dyDescent="0.25">
      <c r="A8999" s="2">
        <v>4011</v>
      </c>
      <c r="B8999" s="2">
        <v>28.604386999999999</v>
      </c>
      <c r="C8999" s="2">
        <v>-99.050996999999995</v>
      </c>
      <c r="D8999" s="2">
        <v>1817.65</v>
      </c>
      <c r="E8999" s="2">
        <v>1.0989000000000001E-2</v>
      </c>
      <c r="F8999" s="2">
        <v>273</v>
      </c>
      <c r="G8999" s="2" t="s">
        <v>268</v>
      </c>
      <c r="H8999" s="2" t="s">
        <v>30</v>
      </c>
      <c r="I8999" s="2" t="s">
        <v>31</v>
      </c>
      <c r="J8999" s="2">
        <v>1.99636E-4</v>
      </c>
    </row>
    <row r="9000" spans="1:10" hidden="1" x14ac:dyDescent="0.25">
      <c r="A9000" s="2">
        <v>3554</v>
      </c>
      <c r="B9000" s="2">
        <v>31.885376999999998</v>
      </c>
      <c r="C9000" s="2">
        <v>-101.693319</v>
      </c>
      <c r="D9000" s="2">
        <v>1807.4</v>
      </c>
      <c r="E9000" s="2">
        <v>5.9171600000000003E-3</v>
      </c>
      <c r="F9000" s="2">
        <v>338</v>
      </c>
      <c r="G9000" s="2" t="s">
        <v>268</v>
      </c>
      <c r="H9000" s="2" t="s">
        <v>30</v>
      </c>
      <c r="I9000" s="2" t="s">
        <v>31</v>
      </c>
      <c r="J9000" s="2">
        <v>1.9963500000000001E-4</v>
      </c>
    </row>
    <row r="9001" spans="1:10" hidden="1" x14ac:dyDescent="0.25">
      <c r="A9001" s="2">
        <v>1039</v>
      </c>
      <c r="B9001" s="2">
        <v>43.734520000000003</v>
      </c>
      <c r="C9001" s="2">
        <v>-105.720377</v>
      </c>
      <c r="D9001" s="2">
        <v>1810</v>
      </c>
      <c r="E9001" s="2">
        <v>1.23077E-2</v>
      </c>
      <c r="F9001" s="2">
        <v>325</v>
      </c>
      <c r="G9001" s="2" t="s">
        <v>268</v>
      </c>
      <c r="H9001" s="2" t="s">
        <v>30</v>
      </c>
      <c r="I9001" s="2" t="s">
        <v>31</v>
      </c>
      <c r="J9001" s="2">
        <v>1.9952699999999999E-4</v>
      </c>
    </row>
    <row r="9002" spans="1:10" hidden="1" x14ac:dyDescent="0.25">
      <c r="A9002" s="2">
        <v>1193</v>
      </c>
      <c r="B9002" s="2">
        <v>48.026122999999998</v>
      </c>
      <c r="C9002" s="2">
        <v>-103.776719</v>
      </c>
      <c r="D9002" s="2">
        <v>1810</v>
      </c>
      <c r="E9002" s="2">
        <v>1.4450899999999999E-2</v>
      </c>
      <c r="F9002" s="2">
        <v>346</v>
      </c>
      <c r="G9002" s="2" t="s">
        <v>268</v>
      </c>
      <c r="H9002" s="2" t="s">
        <v>30</v>
      </c>
      <c r="I9002" s="2" t="s">
        <v>31</v>
      </c>
      <c r="J9002" s="2">
        <v>1.9944599999999999E-4</v>
      </c>
    </row>
    <row r="9003" spans="1:10" hidden="1" x14ac:dyDescent="0.25">
      <c r="A9003" s="2">
        <v>3952</v>
      </c>
      <c r="B9003" s="2">
        <v>28.785741000000002</v>
      </c>
      <c r="C9003" s="2">
        <v>-99.288602999999995</v>
      </c>
      <c r="D9003" s="2">
        <v>1784.29</v>
      </c>
      <c r="E9003" s="2">
        <v>1.07914E-2</v>
      </c>
      <c r="F9003" s="2">
        <v>278</v>
      </c>
      <c r="G9003" s="2" t="s">
        <v>268</v>
      </c>
      <c r="H9003" s="2" t="s">
        <v>30</v>
      </c>
      <c r="I9003" s="2" t="s">
        <v>31</v>
      </c>
      <c r="J9003" s="2">
        <v>1.9937700000000001E-4</v>
      </c>
    </row>
    <row r="9004" spans="1:10" hidden="1" x14ac:dyDescent="0.25">
      <c r="A9004" s="2">
        <v>1649</v>
      </c>
      <c r="B9004" s="2">
        <v>47.471172000000003</v>
      </c>
      <c r="C9004" s="2">
        <v>-102.823854</v>
      </c>
      <c r="D9004" s="2">
        <v>1693.88</v>
      </c>
      <c r="E9004" s="2">
        <v>1.13636E-2</v>
      </c>
      <c r="F9004" s="2">
        <v>352</v>
      </c>
      <c r="G9004" s="2" t="s">
        <v>268</v>
      </c>
      <c r="H9004" s="2" t="s">
        <v>30</v>
      </c>
      <c r="I9004" s="2" t="s">
        <v>31</v>
      </c>
      <c r="J9004" s="2">
        <v>1.9921300000000001E-4</v>
      </c>
    </row>
    <row r="9005" spans="1:10" hidden="1" x14ac:dyDescent="0.25">
      <c r="A9005" s="2">
        <v>4084</v>
      </c>
      <c r="B9005" s="2">
        <v>28.420635999999998</v>
      </c>
      <c r="C9005" s="2">
        <v>-98.820762000000002</v>
      </c>
      <c r="D9005" s="2">
        <v>1816.69</v>
      </c>
      <c r="E9005" s="2">
        <v>1.15385E-2</v>
      </c>
      <c r="F9005" s="2">
        <v>260</v>
      </c>
      <c r="G9005" s="2" t="s">
        <v>268</v>
      </c>
      <c r="H9005" s="2" t="s">
        <v>30</v>
      </c>
      <c r="I9005" s="2" t="s">
        <v>31</v>
      </c>
      <c r="J9005" s="2">
        <v>1.99116E-4</v>
      </c>
    </row>
    <row r="9006" spans="1:10" hidden="1" x14ac:dyDescent="0.25">
      <c r="A9006" s="2">
        <v>3811</v>
      </c>
      <c r="B9006" s="2">
        <v>28.189115000000001</v>
      </c>
      <c r="C9006" s="2">
        <v>-99.975947000000005</v>
      </c>
      <c r="D9006" s="2">
        <v>1758</v>
      </c>
      <c r="E9006" s="2">
        <v>1.43369E-2</v>
      </c>
      <c r="F9006" s="2">
        <v>279</v>
      </c>
      <c r="G9006" s="2" t="s">
        <v>268</v>
      </c>
      <c r="H9006" s="2" t="s">
        <v>30</v>
      </c>
      <c r="I9006" s="2" t="s">
        <v>31</v>
      </c>
      <c r="J9006" s="2">
        <v>1.9909100000000001E-4</v>
      </c>
    </row>
    <row r="9007" spans="1:10" hidden="1" x14ac:dyDescent="0.25">
      <c r="A9007" s="2">
        <v>3335</v>
      </c>
      <c r="B9007" s="2">
        <v>31.734383000000001</v>
      </c>
      <c r="C9007" s="2">
        <v>-102.20810899999999</v>
      </c>
      <c r="D9007" s="2">
        <v>1865.67</v>
      </c>
      <c r="E9007" s="2">
        <v>1.1396E-2</v>
      </c>
      <c r="F9007" s="2">
        <v>351</v>
      </c>
      <c r="G9007" s="2" t="s">
        <v>268</v>
      </c>
      <c r="H9007" s="2" t="s">
        <v>30</v>
      </c>
      <c r="I9007" s="2" t="s">
        <v>31</v>
      </c>
      <c r="J9007" s="2">
        <v>1.98956E-4</v>
      </c>
    </row>
    <row r="9008" spans="1:10" hidden="1" x14ac:dyDescent="0.25">
      <c r="A9008" s="2">
        <v>12083</v>
      </c>
      <c r="B9008" s="2">
        <v>36.445334000000003</v>
      </c>
      <c r="C9008" s="2">
        <v>107.863737</v>
      </c>
      <c r="D9008" s="2">
        <v>1810</v>
      </c>
      <c r="E9008" s="2">
        <v>1.7301E-2</v>
      </c>
      <c r="F9008" s="2">
        <v>289</v>
      </c>
      <c r="G9008" s="2" t="s">
        <v>268</v>
      </c>
      <c r="H9008" s="2" t="s">
        <v>50</v>
      </c>
      <c r="I9008" s="2" t="s">
        <v>51</v>
      </c>
      <c r="J9008" s="2">
        <v>1.9865E-4</v>
      </c>
    </row>
    <row r="9009" spans="1:10" hidden="1" x14ac:dyDescent="0.25">
      <c r="A9009" s="2">
        <v>4474</v>
      </c>
      <c r="B9009" s="2">
        <v>29.056163999999999</v>
      </c>
      <c r="C9009" s="2">
        <v>-97.580636999999996</v>
      </c>
      <c r="D9009" s="2">
        <v>1877.44</v>
      </c>
      <c r="E9009" s="2">
        <v>1.47601E-2</v>
      </c>
      <c r="F9009" s="2">
        <v>271</v>
      </c>
      <c r="G9009" s="2" t="s">
        <v>268</v>
      </c>
      <c r="H9009" s="2" t="s">
        <v>30</v>
      </c>
      <c r="I9009" s="2" t="s">
        <v>31</v>
      </c>
      <c r="J9009" s="2">
        <v>1.9858000000000001E-4</v>
      </c>
    </row>
    <row r="9010" spans="1:10" hidden="1" x14ac:dyDescent="0.25">
      <c r="A9010" s="2">
        <v>611</v>
      </c>
      <c r="B9010" s="2">
        <v>54.483938000000002</v>
      </c>
      <c r="C9010" s="2">
        <v>-116.944309</v>
      </c>
      <c r="D9010" s="2">
        <v>1634</v>
      </c>
      <c r="E9010" s="2">
        <v>6.5573799999999998E-3</v>
      </c>
      <c r="F9010" s="2">
        <v>305</v>
      </c>
      <c r="G9010" s="2" t="s">
        <v>268</v>
      </c>
      <c r="H9010" s="2" t="s">
        <v>80</v>
      </c>
      <c r="I9010" s="2" t="s">
        <v>81</v>
      </c>
      <c r="J9010" s="2">
        <v>1.98579E-4</v>
      </c>
    </row>
    <row r="9011" spans="1:10" hidden="1" x14ac:dyDescent="0.25">
      <c r="A9011" s="2">
        <v>3927</v>
      </c>
      <c r="B9011" s="2">
        <v>28.174835999999999</v>
      </c>
      <c r="C9011" s="2">
        <v>-99.414682999999997</v>
      </c>
      <c r="D9011" s="2">
        <v>2038</v>
      </c>
      <c r="E9011" s="2">
        <v>1.07527E-2</v>
      </c>
      <c r="F9011" s="2">
        <v>279</v>
      </c>
      <c r="G9011" s="2" t="s">
        <v>268</v>
      </c>
      <c r="H9011" s="2" t="s">
        <v>30</v>
      </c>
      <c r="I9011" s="2" t="s">
        <v>31</v>
      </c>
      <c r="J9011" s="2">
        <v>1.98562E-4</v>
      </c>
    </row>
    <row r="9012" spans="1:10" hidden="1" x14ac:dyDescent="0.25">
      <c r="A9012" s="2">
        <v>1426</v>
      </c>
      <c r="B9012" s="2">
        <v>48.778143</v>
      </c>
      <c r="C9012" s="2">
        <v>-103.141543</v>
      </c>
      <c r="D9012" s="2">
        <v>1810</v>
      </c>
      <c r="E9012" s="2">
        <v>1.1494300000000001E-2</v>
      </c>
      <c r="F9012" s="2">
        <v>348</v>
      </c>
      <c r="G9012" s="2" t="s">
        <v>268</v>
      </c>
      <c r="H9012" s="2" t="s">
        <v>30</v>
      </c>
      <c r="I9012" s="2" t="s">
        <v>31</v>
      </c>
      <c r="J9012" s="2">
        <v>1.9848000000000001E-4</v>
      </c>
    </row>
    <row r="9013" spans="1:10" hidden="1" x14ac:dyDescent="0.25">
      <c r="A9013" s="2">
        <v>5088</v>
      </c>
      <c r="B9013" s="2">
        <v>40.421720000000001</v>
      </c>
      <c r="C9013" s="2">
        <v>-81.166685000000001</v>
      </c>
      <c r="D9013" s="2">
        <v>1810</v>
      </c>
      <c r="E9013" s="2">
        <v>1.6806700000000001E-2</v>
      </c>
      <c r="F9013" s="2">
        <v>238</v>
      </c>
      <c r="G9013" s="2" t="s">
        <v>268</v>
      </c>
      <c r="H9013" s="2" t="s">
        <v>30</v>
      </c>
      <c r="I9013" s="2" t="s">
        <v>31</v>
      </c>
      <c r="J9013" s="2">
        <v>1.9781200000000001E-4</v>
      </c>
    </row>
    <row r="9014" spans="1:10" hidden="1" x14ac:dyDescent="0.25">
      <c r="A9014" s="2">
        <v>1017</v>
      </c>
      <c r="B9014" s="2">
        <v>50.532592000000001</v>
      </c>
      <c r="C9014" s="2">
        <v>-108.27975000000001</v>
      </c>
      <c r="D9014" s="2">
        <v>2101.25</v>
      </c>
      <c r="E9014" s="2">
        <v>1.18694E-2</v>
      </c>
      <c r="F9014" s="2">
        <v>337</v>
      </c>
      <c r="G9014" s="2" t="s">
        <v>268</v>
      </c>
      <c r="H9014" s="2" t="s">
        <v>80</v>
      </c>
      <c r="I9014" s="2" t="s">
        <v>81</v>
      </c>
      <c r="J9014" s="2">
        <v>1.9768699999999999E-4</v>
      </c>
    </row>
    <row r="9015" spans="1:10" hidden="1" x14ac:dyDescent="0.25">
      <c r="A9015" s="2">
        <v>4710</v>
      </c>
      <c r="B9015" s="2">
        <v>33.069401999999997</v>
      </c>
      <c r="C9015" s="2">
        <v>-94.346548999999996</v>
      </c>
      <c r="D9015" s="2">
        <v>1810</v>
      </c>
      <c r="E9015" s="2">
        <v>1.7543900000000001E-2</v>
      </c>
      <c r="F9015" s="2">
        <v>285</v>
      </c>
      <c r="G9015" s="2" t="s">
        <v>268</v>
      </c>
      <c r="H9015" s="2" t="s">
        <v>30</v>
      </c>
      <c r="I9015" s="2" t="s">
        <v>31</v>
      </c>
      <c r="J9015" s="2">
        <v>1.9754500000000001E-4</v>
      </c>
    </row>
    <row r="9016" spans="1:10" hidden="1" x14ac:dyDescent="0.25">
      <c r="A9016" s="2">
        <v>10038</v>
      </c>
      <c r="B9016" s="2">
        <v>60.769134000000001</v>
      </c>
      <c r="C9016" s="2">
        <v>70.773533999999998</v>
      </c>
      <c r="D9016" s="2">
        <v>1810</v>
      </c>
      <c r="E9016" s="2">
        <v>6.4935100000000001E-3</v>
      </c>
      <c r="F9016" s="2">
        <v>308</v>
      </c>
      <c r="G9016" s="2" t="s">
        <v>268</v>
      </c>
      <c r="H9016" s="2" t="s">
        <v>10</v>
      </c>
      <c r="I9016" s="2" t="s">
        <v>11</v>
      </c>
      <c r="J9016" s="2">
        <v>1.97491E-4</v>
      </c>
    </row>
    <row r="9017" spans="1:10" hidden="1" x14ac:dyDescent="0.25">
      <c r="A9017" s="2">
        <v>1577</v>
      </c>
      <c r="B9017" s="2">
        <v>48.604486000000001</v>
      </c>
      <c r="C9017" s="2">
        <v>-102.900057</v>
      </c>
      <c r="D9017" s="2">
        <v>1727.77</v>
      </c>
      <c r="E9017" s="2">
        <v>1.1594200000000001E-2</v>
      </c>
      <c r="F9017" s="2">
        <v>345</v>
      </c>
      <c r="G9017" s="2" t="s">
        <v>268</v>
      </c>
      <c r="H9017" s="2" t="s">
        <v>30</v>
      </c>
      <c r="I9017" s="2" t="s">
        <v>31</v>
      </c>
      <c r="J9017" s="2">
        <v>1.9729599999999999E-4</v>
      </c>
    </row>
    <row r="9018" spans="1:10" hidden="1" x14ac:dyDescent="0.25">
      <c r="A9018" s="2">
        <v>753</v>
      </c>
      <c r="B9018" s="2">
        <v>53.219859999999997</v>
      </c>
      <c r="C9018" s="2">
        <v>-115.75505800000001</v>
      </c>
      <c r="D9018" s="2">
        <v>1798.5</v>
      </c>
      <c r="E9018" s="2">
        <v>6.3897800000000003E-3</v>
      </c>
      <c r="F9018" s="2">
        <v>313</v>
      </c>
      <c r="G9018" s="2" t="s">
        <v>268</v>
      </c>
      <c r="H9018" s="2" t="s">
        <v>80</v>
      </c>
      <c r="I9018" s="2" t="s">
        <v>81</v>
      </c>
      <c r="J9018" s="2">
        <v>1.9727500000000001E-4</v>
      </c>
    </row>
    <row r="9019" spans="1:10" hidden="1" x14ac:dyDescent="0.25">
      <c r="A9019" s="2">
        <v>1483</v>
      </c>
      <c r="B9019" s="2">
        <v>48.432732999999999</v>
      </c>
      <c r="C9019" s="2">
        <v>-103.017049</v>
      </c>
      <c r="D9019" s="2">
        <v>2168</v>
      </c>
      <c r="E9019" s="2">
        <v>5.4794500000000003E-3</v>
      </c>
      <c r="F9019" s="2">
        <v>365</v>
      </c>
      <c r="G9019" s="2" t="s">
        <v>268</v>
      </c>
      <c r="H9019" s="2" t="s">
        <v>30</v>
      </c>
      <c r="I9019" s="2" t="s">
        <v>31</v>
      </c>
      <c r="J9019" s="2">
        <v>1.9691000000000001E-4</v>
      </c>
    </row>
    <row r="9020" spans="1:10" hidden="1" x14ac:dyDescent="0.25">
      <c r="A9020" s="2">
        <v>3945</v>
      </c>
      <c r="B9020" s="2">
        <v>28.234552000000001</v>
      </c>
      <c r="C9020" s="2">
        <v>-99.337485999999998</v>
      </c>
      <c r="D9020" s="2">
        <v>1877</v>
      </c>
      <c r="E9020" s="2">
        <v>1.09091E-2</v>
      </c>
      <c r="F9020" s="2">
        <v>275</v>
      </c>
      <c r="G9020" s="2" t="s">
        <v>268</v>
      </c>
      <c r="H9020" s="2" t="s">
        <v>30</v>
      </c>
      <c r="I9020" s="2" t="s">
        <v>31</v>
      </c>
      <c r="J9020" s="2">
        <v>1.9670199999999999E-4</v>
      </c>
    </row>
    <row r="9021" spans="1:10" hidden="1" x14ac:dyDescent="0.25">
      <c r="A9021" s="2">
        <v>4569</v>
      </c>
      <c r="B9021" s="2">
        <v>29.505011</v>
      </c>
      <c r="C9021" s="2">
        <v>-97.205933999999999</v>
      </c>
      <c r="D9021" s="2">
        <v>2188</v>
      </c>
      <c r="E9021" s="2">
        <v>8.2987600000000005E-3</v>
      </c>
      <c r="F9021" s="2">
        <v>241</v>
      </c>
      <c r="G9021" s="2" t="s">
        <v>268</v>
      </c>
      <c r="H9021" s="2" t="s">
        <v>30</v>
      </c>
      <c r="I9021" s="2" t="s">
        <v>31</v>
      </c>
      <c r="J9021" s="2">
        <v>1.96634E-4</v>
      </c>
    </row>
    <row r="9022" spans="1:10" hidden="1" x14ac:dyDescent="0.25">
      <c r="A9022" s="2">
        <v>5254</v>
      </c>
      <c r="B9022" s="2">
        <v>31.399630999999999</v>
      </c>
      <c r="C9022" s="2">
        <v>-87.574782999999996</v>
      </c>
      <c r="D9022" s="2">
        <v>1810</v>
      </c>
      <c r="E9022" s="2">
        <v>1.72414E-2</v>
      </c>
      <c r="F9022" s="2">
        <v>290</v>
      </c>
      <c r="G9022" s="2" t="s">
        <v>268</v>
      </c>
      <c r="H9022" s="2" t="s">
        <v>30</v>
      </c>
      <c r="I9022" s="2" t="s">
        <v>31</v>
      </c>
      <c r="J9022" s="2">
        <v>1.9636299999999999E-4</v>
      </c>
    </row>
    <row r="9023" spans="1:10" hidden="1" x14ac:dyDescent="0.25">
      <c r="A9023" s="2">
        <v>5997</v>
      </c>
      <c r="B9023" s="2">
        <v>-38.913024</v>
      </c>
      <c r="C9023" s="2">
        <v>-68.194258000000005</v>
      </c>
      <c r="D9023" s="2">
        <v>1642.67</v>
      </c>
      <c r="E9023" s="2">
        <v>8.9552199999999998E-3</v>
      </c>
      <c r="F9023" s="2">
        <v>335</v>
      </c>
      <c r="G9023" s="2" t="s">
        <v>268</v>
      </c>
      <c r="H9023" s="2" t="s">
        <v>66</v>
      </c>
      <c r="I9023" s="2" t="s">
        <v>67</v>
      </c>
      <c r="J9023" s="2">
        <v>1.9597500000000001E-4</v>
      </c>
    </row>
    <row r="9024" spans="1:10" hidden="1" x14ac:dyDescent="0.25">
      <c r="A9024" s="2">
        <v>3188</v>
      </c>
      <c r="B9024" s="2">
        <v>32.642933999999997</v>
      </c>
      <c r="C9024" s="2">
        <v>-102.75292</v>
      </c>
      <c r="D9024" s="2">
        <v>1903.25</v>
      </c>
      <c r="E9024" s="2">
        <v>1.1834300000000001E-2</v>
      </c>
      <c r="F9024" s="2">
        <v>338</v>
      </c>
      <c r="G9024" s="2" t="s">
        <v>268</v>
      </c>
      <c r="H9024" s="2" t="s">
        <v>30</v>
      </c>
      <c r="I9024" s="2" t="s">
        <v>31</v>
      </c>
      <c r="J9024" s="2">
        <v>1.95949E-4</v>
      </c>
    </row>
    <row r="9025" spans="1:10" hidden="1" x14ac:dyDescent="0.25">
      <c r="A9025" s="2">
        <v>3184</v>
      </c>
      <c r="B9025" s="2">
        <v>32.661721</v>
      </c>
      <c r="C9025" s="2">
        <v>-102.779071</v>
      </c>
      <c r="D9025" s="2">
        <v>1927.33</v>
      </c>
      <c r="E9025" s="2">
        <v>9.0361399999999998E-3</v>
      </c>
      <c r="F9025" s="2">
        <v>332</v>
      </c>
      <c r="G9025" s="2" t="s">
        <v>268</v>
      </c>
      <c r="H9025" s="2" t="s">
        <v>30</v>
      </c>
      <c r="I9025" s="2" t="s">
        <v>31</v>
      </c>
      <c r="J9025" s="2">
        <v>1.9540599999999999E-4</v>
      </c>
    </row>
    <row r="9026" spans="1:10" hidden="1" x14ac:dyDescent="0.25">
      <c r="A9026" s="2">
        <v>2978</v>
      </c>
      <c r="B9026" s="2">
        <v>31.547281999999999</v>
      </c>
      <c r="C9026" s="2">
        <v>-103.344365</v>
      </c>
      <c r="D9026" s="2">
        <v>1849.53</v>
      </c>
      <c r="E9026" s="2">
        <v>1.4450899999999999E-2</v>
      </c>
      <c r="F9026" s="2">
        <v>346</v>
      </c>
      <c r="G9026" s="2" t="s">
        <v>268</v>
      </c>
      <c r="H9026" s="2" t="s">
        <v>30</v>
      </c>
      <c r="I9026" s="2" t="s">
        <v>31</v>
      </c>
      <c r="J9026" s="2">
        <v>1.9470699999999999E-4</v>
      </c>
    </row>
    <row r="9027" spans="1:10" hidden="1" x14ac:dyDescent="0.25">
      <c r="A9027" s="2">
        <v>4711</v>
      </c>
      <c r="B9027" s="2">
        <v>30.423767000000002</v>
      </c>
      <c r="C9027" s="2">
        <v>-94.321006999999994</v>
      </c>
      <c r="D9027" s="2">
        <v>1974.33</v>
      </c>
      <c r="E9027" s="2">
        <v>1.16279E-2</v>
      </c>
      <c r="F9027" s="2">
        <v>258</v>
      </c>
      <c r="G9027" s="2" t="s">
        <v>268</v>
      </c>
      <c r="H9027" s="2" t="s">
        <v>30</v>
      </c>
      <c r="I9027" s="2" t="s">
        <v>31</v>
      </c>
      <c r="J9027" s="2">
        <v>1.9450199999999999E-4</v>
      </c>
    </row>
    <row r="9028" spans="1:10" hidden="1" x14ac:dyDescent="0.25">
      <c r="A9028" s="2">
        <v>2051</v>
      </c>
      <c r="B9028" s="2">
        <v>36.254975999999999</v>
      </c>
      <c r="C9028" s="2">
        <v>-107.68957399999999</v>
      </c>
      <c r="D9028" s="2">
        <v>1888.75</v>
      </c>
      <c r="E9028" s="2">
        <v>8.5959899999999995E-3</v>
      </c>
      <c r="F9028" s="2">
        <v>349</v>
      </c>
      <c r="G9028" s="2" t="s">
        <v>268</v>
      </c>
      <c r="H9028" s="2" t="s">
        <v>30</v>
      </c>
      <c r="I9028" s="2" t="s">
        <v>31</v>
      </c>
      <c r="J9028" s="2">
        <v>1.9437600000000001E-4</v>
      </c>
    </row>
    <row r="9029" spans="1:10" hidden="1" x14ac:dyDescent="0.25">
      <c r="A9029" s="2">
        <v>4062</v>
      </c>
      <c r="B9029" s="2">
        <v>28.504390000000001</v>
      </c>
      <c r="C9029" s="2">
        <v>-98.866187999999994</v>
      </c>
      <c r="D9029" s="2">
        <v>1858.39</v>
      </c>
      <c r="E9029" s="2">
        <v>7.7519399999999997E-3</v>
      </c>
      <c r="F9029" s="2">
        <v>258</v>
      </c>
      <c r="G9029" s="2" t="s">
        <v>268</v>
      </c>
      <c r="H9029" s="2" t="s">
        <v>30</v>
      </c>
      <c r="I9029" s="2" t="s">
        <v>31</v>
      </c>
      <c r="J9029" s="2">
        <v>1.9429700000000001E-4</v>
      </c>
    </row>
    <row r="9030" spans="1:10" hidden="1" x14ac:dyDescent="0.25">
      <c r="A9030" s="2">
        <v>4391</v>
      </c>
      <c r="B9030" s="2">
        <v>28.929663000000001</v>
      </c>
      <c r="C9030" s="2">
        <v>-97.794713000000002</v>
      </c>
      <c r="D9030" s="2">
        <v>1876.18</v>
      </c>
      <c r="E9030" s="2">
        <v>1.11111E-2</v>
      </c>
      <c r="F9030" s="2">
        <v>270</v>
      </c>
      <c r="G9030" s="2" t="s">
        <v>268</v>
      </c>
      <c r="H9030" s="2" t="s">
        <v>30</v>
      </c>
      <c r="I9030" s="2" t="s">
        <v>31</v>
      </c>
      <c r="J9030" s="2">
        <v>1.9370600000000001E-4</v>
      </c>
    </row>
    <row r="9031" spans="1:10" hidden="1" x14ac:dyDescent="0.25">
      <c r="A9031" s="2">
        <v>4332</v>
      </c>
      <c r="B9031" s="2">
        <v>29.093641999999999</v>
      </c>
      <c r="C9031" s="2">
        <v>-97.904494999999997</v>
      </c>
      <c r="D9031" s="2">
        <v>1781</v>
      </c>
      <c r="E9031" s="2">
        <v>1.10294E-2</v>
      </c>
      <c r="F9031" s="2">
        <v>272</v>
      </c>
      <c r="G9031" s="2" t="s">
        <v>268</v>
      </c>
      <c r="H9031" s="2" t="s">
        <v>30</v>
      </c>
      <c r="I9031" s="2" t="s">
        <v>31</v>
      </c>
      <c r="J9031" s="2">
        <v>1.9370100000000001E-4</v>
      </c>
    </row>
    <row r="9032" spans="1:10" hidden="1" x14ac:dyDescent="0.25">
      <c r="A9032" s="2">
        <v>10939</v>
      </c>
      <c r="B9032" s="2">
        <v>45.425339999999998</v>
      </c>
      <c r="C9032" s="2">
        <v>85.126082999999994</v>
      </c>
      <c r="D9032" s="2">
        <v>1849</v>
      </c>
      <c r="E9032" s="2">
        <v>9.9667799999999997E-3</v>
      </c>
      <c r="F9032" s="2">
        <v>301</v>
      </c>
      <c r="G9032" s="2" t="s">
        <v>268</v>
      </c>
      <c r="H9032" s="2" t="s">
        <v>50</v>
      </c>
      <c r="I9032" s="2" t="s">
        <v>51</v>
      </c>
      <c r="J9032" s="2">
        <v>1.9339800000000001E-4</v>
      </c>
    </row>
    <row r="9033" spans="1:10" hidden="1" x14ac:dyDescent="0.25">
      <c r="A9033" s="2">
        <v>3684</v>
      </c>
      <c r="B9033" s="2">
        <v>32.538851999999999</v>
      </c>
      <c r="C9033" s="2">
        <v>-101.432692</v>
      </c>
      <c r="D9033" s="2">
        <v>1810</v>
      </c>
      <c r="E9033" s="2">
        <v>1.21581E-2</v>
      </c>
      <c r="F9033" s="2">
        <v>329</v>
      </c>
      <c r="G9033" s="2" t="s">
        <v>268</v>
      </c>
      <c r="H9033" s="2" t="s">
        <v>30</v>
      </c>
      <c r="I9033" s="2" t="s">
        <v>31</v>
      </c>
      <c r="J9033" s="2">
        <v>1.9330199999999999E-4</v>
      </c>
    </row>
    <row r="9034" spans="1:10" hidden="1" x14ac:dyDescent="0.25">
      <c r="A9034" s="2">
        <v>333</v>
      </c>
      <c r="B9034" s="2">
        <v>55.771799999999999</v>
      </c>
      <c r="C9034" s="2">
        <v>-119.301361</v>
      </c>
      <c r="D9034" s="2">
        <v>1908.67</v>
      </c>
      <c r="E9034" s="2">
        <v>6.0241000000000001E-3</v>
      </c>
      <c r="F9034" s="2">
        <v>332</v>
      </c>
      <c r="G9034" s="2" t="s">
        <v>268</v>
      </c>
      <c r="H9034" s="2" t="s">
        <v>80</v>
      </c>
      <c r="I9034" s="2" t="s">
        <v>81</v>
      </c>
      <c r="J9034" s="2">
        <v>1.9315200000000001E-4</v>
      </c>
    </row>
    <row r="9035" spans="1:10" hidden="1" x14ac:dyDescent="0.25">
      <c r="A9035" s="2">
        <v>2067</v>
      </c>
      <c r="B9035" s="2">
        <v>32.603876999999997</v>
      </c>
      <c r="C9035" s="2">
        <v>-104.49206700000001</v>
      </c>
      <c r="D9035" s="2">
        <v>1986.35</v>
      </c>
      <c r="E9035" s="2">
        <v>9.3749999999999997E-3</v>
      </c>
      <c r="F9035" s="2">
        <v>320</v>
      </c>
      <c r="G9035" s="2" t="s">
        <v>268</v>
      </c>
      <c r="H9035" s="2" t="s">
        <v>30</v>
      </c>
      <c r="I9035" s="2" t="s">
        <v>31</v>
      </c>
      <c r="J9035" s="2">
        <v>1.9307600000000001E-4</v>
      </c>
    </row>
    <row r="9036" spans="1:10" hidden="1" x14ac:dyDescent="0.25">
      <c r="A9036" s="2">
        <v>4555</v>
      </c>
      <c r="B9036" s="2">
        <v>29.254069000000001</v>
      </c>
      <c r="C9036" s="2">
        <v>-97.307013999999995</v>
      </c>
      <c r="D9036" s="2">
        <v>1810</v>
      </c>
      <c r="E9036" s="2">
        <v>1.50376E-2</v>
      </c>
      <c r="F9036" s="2">
        <v>266</v>
      </c>
      <c r="G9036" s="2" t="s">
        <v>268</v>
      </c>
      <c r="H9036" s="2" t="s">
        <v>30</v>
      </c>
      <c r="I9036" s="2" t="s">
        <v>31</v>
      </c>
      <c r="J9036" s="2">
        <v>1.9305599999999999E-4</v>
      </c>
    </row>
    <row r="9037" spans="1:10" hidden="1" x14ac:dyDescent="0.25">
      <c r="A9037" s="2">
        <v>2621</v>
      </c>
      <c r="B9037" s="2">
        <v>32.064337000000002</v>
      </c>
      <c r="C9037" s="2">
        <v>-103.65825599999999</v>
      </c>
      <c r="D9037" s="2">
        <v>1832.62</v>
      </c>
      <c r="E9037" s="2">
        <v>1.1940299999999999E-2</v>
      </c>
      <c r="F9037" s="2">
        <v>335</v>
      </c>
      <c r="G9037" s="2" t="s">
        <v>268</v>
      </c>
      <c r="H9037" s="2" t="s">
        <v>30</v>
      </c>
      <c r="I9037" s="2" t="s">
        <v>31</v>
      </c>
      <c r="J9037" s="2">
        <v>1.9254999999999999E-4</v>
      </c>
    </row>
    <row r="9038" spans="1:10" hidden="1" x14ac:dyDescent="0.25">
      <c r="A9038" s="2">
        <v>1539</v>
      </c>
      <c r="B9038" s="2">
        <v>48.082977999999997</v>
      </c>
      <c r="C9038" s="2">
        <v>-102.938076</v>
      </c>
      <c r="D9038" s="2">
        <v>1810</v>
      </c>
      <c r="E9038" s="2">
        <v>1.4164299999999999E-2</v>
      </c>
      <c r="F9038" s="2">
        <v>353</v>
      </c>
      <c r="G9038" s="2" t="s">
        <v>268</v>
      </c>
      <c r="H9038" s="2" t="s">
        <v>30</v>
      </c>
      <c r="I9038" s="2" t="s">
        <v>31</v>
      </c>
      <c r="J9038" s="2">
        <v>1.9254799999999999E-4</v>
      </c>
    </row>
    <row r="9039" spans="1:10" hidden="1" x14ac:dyDescent="0.25">
      <c r="A9039" s="2">
        <v>3637</v>
      </c>
      <c r="B9039" s="2">
        <v>31.885808999999998</v>
      </c>
      <c r="C9039" s="2">
        <v>-101.50880100000001</v>
      </c>
      <c r="D9039" s="2">
        <v>1747.6</v>
      </c>
      <c r="E9039" s="2">
        <v>6.13497E-3</v>
      </c>
      <c r="F9039" s="2">
        <v>326</v>
      </c>
      <c r="G9039" s="2" t="s">
        <v>268</v>
      </c>
      <c r="H9039" s="2" t="s">
        <v>30</v>
      </c>
      <c r="I9039" s="2" t="s">
        <v>31</v>
      </c>
      <c r="J9039" s="2">
        <v>1.9249100000000001E-4</v>
      </c>
    </row>
    <row r="9040" spans="1:10" hidden="1" x14ac:dyDescent="0.25">
      <c r="A9040" s="2">
        <v>12123</v>
      </c>
      <c r="B9040" s="2">
        <v>38.557941999999997</v>
      </c>
      <c r="C9040" s="2">
        <v>108.248029</v>
      </c>
      <c r="D9040" s="2">
        <v>1783</v>
      </c>
      <c r="E9040" s="2">
        <v>9.6463E-3</v>
      </c>
      <c r="F9040" s="2">
        <v>311</v>
      </c>
      <c r="G9040" s="2" t="s">
        <v>268</v>
      </c>
      <c r="H9040" s="2" t="s">
        <v>50</v>
      </c>
      <c r="I9040" s="2" t="s">
        <v>51</v>
      </c>
      <c r="J9040" s="2">
        <v>1.9249100000000001E-4</v>
      </c>
    </row>
    <row r="9041" spans="1:10" hidden="1" x14ac:dyDescent="0.25">
      <c r="A9041" s="2">
        <v>3528</v>
      </c>
      <c r="B9041" s="2">
        <v>32.025590999999999</v>
      </c>
      <c r="C9041" s="2">
        <v>-101.76186</v>
      </c>
      <c r="D9041" s="2">
        <v>1789</v>
      </c>
      <c r="E9041" s="2">
        <v>1.55763E-2</v>
      </c>
      <c r="F9041" s="2">
        <v>321</v>
      </c>
      <c r="G9041" s="2" t="s">
        <v>268</v>
      </c>
      <c r="H9041" s="2" t="s">
        <v>30</v>
      </c>
      <c r="I9041" s="2" t="s">
        <v>31</v>
      </c>
      <c r="J9041" s="2">
        <v>1.92196E-4</v>
      </c>
    </row>
    <row r="9042" spans="1:10" hidden="1" x14ac:dyDescent="0.25">
      <c r="A9042" s="2">
        <v>8495</v>
      </c>
      <c r="B9042" s="2">
        <v>47.924546999999997</v>
      </c>
      <c r="C9042" s="2">
        <v>57.482802</v>
      </c>
      <c r="D9042" s="2">
        <v>1447.16</v>
      </c>
      <c r="E9042" s="2">
        <v>8.1300799999999996E-3</v>
      </c>
      <c r="F9042" s="2">
        <v>369</v>
      </c>
      <c r="G9042" s="2" t="s">
        <v>268</v>
      </c>
      <c r="H9042" s="2" t="s">
        <v>32</v>
      </c>
      <c r="I9042" s="2" t="s">
        <v>33</v>
      </c>
      <c r="J9042" s="2">
        <v>1.9210200000000001E-4</v>
      </c>
    </row>
    <row r="9043" spans="1:10" hidden="1" x14ac:dyDescent="0.25">
      <c r="A9043" s="2">
        <v>1485</v>
      </c>
      <c r="B9043" s="2">
        <v>48.690761000000002</v>
      </c>
      <c r="C9043" s="2">
        <v>-103.013881</v>
      </c>
      <c r="D9043" s="2">
        <v>1938</v>
      </c>
      <c r="E9043" s="2">
        <v>5.6337999999999996E-3</v>
      </c>
      <c r="F9043" s="2">
        <v>355</v>
      </c>
      <c r="G9043" s="2" t="s">
        <v>268</v>
      </c>
      <c r="H9043" s="2" t="s">
        <v>30</v>
      </c>
      <c r="I9043" s="2" t="s">
        <v>31</v>
      </c>
      <c r="J9043" s="2">
        <v>1.9208100000000001E-4</v>
      </c>
    </row>
    <row r="9044" spans="1:10" hidden="1" x14ac:dyDescent="0.25">
      <c r="A9044" s="2">
        <v>3772</v>
      </c>
      <c r="B9044" s="2">
        <v>31.188886</v>
      </c>
      <c r="C9044" s="2">
        <v>-100.957311</v>
      </c>
      <c r="D9044" s="2">
        <v>2069</v>
      </c>
      <c r="E9044" s="2">
        <v>6.6445200000000001E-3</v>
      </c>
      <c r="F9044" s="2">
        <v>301</v>
      </c>
      <c r="G9044" s="2" t="s">
        <v>268</v>
      </c>
      <c r="H9044" s="2" t="s">
        <v>30</v>
      </c>
      <c r="I9044" s="2" t="s">
        <v>31</v>
      </c>
      <c r="J9044" s="2">
        <v>1.9186100000000001E-4</v>
      </c>
    </row>
    <row r="9045" spans="1:10" hidden="1" x14ac:dyDescent="0.25">
      <c r="A9045" s="2">
        <v>10183</v>
      </c>
      <c r="B9045" s="2">
        <v>65.916172000000003</v>
      </c>
      <c r="C9045" s="2">
        <v>74.200398000000007</v>
      </c>
      <c r="D9045" s="2">
        <v>1819</v>
      </c>
      <c r="E9045" s="2">
        <v>5.9171600000000003E-3</v>
      </c>
      <c r="F9045" s="2">
        <v>338</v>
      </c>
      <c r="G9045" s="2" t="s">
        <v>269</v>
      </c>
      <c r="H9045" s="2" t="s">
        <v>10</v>
      </c>
      <c r="I9045" s="2" t="s">
        <v>11</v>
      </c>
      <c r="J9045" s="2">
        <v>1.9138799999999999E-4</v>
      </c>
    </row>
    <row r="9046" spans="1:10" hidden="1" x14ac:dyDescent="0.25">
      <c r="A9046" s="2">
        <v>285</v>
      </c>
      <c r="B9046" s="2">
        <v>55.773995999999997</v>
      </c>
      <c r="C9046" s="2">
        <v>-119.814497</v>
      </c>
      <c r="D9046" s="2">
        <v>2007</v>
      </c>
      <c r="E9046" s="2">
        <v>9.1185399999999996E-3</v>
      </c>
      <c r="F9046" s="2">
        <v>329</v>
      </c>
      <c r="G9046" s="2" t="s">
        <v>268</v>
      </c>
      <c r="H9046" s="2" t="s">
        <v>80</v>
      </c>
      <c r="I9046" s="2" t="s">
        <v>81</v>
      </c>
      <c r="J9046" s="2">
        <v>1.91366E-4</v>
      </c>
    </row>
    <row r="9047" spans="1:10" hidden="1" x14ac:dyDescent="0.25">
      <c r="A9047" s="2">
        <v>12240</v>
      </c>
      <c r="B9047" s="2">
        <v>38.580345999999999</v>
      </c>
      <c r="C9047" s="2">
        <v>109.050985</v>
      </c>
      <c r="D9047" s="2">
        <v>1952</v>
      </c>
      <c r="E9047" s="2">
        <v>1.0600699999999999E-2</v>
      </c>
      <c r="F9047" s="2">
        <v>283</v>
      </c>
      <c r="G9047" s="2" t="s">
        <v>268</v>
      </c>
      <c r="H9047" s="2" t="s">
        <v>50</v>
      </c>
      <c r="I9047" s="2" t="s">
        <v>51</v>
      </c>
      <c r="J9047" s="2">
        <v>1.9133600000000001E-4</v>
      </c>
    </row>
    <row r="9048" spans="1:10" hidden="1" x14ac:dyDescent="0.25">
      <c r="A9048" s="2">
        <v>2825</v>
      </c>
      <c r="B9048" s="2">
        <v>31.620055000000001</v>
      </c>
      <c r="C9048" s="2">
        <v>-103.49899600000001</v>
      </c>
      <c r="D9048" s="2">
        <v>1893.53</v>
      </c>
      <c r="E9048" s="2">
        <v>1.22699E-2</v>
      </c>
      <c r="F9048" s="2">
        <v>326</v>
      </c>
      <c r="G9048" s="2" t="s">
        <v>268</v>
      </c>
      <c r="H9048" s="2" t="s">
        <v>30</v>
      </c>
      <c r="I9048" s="2" t="s">
        <v>31</v>
      </c>
      <c r="J9048" s="2">
        <v>1.9128600000000001E-4</v>
      </c>
    </row>
    <row r="9049" spans="1:10" hidden="1" x14ac:dyDescent="0.25">
      <c r="A9049" s="2">
        <v>94</v>
      </c>
      <c r="B9049" s="2">
        <v>56.390090999999998</v>
      </c>
      <c r="C9049" s="2">
        <v>-122.044725</v>
      </c>
      <c r="D9049" s="2">
        <v>1808</v>
      </c>
      <c r="E9049" s="2">
        <v>9.0090099999999996E-3</v>
      </c>
      <c r="F9049" s="2">
        <v>333</v>
      </c>
      <c r="G9049" s="2" t="s">
        <v>268</v>
      </c>
      <c r="H9049" s="2" t="s">
        <v>80</v>
      </c>
      <c r="I9049" s="2" t="s">
        <v>81</v>
      </c>
      <c r="J9049" s="2">
        <v>1.9127599999999999E-4</v>
      </c>
    </row>
    <row r="9050" spans="1:10" hidden="1" x14ac:dyDescent="0.25">
      <c r="A9050" s="2">
        <v>770</v>
      </c>
      <c r="B9050" s="2">
        <v>52.844368000000003</v>
      </c>
      <c r="C9050" s="2">
        <v>-115.598759</v>
      </c>
      <c r="D9050" s="2">
        <v>2020</v>
      </c>
      <c r="E9050" s="2">
        <v>6.6006600000000004E-3</v>
      </c>
      <c r="F9050" s="2">
        <v>303</v>
      </c>
      <c r="G9050" s="2" t="s">
        <v>268</v>
      </c>
      <c r="H9050" s="2" t="s">
        <v>80</v>
      </c>
      <c r="I9050" s="2" t="s">
        <v>81</v>
      </c>
      <c r="J9050" s="2">
        <v>1.91146E-4</v>
      </c>
    </row>
    <row r="9051" spans="1:10" hidden="1" x14ac:dyDescent="0.25">
      <c r="A9051" s="2">
        <v>217</v>
      </c>
      <c r="B9051" s="2">
        <v>55.855491000000001</v>
      </c>
      <c r="C9051" s="2">
        <v>-120.19781500000001</v>
      </c>
      <c r="D9051" s="2">
        <v>1773</v>
      </c>
      <c r="E9051" s="2">
        <v>6.3694299999999997E-3</v>
      </c>
      <c r="F9051" s="2">
        <v>314</v>
      </c>
      <c r="G9051" s="2" t="s">
        <v>268</v>
      </c>
      <c r="H9051" s="2" t="s">
        <v>80</v>
      </c>
      <c r="I9051" s="2" t="s">
        <v>81</v>
      </c>
      <c r="J9051" s="2">
        <v>1.9098699999999999E-4</v>
      </c>
    </row>
    <row r="9052" spans="1:10" hidden="1" x14ac:dyDescent="0.25">
      <c r="A9052" s="2">
        <v>3437</v>
      </c>
      <c r="B9052" s="2">
        <v>31.904202999999999</v>
      </c>
      <c r="C9052" s="2">
        <v>-102.010633</v>
      </c>
      <c r="D9052" s="2">
        <v>1810</v>
      </c>
      <c r="E9052" s="2">
        <v>9.0361399999999998E-3</v>
      </c>
      <c r="F9052" s="2">
        <v>332</v>
      </c>
      <c r="G9052" s="2" t="s">
        <v>268</v>
      </c>
      <c r="H9052" s="2" t="s">
        <v>30</v>
      </c>
      <c r="I9052" s="2" t="s">
        <v>31</v>
      </c>
      <c r="J9052" s="2">
        <v>1.9063899999999999E-4</v>
      </c>
    </row>
    <row r="9053" spans="1:10" hidden="1" x14ac:dyDescent="0.25">
      <c r="A9053" s="2">
        <v>1313</v>
      </c>
      <c r="B9053" s="2">
        <v>48.892530999999998</v>
      </c>
      <c r="C9053" s="2">
        <v>-103.423968</v>
      </c>
      <c r="D9053" s="2">
        <v>2097.36</v>
      </c>
      <c r="E9053" s="2">
        <v>1.0958900000000001E-2</v>
      </c>
      <c r="F9053" s="2">
        <v>365</v>
      </c>
      <c r="G9053" s="2" t="s">
        <v>268</v>
      </c>
      <c r="H9053" s="2" t="s">
        <v>30</v>
      </c>
      <c r="I9053" s="2" t="s">
        <v>31</v>
      </c>
      <c r="J9053" s="2">
        <v>1.9052000000000001E-4</v>
      </c>
    </row>
    <row r="9054" spans="1:10" hidden="1" x14ac:dyDescent="0.25">
      <c r="A9054" s="2">
        <v>10468</v>
      </c>
      <c r="B9054" s="2">
        <v>66.366207000000003</v>
      </c>
      <c r="C9054" s="2">
        <v>77.098078000000001</v>
      </c>
      <c r="D9054" s="2">
        <v>1987.11</v>
      </c>
      <c r="E9054" s="2">
        <v>8.4985800000000004E-3</v>
      </c>
      <c r="F9054" s="2">
        <v>353</v>
      </c>
      <c r="G9054" s="2" t="s">
        <v>269</v>
      </c>
      <c r="H9054" s="2" t="s">
        <v>10</v>
      </c>
      <c r="I9054" s="2" t="s">
        <v>11</v>
      </c>
      <c r="J9054" s="2">
        <v>1.90466E-4</v>
      </c>
    </row>
    <row r="9055" spans="1:10" hidden="1" x14ac:dyDescent="0.25">
      <c r="A9055" s="2">
        <v>2307</v>
      </c>
      <c r="B9055" s="2">
        <v>32.702916999999999</v>
      </c>
      <c r="C9055" s="2">
        <v>-103.98817099999999</v>
      </c>
      <c r="D9055" s="2">
        <v>1868.29</v>
      </c>
      <c r="E9055" s="2">
        <v>1.1428600000000001E-2</v>
      </c>
      <c r="F9055" s="2">
        <v>350</v>
      </c>
      <c r="G9055" s="2" t="s">
        <v>268</v>
      </c>
      <c r="H9055" s="2" t="s">
        <v>30</v>
      </c>
      <c r="I9055" s="2" t="s">
        <v>31</v>
      </c>
      <c r="J9055" s="2">
        <v>1.89917E-4</v>
      </c>
    </row>
    <row r="9056" spans="1:10" hidden="1" x14ac:dyDescent="0.25">
      <c r="A9056" s="2">
        <v>3674</v>
      </c>
      <c r="B9056" s="2">
        <v>32.536112000000003</v>
      </c>
      <c r="C9056" s="2">
        <v>-101.451104</v>
      </c>
      <c r="D9056" s="2">
        <v>1810</v>
      </c>
      <c r="E9056" s="2">
        <v>9.0361399999999998E-3</v>
      </c>
      <c r="F9056" s="2">
        <v>332</v>
      </c>
      <c r="G9056" s="2" t="s">
        <v>268</v>
      </c>
      <c r="H9056" s="2" t="s">
        <v>30</v>
      </c>
      <c r="I9056" s="2" t="s">
        <v>31</v>
      </c>
      <c r="J9056" s="2">
        <v>1.8972499999999999E-4</v>
      </c>
    </row>
    <row r="9057" spans="1:10" hidden="1" x14ac:dyDescent="0.25">
      <c r="A9057" s="2">
        <v>2088</v>
      </c>
      <c r="B9057" s="2">
        <v>32.749876</v>
      </c>
      <c r="C9057" s="2">
        <v>-104.31887</v>
      </c>
      <c r="D9057" s="2">
        <v>2082</v>
      </c>
      <c r="E9057" s="2">
        <v>1.35593E-2</v>
      </c>
      <c r="F9057" s="2">
        <v>295</v>
      </c>
      <c r="G9057" s="2" t="s">
        <v>268</v>
      </c>
      <c r="H9057" s="2" t="s">
        <v>30</v>
      </c>
      <c r="I9057" s="2" t="s">
        <v>31</v>
      </c>
      <c r="J9057" s="2">
        <v>1.8857499999999999E-4</v>
      </c>
    </row>
    <row r="9058" spans="1:10" hidden="1" x14ac:dyDescent="0.25">
      <c r="A9058" s="2">
        <v>3500</v>
      </c>
      <c r="B9058" s="2">
        <v>31.199338999999998</v>
      </c>
      <c r="C9058" s="2">
        <v>-101.852768</v>
      </c>
      <c r="D9058" s="2">
        <v>1810</v>
      </c>
      <c r="E9058" s="2">
        <v>9.1463399999999993E-3</v>
      </c>
      <c r="F9058" s="2">
        <v>328</v>
      </c>
      <c r="G9058" s="2" t="s">
        <v>268</v>
      </c>
      <c r="H9058" s="2" t="s">
        <v>30</v>
      </c>
      <c r="I9058" s="2" t="s">
        <v>31</v>
      </c>
      <c r="J9058" s="2">
        <v>1.8848399999999999E-4</v>
      </c>
    </row>
    <row r="9059" spans="1:10" hidden="1" x14ac:dyDescent="0.25">
      <c r="A9059" s="2">
        <v>9416</v>
      </c>
      <c r="B9059" s="2">
        <v>25.965957</v>
      </c>
      <c r="C9059" s="2">
        <v>50.541508</v>
      </c>
      <c r="D9059" s="2">
        <v>1739.88</v>
      </c>
      <c r="E9059" s="2">
        <v>1.0581999999999999E-2</v>
      </c>
      <c r="F9059" s="2">
        <v>378</v>
      </c>
      <c r="G9059" s="2" t="s">
        <v>268</v>
      </c>
      <c r="H9059" s="2" t="s">
        <v>42</v>
      </c>
      <c r="I9059" s="2" t="s">
        <v>43</v>
      </c>
      <c r="J9059" s="2">
        <v>1.8843500000000001E-4</v>
      </c>
    </row>
    <row r="9060" spans="1:10" hidden="1" x14ac:dyDescent="0.25">
      <c r="A9060" s="2">
        <v>3366</v>
      </c>
      <c r="B9060" s="2">
        <v>31.366821999999999</v>
      </c>
      <c r="C9060" s="2">
        <v>-102.149883</v>
      </c>
      <c r="D9060" s="2">
        <v>1893.71</v>
      </c>
      <c r="E9060" s="2">
        <v>5.6818199999999998E-3</v>
      </c>
      <c r="F9060" s="2">
        <v>352</v>
      </c>
      <c r="G9060" s="2" t="s">
        <v>268</v>
      </c>
      <c r="H9060" s="2" t="s">
        <v>30</v>
      </c>
      <c r="I9060" s="2" t="s">
        <v>31</v>
      </c>
      <c r="J9060" s="2">
        <v>1.8840299999999999E-4</v>
      </c>
    </row>
    <row r="9061" spans="1:10" hidden="1" x14ac:dyDescent="0.25">
      <c r="A9061" s="2">
        <v>5133</v>
      </c>
      <c r="B9061" s="2">
        <v>40.157330999999999</v>
      </c>
      <c r="C9061" s="2">
        <v>-79.724682999999999</v>
      </c>
      <c r="D9061" s="2">
        <v>1961.5</v>
      </c>
      <c r="E9061" s="2">
        <v>8.88889E-3</v>
      </c>
      <c r="F9061" s="2">
        <v>225</v>
      </c>
      <c r="G9061" s="2" t="s">
        <v>268</v>
      </c>
      <c r="H9061" s="2" t="s">
        <v>30</v>
      </c>
      <c r="I9061" s="2" t="s">
        <v>31</v>
      </c>
      <c r="J9061" s="2">
        <v>1.8828000000000001E-4</v>
      </c>
    </row>
    <row r="9062" spans="1:10" hidden="1" x14ac:dyDescent="0.25">
      <c r="A9062" s="2">
        <v>2937</v>
      </c>
      <c r="B9062" s="2">
        <v>31.606612999999999</v>
      </c>
      <c r="C9062" s="2">
        <v>-103.396193</v>
      </c>
      <c r="D9062" s="2">
        <v>1823.67</v>
      </c>
      <c r="E9062" s="2">
        <v>8.87574E-3</v>
      </c>
      <c r="F9062" s="2">
        <v>338</v>
      </c>
      <c r="G9062" s="2" t="s">
        <v>268</v>
      </c>
      <c r="H9062" s="2" t="s">
        <v>30</v>
      </c>
      <c r="I9062" s="2" t="s">
        <v>31</v>
      </c>
      <c r="J9062" s="2">
        <v>1.8809999999999999E-4</v>
      </c>
    </row>
    <row r="9063" spans="1:10" hidden="1" x14ac:dyDescent="0.25">
      <c r="A9063" s="2">
        <v>1639</v>
      </c>
      <c r="B9063" s="2">
        <v>47.731124999999999</v>
      </c>
      <c r="C9063" s="2">
        <v>-102.833983</v>
      </c>
      <c r="D9063" s="2">
        <v>1910.14</v>
      </c>
      <c r="E9063" s="2">
        <v>1.44928E-2</v>
      </c>
      <c r="F9063" s="2">
        <v>345</v>
      </c>
      <c r="G9063" s="2" t="s">
        <v>268</v>
      </c>
      <c r="H9063" s="2" t="s">
        <v>30</v>
      </c>
      <c r="I9063" s="2" t="s">
        <v>31</v>
      </c>
      <c r="J9063" s="2">
        <v>1.87689E-4</v>
      </c>
    </row>
    <row r="9064" spans="1:10" hidden="1" x14ac:dyDescent="0.25">
      <c r="A9064" s="2">
        <v>1339</v>
      </c>
      <c r="B9064" s="2">
        <v>47.989673000000003</v>
      </c>
      <c r="C9064" s="2">
        <v>-103.359472</v>
      </c>
      <c r="D9064" s="2">
        <v>1788.21</v>
      </c>
      <c r="E9064" s="2">
        <v>1.13314E-2</v>
      </c>
      <c r="F9064" s="2">
        <v>353</v>
      </c>
      <c r="G9064" s="2" t="s">
        <v>268</v>
      </c>
      <c r="H9064" s="2" t="s">
        <v>30</v>
      </c>
      <c r="I9064" s="2" t="s">
        <v>31</v>
      </c>
      <c r="J9064" s="2">
        <v>1.87665E-4</v>
      </c>
    </row>
    <row r="9065" spans="1:10" hidden="1" x14ac:dyDescent="0.25">
      <c r="A9065" s="2">
        <v>4378</v>
      </c>
      <c r="B9065" s="2">
        <v>28.968947</v>
      </c>
      <c r="C9065" s="2">
        <v>-97.820817000000005</v>
      </c>
      <c r="D9065" s="2">
        <v>1820.05</v>
      </c>
      <c r="E9065" s="2">
        <v>7.4074099999999997E-3</v>
      </c>
      <c r="F9065" s="2">
        <v>270</v>
      </c>
      <c r="G9065" s="2" t="s">
        <v>268</v>
      </c>
      <c r="H9065" s="2" t="s">
        <v>30</v>
      </c>
      <c r="I9065" s="2" t="s">
        <v>31</v>
      </c>
      <c r="J9065" s="2">
        <v>1.8747300000000001E-4</v>
      </c>
    </row>
    <row r="9066" spans="1:10" hidden="1" x14ac:dyDescent="0.25">
      <c r="A9066" s="2">
        <v>780</v>
      </c>
      <c r="B9066" s="2">
        <v>53.253790000000002</v>
      </c>
      <c r="C9066" s="2">
        <v>-115.551721</v>
      </c>
      <c r="D9066" s="2">
        <v>1749.13</v>
      </c>
      <c r="E9066" s="2">
        <v>1.6447400000000001E-2</v>
      </c>
      <c r="F9066" s="2">
        <v>304</v>
      </c>
      <c r="G9066" s="2" t="s">
        <v>268</v>
      </c>
      <c r="H9066" s="2" t="s">
        <v>80</v>
      </c>
      <c r="I9066" s="2" t="s">
        <v>81</v>
      </c>
      <c r="J9066" s="2">
        <v>1.8728399999999999E-4</v>
      </c>
    </row>
    <row r="9067" spans="1:10" hidden="1" x14ac:dyDescent="0.25">
      <c r="A9067" s="2">
        <v>334</v>
      </c>
      <c r="B9067" s="2">
        <v>55.879787</v>
      </c>
      <c r="C9067" s="2">
        <v>-119.293717</v>
      </c>
      <c r="D9067" s="2">
        <v>1887.42</v>
      </c>
      <c r="E9067" s="2">
        <v>6.07903E-3</v>
      </c>
      <c r="F9067" s="2">
        <v>329</v>
      </c>
      <c r="G9067" s="2" t="s">
        <v>268</v>
      </c>
      <c r="H9067" s="2" t="s">
        <v>80</v>
      </c>
      <c r="I9067" s="2" t="s">
        <v>81</v>
      </c>
      <c r="J9067" s="2">
        <v>1.8634599999999999E-4</v>
      </c>
    </row>
    <row r="9068" spans="1:10" hidden="1" x14ac:dyDescent="0.25">
      <c r="A9068" s="2">
        <v>4445</v>
      </c>
      <c r="B9068" s="2">
        <v>28.99222</v>
      </c>
      <c r="C9068" s="2">
        <v>-97.639208999999994</v>
      </c>
      <c r="D9068" s="2">
        <v>1778</v>
      </c>
      <c r="E9068" s="2">
        <v>1.47601E-2</v>
      </c>
      <c r="F9068" s="2">
        <v>271</v>
      </c>
      <c r="G9068" s="2" t="s">
        <v>268</v>
      </c>
      <c r="H9068" s="2" t="s">
        <v>30</v>
      </c>
      <c r="I9068" s="2" t="s">
        <v>31</v>
      </c>
      <c r="J9068" s="2">
        <v>1.86329E-4</v>
      </c>
    </row>
    <row r="9069" spans="1:10" hidden="1" x14ac:dyDescent="0.25">
      <c r="A9069" s="2">
        <v>8956</v>
      </c>
      <c r="B9069" s="2">
        <v>31.312427</v>
      </c>
      <c r="C9069" s="2">
        <v>47.799506999999998</v>
      </c>
      <c r="D9069" s="2">
        <v>1545</v>
      </c>
      <c r="E9069" s="2">
        <v>7.9155700000000002E-3</v>
      </c>
      <c r="F9069" s="2">
        <v>379</v>
      </c>
      <c r="G9069" s="2" t="s">
        <v>268</v>
      </c>
      <c r="H9069" s="2" t="s">
        <v>8</v>
      </c>
      <c r="I9069" s="2" t="s">
        <v>9</v>
      </c>
      <c r="J9069" s="2">
        <v>1.86205E-4</v>
      </c>
    </row>
    <row r="9070" spans="1:10" hidden="1" x14ac:dyDescent="0.25">
      <c r="A9070" s="2">
        <v>176</v>
      </c>
      <c r="B9070" s="2">
        <v>56.644022999999997</v>
      </c>
      <c r="C9070" s="2">
        <v>-120.808205</v>
      </c>
      <c r="D9070" s="2">
        <v>1917.5</v>
      </c>
      <c r="E9070" s="2">
        <v>8.6705199999999993E-3</v>
      </c>
      <c r="F9070" s="2">
        <v>346</v>
      </c>
      <c r="G9070" s="2" t="s">
        <v>268</v>
      </c>
      <c r="H9070" s="2" t="s">
        <v>80</v>
      </c>
      <c r="I9070" s="2" t="s">
        <v>81</v>
      </c>
      <c r="J9070" s="2">
        <v>1.8598700000000001E-4</v>
      </c>
    </row>
    <row r="9071" spans="1:10" hidden="1" x14ac:dyDescent="0.25">
      <c r="A9071" s="2">
        <v>2278</v>
      </c>
      <c r="B9071" s="2">
        <v>32.862596000000003</v>
      </c>
      <c r="C9071" s="2">
        <v>-104.020989</v>
      </c>
      <c r="D9071" s="2">
        <v>1897.6</v>
      </c>
      <c r="E9071" s="2">
        <v>8.4033600000000003E-3</v>
      </c>
      <c r="F9071" s="2">
        <v>357</v>
      </c>
      <c r="G9071" s="2" t="s">
        <v>268</v>
      </c>
      <c r="H9071" s="2" t="s">
        <v>30</v>
      </c>
      <c r="I9071" s="2" t="s">
        <v>31</v>
      </c>
      <c r="J9071" s="2">
        <v>1.8593599999999999E-4</v>
      </c>
    </row>
    <row r="9072" spans="1:10" hidden="1" x14ac:dyDescent="0.25">
      <c r="A9072" s="2">
        <v>562</v>
      </c>
      <c r="B9072" s="2">
        <v>54.153720999999997</v>
      </c>
      <c r="C9072" s="2">
        <v>-117.405925</v>
      </c>
      <c r="D9072" s="2">
        <v>1810</v>
      </c>
      <c r="E9072" s="2">
        <v>6.5146600000000002E-3</v>
      </c>
      <c r="F9072" s="2">
        <v>307</v>
      </c>
      <c r="G9072" s="2" t="s">
        <v>268</v>
      </c>
      <c r="H9072" s="2" t="s">
        <v>80</v>
      </c>
      <c r="I9072" s="2" t="s">
        <v>81</v>
      </c>
      <c r="J9072" s="2">
        <v>1.8562E-4</v>
      </c>
    </row>
    <row r="9073" spans="1:10" hidden="1" x14ac:dyDescent="0.25">
      <c r="A9073" s="2">
        <v>10230</v>
      </c>
      <c r="B9073" s="2">
        <v>67.940450999999996</v>
      </c>
      <c r="C9073" s="2">
        <v>75.316382000000004</v>
      </c>
      <c r="D9073" s="2">
        <v>1309</v>
      </c>
      <c r="E9073" s="2">
        <v>1.01523E-2</v>
      </c>
      <c r="F9073" s="2">
        <v>394</v>
      </c>
      <c r="G9073" s="2" t="s">
        <v>269</v>
      </c>
      <c r="H9073" s="2" t="s">
        <v>10</v>
      </c>
      <c r="I9073" s="2" t="s">
        <v>11</v>
      </c>
      <c r="J9073" s="2">
        <v>1.8541099999999999E-4</v>
      </c>
    </row>
    <row r="9074" spans="1:10" hidden="1" x14ac:dyDescent="0.25">
      <c r="A9074" s="2">
        <v>2125</v>
      </c>
      <c r="B9074" s="2">
        <v>32.775258000000001</v>
      </c>
      <c r="C9074" s="2">
        <v>-104.230846</v>
      </c>
      <c r="D9074" s="2">
        <v>2092</v>
      </c>
      <c r="E9074" s="2">
        <v>8.5470100000000007E-3</v>
      </c>
      <c r="F9074" s="2">
        <v>351</v>
      </c>
      <c r="G9074" s="2" t="s">
        <v>268</v>
      </c>
      <c r="H9074" s="2" t="s">
        <v>30</v>
      </c>
      <c r="I9074" s="2" t="s">
        <v>31</v>
      </c>
      <c r="J9074" s="2">
        <v>1.8433800000000001E-4</v>
      </c>
    </row>
    <row r="9075" spans="1:10" hidden="1" x14ac:dyDescent="0.25">
      <c r="A9075" s="2">
        <v>10062</v>
      </c>
      <c r="B9075" s="2">
        <v>71.250833999999998</v>
      </c>
      <c r="C9075" s="2">
        <v>71.537520999999998</v>
      </c>
      <c r="D9075" s="2">
        <v>1797</v>
      </c>
      <c r="E9075" s="2">
        <v>1.15207E-2</v>
      </c>
      <c r="F9075" s="2">
        <v>434</v>
      </c>
      <c r="G9075" s="2" t="s">
        <v>269</v>
      </c>
      <c r="H9075" s="2" t="s">
        <v>10</v>
      </c>
      <c r="I9075" s="2" t="s">
        <v>11</v>
      </c>
      <c r="J9075" s="2">
        <v>1.8427999999999999E-4</v>
      </c>
    </row>
    <row r="9076" spans="1:10" hidden="1" x14ac:dyDescent="0.25">
      <c r="A9076" s="2">
        <v>3482</v>
      </c>
      <c r="B9076" s="2">
        <v>31.674921000000001</v>
      </c>
      <c r="C9076" s="2">
        <v>-101.909206</v>
      </c>
      <c r="D9076" s="2">
        <v>1919</v>
      </c>
      <c r="E9076" s="2">
        <v>5.6980099999999999E-3</v>
      </c>
      <c r="F9076" s="2">
        <v>351</v>
      </c>
      <c r="G9076" s="2" t="s">
        <v>268</v>
      </c>
      <c r="H9076" s="2" t="s">
        <v>30</v>
      </c>
      <c r="I9076" s="2" t="s">
        <v>31</v>
      </c>
      <c r="J9076" s="2">
        <v>1.8418899999999999E-4</v>
      </c>
    </row>
    <row r="9077" spans="1:10" hidden="1" x14ac:dyDescent="0.25">
      <c r="A9077" s="2">
        <v>12500</v>
      </c>
      <c r="B9077" s="2">
        <v>30.470226</v>
      </c>
      <c r="C9077" s="2">
        <v>112.774721</v>
      </c>
      <c r="D9077" s="2">
        <v>1926</v>
      </c>
      <c r="E9077" s="2">
        <v>1.1494300000000001E-2</v>
      </c>
      <c r="F9077" s="2">
        <v>174</v>
      </c>
      <c r="G9077" s="2" t="s">
        <v>268</v>
      </c>
      <c r="H9077" s="2" t="s">
        <v>50</v>
      </c>
      <c r="I9077" s="2" t="s">
        <v>51</v>
      </c>
      <c r="J9077" s="2">
        <v>1.8375299999999999E-4</v>
      </c>
    </row>
    <row r="9078" spans="1:10" hidden="1" x14ac:dyDescent="0.25">
      <c r="A9078" s="2">
        <v>737</v>
      </c>
      <c r="B9078" s="2">
        <v>52.811964000000003</v>
      </c>
      <c r="C9078" s="2">
        <v>-115.86042</v>
      </c>
      <c r="D9078" s="2">
        <v>1939</v>
      </c>
      <c r="E9078" s="2">
        <v>6.3291099999999998E-3</v>
      </c>
      <c r="F9078" s="2">
        <v>316</v>
      </c>
      <c r="G9078" s="2" t="s">
        <v>268</v>
      </c>
      <c r="H9078" s="2" t="s">
        <v>80</v>
      </c>
      <c r="I9078" s="2" t="s">
        <v>81</v>
      </c>
      <c r="J9078" s="2">
        <v>1.8374600000000001E-4</v>
      </c>
    </row>
    <row r="9079" spans="1:10" hidden="1" x14ac:dyDescent="0.25">
      <c r="A9079" s="2">
        <v>11324</v>
      </c>
      <c r="B9079" s="2">
        <v>39.216991</v>
      </c>
      <c r="C9079" s="2">
        <v>83.532437000000002</v>
      </c>
      <c r="D9079" s="2">
        <v>2010</v>
      </c>
      <c r="E9079" s="2">
        <v>6.4935100000000001E-3</v>
      </c>
      <c r="F9079" s="2">
        <v>308</v>
      </c>
      <c r="G9079" s="2" t="s">
        <v>268</v>
      </c>
      <c r="H9079" s="2" t="s">
        <v>50</v>
      </c>
      <c r="I9079" s="2" t="s">
        <v>51</v>
      </c>
      <c r="J9079" s="2">
        <v>1.8373799999999999E-4</v>
      </c>
    </row>
    <row r="9080" spans="1:10" hidden="1" x14ac:dyDescent="0.25">
      <c r="A9080" s="2">
        <v>803</v>
      </c>
      <c r="B9080" s="2">
        <v>53.392020000000002</v>
      </c>
      <c r="C9080" s="2">
        <v>-115.31135500000001</v>
      </c>
      <c r="D9080" s="2">
        <v>1739.57</v>
      </c>
      <c r="E9080" s="2">
        <v>1.0489500000000001E-2</v>
      </c>
      <c r="F9080" s="2">
        <v>286</v>
      </c>
      <c r="G9080" s="2" t="s">
        <v>268</v>
      </c>
      <c r="H9080" s="2" t="s">
        <v>80</v>
      </c>
      <c r="I9080" s="2" t="s">
        <v>81</v>
      </c>
      <c r="J9080" s="2">
        <v>1.83733E-4</v>
      </c>
    </row>
    <row r="9081" spans="1:10" hidden="1" x14ac:dyDescent="0.25">
      <c r="A9081" s="2">
        <v>5110</v>
      </c>
      <c r="B9081" s="2">
        <v>40.413049000000001</v>
      </c>
      <c r="C9081" s="2">
        <v>-80.424882999999994</v>
      </c>
      <c r="D9081" s="2">
        <v>1810</v>
      </c>
      <c r="E9081" s="2">
        <v>1.2345699999999999E-2</v>
      </c>
      <c r="F9081" s="2">
        <v>243</v>
      </c>
      <c r="G9081" s="2" t="s">
        <v>268</v>
      </c>
      <c r="H9081" s="2" t="s">
        <v>30</v>
      </c>
      <c r="I9081" s="2" t="s">
        <v>31</v>
      </c>
      <c r="J9081" s="2">
        <v>1.8368599999999999E-4</v>
      </c>
    </row>
    <row r="9082" spans="1:10" hidden="1" x14ac:dyDescent="0.25">
      <c r="A9082" s="2">
        <v>1435</v>
      </c>
      <c r="B9082" s="2">
        <v>47.761501000000003</v>
      </c>
      <c r="C9082" s="2">
        <v>-103.12578999999999</v>
      </c>
      <c r="D9082" s="2">
        <v>1893.2</v>
      </c>
      <c r="E9082" s="2">
        <v>5.5865899999999998E-3</v>
      </c>
      <c r="F9082" s="2">
        <v>358</v>
      </c>
      <c r="G9082" s="2" t="s">
        <v>268</v>
      </c>
      <c r="H9082" s="2" t="s">
        <v>30</v>
      </c>
      <c r="I9082" s="2" t="s">
        <v>31</v>
      </c>
      <c r="J9082" s="2">
        <v>1.8356199999999999E-4</v>
      </c>
    </row>
    <row r="9083" spans="1:10" hidden="1" x14ac:dyDescent="0.25">
      <c r="A9083" s="2">
        <v>1330</v>
      </c>
      <c r="B9083" s="2">
        <v>47.875948000000001</v>
      </c>
      <c r="C9083" s="2">
        <v>-103.378587</v>
      </c>
      <c r="D9083" s="2">
        <v>1830.08</v>
      </c>
      <c r="E9083" s="2">
        <v>5.7803500000000001E-3</v>
      </c>
      <c r="F9083" s="2">
        <v>346</v>
      </c>
      <c r="G9083" s="2" t="s">
        <v>268</v>
      </c>
      <c r="H9083" s="2" t="s">
        <v>30</v>
      </c>
      <c r="I9083" s="2" t="s">
        <v>31</v>
      </c>
      <c r="J9083" s="2">
        <v>1.8356000000000001E-4</v>
      </c>
    </row>
    <row r="9084" spans="1:10" hidden="1" x14ac:dyDescent="0.25">
      <c r="A9084" s="2">
        <v>5928</v>
      </c>
      <c r="B9084" s="2">
        <v>-38.886445000000002</v>
      </c>
      <c r="C9084" s="2">
        <v>-69.180187000000004</v>
      </c>
      <c r="D9084" s="2">
        <v>1862</v>
      </c>
      <c r="E9084" s="2">
        <v>8.8235299999999996E-3</v>
      </c>
      <c r="F9084" s="2">
        <v>340</v>
      </c>
      <c r="G9084" s="2" t="s">
        <v>268</v>
      </c>
      <c r="H9084" s="2" t="s">
        <v>66</v>
      </c>
      <c r="I9084" s="2" t="s">
        <v>67</v>
      </c>
      <c r="J9084" s="2">
        <v>1.83353E-4</v>
      </c>
    </row>
    <row r="9085" spans="1:10" hidden="1" x14ac:dyDescent="0.25">
      <c r="A9085" s="2">
        <v>2744</v>
      </c>
      <c r="B9085" s="2">
        <v>31.289674000000002</v>
      </c>
      <c r="C9085" s="2">
        <v>-103.558222</v>
      </c>
      <c r="D9085" s="2">
        <v>1862</v>
      </c>
      <c r="E9085" s="2">
        <v>1.2618300000000001E-2</v>
      </c>
      <c r="F9085" s="2">
        <v>317</v>
      </c>
      <c r="G9085" s="2" t="s">
        <v>268</v>
      </c>
      <c r="H9085" s="2" t="s">
        <v>30</v>
      </c>
      <c r="I9085" s="2" t="s">
        <v>31</v>
      </c>
      <c r="J9085" s="2">
        <v>1.83234E-4</v>
      </c>
    </row>
    <row r="9086" spans="1:10" hidden="1" x14ac:dyDescent="0.25">
      <c r="A9086" s="2">
        <v>1634</v>
      </c>
      <c r="B9086" s="2">
        <v>48.268371000000002</v>
      </c>
      <c r="C9086" s="2">
        <v>-102.84369</v>
      </c>
      <c r="D9086" s="2">
        <v>1965</v>
      </c>
      <c r="E9086" s="2">
        <v>1.42045E-2</v>
      </c>
      <c r="F9086" s="2">
        <v>352</v>
      </c>
      <c r="G9086" s="2" t="s">
        <v>268</v>
      </c>
      <c r="H9086" s="2" t="s">
        <v>30</v>
      </c>
      <c r="I9086" s="2" t="s">
        <v>31</v>
      </c>
      <c r="J9086" s="2">
        <v>1.8317999999999999E-4</v>
      </c>
    </row>
    <row r="9087" spans="1:10" hidden="1" x14ac:dyDescent="0.25">
      <c r="A9087" s="2">
        <v>13694</v>
      </c>
      <c r="B9087" s="2">
        <v>44.678274000000002</v>
      </c>
      <c r="C9087" s="2">
        <v>123.98329699999999</v>
      </c>
      <c r="D9087" s="2">
        <v>1851.33</v>
      </c>
      <c r="E9087" s="2">
        <v>7.0754700000000004E-3</v>
      </c>
      <c r="F9087" s="2">
        <v>424</v>
      </c>
      <c r="G9087" s="2" t="s">
        <v>268</v>
      </c>
      <c r="H9087" s="2" t="s">
        <v>50</v>
      </c>
      <c r="I9087" s="2" t="s">
        <v>51</v>
      </c>
      <c r="J9087" s="2">
        <v>1.8313199999999999E-4</v>
      </c>
    </row>
    <row r="9088" spans="1:10" hidden="1" x14ac:dyDescent="0.25">
      <c r="A9088" s="2">
        <v>1276</v>
      </c>
      <c r="B9088" s="2">
        <v>47.703884000000002</v>
      </c>
      <c r="C9088" s="2">
        <v>-103.488356</v>
      </c>
      <c r="D9088" s="2">
        <v>1773.61</v>
      </c>
      <c r="E9088" s="2">
        <v>1.4450899999999999E-2</v>
      </c>
      <c r="F9088" s="2">
        <v>346</v>
      </c>
      <c r="G9088" s="2" t="s">
        <v>268</v>
      </c>
      <c r="H9088" s="2" t="s">
        <v>30</v>
      </c>
      <c r="I9088" s="2" t="s">
        <v>31</v>
      </c>
      <c r="J9088" s="2">
        <v>1.8270499999999999E-4</v>
      </c>
    </row>
    <row r="9089" spans="1:10" hidden="1" x14ac:dyDescent="0.25">
      <c r="A9089" s="2">
        <v>1431</v>
      </c>
      <c r="B9089" s="2">
        <v>47.998068000000004</v>
      </c>
      <c r="C9089" s="2">
        <v>-103.129565</v>
      </c>
      <c r="D9089" s="2">
        <v>1783</v>
      </c>
      <c r="E9089" s="2">
        <v>5.5248600000000004E-3</v>
      </c>
      <c r="F9089" s="2">
        <v>362</v>
      </c>
      <c r="G9089" s="2" t="s">
        <v>268</v>
      </c>
      <c r="H9089" s="2" t="s">
        <v>30</v>
      </c>
      <c r="I9089" s="2" t="s">
        <v>31</v>
      </c>
      <c r="J9089" s="2">
        <v>1.82561E-4</v>
      </c>
    </row>
    <row r="9090" spans="1:10" hidden="1" x14ac:dyDescent="0.25">
      <c r="A9090" s="2">
        <v>2517</v>
      </c>
      <c r="B9090" s="2">
        <v>32.651484000000004</v>
      </c>
      <c r="C9090" s="2">
        <v>-103.764708</v>
      </c>
      <c r="D9090" s="2">
        <v>1888.8</v>
      </c>
      <c r="E9090" s="2">
        <v>5.8479500000000002E-3</v>
      </c>
      <c r="F9090" s="2">
        <v>342</v>
      </c>
      <c r="G9090" s="2" t="s">
        <v>268</v>
      </c>
      <c r="H9090" s="2" t="s">
        <v>30</v>
      </c>
      <c r="I9090" s="2" t="s">
        <v>31</v>
      </c>
      <c r="J9090" s="2">
        <v>1.8246500000000001E-4</v>
      </c>
    </row>
    <row r="9091" spans="1:10" hidden="1" x14ac:dyDescent="0.25">
      <c r="A9091" s="2">
        <v>3919</v>
      </c>
      <c r="B9091" s="2">
        <v>28.854220999999999</v>
      </c>
      <c r="C9091" s="2">
        <v>-99.450968000000003</v>
      </c>
      <c r="D9091" s="2">
        <v>1810</v>
      </c>
      <c r="E9091" s="2">
        <v>1.1070099999999999E-2</v>
      </c>
      <c r="F9091" s="2">
        <v>271</v>
      </c>
      <c r="G9091" s="2" t="s">
        <v>268</v>
      </c>
      <c r="H9091" s="2" t="s">
        <v>30</v>
      </c>
      <c r="I9091" s="2" t="s">
        <v>31</v>
      </c>
      <c r="J9091" s="2">
        <v>1.8236200000000001E-4</v>
      </c>
    </row>
    <row r="9092" spans="1:10" hidden="1" x14ac:dyDescent="0.25">
      <c r="A9092" s="2">
        <v>3340</v>
      </c>
      <c r="B9092" s="2">
        <v>31.511111</v>
      </c>
      <c r="C9092" s="2">
        <v>-102.20280700000001</v>
      </c>
      <c r="D9092" s="2">
        <v>2002</v>
      </c>
      <c r="E9092" s="2">
        <v>1.1428600000000001E-2</v>
      </c>
      <c r="F9092" s="2">
        <v>350</v>
      </c>
      <c r="G9092" s="2" t="s">
        <v>268</v>
      </c>
      <c r="H9092" s="2" t="s">
        <v>30</v>
      </c>
      <c r="I9092" s="2" t="s">
        <v>31</v>
      </c>
      <c r="J9092" s="2">
        <v>1.8206900000000001E-4</v>
      </c>
    </row>
    <row r="9093" spans="1:10" hidden="1" x14ac:dyDescent="0.25">
      <c r="A9093" s="2">
        <v>3658</v>
      </c>
      <c r="B9093" s="2">
        <v>32.591523000000002</v>
      </c>
      <c r="C9093" s="2">
        <v>-101.483769</v>
      </c>
      <c r="D9093" s="2">
        <v>1810</v>
      </c>
      <c r="E9093" s="2">
        <v>1.52905E-2</v>
      </c>
      <c r="F9093" s="2">
        <v>327</v>
      </c>
      <c r="G9093" s="2" t="s">
        <v>268</v>
      </c>
      <c r="H9093" s="2" t="s">
        <v>30</v>
      </c>
      <c r="I9093" s="2" t="s">
        <v>31</v>
      </c>
      <c r="J9093" s="2">
        <v>1.817E-4</v>
      </c>
    </row>
    <row r="9094" spans="1:10" hidden="1" x14ac:dyDescent="0.25">
      <c r="A9094" s="2">
        <v>1230</v>
      </c>
      <c r="B9094" s="2">
        <v>48.341889000000002</v>
      </c>
      <c r="C9094" s="2">
        <v>-103.593242</v>
      </c>
      <c r="D9094" s="2">
        <v>1817.99</v>
      </c>
      <c r="E9094" s="2">
        <v>8.5714299999999997E-3</v>
      </c>
      <c r="F9094" s="2">
        <v>350</v>
      </c>
      <c r="G9094" s="2" t="s">
        <v>268</v>
      </c>
      <c r="H9094" s="2" t="s">
        <v>30</v>
      </c>
      <c r="I9094" s="2" t="s">
        <v>31</v>
      </c>
      <c r="J9094" s="2">
        <v>1.8128799999999999E-4</v>
      </c>
    </row>
    <row r="9095" spans="1:10" hidden="1" x14ac:dyDescent="0.25">
      <c r="A9095" s="2">
        <v>2444</v>
      </c>
      <c r="B9095" s="2">
        <v>31.895332</v>
      </c>
      <c r="C9095" s="2">
        <v>-103.850757</v>
      </c>
      <c r="D9095" s="2">
        <v>1915.5</v>
      </c>
      <c r="E9095" s="2">
        <v>9.1743099999999998E-3</v>
      </c>
      <c r="F9095" s="2">
        <v>327</v>
      </c>
      <c r="G9095" s="2" t="s">
        <v>268</v>
      </c>
      <c r="H9095" s="2" t="s">
        <v>30</v>
      </c>
      <c r="I9095" s="2" t="s">
        <v>31</v>
      </c>
      <c r="J9095" s="2">
        <v>1.8109699999999999E-4</v>
      </c>
    </row>
    <row r="9096" spans="1:10" hidden="1" x14ac:dyDescent="0.25">
      <c r="A9096" s="2">
        <v>4130</v>
      </c>
      <c r="B9096" s="2">
        <v>28.678667000000001</v>
      </c>
      <c r="C9096" s="2">
        <v>-98.663396000000006</v>
      </c>
      <c r="D9096" s="2">
        <v>1809.65</v>
      </c>
      <c r="E9096" s="2">
        <v>7.6923099999999999E-3</v>
      </c>
      <c r="F9096" s="2">
        <v>260</v>
      </c>
      <c r="G9096" s="2" t="s">
        <v>268</v>
      </c>
      <c r="H9096" s="2" t="s">
        <v>30</v>
      </c>
      <c r="I9096" s="2" t="s">
        <v>31</v>
      </c>
      <c r="J9096" s="2">
        <v>1.8100899999999999E-4</v>
      </c>
    </row>
    <row r="9097" spans="1:10" hidden="1" x14ac:dyDescent="0.25">
      <c r="A9097" s="2">
        <v>1390</v>
      </c>
      <c r="B9097" s="2">
        <v>48.632635000000001</v>
      </c>
      <c r="C9097" s="2">
        <v>-103.23798499999999</v>
      </c>
      <c r="D9097" s="2">
        <v>1810</v>
      </c>
      <c r="E9097" s="2">
        <v>1.1299399999999999E-2</v>
      </c>
      <c r="F9097" s="2">
        <v>354</v>
      </c>
      <c r="G9097" s="2" t="s">
        <v>268</v>
      </c>
      <c r="H9097" s="2" t="s">
        <v>30</v>
      </c>
      <c r="I9097" s="2" t="s">
        <v>31</v>
      </c>
      <c r="J9097" s="2">
        <v>1.80965E-4</v>
      </c>
    </row>
    <row r="9098" spans="1:10" hidden="1" x14ac:dyDescent="0.25">
      <c r="A9098" s="2">
        <v>5999</v>
      </c>
      <c r="B9098" s="2">
        <v>-38.912289999999999</v>
      </c>
      <c r="C9098" s="2">
        <v>-68.187617000000003</v>
      </c>
      <c r="D9098" s="2">
        <v>1736</v>
      </c>
      <c r="E9098" s="2">
        <v>6.00601E-3</v>
      </c>
      <c r="F9098" s="2">
        <v>333</v>
      </c>
      <c r="G9098" s="2" t="s">
        <v>268</v>
      </c>
      <c r="H9098" s="2" t="s">
        <v>66</v>
      </c>
      <c r="I9098" s="2" t="s">
        <v>67</v>
      </c>
      <c r="J9098" s="2">
        <v>1.8093699999999999E-4</v>
      </c>
    </row>
    <row r="9099" spans="1:10" hidden="1" x14ac:dyDescent="0.25">
      <c r="A9099" s="2">
        <v>4621</v>
      </c>
      <c r="B9099" s="2">
        <v>30.477671000000001</v>
      </c>
      <c r="C9099" s="2">
        <v>-96.617615000000001</v>
      </c>
      <c r="D9099" s="2">
        <v>1810</v>
      </c>
      <c r="E9099" s="2">
        <v>1.19048E-2</v>
      </c>
      <c r="F9099" s="2">
        <v>252</v>
      </c>
      <c r="G9099" s="2" t="s">
        <v>268</v>
      </c>
      <c r="H9099" s="2" t="s">
        <v>30</v>
      </c>
      <c r="I9099" s="2" t="s">
        <v>31</v>
      </c>
      <c r="J9099" s="2">
        <v>1.80576E-4</v>
      </c>
    </row>
    <row r="9100" spans="1:10" hidden="1" x14ac:dyDescent="0.25">
      <c r="A9100" s="2">
        <v>518</v>
      </c>
      <c r="B9100" s="2">
        <v>54.504668000000002</v>
      </c>
      <c r="C9100" s="2">
        <v>-118.22706599999999</v>
      </c>
      <c r="D9100" s="2">
        <v>2006</v>
      </c>
      <c r="E9100" s="2">
        <v>6.6889599999999999E-3</v>
      </c>
      <c r="F9100" s="2">
        <v>299</v>
      </c>
      <c r="G9100" s="2" t="s">
        <v>268</v>
      </c>
      <c r="H9100" s="2" t="s">
        <v>80</v>
      </c>
      <c r="I9100" s="2" t="s">
        <v>81</v>
      </c>
      <c r="J9100" s="2">
        <v>1.80397E-4</v>
      </c>
    </row>
    <row r="9101" spans="1:10" hidden="1" x14ac:dyDescent="0.25">
      <c r="A9101" s="2">
        <v>2048</v>
      </c>
      <c r="B9101" s="2">
        <v>36.733457999999999</v>
      </c>
      <c r="C9101" s="2">
        <v>-107.718424</v>
      </c>
      <c r="D9101" s="2">
        <v>1808</v>
      </c>
      <c r="E9101" s="2">
        <v>8.7976500000000006E-3</v>
      </c>
      <c r="F9101" s="2">
        <v>341</v>
      </c>
      <c r="G9101" s="2" t="s">
        <v>268</v>
      </c>
      <c r="H9101" s="2" t="s">
        <v>30</v>
      </c>
      <c r="I9101" s="2" t="s">
        <v>31</v>
      </c>
      <c r="J9101" s="2">
        <v>1.8024600000000001E-4</v>
      </c>
    </row>
    <row r="9102" spans="1:10" hidden="1" x14ac:dyDescent="0.25">
      <c r="A9102" s="2">
        <v>10696</v>
      </c>
      <c r="B9102" s="2">
        <v>67.779397000000003</v>
      </c>
      <c r="C9102" s="2">
        <v>83.420533000000006</v>
      </c>
      <c r="D9102" s="2">
        <v>1810.62</v>
      </c>
      <c r="E9102" s="2">
        <v>7.7922099999999999E-3</v>
      </c>
      <c r="F9102" s="2">
        <v>385</v>
      </c>
      <c r="G9102" s="2" t="s">
        <v>268</v>
      </c>
      <c r="H9102" s="2" t="s">
        <v>10</v>
      </c>
      <c r="I9102" s="2" t="s">
        <v>11</v>
      </c>
      <c r="J9102" s="2">
        <v>1.8005399999999999E-4</v>
      </c>
    </row>
    <row r="9103" spans="1:10" hidden="1" x14ac:dyDescent="0.25">
      <c r="A9103" s="2">
        <v>1770</v>
      </c>
      <c r="B9103" s="2">
        <v>47.848235000000003</v>
      </c>
      <c r="C9103" s="2">
        <v>-102.634083</v>
      </c>
      <c r="D9103" s="2">
        <v>1880.42</v>
      </c>
      <c r="E9103" s="2">
        <v>1.4164299999999999E-2</v>
      </c>
      <c r="F9103" s="2">
        <v>353</v>
      </c>
      <c r="G9103" s="2" t="s">
        <v>268</v>
      </c>
      <c r="H9103" s="2" t="s">
        <v>30</v>
      </c>
      <c r="I9103" s="2" t="s">
        <v>31</v>
      </c>
      <c r="J9103" s="2">
        <v>1.7981200000000001E-4</v>
      </c>
    </row>
    <row r="9104" spans="1:10" hidden="1" x14ac:dyDescent="0.25">
      <c r="A9104" s="2">
        <v>14187</v>
      </c>
      <c r="B9104" s="2">
        <v>-28.433651999999999</v>
      </c>
      <c r="C9104" s="2">
        <v>140.776805</v>
      </c>
      <c r="D9104" s="2">
        <v>1810</v>
      </c>
      <c r="E9104" s="2">
        <v>8.5714299999999997E-3</v>
      </c>
      <c r="F9104" s="2">
        <v>350</v>
      </c>
      <c r="G9104" s="2" t="s">
        <v>268</v>
      </c>
      <c r="H9104" s="2" t="s">
        <v>64</v>
      </c>
      <c r="I9104" s="2" t="s">
        <v>65</v>
      </c>
      <c r="J9104" s="2">
        <v>1.7967100000000001E-4</v>
      </c>
    </row>
    <row r="9105" spans="1:10" hidden="1" x14ac:dyDescent="0.25">
      <c r="A9105" s="2">
        <v>10697</v>
      </c>
      <c r="B9105" s="2">
        <v>67.737745000000004</v>
      </c>
      <c r="C9105" s="2">
        <v>83.42089</v>
      </c>
      <c r="D9105" s="2">
        <v>1926.61</v>
      </c>
      <c r="E9105" s="2">
        <v>1.02828E-2</v>
      </c>
      <c r="F9105" s="2">
        <v>389</v>
      </c>
      <c r="G9105" s="2" t="s">
        <v>268</v>
      </c>
      <c r="H9105" s="2" t="s">
        <v>10</v>
      </c>
      <c r="I9105" s="2" t="s">
        <v>11</v>
      </c>
      <c r="J9105" s="2">
        <v>1.7940600000000001E-4</v>
      </c>
    </row>
    <row r="9106" spans="1:10" hidden="1" x14ac:dyDescent="0.25">
      <c r="A9106" s="2">
        <v>2734</v>
      </c>
      <c r="B9106" s="2">
        <v>31.379297999999999</v>
      </c>
      <c r="C9106" s="2">
        <v>-103.56386000000001</v>
      </c>
      <c r="D9106" s="2">
        <v>1807.67</v>
      </c>
      <c r="E9106" s="2">
        <v>1.21581E-2</v>
      </c>
      <c r="F9106" s="2">
        <v>329</v>
      </c>
      <c r="G9106" s="2" t="s">
        <v>268</v>
      </c>
      <c r="H9106" s="2" t="s">
        <v>30</v>
      </c>
      <c r="I9106" s="2" t="s">
        <v>31</v>
      </c>
      <c r="J9106" s="2">
        <v>1.79199E-4</v>
      </c>
    </row>
    <row r="9107" spans="1:10" hidden="1" x14ac:dyDescent="0.25">
      <c r="A9107" s="2">
        <v>4549</v>
      </c>
      <c r="B9107" s="2">
        <v>34.174650999999997</v>
      </c>
      <c r="C9107" s="2">
        <v>-97.337035999999998</v>
      </c>
      <c r="D9107" s="2">
        <v>1811.27</v>
      </c>
      <c r="E9107" s="2">
        <v>1.01695E-2</v>
      </c>
      <c r="F9107" s="2">
        <v>295</v>
      </c>
      <c r="G9107" s="2" t="s">
        <v>268</v>
      </c>
      <c r="H9107" s="2" t="s">
        <v>30</v>
      </c>
      <c r="I9107" s="2" t="s">
        <v>31</v>
      </c>
      <c r="J9107" s="2">
        <v>1.78634E-4</v>
      </c>
    </row>
    <row r="9108" spans="1:10" hidden="1" x14ac:dyDescent="0.25">
      <c r="A9108" s="2">
        <v>3893</v>
      </c>
      <c r="B9108" s="2">
        <v>28.057289999999998</v>
      </c>
      <c r="C9108" s="2">
        <v>-99.574613999999997</v>
      </c>
      <c r="D9108" s="2">
        <v>1972.75</v>
      </c>
      <c r="E9108" s="2">
        <v>1.0344799999999999E-2</v>
      </c>
      <c r="F9108" s="2">
        <v>290</v>
      </c>
      <c r="G9108" s="2" t="s">
        <v>268</v>
      </c>
      <c r="H9108" s="2" t="s">
        <v>30</v>
      </c>
      <c r="I9108" s="2" t="s">
        <v>31</v>
      </c>
      <c r="J9108" s="2">
        <v>1.78557E-4</v>
      </c>
    </row>
    <row r="9109" spans="1:10" hidden="1" x14ac:dyDescent="0.25">
      <c r="A9109" s="2">
        <v>1571</v>
      </c>
      <c r="B9109" s="2">
        <v>48.196106999999998</v>
      </c>
      <c r="C9109" s="2">
        <v>-102.905075</v>
      </c>
      <c r="D9109" s="2">
        <v>1770.52</v>
      </c>
      <c r="E9109" s="2">
        <v>1.1235999999999999E-2</v>
      </c>
      <c r="F9109" s="2">
        <v>356</v>
      </c>
      <c r="G9109" s="2" t="s">
        <v>268</v>
      </c>
      <c r="H9109" s="2" t="s">
        <v>30</v>
      </c>
      <c r="I9109" s="2" t="s">
        <v>31</v>
      </c>
      <c r="J9109" s="2">
        <v>1.7836300000000001E-4</v>
      </c>
    </row>
    <row r="9110" spans="1:10" hidden="1" x14ac:dyDescent="0.25">
      <c r="A9110" s="2">
        <v>5996</v>
      </c>
      <c r="B9110" s="2">
        <v>-38.746865</v>
      </c>
      <c r="C9110" s="2">
        <v>-68.196579</v>
      </c>
      <c r="D9110" s="2">
        <v>2066</v>
      </c>
      <c r="E9110" s="2">
        <v>8.8495599999999994E-3</v>
      </c>
      <c r="F9110" s="2">
        <v>339</v>
      </c>
      <c r="G9110" s="2" t="s">
        <v>268</v>
      </c>
      <c r="H9110" s="2" t="s">
        <v>66</v>
      </c>
      <c r="I9110" s="2" t="s">
        <v>67</v>
      </c>
      <c r="J9110" s="2">
        <v>1.7795800000000001E-4</v>
      </c>
    </row>
    <row r="9111" spans="1:10" hidden="1" x14ac:dyDescent="0.25">
      <c r="A9111" s="2">
        <v>4116</v>
      </c>
      <c r="B9111" s="2">
        <v>28.525434000000001</v>
      </c>
      <c r="C9111" s="2">
        <v>-98.743684000000002</v>
      </c>
      <c r="D9111" s="2">
        <v>1820</v>
      </c>
      <c r="E9111" s="2">
        <v>7.4349400000000001E-3</v>
      </c>
      <c r="F9111" s="2">
        <v>269</v>
      </c>
      <c r="G9111" s="2" t="s">
        <v>268</v>
      </c>
      <c r="H9111" s="2" t="s">
        <v>30</v>
      </c>
      <c r="I9111" s="2" t="s">
        <v>31</v>
      </c>
      <c r="J9111" s="2">
        <v>1.77727E-4</v>
      </c>
    </row>
    <row r="9112" spans="1:10" hidden="1" x14ac:dyDescent="0.25">
      <c r="A9112" s="2">
        <v>5321</v>
      </c>
      <c r="B9112" s="2">
        <v>39.268349000000001</v>
      </c>
      <c r="C9112" s="2">
        <v>-80.887820000000005</v>
      </c>
      <c r="D9112" s="2">
        <v>1897.5</v>
      </c>
      <c r="E9112" s="2">
        <v>8.88889E-3</v>
      </c>
      <c r="F9112" s="2">
        <v>225</v>
      </c>
      <c r="G9112" s="2" t="s">
        <v>268</v>
      </c>
      <c r="H9112" s="2" t="s">
        <v>30</v>
      </c>
      <c r="I9112" s="2" t="s">
        <v>31</v>
      </c>
      <c r="J9112" s="2">
        <v>1.7725E-4</v>
      </c>
    </row>
    <row r="9113" spans="1:10" hidden="1" x14ac:dyDescent="0.25">
      <c r="A9113" s="2">
        <v>1322</v>
      </c>
      <c r="B9113" s="2">
        <v>47.904384999999998</v>
      </c>
      <c r="C9113" s="2">
        <v>-103.405733</v>
      </c>
      <c r="D9113" s="2">
        <v>1871.11</v>
      </c>
      <c r="E9113" s="2">
        <v>8.7719300000000007E-3</v>
      </c>
      <c r="F9113" s="2">
        <v>342</v>
      </c>
      <c r="G9113" s="2" t="s">
        <v>268</v>
      </c>
      <c r="H9113" s="2" t="s">
        <v>30</v>
      </c>
      <c r="I9113" s="2" t="s">
        <v>31</v>
      </c>
      <c r="J9113" s="2">
        <v>1.77059E-4</v>
      </c>
    </row>
    <row r="9114" spans="1:10" hidden="1" x14ac:dyDescent="0.25">
      <c r="A9114" s="2">
        <v>5956</v>
      </c>
      <c r="B9114" s="2">
        <v>-38.441155999999999</v>
      </c>
      <c r="C9114" s="2">
        <v>-68.781693000000004</v>
      </c>
      <c r="D9114" s="2">
        <v>1797.33</v>
      </c>
      <c r="E9114" s="2">
        <v>2.9239800000000001E-3</v>
      </c>
      <c r="F9114" s="2">
        <v>342</v>
      </c>
      <c r="G9114" s="2" t="s">
        <v>268</v>
      </c>
      <c r="H9114" s="2" t="s">
        <v>66</v>
      </c>
      <c r="I9114" s="2" t="s">
        <v>67</v>
      </c>
      <c r="J9114" s="2">
        <v>1.7679800000000001E-4</v>
      </c>
    </row>
    <row r="9115" spans="1:10" hidden="1" x14ac:dyDescent="0.25">
      <c r="A9115" s="2">
        <v>14209</v>
      </c>
      <c r="B9115" s="2">
        <v>-25.745428</v>
      </c>
      <c r="C9115" s="2">
        <v>148.987844</v>
      </c>
      <c r="D9115" s="2">
        <v>1785.29</v>
      </c>
      <c r="E9115" s="2">
        <v>5.9523800000000002E-3</v>
      </c>
      <c r="F9115" s="2">
        <v>336</v>
      </c>
      <c r="G9115" s="2" t="s">
        <v>268</v>
      </c>
      <c r="H9115" s="2" t="s">
        <v>64</v>
      </c>
      <c r="I9115" s="2" t="s">
        <v>65</v>
      </c>
      <c r="J9115" s="2">
        <v>1.7668100000000001E-4</v>
      </c>
    </row>
    <row r="9116" spans="1:10" hidden="1" x14ac:dyDescent="0.25">
      <c r="A9116" s="2">
        <v>4117</v>
      </c>
      <c r="B9116" s="2">
        <v>28.774570000000001</v>
      </c>
      <c r="C9116" s="2">
        <v>-98.736402999999996</v>
      </c>
      <c r="D9116" s="2">
        <v>1814.2</v>
      </c>
      <c r="E9116" s="2">
        <v>7.57576E-3</v>
      </c>
      <c r="F9116" s="2">
        <v>264</v>
      </c>
      <c r="G9116" s="2" t="s">
        <v>268</v>
      </c>
      <c r="H9116" s="2" t="s">
        <v>30</v>
      </c>
      <c r="I9116" s="2" t="s">
        <v>31</v>
      </c>
      <c r="J9116" s="2">
        <v>1.7620299999999999E-4</v>
      </c>
    </row>
    <row r="9117" spans="1:10" hidden="1" x14ac:dyDescent="0.25">
      <c r="A9117" s="2">
        <v>1260</v>
      </c>
      <c r="B9117" s="2">
        <v>48.283940000000001</v>
      </c>
      <c r="C9117" s="2">
        <v>-103.517506</v>
      </c>
      <c r="D9117" s="2">
        <v>1681.43</v>
      </c>
      <c r="E9117" s="2">
        <v>1.1235999999999999E-2</v>
      </c>
      <c r="F9117" s="2">
        <v>356</v>
      </c>
      <c r="G9117" s="2" t="s">
        <v>268</v>
      </c>
      <c r="H9117" s="2" t="s">
        <v>30</v>
      </c>
      <c r="I9117" s="2" t="s">
        <v>31</v>
      </c>
      <c r="J9117" s="2">
        <v>1.7604299999999999E-4</v>
      </c>
    </row>
    <row r="9118" spans="1:10" hidden="1" x14ac:dyDescent="0.25">
      <c r="A9118" s="2">
        <v>889</v>
      </c>
      <c r="B9118" s="2">
        <v>52.102204</v>
      </c>
      <c r="C9118" s="2">
        <v>-114.330844</v>
      </c>
      <c r="D9118" s="2">
        <v>1810</v>
      </c>
      <c r="E9118" s="2">
        <v>9.1463399999999993E-3</v>
      </c>
      <c r="F9118" s="2">
        <v>328</v>
      </c>
      <c r="G9118" s="2" t="s">
        <v>268</v>
      </c>
      <c r="H9118" s="2" t="s">
        <v>80</v>
      </c>
      <c r="I9118" s="2" t="s">
        <v>81</v>
      </c>
      <c r="J9118" s="2">
        <v>1.75833E-4</v>
      </c>
    </row>
    <row r="9119" spans="1:10" hidden="1" x14ac:dyDescent="0.25">
      <c r="A9119" s="2">
        <v>170</v>
      </c>
      <c r="B9119" s="2">
        <v>57.072195000000001</v>
      </c>
      <c r="C9119" s="2">
        <v>-120.982364</v>
      </c>
      <c r="D9119" s="2">
        <v>2108</v>
      </c>
      <c r="E9119" s="2">
        <v>8.6705199999999993E-3</v>
      </c>
      <c r="F9119" s="2">
        <v>346</v>
      </c>
      <c r="G9119" s="2" t="s">
        <v>268</v>
      </c>
      <c r="H9119" s="2" t="s">
        <v>80</v>
      </c>
      <c r="I9119" s="2" t="s">
        <v>81</v>
      </c>
      <c r="J9119" s="2">
        <v>1.7568099999999999E-4</v>
      </c>
    </row>
    <row r="9120" spans="1:10" hidden="1" x14ac:dyDescent="0.25">
      <c r="A9120" s="2">
        <v>13728</v>
      </c>
      <c r="B9120" s="2">
        <v>46.349680999999997</v>
      </c>
      <c r="C9120" s="2">
        <v>125.33908099999999</v>
      </c>
      <c r="D9120" s="2">
        <v>1621.5</v>
      </c>
      <c r="E9120" s="2">
        <v>6.7567599999999997E-3</v>
      </c>
      <c r="F9120" s="2">
        <v>444</v>
      </c>
      <c r="G9120" s="2" t="s">
        <v>268</v>
      </c>
      <c r="H9120" s="2" t="s">
        <v>50</v>
      </c>
      <c r="I9120" s="2" t="s">
        <v>51</v>
      </c>
      <c r="J9120" s="2">
        <v>1.7530399999999999E-4</v>
      </c>
    </row>
    <row r="9121" spans="1:10" hidden="1" x14ac:dyDescent="0.25">
      <c r="A9121" s="2">
        <v>337</v>
      </c>
      <c r="B9121" s="2">
        <v>55.874772999999998</v>
      </c>
      <c r="C9121" s="2">
        <v>-119.280708</v>
      </c>
      <c r="D9121" s="2">
        <v>2016.5</v>
      </c>
      <c r="E9121" s="2">
        <v>5.8309E-3</v>
      </c>
      <c r="F9121" s="2">
        <v>343</v>
      </c>
      <c r="G9121" s="2" t="s">
        <v>268</v>
      </c>
      <c r="H9121" s="2" t="s">
        <v>80</v>
      </c>
      <c r="I9121" s="2" t="s">
        <v>81</v>
      </c>
      <c r="J9121" s="2">
        <v>1.7529700000000001E-4</v>
      </c>
    </row>
    <row r="9122" spans="1:10" hidden="1" x14ac:dyDescent="0.25">
      <c r="A9122" s="2">
        <v>138</v>
      </c>
      <c r="B9122" s="2">
        <v>56.716307999999998</v>
      </c>
      <c r="C9122" s="2">
        <v>-121.527666</v>
      </c>
      <c r="D9122" s="2">
        <v>1991</v>
      </c>
      <c r="E9122" s="2">
        <v>6.0422999999999996E-3</v>
      </c>
      <c r="F9122" s="2">
        <v>331</v>
      </c>
      <c r="G9122" s="2" t="s">
        <v>268</v>
      </c>
      <c r="H9122" s="2" t="s">
        <v>80</v>
      </c>
      <c r="I9122" s="2" t="s">
        <v>81</v>
      </c>
      <c r="J9122" s="2">
        <v>1.75021E-4</v>
      </c>
    </row>
    <row r="9123" spans="1:10" hidden="1" x14ac:dyDescent="0.25">
      <c r="A9123" s="2">
        <v>828</v>
      </c>
      <c r="B9123" s="2">
        <v>52.866650999999997</v>
      </c>
      <c r="C9123" s="2">
        <v>-115.101005</v>
      </c>
      <c r="D9123" s="2">
        <v>1725.82</v>
      </c>
      <c r="E9123" s="2">
        <v>6.5573799999999998E-3</v>
      </c>
      <c r="F9123" s="2">
        <v>305</v>
      </c>
      <c r="G9123" s="2" t="s">
        <v>268</v>
      </c>
      <c r="H9123" s="2" t="s">
        <v>80</v>
      </c>
      <c r="I9123" s="2" t="s">
        <v>81</v>
      </c>
      <c r="J9123" s="2">
        <v>1.7487700000000001E-4</v>
      </c>
    </row>
    <row r="9124" spans="1:10" hidden="1" x14ac:dyDescent="0.25">
      <c r="A9124" s="2">
        <v>191</v>
      </c>
      <c r="B9124" s="2">
        <v>55.750309999999999</v>
      </c>
      <c r="C9124" s="2">
        <v>-120.59634200000001</v>
      </c>
      <c r="D9124" s="2">
        <v>1439</v>
      </c>
      <c r="E9124" s="2">
        <v>9.5541399999999992E-3</v>
      </c>
      <c r="F9124" s="2">
        <v>314</v>
      </c>
      <c r="G9124" s="2" t="s">
        <v>268</v>
      </c>
      <c r="H9124" s="2" t="s">
        <v>80</v>
      </c>
      <c r="I9124" s="2" t="s">
        <v>81</v>
      </c>
      <c r="J9124" s="2">
        <v>1.74804E-4</v>
      </c>
    </row>
    <row r="9125" spans="1:10" hidden="1" x14ac:dyDescent="0.25">
      <c r="A9125" s="2">
        <v>1252</v>
      </c>
      <c r="B9125" s="2">
        <v>47.558523000000001</v>
      </c>
      <c r="C9125" s="2">
        <v>-103.53881199999999</v>
      </c>
      <c r="D9125" s="2">
        <v>1747.64</v>
      </c>
      <c r="E9125" s="2">
        <v>8.9020799999999997E-3</v>
      </c>
      <c r="F9125" s="2">
        <v>337</v>
      </c>
      <c r="G9125" s="2" t="s">
        <v>268</v>
      </c>
      <c r="H9125" s="2" t="s">
        <v>30</v>
      </c>
      <c r="I9125" s="2" t="s">
        <v>31</v>
      </c>
      <c r="J9125" s="2">
        <v>1.74785E-4</v>
      </c>
    </row>
    <row r="9126" spans="1:10" hidden="1" x14ac:dyDescent="0.25">
      <c r="A9126" s="2">
        <v>3189</v>
      </c>
      <c r="B9126" s="2">
        <v>32.403813999999997</v>
      </c>
      <c r="C9126" s="2">
        <v>-102.75203999999999</v>
      </c>
      <c r="D9126" s="2">
        <v>1810</v>
      </c>
      <c r="E9126" s="2">
        <v>1.5337399999999999E-2</v>
      </c>
      <c r="F9126" s="2">
        <v>326</v>
      </c>
      <c r="G9126" s="2" t="s">
        <v>268</v>
      </c>
      <c r="H9126" s="2" t="s">
        <v>30</v>
      </c>
      <c r="I9126" s="2" t="s">
        <v>31</v>
      </c>
      <c r="J9126" s="2">
        <v>1.7474E-4</v>
      </c>
    </row>
    <row r="9127" spans="1:10" hidden="1" x14ac:dyDescent="0.25">
      <c r="A9127" s="2">
        <v>10524</v>
      </c>
      <c r="B9127" s="2">
        <v>66.647254000000004</v>
      </c>
      <c r="C9127" s="2">
        <v>77.341683000000003</v>
      </c>
      <c r="D9127" s="2">
        <v>1811.91</v>
      </c>
      <c r="E9127" s="2">
        <v>2.9239800000000001E-3</v>
      </c>
      <c r="F9127" s="2">
        <v>342</v>
      </c>
      <c r="G9127" s="2" t="s">
        <v>269</v>
      </c>
      <c r="H9127" s="2" t="s">
        <v>10</v>
      </c>
      <c r="I9127" s="2" t="s">
        <v>11</v>
      </c>
      <c r="J9127" s="2">
        <v>1.7459499999999999E-4</v>
      </c>
    </row>
    <row r="9128" spans="1:10" hidden="1" x14ac:dyDescent="0.25">
      <c r="A9128" s="2">
        <v>4269</v>
      </c>
      <c r="B9128" s="2">
        <v>28.925494</v>
      </c>
      <c r="C9128" s="2">
        <v>-98.125294999999994</v>
      </c>
      <c r="D9128" s="2">
        <v>1810</v>
      </c>
      <c r="E9128" s="2">
        <v>1.1583E-2</v>
      </c>
      <c r="F9128" s="2">
        <v>259</v>
      </c>
      <c r="G9128" s="2" t="s">
        <v>268</v>
      </c>
      <c r="H9128" s="2" t="s">
        <v>30</v>
      </c>
      <c r="I9128" s="2" t="s">
        <v>31</v>
      </c>
      <c r="J9128" s="2">
        <v>1.7427100000000001E-4</v>
      </c>
    </row>
    <row r="9129" spans="1:10" hidden="1" x14ac:dyDescent="0.25">
      <c r="A9129" s="2">
        <v>8825</v>
      </c>
      <c r="B9129" s="2">
        <v>33.053449999999998</v>
      </c>
      <c r="C9129" s="2">
        <v>46.073642</v>
      </c>
      <c r="D9129" s="2">
        <v>1884</v>
      </c>
      <c r="E9129" s="2">
        <v>5.0632899999999998E-3</v>
      </c>
      <c r="F9129" s="2">
        <v>395</v>
      </c>
      <c r="G9129" s="2" t="s">
        <v>268</v>
      </c>
      <c r="H9129" s="2" t="s">
        <v>12</v>
      </c>
      <c r="I9129" s="2" t="s">
        <v>13</v>
      </c>
      <c r="J9129" s="2">
        <v>1.74155E-4</v>
      </c>
    </row>
    <row r="9130" spans="1:10" hidden="1" x14ac:dyDescent="0.25">
      <c r="A9130" s="2">
        <v>1660</v>
      </c>
      <c r="B9130" s="2">
        <v>49.902394999999999</v>
      </c>
      <c r="C9130" s="2">
        <v>-102.79289</v>
      </c>
      <c r="D9130" s="2">
        <v>1810</v>
      </c>
      <c r="E9130" s="2">
        <v>1.6759799999999998E-2</v>
      </c>
      <c r="F9130" s="2">
        <v>358</v>
      </c>
      <c r="G9130" s="2" t="s">
        <v>268</v>
      </c>
      <c r="H9130" s="2" t="s">
        <v>80</v>
      </c>
      <c r="I9130" s="2" t="s">
        <v>81</v>
      </c>
      <c r="J9130" s="2">
        <v>1.7407100000000001E-4</v>
      </c>
    </row>
    <row r="9131" spans="1:10" hidden="1" x14ac:dyDescent="0.25">
      <c r="A9131" s="2">
        <v>350</v>
      </c>
      <c r="B9131" s="2">
        <v>55.446302000000003</v>
      </c>
      <c r="C9131" s="2">
        <v>-119.19311999999999</v>
      </c>
      <c r="D9131" s="2">
        <v>1810</v>
      </c>
      <c r="E9131" s="2">
        <v>9.1743099999999998E-3</v>
      </c>
      <c r="F9131" s="2">
        <v>327</v>
      </c>
      <c r="G9131" s="2" t="s">
        <v>268</v>
      </c>
      <c r="H9131" s="2" t="s">
        <v>80</v>
      </c>
      <c r="I9131" s="2" t="s">
        <v>81</v>
      </c>
      <c r="J9131" s="2">
        <v>1.7391999999999999E-4</v>
      </c>
    </row>
    <row r="9132" spans="1:10" hidden="1" x14ac:dyDescent="0.25">
      <c r="A9132" s="2">
        <v>3534</v>
      </c>
      <c r="B9132" s="2">
        <v>31.375319000000001</v>
      </c>
      <c r="C9132" s="2">
        <v>-101.74203300000001</v>
      </c>
      <c r="D9132" s="2">
        <v>1810</v>
      </c>
      <c r="E9132" s="2">
        <v>6.3694299999999997E-3</v>
      </c>
      <c r="F9132" s="2">
        <v>314</v>
      </c>
      <c r="G9132" s="2" t="s">
        <v>268</v>
      </c>
      <c r="H9132" s="2" t="s">
        <v>30</v>
      </c>
      <c r="I9132" s="2" t="s">
        <v>31</v>
      </c>
      <c r="J9132" s="2">
        <v>1.738E-4</v>
      </c>
    </row>
    <row r="9133" spans="1:10" hidden="1" x14ac:dyDescent="0.25">
      <c r="A9133" s="2">
        <v>759</v>
      </c>
      <c r="B9133" s="2">
        <v>54.050967</v>
      </c>
      <c r="C9133" s="2">
        <v>-115.68895999999999</v>
      </c>
      <c r="D9133" s="2">
        <v>2067</v>
      </c>
      <c r="E9133" s="2">
        <v>9.1185399999999996E-3</v>
      </c>
      <c r="F9133" s="2">
        <v>329</v>
      </c>
      <c r="G9133" s="2" t="s">
        <v>268</v>
      </c>
      <c r="H9133" s="2" t="s">
        <v>80</v>
      </c>
      <c r="I9133" s="2" t="s">
        <v>81</v>
      </c>
      <c r="J9133" s="2">
        <v>1.7342E-4</v>
      </c>
    </row>
    <row r="9134" spans="1:10" hidden="1" x14ac:dyDescent="0.25">
      <c r="A9134" s="2">
        <v>3043</v>
      </c>
      <c r="B9134" s="2">
        <v>31.326024</v>
      </c>
      <c r="C9134" s="2">
        <v>-103.228054</v>
      </c>
      <c r="D9134" s="2">
        <v>1883.2</v>
      </c>
      <c r="E9134" s="2">
        <v>1.1594200000000001E-2</v>
      </c>
      <c r="F9134" s="2">
        <v>345</v>
      </c>
      <c r="G9134" s="2" t="s">
        <v>268</v>
      </c>
      <c r="H9134" s="2" t="s">
        <v>30</v>
      </c>
      <c r="I9134" s="2" t="s">
        <v>31</v>
      </c>
      <c r="J9134" s="2">
        <v>1.7338799999999999E-4</v>
      </c>
    </row>
    <row r="9135" spans="1:10" hidden="1" x14ac:dyDescent="0.25">
      <c r="A9135" s="2">
        <v>7941</v>
      </c>
      <c r="B9135" s="2">
        <v>50.109681000000002</v>
      </c>
      <c r="C9135" s="2">
        <v>34.579312000000002</v>
      </c>
      <c r="D9135" s="2">
        <v>1729</v>
      </c>
      <c r="E9135" s="2">
        <v>6.7114100000000001E-3</v>
      </c>
      <c r="F9135" s="2">
        <v>298</v>
      </c>
      <c r="G9135" s="2" t="s">
        <v>268</v>
      </c>
      <c r="H9135" s="2" t="s">
        <v>132</v>
      </c>
      <c r="I9135" s="2" t="s">
        <v>133</v>
      </c>
      <c r="J9135" s="2">
        <v>1.7332599999999999E-4</v>
      </c>
    </row>
    <row r="9136" spans="1:10" hidden="1" x14ac:dyDescent="0.25">
      <c r="A9136" s="2">
        <v>5418</v>
      </c>
      <c r="B9136" s="2">
        <v>5.4540090000000001</v>
      </c>
      <c r="C9136" s="2">
        <v>-72.450335999999993</v>
      </c>
      <c r="D9136" s="2">
        <v>1637.6</v>
      </c>
      <c r="E9136" s="2">
        <v>1.06383E-2</v>
      </c>
      <c r="F9136" s="2">
        <v>94</v>
      </c>
      <c r="G9136" s="2" t="s">
        <v>268</v>
      </c>
      <c r="H9136" s="2" t="s">
        <v>108</v>
      </c>
      <c r="I9136" s="2" t="s">
        <v>109</v>
      </c>
      <c r="J9136" s="2">
        <v>1.7317999999999999E-4</v>
      </c>
    </row>
    <row r="9137" spans="1:10" hidden="1" x14ac:dyDescent="0.25">
      <c r="A9137" s="2">
        <v>4352</v>
      </c>
      <c r="B9137" s="2">
        <v>28.794048</v>
      </c>
      <c r="C9137" s="2">
        <v>-97.866063999999994</v>
      </c>
      <c r="D9137" s="2">
        <v>1904.67</v>
      </c>
      <c r="E9137" s="2">
        <v>1.07914E-2</v>
      </c>
      <c r="F9137" s="2">
        <v>278</v>
      </c>
      <c r="G9137" s="2" t="s">
        <v>268</v>
      </c>
      <c r="H9137" s="2" t="s">
        <v>30</v>
      </c>
      <c r="I9137" s="2" t="s">
        <v>31</v>
      </c>
      <c r="J9137" s="2">
        <v>1.7271300000000001E-4</v>
      </c>
    </row>
    <row r="9138" spans="1:10" hidden="1" x14ac:dyDescent="0.25">
      <c r="A9138" s="2">
        <v>2135</v>
      </c>
      <c r="B9138" s="2">
        <v>32.802846000000002</v>
      </c>
      <c r="C9138" s="2">
        <v>-104.21078300000001</v>
      </c>
      <c r="D9138" s="2">
        <v>2022.36</v>
      </c>
      <c r="E9138" s="2">
        <v>8.5959899999999995E-3</v>
      </c>
      <c r="F9138" s="2">
        <v>349</v>
      </c>
      <c r="G9138" s="2" t="s">
        <v>268</v>
      </c>
      <c r="H9138" s="2" t="s">
        <v>30</v>
      </c>
      <c r="I9138" s="2" t="s">
        <v>31</v>
      </c>
      <c r="J9138" s="2">
        <v>1.7270400000000001E-4</v>
      </c>
    </row>
    <row r="9139" spans="1:10" hidden="1" x14ac:dyDescent="0.25">
      <c r="A9139" s="2">
        <v>3955</v>
      </c>
      <c r="B9139" s="2">
        <v>28.405846</v>
      </c>
      <c r="C9139" s="2">
        <v>-99.281958000000003</v>
      </c>
      <c r="D9139" s="2">
        <v>2271</v>
      </c>
      <c r="E9139" s="2">
        <v>7.4349400000000001E-3</v>
      </c>
      <c r="F9139" s="2">
        <v>269</v>
      </c>
      <c r="G9139" s="2" t="s">
        <v>268</v>
      </c>
      <c r="H9139" s="2" t="s">
        <v>30</v>
      </c>
      <c r="I9139" s="2" t="s">
        <v>31</v>
      </c>
      <c r="J9139" s="2">
        <v>1.7267699999999999E-4</v>
      </c>
    </row>
    <row r="9140" spans="1:10" hidden="1" x14ac:dyDescent="0.25">
      <c r="A9140" s="2">
        <v>9626</v>
      </c>
      <c r="B9140" s="2">
        <v>23.854709</v>
      </c>
      <c r="C9140" s="2">
        <v>53.7346</v>
      </c>
      <c r="D9140" s="2">
        <v>1796.5</v>
      </c>
      <c r="E9140" s="2">
        <v>7.57576E-3</v>
      </c>
      <c r="F9140" s="2">
        <v>396</v>
      </c>
      <c r="G9140" s="2" t="s">
        <v>268</v>
      </c>
      <c r="H9140" s="2" t="s">
        <v>86</v>
      </c>
      <c r="I9140" s="2" t="s">
        <v>87</v>
      </c>
      <c r="J9140" s="2">
        <v>1.7247200000000001E-4</v>
      </c>
    </row>
    <row r="9141" spans="1:10" hidden="1" x14ac:dyDescent="0.25">
      <c r="A9141" s="2">
        <v>3494</v>
      </c>
      <c r="B9141" s="2">
        <v>31.566517999999999</v>
      </c>
      <c r="C9141" s="2">
        <v>-101.867576</v>
      </c>
      <c r="D9141" s="2">
        <v>2040</v>
      </c>
      <c r="E9141" s="2">
        <v>9.0909100000000007E-3</v>
      </c>
      <c r="F9141" s="2">
        <v>330</v>
      </c>
      <c r="G9141" s="2" t="s">
        <v>268</v>
      </c>
      <c r="H9141" s="2" t="s">
        <v>30</v>
      </c>
      <c r="I9141" s="2" t="s">
        <v>31</v>
      </c>
      <c r="J9141" s="2">
        <v>1.7227E-4</v>
      </c>
    </row>
    <row r="9142" spans="1:10" hidden="1" x14ac:dyDescent="0.25">
      <c r="A9142" s="2">
        <v>1618</v>
      </c>
      <c r="B9142" s="2">
        <v>47.732751</v>
      </c>
      <c r="C9142" s="2">
        <v>-102.86075200000001</v>
      </c>
      <c r="D9142" s="2">
        <v>1825.94</v>
      </c>
      <c r="E9142" s="2">
        <v>1.15274E-2</v>
      </c>
      <c r="F9142" s="2">
        <v>347</v>
      </c>
      <c r="G9142" s="2" t="s">
        <v>268</v>
      </c>
      <c r="H9142" s="2" t="s">
        <v>30</v>
      </c>
      <c r="I9142" s="2" t="s">
        <v>31</v>
      </c>
      <c r="J9142" s="2">
        <v>1.72239E-4</v>
      </c>
    </row>
    <row r="9143" spans="1:10" hidden="1" x14ac:dyDescent="0.25">
      <c r="A9143" s="2">
        <v>3964</v>
      </c>
      <c r="B9143" s="2">
        <v>28.712709</v>
      </c>
      <c r="C9143" s="2">
        <v>-99.249054999999998</v>
      </c>
      <c r="D9143" s="2">
        <v>1983.86</v>
      </c>
      <c r="E9143" s="2">
        <v>1.1320800000000001E-2</v>
      </c>
      <c r="F9143" s="2">
        <v>265</v>
      </c>
      <c r="G9143" s="2" t="s">
        <v>268</v>
      </c>
      <c r="H9143" s="2" t="s">
        <v>30</v>
      </c>
      <c r="I9143" s="2" t="s">
        <v>31</v>
      </c>
      <c r="J9143" s="2">
        <v>1.72165E-4</v>
      </c>
    </row>
    <row r="9144" spans="1:10" hidden="1" x14ac:dyDescent="0.25">
      <c r="A9144" s="2">
        <v>369</v>
      </c>
      <c r="B9144" s="2">
        <v>54.451701</v>
      </c>
      <c r="C9144" s="2">
        <v>-119.087828</v>
      </c>
      <c r="D9144" s="2">
        <v>2210.33</v>
      </c>
      <c r="E9144" s="2">
        <v>9.3457899999999997E-3</v>
      </c>
      <c r="F9144" s="2">
        <v>321</v>
      </c>
      <c r="G9144" s="2" t="s">
        <v>268</v>
      </c>
      <c r="H9144" s="2" t="s">
        <v>80</v>
      </c>
      <c r="I9144" s="2" t="s">
        <v>81</v>
      </c>
      <c r="J9144" s="2">
        <v>1.7191E-4</v>
      </c>
    </row>
    <row r="9145" spans="1:10" hidden="1" x14ac:dyDescent="0.25">
      <c r="A9145" s="2">
        <v>5438</v>
      </c>
      <c r="B9145" s="2">
        <v>7.0994739999999998</v>
      </c>
      <c r="C9145" s="2">
        <v>-71.408252000000005</v>
      </c>
      <c r="D9145" s="2">
        <v>1749.7</v>
      </c>
      <c r="E9145" s="2">
        <v>1.4705899999999999E-2</v>
      </c>
      <c r="F9145" s="2">
        <v>136</v>
      </c>
      <c r="G9145" s="2" t="s">
        <v>268</v>
      </c>
      <c r="H9145" s="2" t="s">
        <v>6</v>
      </c>
      <c r="I9145" s="2" t="s">
        <v>7</v>
      </c>
      <c r="J9145" s="2">
        <v>1.7183399999999999E-4</v>
      </c>
    </row>
    <row r="9146" spans="1:10" hidden="1" x14ac:dyDescent="0.25">
      <c r="A9146" s="2">
        <v>4284</v>
      </c>
      <c r="B9146" s="2">
        <v>28.677136999999998</v>
      </c>
      <c r="C9146" s="2">
        <v>-98.069599999999994</v>
      </c>
      <c r="D9146" s="2">
        <v>2035</v>
      </c>
      <c r="E9146" s="2">
        <v>1.07143E-2</v>
      </c>
      <c r="F9146" s="2">
        <v>280</v>
      </c>
      <c r="G9146" s="2" t="s">
        <v>268</v>
      </c>
      <c r="H9146" s="2" t="s">
        <v>30</v>
      </c>
      <c r="I9146" s="2" t="s">
        <v>31</v>
      </c>
      <c r="J9146" s="2">
        <v>1.7144799999999999E-4</v>
      </c>
    </row>
    <row r="9147" spans="1:10" hidden="1" x14ac:dyDescent="0.25">
      <c r="A9147" s="2">
        <v>1105</v>
      </c>
      <c r="B9147" s="2">
        <v>47.819046999999998</v>
      </c>
      <c r="C9147" s="2">
        <v>-104.834289</v>
      </c>
      <c r="D9147" s="2">
        <v>2209</v>
      </c>
      <c r="E9147" s="2">
        <v>5.8997099999999999E-3</v>
      </c>
      <c r="F9147" s="2">
        <v>339</v>
      </c>
      <c r="G9147" s="2" t="s">
        <v>268</v>
      </c>
      <c r="H9147" s="2" t="s">
        <v>30</v>
      </c>
      <c r="I9147" s="2" t="s">
        <v>31</v>
      </c>
      <c r="J9147" s="2">
        <v>1.7143599999999999E-4</v>
      </c>
    </row>
    <row r="9148" spans="1:10" hidden="1" x14ac:dyDescent="0.25">
      <c r="A9148" s="2">
        <v>2085</v>
      </c>
      <c r="B9148" s="2">
        <v>32.347098000000003</v>
      </c>
      <c r="C9148" s="2">
        <v>-104.324275</v>
      </c>
      <c r="D9148" s="2">
        <v>1967</v>
      </c>
      <c r="E9148" s="2">
        <v>9.2592600000000001E-3</v>
      </c>
      <c r="F9148" s="2">
        <v>324</v>
      </c>
      <c r="G9148" s="2" t="s">
        <v>268</v>
      </c>
      <c r="H9148" s="2" t="s">
        <v>30</v>
      </c>
      <c r="I9148" s="2" t="s">
        <v>31</v>
      </c>
      <c r="J9148" s="2">
        <v>1.7136899999999999E-4</v>
      </c>
    </row>
    <row r="9149" spans="1:10" hidden="1" x14ac:dyDescent="0.25">
      <c r="A9149" s="2">
        <v>3707</v>
      </c>
      <c r="B9149" s="2">
        <v>31.163152</v>
      </c>
      <c r="C9149" s="2">
        <v>-101.37820600000001</v>
      </c>
      <c r="D9149" s="2">
        <v>1810</v>
      </c>
      <c r="E9149" s="2">
        <v>6.8493199999999999E-3</v>
      </c>
      <c r="F9149" s="2">
        <v>292</v>
      </c>
      <c r="G9149" s="2" t="s">
        <v>268</v>
      </c>
      <c r="H9149" s="2" t="s">
        <v>30</v>
      </c>
      <c r="I9149" s="2" t="s">
        <v>31</v>
      </c>
      <c r="J9149" s="2">
        <v>1.7091200000000001E-4</v>
      </c>
    </row>
    <row r="9150" spans="1:10" hidden="1" x14ac:dyDescent="0.25">
      <c r="A9150" s="2">
        <v>2090</v>
      </c>
      <c r="B9150" s="2">
        <v>32.770037000000002</v>
      </c>
      <c r="C9150" s="2">
        <v>-104.314029</v>
      </c>
      <c r="D9150" s="2">
        <v>2004</v>
      </c>
      <c r="E9150" s="2">
        <v>9.2307699999999993E-3</v>
      </c>
      <c r="F9150" s="2">
        <v>325</v>
      </c>
      <c r="G9150" s="2" t="s">
        <v>268</v>
      </c>
      <c r="H9150" s="2" t="s">
        <v>30</v>
      </c>
      <c r="I9150" s="2" t="s">
        <v>31</v>
      </c>
      <c r="J9150" s="2">
        <v>1.7082999999999999E-4</v>
      </c>
    </row>
    <row r="9151" spans="1:10" hidden="1" x14ac:dyDescent="0.25">
      <c r="A9151" s="2">
        <v>4497</v>
      </c>
      <c r="B9151" s="2">
        <v>29.189959000000002</v>
      </c>
      <c r="C9151" s="2">
        <v>-97.521337000000003</v>
      </c>
      <c r="D9151" s="2">
        <v>1652.5</v>
      </c>
      <c r="E9151" s="2">
        <v>1.07527E-2</v>
      </c>
      <c r="F9151" s="2">
        <v>279</v>
      </c>
      <c r="G9151" s="2" t="s">
        <v>268</v>
      </c>
      <c r="H9151" s="2" t="s">
        <v>30</v>
      </c>
      <c r="I9151" s="2" t="s">
        <v>31</v>
      </c>
      <c r="J9151" s="2">
        <v>1.70731E-4</v>
      </c>
    </row>
    <row r="9152" spans="1:10" hidden="1" x14ac:dyDescent="0.25">
      <c r="A9152" s="2">
        <v>1591</v>
      </c>
      <c r="B9152" s="2">
        <v>48.197674999999997</v>
      </c>
      <c r="C9152" s="2">
        <v>-102.888903</v>
      </c>
      <c r="D9152" s="2">
        <v>1854.78</v>
      </c>
      <c r="E9152" s="2">
        <v>8.4269700000000006E-3</v>
      </c>
      <c r="F9152" s="2">
        <v>356</v>
      </c>
      <c r="G9152" s="2" t="s">
        <v>268</v>
      </c>
      <c r="H9152" s="2" t="s">
        <v>30</v>
      </c>
      <c r="I9152" s="2" t="s">
        <v>31</v>
      </c>
      <c r="J9152" s="2">
        <v>1.7059E-4</v>
      </c>
    </row>
    <row r="9153" spans="1:10" hidden="1" x14ac:dyDescent="0.25">
      <c r="A9153" s="2">
        <v>767</v>
      </c>
      <c r="B9153" s="2">
        <v>53.490949000000001</v>
      </c>
      <c r="C9153" s="2">
        <v>-115.648645</v>
      </c>
      <c r="D9153" s="2">
        <v>2150.5</v>
      </c>
      <c r="E9153" s="2">
        <v>6.0975600000000001E-3</v>
      </c>
      <c r="F9153" s="2">
        <v>328</v>
      </c>
      <c r="G9153" s="2" t="s">
        <v>268</v>
      </c>
      <c r="H9153" s="2" t="s">
        <v>80</v>
      </c>
      <c r="I9153" s="2" t="s">
        <v>81</v>
      </c>
      <c r="J9153" s="2">
        <v>1.70416E-4</v>
      </c>
    </row>
    <row r="9154" spans="1:10" hidden="1" x14ac:dyDescent="0.25">
      <c r="A9154" s="2">
        <v>1423</v>
      </c>
      <c r="B9154" s="2">
        <v>47.905147999999997</v>
      </c>
      <c r="C9154" s="2">
        <v>-103.156826</v>
      </c>
      <c r="D9154" s="2">
        <v>1854.62</v>
      </c>
      <c r="E9154" s="2">
        <v>5.7971000000000003E-3</v>
      </c>
      <c r="F9154" s="2">
        <v>345</v>
      </c>
      <c r="G9154" s="2" t="s">
        <v>268</v>
      </c>
      <c r="H9154" s="2" t="s">
        <v>30</v>
      </c>
      <c r="I9154" s="2" t="s">
        <v>31</v>
      </c>
      <c r="J9154" s="2">
        <v>1.6991E-4</v>
      </c>
    </row>
    <row r="9155" spans="1:10" hidden="1" x14ac:dyDescent="0.25">
      <c r="A9155" s="2">
        <v>713</v>
      </c>
      <c r="B9155" s="2">
        <v>53.199437000000003</v>
      </c>
      <c r="C9155" s="2">
        <v>-116.216043</v>
      </c>
      <c r="D9155" s="2">
        <v>1790</v>
      </c>
      <c r="E9155" s="2">
        <v>9.9667799999999997E-3</v>
      </c>
      <c r="F9155" s="2">
        <v>301</v>
      </c>
      <c r="G9155" s="2" t="s">
        <v>268</v>
      </c>
      <c r="H9155" s="2" t="s">
        <v>80</v>
      </c>
      <c r="I9155" s="2" t="s">
        <v>81</v>
      </c>
      <c r="J9155" s="2">
        <v>1.6987099999999999E-4</v>
      </c>
    </row>
    <row r="9156" spans="1:10" hidden="1" x14ac:dyDescent="0.25">
      <c r="A9156" s="2">
        <v>788</v>
      </c>
      <c r="B9156" s="2">
        <v>54.631681999999998</v>
      </c>
      <c r="C9156" s="2">
        <v>-115.504358</v>
      </c>
      <c r="D9156" s="2">
        <v>1673.23</v>
      </c>
      <c r="E9156" s="2">
        <v>5.6818199999999998E-3</v>
      </c>
      <c r="F9156" s="2">
        <v>352</v>
      </c>
      <c r="G9156" s="2" t="s">
        <v>268</v>
      </c>
      <c r="H9156" s="2" t="s">
        <v>80</v>
      </c>
      <c r="I9156" s="2" t="s">
        <v>81</v>
      </c>
      <c r="J9156" s="2">
        <v>1.6983499999999999E-4</v>
      </c>
    </row>
    <row r="9157" spans="1:10" hidden="1" x14ac:dyDescent="0.25">
      <c r="A9157" s="2">
        <v>10285</v>
      </c>
      <c r="B9157" s="2">
        <v>65.98657</v>
      </c>
      <c r="C9157" s="2">
        <v>75.758835000000005</v>
      </c>
      <c r="D9157" s="2">
        <v>1612</v>
      </c>
      <c r="E9157" s="2">
        <v>1.4440400000000001E-2</v>
      </c>
      <c r="F9157" s="2">
        <v>277</v>
      </c>
      <c r="G9157" s="2" t="s">
        <v>269</v>
      </c>
      <c r="H9157" s="2" t="s">
        <v>10</v>
      </c>
      <c r="I9157" s="2" t="s">
        <v>11</v>
      </c>
      <c r="J9157" s="2">
        <v>1.6970700000000001E-4</v>
      </c>
    </row>
    <row r="9158" spans="1:10" hidden="1" x14ac:dyDescent="0.25">
      <c r="A9158" s="2">
        <v>860</v>
      </c>
      <c r="B9158" s="2">
        <v>52.544786000000002</v>
      </c>
      <c r="C9158" s="2">
        <v>-114.703158</v>
      </c>
      <c r="D9158" s="2">
        <v>1801.67</v>
      </c>
      <c r="E9158" s="2">
        <v>6.13497E-3</v>
      </c>
      <c r="F9158" s="2">
        <v>326</v>
      </c>
      <c r="G9158" s="2" t="s">
        <v>268</v>
      </c>
      <c r="H9158" s="2" t="s">
        <v>80</v>
      </c>
      <c r="I9158" s="2" t="s">
        <v>81</v>
      </c>
      <c r="J9158" s="2">
        <v>1.6961E-4</v>
      </c>
    </row>
    <row r="9159" spans="1:10" hidden="1" x14ac:dyDescent="0.25">
      <c r="A9159" s="2">
        <v>4594</v>
      </c>
      <c r="B9159" s="2">
        <v>34.129910000000002</v>
      </c>
      <c r="C9159" s="2">
        <v>-96.903784000000002</v>
      </c>
      <c r="D9159" s="2">
        <v>1783</v>
      </c>
      <c r="E9159" s="2">
        <v>6.5359499999999996E-3</v>
      </c>
      <c r="F9159" s="2">
        <v>306</v>
      </c>
      <c r="G9159" s="2" t="s">
        <v>268</v>
      </c>
      <c r="H9159" s="2" t="s">
        <v>30</v>
      </c>
      <c r="I9159" s="2" t="s">
        <v>31</v>
      </c>
      <c r="J9159" s="2">
        <v>1.6961E-4</v>
      </c>
    </row>
    <row r="9160" spans="1:10" hidden="1" x14ac:dyDescent="0.25">
      <c r="A9160" s="2">
        <v>2893</v>
      </c>
      <c r="B9160" s="2">
        <v>32.021023999999997</v>
      </c>
      <c r="C9160" s="2">
        <v>-103.45029700000001</v>
      </c>
      <c r="D9160" s="2">
        <v>2025.25</v>
      </c>
      <c r="E9160" s="2">
        <v>9.0909100000000007E-3</v>
      </c>
      <c r="F9160" s="2">
        <v>330</v>
      </c>
      <c r="G9160" s="2" t="s">
        <v>268</v>
      </c>
      <c r="H9160" s="2" t="s">
        <v>30</v>
      </c>
      <c r="I9160" s="2" t="s">
        <v>31</v>
      </c>
      <c r="J9160" s="2">
        <v>1.69369E-4</v>
      </c>
    </row>
    <row r="9161" spans="1:10" hidden="1" x14ac:dyDescent="0.25">
      <c r="A9161" s="2">
        <v>3394</v>
      </c>
      <c r="B9161" s="2">
        <v>31.532682000000001</v>
      </c>
      <c r="C9161" s="2">
        <v>-102.098378</v>
      </c>
      <c r="D9161" s="2">
        <v>1973.6</v>
      </c>
      <c r="E9161" s="2">
        <v>8.4745800000000007E-3</v>
      </c>
      <c r="F9161" s="2">
        <v>354</v>
      </c>
      <c r="G9161" s="2" t="s">
        <v>268</v>
      </c>
      <c r="H9161" s="2" t="s">
        <v>30</v>
      </c>
      <c r="I9161" s="2" t="s">
        <v>31</v>
      </c>
      <c r="J9161" s="2">
        <v>1.6926699999999999E-4</v>
      </c>
    </row>
    <row r="9162" spans="1:10" hidden="1" x14ac:dyDescent="0.25">
      <c r="A9162" s="2">
        <v>1320</v>
      </c>
      <c r="B9162" s="2">
        <v>49.145575999999998</v>
      </c>
      <c r="C9162" s="2">
        <v>-103.404172</v>
      </c>
      <c r="D9162" s="2">
        <v>1810</v>
      </c>
      <c r="E9162" s="2">
        <v>1.3477100000000001E-2</v>
      </c>
      <c r="F9162" s="2">
        <v>371</v>
      </c>
      <c r="G9162" s="2" t="s">
        <v>268</v>
      </c>
      <c r="H9162" s="2" t="s">
        <v>80</v>
      </c>
      <c r="I9162" s="2" t="s">
        <v>81</v>
      </c>
      <c r="J9162" s="2">
        <v>1.6920300000000001E-4</v>
      </c>
    </row>
    <row r="9163" spans="1:10" hidden="1" x14ac:dyDescent="0.25">
      <c r="A9163" s="2">
        <v>3585</v>
      </c>
      <c r="B9163" s="2">
        <v>32.511991000000002</v>
      </c>
      <c r="C9163" s="2">
        <v>-101.608574</v>
      </c>
      <c r="D9163" s="2">
        <v>1810</v>
      </c>
      <c r="E9163" s="2">
        <v>9.1185399999999996E-3</v>
      </c>
      <c r="F9163" s="2">
        <v>329</v>
      </c>
      <c r="G9163" s="2" t="s">
        <v>268</v>
      </c>
      <c r="H9163" s="2" t="s">
        <v>30</v>
      </c>
      <c r="I9163" s="2" t="s">
        <v>31</v>
      </c>
      <c r="J9163" s="2">
        <v>1.69116E-4</v>
      </c>
    </row>
    <row r="9164" spans="1:10" hidden="1" x14ac:dyDescent="0.25">
      <c r="A9164" s="2">
        <v>4277</v>
      </c>
      <c r="B9164" s="2">
        <v>28.764551999999998</v>
      </c>
      <c r="C9164" s="2">
        <v>-98.099968000000004</v>
      </c>
      <c r="D9164" s="2">
        <v>1842</v>
      </c>
      <c r="E9164" s="2">
        <v>1.0830299999999999E-2</v>
      </c>
      <c r="F9164" s="2">
        <v>277</v>
      </c>
      <c r="G9164" s="2" t="s">
        <v>268</v>
      </c>
      <c r="H9164" s="2" t="s">
        <v>30</v>
      </c>
      <c r="I9164" s="2" t="s">
        <v>31</v>
      </c>
      <c r="J9164" s="2">
        <v>1.69049E-4</v>
      </c>
    </row>
    <row r="9165" spans="1:10" hidden="1" x14ac:dyDescent="0.25">
      <c r="A9165" s="2">
        <v>10927</v>
      </c>
      <c r="B9165" s="2">
        <v>44.954849000000003</v>
      </c>
      <c r="C9165" s="2">
        <v>84.823836999999997</v>
      </c>
      <c r="D9165" s="2">
        <v>1810</v>
      </c>
      <c r="E9165" s="2">
        <v>1.27796E-2</v>
      </c>
      <c r="F9165" s="2">
        <v>313</v>
      </c>
      <c r="G9165" s="2" t="s">
        <v>268</v>
      </c>
      <c r="H9165" s="2" t="s">
        <v>50</v>
      </c>
      <c r="I9165" s="2" t="s">
        <v>51</v>
      </c>
      <c r="J9165" s="2">
        <v>1.6901000000000001E-4</v>
      </c>
    </row>
    <row r="9166" spans="1:10" hidden="1" x14ac:dyDescent="0.25">
      <c r="A9166" s="2">
        <v>854</v>
      </c>
      <c r="B9166" s="2">
        <v>53.864249999999998</v>
      </c>
      <c r="C9166" s="2">
        <v>-114.752224</v>
      </c>
      <c r="D9166" s="2">
        <v>1936.88</v>
      </c>
      <c r="E9166" s="2">
        <v>6.43087E-3</v>
      </c>
      <c r="F9166" s="2">
        <v>311</v>
      </c>
      <c r="G9166" s="2" t="s">
        <v>268</v>
      </c>
      <c r="H9166" s="2" t="s">
        <v>80</v>
      </c>
      <c r="I9166" s="2" t="s">
        <v>81</v>
      </c>
      <c r="J9166" s="2">
        <v>1.6872999999999999E-4</v>
      </c>
    </row>
    <row r="9167" spans="1:10" hidden="1" x14ac:dyDescent="0.25">
      <c r="A9167" s="2">
        <v>12302</v>
      </c>
      <c r="B9167" s="2">
        <v>36.351560999999997</v>
      </c>
      <c r="C9167" s="2">
        <v>109.98754099999999</v>
      </c>
      <c r="D9167" s="2">
        <v>1810</v>
      </c>
      <c r="E9167" s="2">
        <v>6.92042E-3</v>
      </c>
      <c r="F9167" s="2">
        <v>289</v>
      </c>
      <c r="G9167" s="2" t="s">
        <v>268</v>
      </c>
      <c r="H9167" s="2" t="s">
        <v>50</v>
      </c>
      <c r="I9167" s="2" t="s">
        <v>51</v>
      </c>
      <c r="J9167" s="2">
        <v>1.6869399999999999E-4</v>
      </c>
    </row>
    <row r="9168" spans="1:10" hidden="1" x14ac:dyDescent="0.25">
      <c r="A9168" s="2">
        <v>4418</v>
      </c>
      <c r="B9168" s="2">
        <v>28.989038999999998</v>
      </c>
      <c r="C9168" s="2">
        <v>-97.726806999999994</v>
      </c>
      <c r="D9168" s="2">
        <v>1786.62</v>
      </c>
      <c r="E9168" s="2">
        <v>1.4134300000000001E-2</v>
      </c>
      <c r="F9168" s="2">
        <v>283</v>
      </c>
      <c r="G9168" s="2" t="s">
        <v>268</v>
      </c>
      <c r="H9168" s="2" t="s">
        <v>30</v>
      </c>
      <c r="I9168" s="2" t="s">
        <v>31</v>
      </c>
      <c r="J9168" s="2">
        <v>1.68486E-4</v>
      </c>
    </row>
    <row r="9169" spans="1:10" hidden="1" x14ac:dyDescent="0.25">
      <c r="A9169" s="2">
        <v>8483</v>
      </c>
      <c r="B9169" s="2">
        <v>47.846189000000003</v>
      </c>
      <c r="C9169" s="2">
        <v>57.406210999999999</v>
      </c>
      <c r="D9169" s="2">
        <v>1411.44</v>
      </c>
      <c r="E9169" s="2">
        <v>5.2493399999999999E-3</v>
      </c>
      <c r="F9169" s="2">
        <v>381</v>
      </c>
      <c r="G9169" s="2" t="s">
        <v>268</v>
      </c>
      <c r="H9169" s="2" t="s">
        <v>32</v>
      </c>
      <c r="I9169" s="2" t="s">
        <v>33</v>
      </c>
      <c r="J9169" s="2">
        <v>1.68383E-4</v>
      </c>
    </row>
    <row r="9170" spans="1:10" hidden="1" x14ac:dyDescent="0.25">
      <c r="A9170" s="2">
        <v>4520</v>
      </c>
      <c r="B9170" s="2">
        <v>29.384436999999998</v>
      </c>
      <c r="C9170" s="2">
        <v>-97.428177000000005</v>
      </c>
      <c r="D9170" s="2">
        <v>1821.05</v>
      </c>
      <c r="E9170" s="2">
        <v>7.2202200000000003E-3</v>
      </c>
      <c r="F9170" s="2">
        <v>277</v>
      </c>
      <c r="G9170" s="2" t="s">
        <v>268</v>
      </c>
      <c r="H9170" s="2" t="s">
        <v>30</v>
      </c>
      <c r="I9170" s="2" t="s">
        <v>31</v>
      </c>
      <c r="J9170" s="2">
        <v>1.68135E-4</v>
      </c>
    </row>
    <row r="9171" spans="1:10" hidden="1" x14ac:dyDescent="0.25">
      <c r="A9171" s="2">
        <v>2836</v>
      </c>
      <c r="B9171" s="2">
        <v>31.556563000000001</v>
      </c>
      <c r="C9171" s="2">
        <v>-103.489558</v>
      </c>
      <c r="D9171" s="2">
        <v>1810</v>
      </c>
      <c r="E9171" s="2">
        <v>5.8997099999999999E-3</v>
      </c>
      <c r="F9171" s="2">
        <v>339</v>
      </c>
      <c r="G9171" s="2" t="s">
        <v>268</v>
      </c>
      <c r="H9171" s="2" t="s">
        <v>30</v>
      </c>
      <c r="I9171" s="2" t="s">
        <v>31</v>
      </c>
      <c r="J9171" s="2">
        <v>1.6813E-4</v>
      </c>
    </row>
    <row r="9172" spans="1:10" hidden="1" x14ac:dyDescent="0.25">
      <c r="A9172" s="2">
        <v>4447</v>
      </c>
      <c r="B9172" s="2">
        <v>29.210673</v>
      </c>
      <c r="C9172" s="2">
        <v>-97.638214000000005</v>
      </c>
      <c r="D9172" s="2">
        <v>1898</v>
      </c>
      <c r="E9172" s="2">
        <v>1.10294E-2</v>
      </c>
      <c r="F9172" s="2">
        <v>272</v>
      </c>
      <c r="G9172" s="2" t="s">
        <v>268</v>
      </c>
      <c r="H9172" s="2" t="s">
        <v>30</v>
      </c>
      <c r="I9172" s="2" t="s">
        <v>31</v>
      </c>
      <c r="J9172" s="2">
        <v>1.68085E-4</v>
      </c>
    </row>
    <row r="9173" spans="1:10" hidden="1" x14ac:dyDescent="0.25">
      <c r="A9173" s="2">
        <v>4459</v>
      </c>
      <c r="B9173" s="2">
        <v>29.034488</v>
      </c>
      <c r="C9173" s="2">
        <v>-97.610907999999995</v>
      </c>
      <c r="D9173" s="2">
        <v>1703.33</v>
      </c>
      <c r="E9173" s="2">
        <v>1.1235999999999999E-2</v>
      </c>
      <c r="F9173" s="2">
        <v>267</v>
      </c>
      <c r="G9173" s="2" t="s">
        <v>268</v>
      </c>
      <c r="H9173" s="2" t="s">
        <v>30</v>
      </c>
      <c r="I9173" s="2" t="s">
        <v>31</v>
      </c>
      <c r="J9173" s="2">
        <v>1.6799600000000001E-4</v>
      </c>
    </row>
    <row r="9174" spans="1:10" hidden="1" x14ac:dyDescent="0.25">
      <c r="A9174" s="2">
        <v>761</v>
      </c>
      <c r="B9174" s="2">
        <v>53.220140000000001</v>
      </c>
      <c r="C9174" s="2">
        <v>-115.666748</v>
      </c>
      <c r="D9174" s="2">
        <v>1815.3</v>
      </c>
      <c r="E9174" s="2">
        <v>9.8684199999999993E-3</v>
      </c>
      <c r="F9174" s="2">
        <v>304</v>
      </c>
      <c r="G9174" s="2" t="s">
        <v>268</v>
      </c>
      <c r="H9174" s="2" t="s">
        <v>80</v>
      </c>
      <c r="I9174" s="2" t="s">
        <v>81</v>
      </c>
      <c r="J9174" s="2">
        <v>1.6795100000000001E-4</v>
      </c>
    </row>
    <row r="9175" spans="1:10" x14ac:dyDescent="0.25">
      <c r="A9175" s="2">
        <v>9239</v>
      </c>
      <c r="B9175" s="2">
        <v>25.502269999999999</v>
      </c>
      <c r="C9175" s="2">
        <v>49.408419000000002</v>
      </c>
      <c r="D9175" s="2">
        <v>1736.5</v>
      </c>
      <c r="E9175" s="2">
        <v>7.9787199999999999E-3</v>
      </c>
      <c r="F9175" s="2">
        <v>376</v>
      </c>
      <c r="G9175" s="2" t="s">
        <v>268</v>
      </c>
      <c r="H9175" s="2" t="s">
        <v>52</v>
      </c>
      <c r="I9175" s="2" t="s">
        <v>53</v>
      </c>
      <c r="J9175" s="2">
        <v>1.67892E-4</v>
      </c>
    </row>
    <row r="9176" spans="1:10" hidden="1" x14ac:dyDescent="0.25">
      <c r="A9176" s="2">
        <v>4585</v>
      </c>
      <c r="B9176" s="2">
        <v>29.670286999999998</v>
      </c>
      <c r="C9176" s="2">
        <v>-97.109527</v>
      </c>
      <c r="D9176" s="2">
        <v>1550</v>
      </c>
      <c r="E9176" s="2">
        <v>1.22449E-2</v>
      </c>
      <c r="F9176" s="2">
        <v>245</v>
      </c>
      <c r="G9176" s="2" t="s">
        <v>268</v>
      </c>
      <c r="H9176" s="2" t="s">
        <v>30</v>
      </c>
      <c r="I9176" s="2" t="s">
        <v>31</v>
      </c>
      <c r="J9176" s="2">
        <v>1.6784600000000001E-4</v>
      </c>
    </row>
    <row r="9177" spans="1:10" hidden="1" x14ac:dyDescent="0.25">
      <c r="A9177" s="2">
        <v>955</v>
      </c>
      <c r="B9177" s="2">
        <v>41.791379999999997</v>
      </c>
      <c r="C9177" s="2">
        <v>-110.329696</v>
      </c>
      <c r="D9177" s="2">
        <v>1630</v>
      </c>
      <c r="E9177" s="2">
        <v>1.1594200000000001E-2</v>
      </c>
      <c r="F9177" s="2">
        <v>345</v>
      </c>
      <c r="G9177" s="2" t="s">
        <v>268</v>
      </c>
      <c r="H9177" s="2" t="s">
        <v>30</v>
      </c>
      <c r="I9177" s="2" t="s">
        <v>31</v>
      </c>
      <c r="J9177" s="2">
        <v>1.6772999999999999E-4</v>
      </c>
    </row>
    <row r="9178" spans="1:10" hidden="1" x14ac:dyDescent="0.25">
      <c r="A9178" s="2">
        <v>5113</v>
      </c>
      <c r="B9178" s="2">
        <v>40.419853000000003</v>
      </c>
      <c r="C9178" s="2">
        <v>-80.353487999999999</v>
      </c>
      <c r="D9178" s="2">
        <v>1933</v>
      </c>
      <c r="E9178" s="2">
        <v>8.6956499999999992E-3</v>
      </c>
      <c r="F9178" s="2">
        <v>230</v>
      </c>
      <c r="G9178" s="2" t="s">
        <v>268</v>
      </c>
      <c r="H9178" s="2" t="s">
        <v>30</v>
      </c>
      <c r="I9178" s="2" t="s">
        <v>31</v>
      </c>
      <c r="J9178" s="2">
        <v>1.6759199999999999E-4</v>
      </c>
    </row>
    <row r="9179" spans="1:10" hidden="1" x14ac:dyDescent="0.25">
      <c r="A9179" s="2">
        <v>1586</v>
      </c>
      <c r="B9179" s="2">
        <v>47.486787</v>
      </c>
      <c r="C9179" s="2">
        <v>-102.896686</v>
      </c>
      <c r="D9179" s="2">
        <v>1810</v>
      </c>
      <c r="E9179" s="2">
        <v>1.15274E-2</v>
      </c>
      <c r="F9179" s="2">
        <v>347</v>
      </c>
      <c r="G9179" s="2" t="s">
        <v>268</v>
      </c>
      <c r="H9179" s="2" t="s">
        <v>30</v>
      </c>
      <c r="I9179" s="2" t="s">
        <v>31</v>
      </c>
      <c r="J9179" s="2">
        <v>1.67357E-4</v>
      </c>
    </row>
    <row r="9180" spans="1:10" hidden="1" x14ac:dyDescent="0.25">
      <c r="A9180" s="2">
        <v>4545</v>
      </c>
      <c r="B9180" s="2">
        <v>29.242160999999999</v>
      </c>
      <c r="C9180" s="2">
        <v>-97.362909999999999</v>
      </c>
      <c r="D9180" s="2">
        <v>1972.5</v>
      </c>
      <c r="E9180" s="2">
        <v>1.1235999999999999E-2</v>
      </c>
      <c r="F9180" s="2">
        <v>267</v>
      </c>
      <c r="G9180" s="2" t="s">
        <v>268</v>
      </c>
      <c r="H9180" s="2" t="s">
        <v>30</v>
      </c>
      <c r="I9180" s="2" t="s">
        <v>31</v>
      </c>
      <c r="J9180" s="2">
        <v>1.6729700000000001E-4</v>
      </c>
    </row>
    <row r="9181" spans="1:10" hidden="1" x14ac:dyDescent="0.25">
      <c r="A9181" s="2">
        <v>2832</v>
      </c>
      <c r="B9181" s="2">
        <v>32.151226999999999</v>
      </c>
      <c r="C9181" s="2">
        <v>-103.495611</v>
      </c>
      <c r="D9181" s="2">
        <v>2048</v>
      </c>
      <c r="E9181" s="2">
        <v>1.17994E-2</v>
      </c>
      <c r="F9181" s="2">
        <v>339</v>
      </c>
      <c r="G9181" s="2" t="s">
        <v>268</v>
      </c>
      <c r="H9181" s="2" t="s">
        <v>30</v>
      </c>
      <c r="I9181" s="2" t="s">
        <v>31</v>
      </c>
      <c r="J9181" s="2">
        <v>1.67288E-4</v>
      </c>
    </row>
    <row r="9182" spans="1:10" hidden="1" x14ac:dyDescent="0.25">
      <c r="A9182" s="2">
        <v>61</v>
      </c>
      <c r="B9182" s="2">
        <v>57.320467000000001</v>
      </c>
      <c r="C9182" s="2">
        <v>-122.383664</v>
      </c>
      <c r="D9182" s="2">
        <v>1775</v>
      </c>
      <c r="E9182" s="2">
        <v>6.0241000000000001E-3</v>
      </c>
      <c r="F9182" s="2">
        <v>332</v>
      </c>
      <c r="G9182" s="2" t="s">
        <v>268</v>
      </c>
      <c r="H9182" s="2" t="s">
        <v>80</v>
      </c>
      <c r="I9182" s="2" t="s">
        <v>81</v>
      </c>
      <c r="J9182" s="2">
        <v>1.6696199999999999E-4</v>
      </c>
    </row>
    <row r="9183" spans="1:10" hidden="1" x14ac:dyDescent="0.25">
      <c r="A9183" s="2">
        <v>3579</v>
      </c>
      <c r="B9183" s="2">
        <v>31.381567</v>
      </c>
      <c r="C9183" s="2">
        <v>-101.62981499999999</v>
      </c>
      <c r="D9183" s="2">
        <v>1857.4</v>
      </c>
      <c r="E9183" s="2">
        <v>9.7402600000000006E-3</v>
      </c>
      <c r="F9183" s="2">
        <v>308</v>
      </c>
      <c r="G9183" s="2" t="s">
        <v>268</v>
      </c>
      <c r="H9183" s="2" t="s">
        <v>30</v>
      </c>
      <c r="I9183" s="2" t="s">
        <v>31</v>
      </c>
      <c r="J9183" s="2">
        <v>1.66711E-4</v>
      </c>
    </row>
    <row r="9184" spans="1:10" hidden="1" x14ac:dyDescent="0.25">
      <c r="A9184" s="2">
        <v>4222</v>
      </c>
      <c r="B9184" s="2">
        <v>28.576114</v>
      </c>
      <c r="C9184" s="2">
        <v>-98.375836000000007</v>
      </c>
      <c r="D9184" s="2">
        <v>1869.71</v>
      </c>
      <c r="E9184" s="2">
        <v>7.6628399999999998E-3</v>
      </c>
      <c r="F9184" s="2">
        <v>261</v>
      </c>
      <c r="G9184" s="2" t="s">
        <v>268</v>
      </c>
      <c r="H9184" s="2" t="s">
        <v>30</v>
      </c>
      <c r="I9184" s="2" t="s">
        <v>31</v>
      </c>
      <c r="J9184" s="2">
        <v>1.66668E-4</v>
      </c>
    </row>
    <row r="9185" spans="1:10" hidden="1" x14ac:dyDescent="0.25">
      <c r="A9185" s="2">
        <v>4077</v>
      </c>
      <c r="B9185" s="2">
        <v>28.609121999999999</v>
      </c>
      <c r="C9185" s="2">
        <v>-98.834407999999996</v>
      </c>
      <c r="D9185" s="2">
        <v>1804.48</v>
      </c>
      <c r="E9185" s="2">
        <v>1.16279E-2</v>
      </c>
      <c r="F9185" s="2">
        <v>258</v>
      </c>
      <c r="G9185" s="2" t="s">
        <v>268</v>
      </c>
      <c r="H9185" s="2" t="s">
        <v>30</v>
      </c>
      <c r="I9185" s="2" t="s">
        <v>31</v>
      </c>
      <c r="J9185" s="2">
        <v>1.6656200000000001E-4</v>
      </c>
    </row>
    <row r="9186" spans="1:10" hidden="1" x14ac:dyDescent="0.25">
      <c r="A9186" s="2">
        <v>1995</v>
      </c>
      <c r="B9186" s="2">
        <v>34.329867999999998</v>
      </c>
      <c r="C9186" s="2">
        <v>-119.620649</v>
      </c>
      <c r="D9186" s="2">
        <v>1984</v>
      </c>
      <c r="E9186" s="2">
        <v>9.9009900000000001E-3</v>
      </c>
      <c r="F9186" s="2">
        <v>303</v>
      </c>
      <c r="G9186" s="2" t="s">
        <v>268</v>
      </c>
      <c r="H9186" s="2" t="s">
        <v>30</v>
      </c>
      <c r="I9186" s="2" t="s">
        <v>31</v>
      </c>
      <c r="J9186" s="2">
        <v>1.66491E-4</v>
      </c>
    </row>
    <row r="9187" spans="1:10" hidden="1" x14ac:dyDescent="0.25">
      <c r="A9187" s="2">
        <v>1249</v>
      </c>
      <c r="B9187" s="2">
        <v>49.419899000000001</v>
      </c>
      <c r="C9187" s="2">
        <v>-103.546047</v>
      </c>
      <c r="D9187" s="2">
        <v>2151</v>
      </c>
      <c r="E9187" s="2">
        <v>1.11111E-2</v>
      </c>
      <c r="F9187" s="2">
        <v>360</v>
      </c>
      <c r="G9187" s="2" t="s">
        <v>268</v>
      </c>
      <c r="H9187" s="2" t="s">
        <v>80</v>
      </c>
      <c r="I9187" s="2" t="s">
        <v>81</v>
      </c>
      <c r="J9187" s="2">
        <v>1.6642100000000001E-4</v>
      </c>
    </row>
    <row r="9188" spans="1:10" hidden="1" x14ac:dyDescent="0.25">
      <c r="A9188" s="2">
        <v>1944</v>
      </c>
      <c r="B9188" s="2">
        <v>49.308737999999998</v>
      </c>
      <c r="C9188" s="2">
        <v>-102.077034</v>
      </c>
      <c r="D9188" s="2">
        <v>1986.67</v>
      </c>
      <c r="E9188" s="2">
        <v>1.11421E-2</v>
      </c>
      <c r="F9188" s="2">
        <v>359</v>
      </c>
      <c r="G9188" s="2" t="s">
        <v>268</v>
      </c>
      <c r="H9188" s="2" t="s">
        <v>80</v>
      </c>
      <c r="I9188" s="2" t="s">
        <v>81</v>
      </c>
      <c r="J9188" s="2">
        <v>1.6632800000000001E-4</v>
      </c>
    </row>
    <row r="9189" spans="1:10" hidden="1" x14ac:dyDescent="0.25">
      <c r="A9189" s="2">
        <v>1605</v>
      </c>
      <c r="B9189" s="2">
        <v>47.543491000000003</v>
      </c>
      <c r="C9189" s="2">
        <v>-102.87402400000001</v>
      </c>
      <c r="D9189" s="2">
        <v>1763.3</v>
      </c>
      <c r="E9189" s="2">
        <v>8.5470100000000007E-3</v>
      </c>
      <c r="F9189" s="2">
        <v>351</v>
      </c>
      <c r="G9189" s="2" t="s">
        <v>268</v>
      </c>
      <c r="H9189" s="2" t="s">
        <v>30</v>
      </c>
      <c r="I9189" s="2" t="s">
        <v>31</v>
      </c>
      <c r="J9189" s="2">
        <v>1.6569999999999999E-4</v>
      </c>
    </row>
    <row r="9190" spans="1:10" hidden="1" x14ac:dyDescent="0.25">
      <c r="A9190" s="2">
        <v>6859</v>
      </c>
      <c r="B9190" s="2">
        <v>31.728508000000001</v>
      </c>
      <c r="C9190" s="2">
        <v>5.8169979999999999</v>
      </c>
      <c r="D9190" s="2">
        <v>1356.9</v>
      </c>
      <c r="E9190" s="2">
        <v>9.9502500000000008E-3</v>
      </c>
      <c r="F9190" s="2">
        <v>402</v>
      </c>
      <c r="G9190" s="2" t="s">
        <v>268</v>
      </c>
      <c r="H9190" s="2" t="s">
        <v>20</v>
      </c>
      <c r="I9190" s="2" t="s">
        <v>21</v>
      </c>
      <c r="J9190" s="2">
        <v>1.6559499999999999E-4</v>
      </c>
    </row>
    <row r="9191" spans="1:10" hidden="1" x14ac:dyDescent="0.25">
      <c r="A9191" s="2">
        <v>2545</v>
      </c>
      <c r="B9191" s="2">
        <v>31.809246999999999</v>
      </c>
      <c r="C9191" s="2">
        <v>-103.735731</v>
      </c>
      <c r="D9191" s="2">
        <v>1874</v>
      </c>
      <c r="E9191" s="2">
        <v>1.1461300000000001E-2</v>
      </c>
      <c r="F9191" s="2">
        <v>349</v>
      </c>
      <c r="G9191" s="2" t="s">
        <v>268</v>
      </c>
      <c r="H9191" s="2" t="s">
        <v>30</v>
      </c>
      <c r="I9191" s="2" t="s">
        <v>31</v>
      </c>
      <c r="J9191" s="2">
        <v>1.6545399999999999E-4</v>
      </c>
    </row>
    <row r="9192" spans="1:10" hidden="1" x14ac:dyDescent="0.25">
      <c r="A9192" s="2">
        <v>864</v>
      </c>
      <c r="B9192" s="2">
        <v>53.699548999999998</v>
      </c>
      <c r="C9192" s="2">
        <v>-114.63554999999999</v>
      </c>
      <c r="D9192" s="2">
        <v>2021.2</v>
      </c>
      <c r="E9192" s="2">
        <v>9.8039200000000007E-3</v>
      </c>
      <c r="F9192" s="2">
        <v>306</v>
      </c>
      <c r="G9192" s="2" t="s">
        <v>268</v>
      </c>
      <c r="H9192" s="2" t="s">
        <v>80</v>
      </c>
      <c r="I9192" s="2" t="s">
        <v>81</v>
      </c>
      <c r="J9192" s="2">
        <v>1.65365E-4</v>
      </c>
    </row>
    <row r="9193" spans="1:10" hidden="1" x14ac:dyDescent="0.25">
      <c r="A9193" s="2">
        <v>2070</v>
      </c>
      <c r="B9193" s="2">
        <v>32.709135000000003</v>
      </c>
      <c r="C9193" s="2">
        <v>-104.404466</v>
      </c>
      <c r="D9193" s="2">
        <v>2127.25</v>
      </c>
      <c r="E9193" s="2">
        <v>9.1463399999999993E-3</v>
      </c>
      <c r="F9193" s="2">
        <v>328</v>
      </c>
      <c r="G9193" s="2" t="s">
        <v>268</v>
      </c>
      <c r="H9193" s="2" t="s">
        <v>30</v>
      </c>
      <c r="I9193" s="2" t="s">
        <v>31</v>
      </c>
      <c r="J9193" s="2">
        <v>1.65308E-4</v>
      </c>
    </row>
    <row r="9194" spans="1:10" x14ac:dyDescent="0.25">
      <c r="A9194" s="2">
        <v>9267</v>
      </c>
      <c r="B9194" s="2">
        <v>25.675532</v>
      </c>
      <c r="C9194" s="2">
        <v>49.495021999999999</v>
      </c>
      <c r="D9194" s="2">
        <v>1810</v>
      </c>
      <c r="E9194" s="2">
        <v>2.6385200000000001E-3</v>
      </c>
      <c r="F9194" s="2">
        <v>379</v>
      </c>
      <c r="G9194" s="2" t="s">
        <v>268</v>
      </c>
      <c r="H9194" s="2" t="s">
        <v>52</v>
      </c>
      <c r="I9194" s="2" t="s">
        <v>53</v>
      </c>
      <c r="J9194" s="2">
        <v>1.6517300000000001E-4</v>
      </c>
    </row>
    <row r="9195" spans="1:10" hidden="1" x14ac:dyDescent="0.25">
      <c r="A9195" s="2">
        <v>658</v>
      </c>
      <c r="B9195" s="2">
        <v>53.894564000000003</v>
      </c>
      <c r="C9195" s="2">
        <v>-116.63488</v>
      </c>
      <c r="D9195" s="2">
        <v>1856</v>
      </c>
      <c r="E9195" s="2">
        <v>3.1055900000000001E-3</v>
      </c>
      <c r="F9195" s="2">
        <v>322</v>
      </c>
      <c r="G9195" s="2" t="s">
        <v>268</v>
      </c>
      <c r="H9195" s="2" t="s">
        <v>80</v>
      </c>
      <c r="I9195" s="2" t="s">
        <v>81</v>
      </c>
      <c r="J9195" s="2">
        <v>1.65043E-4</v>
      </c>
    </row>
    <row r="9196" spans="1:10" hidden="1" x14ac:dyDescent="0.25">
      <c r="A9196" s="2">
        <v>12251</v>
      </c>
      <c r="B9196" s="2">
        <v>39.649227000000003</v>
      </c>
      <c r="C9196" s="2">
        <v>109.13152700000001</v>
      </c>
      <c r="D9196" s="2">
        <v>1904</v>
      </c>
      <c r="E9196" s="2">
        <v>8.4269700000000006E-3</v>
      </c>
      <c r="F9196" s="2">
        <v>356</v>
      </c>
      <c r="G9196" s="2" t="s">
        <v>268</v>
      </c>
      <c r="H9196" s="2" t="s">
        <v>50</v>
      </c>
      <c r="I9196" s="2" t="s">
        <v>51</v>
      </c>
      <c r="J9196" s="2">
        <v>1.64854E-4</v>
      </c>
    </row>
    <row r="9197" spans="1:10" hidden="1" x14ac:dyDescent="0.25">
      <c r="A9197" s="2">
        <v>1232</v>
      </c>
      <c r="B9197" s="2">
        <v>49.346536</v>
      </c>
      <c r="C9197" s="2">
        <v>-103.58617599999999</v>
      </c>
      <c r="D9197" s="2">
        <v>1810</v>
      </c>
      <c r="E9197" s="2">
        <v>8.3565500000000008E-3</v>
      </c>
      <c r="F9197" s="2">
        <v>359</v>
      </c>
      <c r="G9197" s="2" t="s">
        <v>268</v>
      </c>
      <c r="H9197" s="2" t="s">
        <v>80</v>
      </c>
      <c r="I9197" s="2" t="s">
        <v>81</v>
      </c>
      <c r="J9197" s="2">
        <v>1.6484E-4</v>
      </c>
    </row>
    <row r="9198" spans="1:10" hidden="1" x14ac:dyDescent="0.25">
      <c r="A9198" s="2">
        <v>12227</v>
      </c>
      <c r="B9198" s="2">
        <v>38.970602999999997</v>
      </c>
      <c r="C9198" s="2">
        <v>108.96755899999999</v>
      </c>
      <c r="D9198" s="2">
        <v>1666</v>
      </c>
      <c r="E9198" s="2">
        <v>5.6179799999999998E-3</v>
      </c>
      <c r="F9198" s="2">
        <v>356</v>
      </c>
      <c r="G9198" s="2" t="s">
        <v>268</v>
      </c>
      <c r="H9198" s="2" t="s">
        <v>50</v>
      </c>
      <c r="I9198" s="2" t="s">
        <v>51</v>
      </c>
      <c r="J9198" s="2">
        <v>1.6479299999999999E-4</v>
      </c>
    </row>
    <row r="9199" spans="1:10" hidden="1" x14ac:dyDescent="0.25">
      <c r="A9199" s="2">
        <v>1465</v>
      </c>
      <c r="B9199" s="2">
        <v>48.778835999999998</v>
      </c>
      <c r="C9199" s="2">
        <v>-103.06947700000001</v>
      </c>
      <c r="D9199" s="2">
        <v>1810</v>
      </c>
      <c r="E9199" s="2">
        <v>8.3565500000000008E-3</v>
      </c>
      <c r="F9199" s="2">
        <v>359</v>
      </c>
      <c r="G9199" s="2" t="s">
        <v>268</v>
      </c>
      <c r="H9199" s="2" t="s">
        <v>30</v>
      </c>
      <c r="I9199" s="2" t="s">
        <v>31</v>
      </c>
      <c r="J9199" s="2">
        <v>1.6473799999999999E-4</v>
      </c>
    </row>
    <row r="9200" spans="1:10" hidden="1" x14ac:dyDescent="0.25">
      <c r="A9200" s="2">
        <v>2947</v>
      </c>
      <c r="B9200" s="2">
        <v>32.281581000000003</v>
      </c>
      <c r="C9200" s="2">
        <v>-103.38014800000001</v>
      </c>
      <c r="D9200" s="2">
        <v>1884.75</v>
      </c>
      <c r="E9200" s="2">
        <v>9.2024499999999992E-3</v>
      </c>
      <c r="F9200" s="2">
        <v>326</v>
      </c>
      <c r="G9200" s="2" t="s">
        <v>268</v>
      </c>
      <c r="H9200" s="2" t="s">
        <v>30</v>
      </c>
      <c r="I9200" s="2" t="s">
        <v>31</v>
      </c>
      <c r="J9200" s="2">
        <v>1.6438600000000001E-4</v>
      </c>
    </row>
    <row r="9201" spans="1:10" hidden="1" x14ac:dyDescent="0.25">
      <c r="A9201" s="2">
        <v>3488</v>
      </c>
      <c r="B9201" s="2">
        <v>31.704677</v>
      </c>
      <c r="C9201" s="2">
        <v>-101.889978</v>
      </c>
      <c r="D9201" s="2">
        <v>1721.14</v>
      </c>
      <c r="E9201" s="2">
        <v>8.6956499999999992E-3</v>
      </c>
      <c r="F9201" s="2">
        <v>345</v>
      </c>
      <c r="G9201" s="2" t="s">
        <v>268</v>
      </c>
      <c r="H9201" s="2" t="s">
        <v>30</v>
      </c>
      <c r="I9201" s="2" t="s">
        <v>31</v>
      </c>
      <c r="J9201" s="2">
        <v>1.64115E-4</v>
      </c>
    </row>
    <row r="9202" spans="1:10" hidden="1" x14ac:dyDescent="0.25">
      <c r="A9202" s="2">
        <v>1784</v>
      </c>
      <c r="B9202" s="2">
        <v>47.095419</v>
      </c>
      <c r="C9202" s="2">
        <v>-102.619293</v>
      </c>
      <c r="D9202" s="2">
        <v>1810</v>
      </c>
      <c r="E9202" s="2">
        <v>8.6455300000000002E-3</v>
      </c>
      <c r="F9202" s="2">
        <v>347</v>
      </c>
      <c r="G9202" s="2" t="s">
        <v>268</v>
      </c>
      <c r="H9202" s="2" t="s">
        <v>30</v>
      </c>
      <c r="I9202" s="2" t="s">
        <v>31</v>
      </c>
      <c r="J9202" s="2">
        <v>1.6402100000000001E-4</v>
      </c>
    </row>
    <row r="9203" spans="1:10" hidden="1" x14ac:dyDescent="0.25">
      <c r="A9203" s="2">
        <v>1702</v>
      </c>
      <c r="B9203" s="2">
        <v>49.326650999999998</v>
      </c>
      <c r="C9203" s="2">
        <v>-102.736338</v>
      </c>
      <c r="D9203" s="2">
        <v>2014.7</v>
      </c>
      <c r="E9203" s="2">
        <v>1.3587E-2</v>
      </c>
      <c r="F9203" s="2">
        <v>368</v>
      </c>
      <c r="G9203" s="2" t="s">
        <v>268</v>
      </c>
      <c r="H9203" s="2" t="s">
        <v>80</v>
      </c>
      <c r="I9203" s="2" t="s">
        <v>81</v>
      </c>
      <c r="J9203" s="2">
        <v>1.63929E-4</v>
      </c>
    </row>
    <row r="9204" spans="1:10" hidden="1" x14ac:dyDescent="0.25">
      <c r="A9204" s="2">
        <v>4227</v>
      </c>
      <c r="B9204" s="2">
        <v>28.588736999999998</v>
      </c>
      <c r="C9204" s="2">
        <v>-98.359611999999998</v>
      </c>
      <c r="D9204" s="2">
        <v>2164.5</v>
      </c>
      <c r="E9204" s="2">
        <v>1.13636E-2</v>
      </c>
      <c r="F9204" s="2">
        <v>264</v>
      </c>
      <c r="G9204" s="2" t="s">
        <v>268</v>
      </c>
      <c r="H9204" s="2" t="s">
        <v>30</v>
      </c>
      <c r="I9204" s="2" t="s">
        <v>31</v>
      </c>
      <c r="J9204" s="2">
        <v>1.6369999999999999E-4</v>
      </c>
    </row>
    <row r="9205" spans="1:10" hidden="1" x14ac:dyDescent="0.25">
      <c r="A9205" s="2">
        <v>4107</v>
      </c>
      <c r="B9205" s="2">
        <v>28.303519000000001</v>
      </c>
      <c r="C9205" s="2">
        <v>-98.762516000000005</v>
      </c>
      <c r="D9205" s="2">
        <v>1737.3</v>
      </c>
      <c r="E9205" s="2">
        <v>7.6628399999999998E-3</v>
      </c>
      <c r="F9205" s="2">
        <v>261</v>
      </c>
      <c r="G9205" s="2" t="s">
        <v>268</v>
      </c>
      <c r="H9205" s="2" t="s">
        <v>30</v>
      </c>
      <c r="I9205" s="2" t="s">
        <v>31</v>
      </c>
      <c r="J9205" s="2">
        <v>1.6359999999999999E-4</v>
      </c>
    </row>
    <row r="9206" spans="1:10" hidden="1" x14ac:dyDescent="0.25">
      <c r="A9206" s="2">
        <v>3472</v>
      </c>
      <c r="B9206" s="2">
        <v>31.447779000000001</v>
      </c>
      <c r="C9206" s="2">
        <v>-101.944689</v>
      </c>
      <c r="D9206" s="2">
        <v>1810</v>
      </c>
      <c r="E9206" s="2">
        <v>8.5470100000000007E-3</v>
      </c>
      <c r="F9206" s="2">
        <v>351</v>
      </c>
      <c r="G9206" s="2" t="s">
        <v>268</v>
      </c>
      <c r="H9206" s="2" t="s">
        <v>30</v>
      </c>
      <c r="I9206" s="2" t="s">
        <v>31</v>
      </c>
      <c r="J9206" s="2">
        <v>1.6357200000000001E-4</v>
      </c>
    </row>
    <row r="9207" spans="1:10" hidden="1" x14ac:dyDescent="0.25">
      <c r="A9207" s="2">
        <v>1766</v>
      </c>
      <c r="B9207" s="2">
        <v>48.371513999999998</v>
      </c>
      <c r="C9207" s="2">
        <v>-102.638396</v>
      </c>
      <c r="D9207" s="2">
        <v>1910</v>
      </c>
      <c r="E9207" s="2">
        <v>1.0958900000000001E-2</v>
      </c>
      <c r="F9207" s="2">
        <v>365</v>
      </c>
      <c r="G9207" s="2" t="s">
        <v>268</v>
      </c>
      <c r="H9207" s="2" t="s">
        <v>30</v>
      </c>
      <c r="I9207" s="2" t="s">
        <v>31</v>
      </c>
      <c r="J9207" s="2">
        <v>1.6342200000000001E-4</v>
      </c>
    </row>
    <row r="9208" spans="1:10" hidden="1" x14ac:dyDescent="0.25">
      <c r="A9208" s="2">
        <v>848</v>
      </c>
      <c r="B9208" s="2">
        <v>52.895417000000002</v>
      </c>
      <c r="C9208" s="2">
        <v>-114.864839</v>
      </c>
      <c r="D9208" s="2">
        <v>1904.2</v>
      </c>
      <c r="E9208" s="2">
        <v>6.3694299999999997E-3</v>
      </c>
      <c r="F9208" s="2">
        <v>314</v>
      </c>
      <c r="G9208" s="2" t="s">
        <v>268</v>
      </c>
      <c r="H9208" s="2" t="s">
        <v>80</v>
      </c>
      <c r="I9208" s="2" t="s">
        <v>81</v>
      </c>
      <c r="J9208" s="2">
        <v>1.63215E-4</v>
      </c>
    </row>
    <row r="9209" spans="1:10" hidden="1" x14ac:dyDescent="0.25">
      <c r="A9209" s="2">
        <v>6749</v>
      </c>
      <c r="B9209" s="2">
        <v>47.853634999999997</v>
      </c>
      <c r="C9209" s="2">
        <v>21.265777</v>
      </c>
      <c r="D9209" s="2">
        <v>1779.5</v>
      </c>
      <c r="E9209" s="2">
        <v>6.5146600000000002E-3</v>
      </c>
      <c r="F9209" s="2">
        <v>307</v>
      </c>
      <c r="G9209" s="2" t="s">
        <v>268</v>
      </c>
      <c r="H9209" s="2" t="s">
        <v>116</v>
      </c>
      <c r="I9209" s="2" t="s">
        <v>117</v>
      </c>
      <c r="J9209" s="2">
        <v>1.6248599999999999E-4</v>
      </c>
    </row>
    <row r="9210" spans="1:10" hidden="1" x14ac:dyDescent="0.25">
      <c r="A9210" s="2">
        <v>2760</v>
      </c>
      <c r="B9210" s="2">
        <v>31.209486999999999</v>
      </c>
      <c r="C9210" s="2">
        <v>-103.54264999999999</v>
      </c>
      <c r="D9210" s="2">
        <v>1756</v>
      </c>
      <c r="E9210" s="2">
        <v>6.3694299999999997E-3</v>
      </c>
      <c r="F9210" s="2">
        <v>314</v>
      </c>
      <c r="G9210" s="2" t="s">
        <v>268</v>
      </c>
      <c r="H9210" s="2" t="s">
        <v>30</v>
      </c>
      <c r="I9210" s="2" t="s">
        <v>31</v>
      </c>
      <c r="J9210" s="2">
        <v>1.6243E-4</v>
      </c>
    </row>
    <row r="9211" spans="1:10" hidden="1" x14ac:dyDescent="0.25">
      <c r="A9211" s="2">
        <v>2133</v>
      </c>
      <c r="B9211" s="2">
        <v>31.878733</v>
      </c>
      <c r="C9211" s="2">
        <v>-104.217331</v>
      </c>
      <c r="D9211" s="2">
        <v>1903.5</v>
      </c>
      <c r="E9211" s="2">
        <v>5.9701499999999996E-3</v>
      </c>
      <c r="F9211" s="2">
        <v>335</v>
      </c>
      <c r="G9211" s="2" t="s">
        <v>268</v>
      </c>
      <c r="H9211" s="2" t="s">
        <v>30</v>
      </c>
      <c r="I9211" s="2" t="s">
        <v>31</v>
      </c>
      <c r="J9211" s="2">
        <v>1.6237900000000001E-4</v>
      </c>
    </row>
    <row r="9212" spans="1:10" hidden="1" x14ac:dyDescent="0.25">
      <c r="A9212" s="2">
        <v>1528</v>
      </c>
      <c r="B9212" s="2">
        <v>48.254792999999999</v>
      </c>
      <c r="C9212" s="2">
        <v>-102.946158</v>
      </c>
      <c r="D9212" s="2">
        <v>1797.91</v>
      </c>
      <c r="E9212" s="2">
        <v>8.3798899999999992E-3</v>
      </c>
      <c r="F9212" s="2">
        <v>358</v>
      </c>
      <c r="G9212" s="2" t="s">
        <v>268</v>
      </c>
      <c r="H9212" s="2" t="s">
        <v>30</v>
      </c>
      <c r="I9212" s="2" t="s">
        <v>31</v>
      </c>
      <c r="J9212" s="2">
        <v>1.62366E-4</v>
      </c>
    </row>
    <row r="9213" spans="1:10" hidden="1" x14ac:dyDescent="0.25">
      <c r="A9213" s="2">
        <v>70</v>
      </c>
      <c r="B9213" s="2">
        <v>56.911748000000003</v>
      </c>
      <c r="C9213" s="2">
        <v>-122.266266</v>
      </c>
      <c r="D9213" s="2">
        <v>1740.5</v>
      </c>
      <c r="E9213" s="2">
        <v>8.6455300000000002E-3</v>
      </c>
      <c r="F9213" s="2">
        <v>347</v>
      </c>
      <c r="G9213" s="2" t="s">
        <v>268</v>
      </c>
      <c r="H9213" s="2" t="s">
        <v>80</v>
      </c>
      <c r="I9213" s="2" t="s">
        <v>81</v>
      </c>
      <c r="J9213" s="2">
        <v>1.62354E-4</v>
      </c>
    </row>
    <row r="9214" spans="1:10" hidden="1" x14ac:dyDescent="0.25">
      <c r="A9214" s="2">
        <v>8211</v>
      </c>
      <c r="B9214" s="2">
        <v>43.848593000000001</v>
      </c>
      <c r="C9214" s="2">
        <v>51.525061000000001</v>
      </c>
      <c r="D9214" s="2">
        <v>1851</v>
      </c>
      <c r="E9214" s="2">
        <v>5.0125300000000003E-3</v>
      </c>
      <c r="F9214" s="2">
        <v>399</v>
      </c>
      <c r="G9214" s="2" t="s">
        <v>268</v>
      </c>
      <c r="H9214" s="2" t="s">
        <v>32</v>
      </c>
      <c r="I9214" s="2" t="s">
        <v>33</v>
      </c>
      <c r="J9214" s="2">
        <v>1.6230500000000001E-4</v>
      </c>
    </row>
    <row r="9215" spans="1:10" hidden="1" x14ac:dyDescent="0.25">
      <c r="A9215" s="2">
        <v>3082</v>
      </c>
      <c r="B9215" s="2">
        <v>31.361187000000001</v>
      </c>
      <c r="C9215" s="2">
        <v>-103.12677499999999</v>
      </c>
      <c r="D9215" s="2">
        <v>1810</v>
      </c>
      <c r="E9215" s="2">
        <v>1.17302E-2</v>
      </c>
      <c r="F9215" s="2">
        <v>341</v>
      </c>
      <c r="G9215" s="2" t="s">
        <v>268</v>
      </c>
      <c r="H9215" s="2" t="s">
        <v>30</v>
      </c>
      <c r="I9215" s="2" t="s">
        <v>31</v>
      </c>
      <c r="J9215" s="2">
        <v>1.6228400000000001E-4</v>
      </c>
    </row>
    <row r="9216" spans="1:10" hidden="1" x14ac:dyDescent="0.25">
      <c r="A9216" s="2">
        <v>3981</v>
      </c>
      <c r="B9216" s="2">
        <v>28.782503999999999</v>
      </c>
      <c r="C9216" s="2">
        <v>-99.172900999999996</v>
      </c>
      <c r="D9216" s="2">
        <v>1758</v>
      </c>
      <c r="E9216" s="2">
        <v>7.2202200000000003E-3</v>
      </c>
      <c r="F9216" s="2">
        <v>277</v>
      </c>
      <c r="G9216" s="2" t="s">
        <v>268</v>
      </c>
      <c r="H9216" s="2" t="s">
        <v>30</v>
      </c>
      <c r="I9216" s="2" t="s">
        <v>31</v>
      </c>
      <c r="J9216" s="2">
        <v>1.6222E-4</v>
      </c>
    </row>
    <row r="9217" spans="1:10" hidden="1" x14ac:dyDescent="0.25">
      <c r="A9217" s="2">
        <v>4261</v>
      </c>
      <c r="B9217" s="2">
        <v>35.792960000000001</v>
      </c>
      <c r="C9217" s="2">
        <v>-98.161885999999996</v>
      </c>
      <c r="D9217" s="2">
        <v>1828</v>
      </c>
      <c r="E9217" s="2">
        <v>1.01695E-2</v>
      </c>
      <c r="F9217" s="2">
        <v>295</v>
      </c>
      <c r="G9217" s="2" t="s">
        <v>268</v>
      </c>
      <c r="H9217" s="2" t="s">
        <v>30</v>
      </c>
      <c r="I9217" s="2" t="s">
        <v>31</v>
      </c>
      <c r="J9217" s="2">
        <v>1.6211200000000001E-4</v>
      </c>
    </row>
    <row r="9218" spans="1:10" hidden="1" x14ac:dyDescent="0.25">
      <c r="A9218" s="2">
        <v>3210</v>
      </c>
      <c r="B9218" s="2">
        <v>31.818946</v>
      </c>
      <c r="C9218" s="2">
        <v>-102.699817</v>
      </c>
      <c r="D9218" s="2">
        <v>1810</v>
      </c>
      <c r="E9218" s="2">
        <v>1.1976000000000001E-2</v>
      </c>
      <c r="F9218" s="2">
        <v>334</v>
      </c>
      <c r="G9218" s="2" t="s">
        <v>268</v>
      </c>
      <c r="H9218" s="2" t="s">
        <v>30</v>
      </c>
      <c r="I9218" s="2" t="s">
        <v>31</v>
      </c>
      <c r="J9218" s="2">
        <v>1.62015E-4</v>
      </c>
    </row>
    <row r="9219" spans="1:10" hidden="1" x14ac:dyDescent="0.25">
      <c r="A9219" s="2">
        <v>1837</v>
      </c>
      <c r="B9219" s="2">
        <v>48.006478000000001</v>
      </c>
      <c r="C9219" s="2">
        <v>-102.514161</v>
      </c>
      <c r="D9219" s="2">
        <v>1893.53</v>
      </c>
      <c r="E9219" s="2">
        <v>8.0862499999999997E-3</v>
      </c>
      <c r="F9219" s="2">
        <v>371</v>
      </c>
      <c r="G9219" s="2" t="s">
        <v>268</v>
      </c>
      <c r="H9219" s="2" t="s">
        <v>30</v>
      </c>
      <c r="I9219" s="2" t="s">
        <v>31</v>
      </c>
      <c r="J9219" s="2">
        <v>1.6201400000000001E-4</v>
      </c>
    </row>
    <row r="9220" spans="1:10" hidden="1" x14ac:dyDescent="0.25">
      <c r="A9220" s="2">
        <v>2091</v>
      </c>
      <c r="B9220" s="2">
        <v>31.880099999999999</v>
      </c>
      <c r="C9220" s="2">
        <v>-104.312152</v>
      </c>
      <c r="D9220" s="2">
        <v>1810</v>
      </c>
      <c r="E9220" s="2">
        <v>1.23077E-2</v>
      </c>
      <c r="F9220" s="2">
        <v>325</v>
      </c>
      <c r="G9220" s="2" t="s">
        <v>268</v>
      </c>
      <c r="H9220" s="2" t="s">
        <v>30</v>
      </c>
      <c r="I9220" s="2" t="s">
        <v>31</v>
      </c>
      <c r="J9220" s="2">
        <v>1.6200000000000001E-4</v>
      </c>
    </row>
    <row r="9221" spans="1:10" hidden="1" x14ac:dyDescent="0.25">
      <c r="A9221" s="2">
        <v>1277</v>
      </c>
      <c r="B9221" s="2">
        <v>49.099735000000003</v>
      </c>
      <c r="C9221" s="2">
        <v>-103.485693</v>
      </c>
      <c r="D9221" s="2">
        <v>1810</v>
      </c>
      <c r="E9221" s="2">
        <v>7.9787199999999999E-3</v>
      </c>
      <c r="F9221" s="2">
        <v>376</v>
      </c>
      <c r="G9221" s="2" t="s">
        <v>268</v>
      </c>
      <c r="H9221" s="2" t="s">
        <v>80</v>
      </c>
      <c r="I9221" s="2" t="s">
        <v>81</v>
      </c>
      <c r="J9221" s="2">
        <v>1.6196E-4</v>
      </c>
    </row>
    <row r="9222" spans="1:10" hidden="1" x14ac:dyDescent="0.25">
      <c r="A9222" s="2">
        <v>10517</v>
      </c>
      <c r="B9222" s="2">
        <v>66.763795000000002</v>
      </c>
      <c r="C9222" s="2">
        <v>77.31035</v>
      </c>
      <c r="D9222" s="2">
        <v>1884</v>
      </c>
      <c r="E9222" s="2">
        <v>5.9171600000000003E-3</v>
      </c>
      <c r="F9222" s="2">
        <v>338</v>
      </c>
      <c r="G9222" s="2" t="s">
        <v>269</v>
      </c>
      <c r="H9222" s="2" t="s">
        <v>10</v>
      </c>
      <c r="I9222" s="2" t="s">
        <v>11</v>
      </c>
      <c r="J9222" s="2">
        <v>1.61884E-4</v>
      </c>
    </row>
    <row r="9223" spans="1:10" hidden="1" x14ac:dyDescent="0.25">
      <c r="A9223" s="2">
        <v>311</v>
      </c>
      <c r="B9223" s="2">
        <v>56.051952999999997</v>
      </c>
      <c r="C9223" s="2">
        <v>-119.58301400000001</v>
      </c>
      <c r="D9223" s="2">
        <v>1963.2</v>
      </c>
      <c r="E9223" s="2">
        <v>8.9020799999999997E-3</v>
      </c>
      <c r="F9223" s="2">
        <v>337</v>
      </c>
      <c r="G9223" s="2" t="s">
        <v>268</v>
      </c>
      <c r="H9223" s="2" t="s">
        <v>80</v>
      </c>
      <c r="I9223" s="2" t="s">
        <v>81</v>
      </c>
      <c r="J9223" s="2">
        <v>1.61869E-4</v>
      </c>
    </row>
    <row r="9224" spans="1:10" hidden="1" x14ac:dyDescent="0.25">
      <c r="A9224" s="2">
        <v>1113</v>
      </c>
      <c r="B9224" s="2">
        <v>40.068465000000003</v>
      </c>
      <c r="C9224" s="2">
        <v>-104.784584</v>
      </c>
      <c r="D9224" s="2">
        <v>1702</v>
      </c>
      <c r="E9224" s="2">
        <v>6.2111800000000002E-3</v>
      </c>
      <c r="F9224" s="2">
        <v>322</v>
      </c>
      <c r="G9224" s="2" t="s">
        <v>268</v>
      </c>
      <c r="H9224" s="2" t="s">
        <v>30</v>
      </c>
      <c r="I9224" s="2" t="s">
        <v>31</v>
      </c>
      <c r="J9224" s="2">
        <v>1.6140499999999999E-4</v>
      </c>
    </row>
    <row r="9225" spans="1:10" hidden="1" x14ac:dyDescent="0.25">
      <c r="A9225" s="2">
        <v>3663</v>
      </c>
      <c r="B9225" s="2">
        <v>31.717728000000001</v>
      </c>
      <c r="C9225" s="2">
        <v>-101.47633399999999</v>
      </c>
      <c r="D9225" s="2">
        <v>1825</v>
      </c>
      <c r="E9225" s="2">
        <v>6.3492100000000001E-3</v>
      </c>
      <c r="F9225" s="2">
        <v>315</v>
      </c>
      <c r="G9225" s="2" t="s">
        <v>268</v>
      </c>
      <c r="H9225" s="2" t="s">
        <v>30</v>
      </c>
      <c r="I9225" s="2" t="s">
        <v>31</v>
      </c>
      <c r="J9225" s="2">
        <v>1.6135499999999999E-4</v>
      </c>
    </row>
    <row r="9226" spans="1:10" hidden="1" x14ac:dyDescent="0.25">
      <c r="A9226" s="2">
        <v>5914</v>
      </c>
      <c r="B9226" s="2">
        <v>-46.193261</v>
      </c>
      <c r="C9226" s="2">
        <v>-69.262523999999999</v>
      </c>
      <c r="D9226" s="2">
        <v>1849</v>
      </c>
      <c r="E9226" s="2">
        <v>9.2879299999999998E-3</v>
      </c>
      <c r="F9226" s="2">
        <v>323</v>
      </c>
      <c r="G9226" s="2" t="s">
        <v>268</v>
      </c>
      <c r="H9226" s="2" t="s">
        <v>66</v>
      </c>
      <c r="I9226" s="2" t="s">
        <v>67</v>
      </c>
      <c r="J9226" s="2">
        <v>1.6095000000000001E-4</v>
      </c>
    </row>
    <row r="9227" spans="1:10" hidden="1" x14ac:dyDescent="0.25">
      <c r="A9227" s="2">
        <v>4290</v>
      </c>
      <c r="B9227" s="2">
        <v>28.859545000000001</v>
      </c>
      <c r="C9227" s="2">
        <v>-98.057795999999996</v>
      </c>
      <c r="D9227" s="2">
        <v>1810</v>
      </c>
      <c r="E9227" s="2">
        <v>1.07914E-2</v>
      </c>
      <c r="F9227" s="2">
        <v>278</v>
      </c>
      <c r="G9227" s="2" t="s">
        <v>268</v>
      </c>
      <c r="H9227" s="2" t="s">
        <v>30</v>
      </c>
      <c r="I9227" s="2" t="s">
        <v>31</v>
      </c>
      <c r="J9227" s="2">
        <v>1.6065200000000001E-4</v>
      </c>
    </row>
    <row r="9228" spans="1:10" hidden="1" x14ac:dyDescent="0.25">
      <c r="A9228" s="2">
        <v>2766</v>
      </c>
      <c r="B9228" s="2">
        <v>32.223894999999999</v>
      </c>
      <c r="C9228" s="2">
        <v>-103.53693</v>
      </c>
      <c r="D9228" s="2">
        <v>1848.72</v>
      </c>
      <c r="E9228" s="2">
        <v>1.16959E-2</v>
      </c>
      <c r="F9228" s="2">
        <v>342</v>
      </c>
      <c r="G9228" s="2" t="s">
        <v>268</v>
      </c>
      <c r="H9228" s="2" t="s">
        <v>30</v>
      </c>
      <c r="I9228" s="2" t="s">
        <v>31</v>
      </c>
      <c r="J9228" s="2">
        <v>1.6019600000000001E-4</v>
      </c>
    </row>
    <row r="9229" spans="1:10" hidden="1" x14ac:dyDescent="0.25">
      <c r="A9229" s="2">
        <v>736</v>
      </c>
      <c r="B9229" s="2">
        <v>53.577809000000002</v>
      </c>
      <c r="C9229" s="2">
        <v>-115.855237</v>
      </c>
      <c r="D9229" s="2">
        <v>1884</v>
      </c>
      <c r="E9229" s="2">
        <v>9.7087400000000004E-3</v>
      </c>
      <c r="F9229" s="2">
        <v>309</v>
      </c>
      <c r="G9229" s="2" t="s">
        <v>268</v>
      </c>
      <c r="H9229" s="2" t="s">
        <v>80</v>
      </c>
      <c r="I9229" s="2" t="s">
        <v>81</v>
      </c>
      <c r="J9229" s="2">
        <v>1.6002900000000001E-4</v>
      </c>
    </row>
    <row r="9230" spans="1:10" hidden="1" x14ac:dyDescent="0.25">
      <c r="A9230" s="2">
        <v>10991</v>
      </c>
      <c r="B9230" s="2">
        <v>45.267859999999999</v>
      </c>
      <c r="C9230" s="2">
        <v>87.895638000000005</v>
      </c>
      <c r="D9230" s="2">
        <v>1805.25</v>
      </c>
      <c r="E9230" s="2">
        <v>8.1967199999999994E-3</v>
      </c>
      <c r="F9230" s="2">
        <v>366</v>
      </c>
      <c r="G9230" s="2" t="s">
        <v>268</v>
      </c>
      <c r="H9230" s="2" t="s">
        <v>50</v>
      </c>
      <c r="I9230" s="2" t="s">
        <v>51</v>
      </c>
      <c r="J9230" s="2">
        <v>1.6002799999999999E-4</v>
      </c>
    </row>
    <row r="9231" spans="1:10" hidden="1" x14ac:dyDescent="0.25">
      <c r="A9231" s="2">
        <v>917</v>
      </c>
      <c r="B9231" s="2">
        <v>52.314624000000002</v>
      </c>
      <c r="C9231" s="2">
        <v>-113.080898</v>
      </c>
      <c r="D9231" s="2">
        <v>1992.89</v>
      </c>
      <c r="E9231" s="2">
        <v>9.2592600000000001E-3</v>
      </c>
      <c r="F9231" s="2">
        <v>324</v>
      </c>
      <c r="G9231" s="2" t="s">
        <v>268</v>
      </c>
      <c r="H9231" s="2" t="s">
        <v>80</v>
      </c>
      <c r="I9231" s="2" t="s">
        <v>81</v>
      </c>
      <c r="J9231" s="2">
        <v>1.5993600000000001E-4</v>
      </c>
    </row>
    <row r="9232" spans="1:10" hidden="1" x14ac:dyDescent="0.25">
      <c r="A9232" s="2">
        <v>10002</v>
      </c>
      <c r="B9232" s="2">
        <v>70.314136000000005</v>
      </c>
      <c r="C9232" s="2">
        <v>68.451734999999999</v>
      </c>
      <c r="D9232" s="2">
        <v>1734.91</v>
      </c>
      <c r="E9232" s="2">
        <v>9.6153799999999998E-3</v>
      </c>
      <c r="F9232" s="2">
        <v>416</v>
      </c>
      <c r="G9232" s="2" t="s">
        <v>269</v>
      </c>
      <c r="H9232" s="2" t="s">
        <v>10</v>
      </c>
      <c r="I9232" s="2" t="s">
        <v>11</v>
      </c>
      <c r="J9232" s="2">
        <v>1.59192E-4</v>
      </c>
    </row>
    <row r="9233" spans="1:10" hidden="1" x14ac:dyDescent="0.25">
      <c r="A9233" s="2">
        <v>5331</v>
      </c>
      <c r="B9233" s="2">
        <v>39.881306000000002</v>
      </c>
      <c r="C9233" s="2">
        <v>-80.589414000000005</v>
      </c>
      <c r="D9233" s="2">
        <v>1876</v>
      </c>
      <c r="E9233" s="2">
        <v>8.88889E-3</v>
      </c>
      <c r="F9233" s="2">
        <v>225</v>
      </c>
      <c r="G9233" s="2" t="s">
        <v>268</v>
      </c>
      <c r="H9233" s="2" t="s">
        <v>30</v>
      </c>
      <c r="I9233" s="2" t="s">
        <v>31</v>
      </c>
      <c r="J9233" s="2">
        <v>1.5916500000000001E-4</v>
      </c>
    </row>
    <row r="9234" spans="1:10" hidden="1" x14ac:dyDescent="0.25">
      <c r="A9234" s="2">
        <v>2873</v>
      </c>
      <c r="B9234" s="2">
        <v>32.066538999999999</v>
      </c>
      <c r="C9234" s="2">
        <v>-103.458473</v>
      </c>
      <c r="D9234" s="2">
        <v>1909</v>
      </c>
      <c r="E9234" s="2">
        <v>9.0361399999999998E-3</v>
      </c>
      <c r="F9234" s="2">
        <v>332</v>
      </c>
      <c r="G9234" s="2" t="s">
        <v>268</v>
      </c>
      <c r="H9234" s="2" t="s">
        <v>30</v>
      </c>
      <c r="I9234" s="2" t="s">
        <v>31</v>
      </c>
      <c r="J9234" s="2">
        <v>1.58992E-4</v>
      </c>
    </row>
    <row r="9235" spans="1:10" hidden="1" x14ac:dyDescent="0.25">
      <c r="A9235" s="2">
        <v>10516</v>
      </c>
      <c r="B9235" s="2">
        <v>65.899274000000005</v>
      </c>
      <c r="C9235" s="2">
        <v>77.303357000000005</v>
      </c>
      <c r="D9235" s="2">
        <v>1855</v>
      </c>
      <c r="E9235" s="2">
        <v>9.7719899999999995E-3</v>
      </c>
      <c r="F9235" s="2">
        <v>307</v>
      </c>
      <c r="G9235" s="2" t="s">
        <v>269</v>
      </c>
      <c r="H9235" s="2" t="s">
        <v>10</v>
      </c>
      <c r="I9235" s="2" t="s">
        <v>11</v>
      </c>
      <c r="J9235" s="2">
        <v>1.5880899999999999E-4</v>
      </c>
    </row>
    <row r="9236" spans="1:10" hidden="1" x14ac:dyDescent="0.25">
      <c r="A9236" s="2">
        <v>3727</v>
      </c>
      <c r="B9236" s="2">
        <v>31.174049</v>
      </c>
      <c r="C9236" s="2">
        <v>-101.335972</v>
      </c>
      <c r="D9236" s="2">
        <v>1893</v>
      </c>
      <c r="E9236" s="2">
        <v>6.82594E-3</v>
      </c>
      <c r="F9236" s="2">
        <v>293</v>
      </c>
      <c r="G9236" s="2" t="s">
        <v>268</v>
      </c>
      <c r="H9236" s="2" t="s">
        <v>30</v>
      </c>
      <c r="I9236" s="2" t="s">
        <v>31</v>
      </c>
      <c r="J9236" s="2">
        <v>1.5876900000000001E-4</v>
      </c>
    </row>
    <row r="9237" spans="1:10" hidden="1" x14ac:dyDescent="0.25">
      <c r="A9237" s="2">
        <v>110</v>
      </c>
      <c r="B9237" s="2">
        <v>57.395935999999999</v>
      </c>
      <c r="C9237" s="2">
        <v>-121.90276799999999</v>
      </c>
      <c r="D9237" s="2">
        <v>1810</v>
      </c>
      <c r="E9237" s="2">
        <v>9.6153799999999998E-3</v>
      </c>
      <c r="F9237" s="2">
        <v>312</v>
      </c>
      <c r="G9237" s="2" t="s">
        <v>268</v>
      </c>
      <c r="H9237" s="2" t="s">
        <v>80</v>
      </c>
      <c r="I9237" s="2" t="s">
        <v>81</v>
      </c>
      <c r="J9237" s="2">
        <v>1.5868699999999999E-4</v>
      </c>
    </row>
    <row r="9238" spans="1:10" hidden="1" x14ac:dyDescent="0.25">
      <c r="A9238" s="2">
        <v>1712</v>
      </c>
      <c r="B9238" s="2">
        <v>48.372160000000001</v>
      </c>
      <c r="C9238" s="2">
        <v>-102.72018199999999</v>
      </c>
      <c r="D9238" s="2">
        <v>1796.54</v>
      </c>
      <c r="E9238" s="2">
        <v>1.1019299999999999E-2</v>
      </c>
      <c r="F9238" s="2">
        <v>363</v>
      </c>
      <c r="G9238" s="2" t="s">
        <v>268</v>
      </c>
      <c r="H9238" s="2" t="s">
        <v>30</v>
      </c>
      <c r="I9238" s="2" t="s">
        <v>31</v>
      </c>
      <c r="J9238" s="2">
        <v>1.5836100000000001E-4</v>
      </c>
    </row>
    <row r="9239" spans="1:10" hidden="1" x14ac:dyDescent="0.25">
      <c r="A9239" s="2">
        <v>1521</v>
      </c>
      <c r="B9239" s="2">
        <v>49.603968999999999</v>
      </c>
      <c r="C9239" s="2">
        <v>-102.956858</v>
      </c>
      <c r="D9239" s="2">
        <v>2125</v>
      </c>
      <c r="E9239" s="2">
        <v>1.08401E-2</v>
      </c>
      <c r="F9239" s="2">
        <v>369</v>
      </c>
      <c r="G9239" s="2" t="s">
        <v>268</v>
      </c>
      <c r="H9239" s="2" t="s">
        <v>80</v>
      </c>
      <c r="I9239" s="2" t="s">
        <v>81</v>
      </c>
      <c r="J9239" s="2">
        <v>1.58231E-4</v>
      </c>
    </row>
    <row r="9240" spans="1:10" hidden="1" x14ac:dyDescent="0.25">
      <c r="A9240" s="2">
        <v>8401</v>
      </c>
      <c r="B9240" s="2">
        <v>54.828516</v>
      </c>
      <c r="C9240" s="2">
        <v>55.758338999999999</v>
      </c>
      <c r="D9240" s="2">
        <v>1955.33</v>
      </c>
      <c r="E9240" s="2">
        <v>1.23967E-2</v>
      </c>
      <c r="F9240" s="2">
        <v>242</v>
      </c>
      <c r="G9240" s="2" t="s">
        <v>268</v>
      </c>
      <c r="H9240" s="2" t="s">
        <v>10</v>
      </c>
      <c r="I9240" s="2" t="s">
        <v>11</v>
      </c>
      <c r="J9240" s="2">
        <v>1.5800699999999999E-4</v>
      </c>
    </row>
    <row r="9241" spans="1:10" hidden="1" x14ac:dyDescent="0.25">
      <c r="A9241" s="2">
        <v>4144</v>
      </c>
      <c r="B9241" s="2">
        <v>28.786791999999998</v>
      </c>
      <c r="C9241" s="2">
        <v>-98.612205000000003</v>
      </c>
      <c r="D9241" s="2">
        <v>2028.5</v>
      </c>
      <c r="E9241" s="2">
        <v>1.13636E-2</v>
      </c>
      <c r="F9241" s="2">
        <v>264</v>
      </c>
      <c r="G9241" s="2" t="s">
        <v>268</v>
      </c>
      <c r="H9241" s="2" t="s">
        <v>30</v>
      </c>
      <c r="I9241" s="2" t="s">
        <v>31</v>
      </c>
      <c r="J9241" s="2">
        <v>1.5779800000000001E-4</v>
      </c>
    </row>
    <row r="9242" spans="1:10" hidden="1" x14ac:dyDescent="0.25">
      <c r="A9242" s="2">
        <v>1111</v>
      </c>
      <c r="B9242" s="2">
        <v>48.011127999999999</v>
      </c>
      <c r="C9242" s="2">
        <v>-104.793115</v>
      </c>
      <c r="D9242" s="2">
        <v>1719.12</v>
      </c>
      <c r="E9242" s="2">
        <v>5.7803500000000001E-3</v>
      </c>
      <c r="F9242" s="2">
        <v>346</v>
      </c>
      <c r="G9242" s="2" t="s">
        <v>268</v>
      </c>
      <c r="H9242" s="2" t="s">
        <v>30</v>
      </c>
      <c r="I9242" s="2" t="s">
        <v>31</v>
      </c>
      <c r="J9242" s="2">
        <v>1.5762600000000001E-4</v>
      </c>
    </row>
    <row r="9243" spans="1:10" hidden="1" x14ac:dyDescent="0.25">
      <c r="A9243" s="2">
        <v>3644</v>
      </c>
      <c r="B9243" s="2">
        <v>31.284127999999999</v>
      </c>
      <c r="C9243" s="2">
        <v>-101.506793</v>
      </c>
      <c r="D9243" s="2">
        <v>1810</v>
      </c>
      <c r="E9243" s="2">
        <v>6.3091500000000003E-3</v>
      </c>
      <c r="F9243" s="2">
        <v>317</v>
      </c>
      <c r="G9243" s="2" t="s">
        <v>268</v>
      </c>
      <c r="H9243" s="2" t="s">
        <v>30</v>
      </c>
      <c r="I9243" s="2" t="s">
        <v>31</v>
      </c>
      <c r="J9243" s="2">
        <v>1.57527E-4</v>
      </c>
    </row>
    <row r="9244" spans="1:10" hidden="1" x14ac:dyDescent="0.25">
      <c r="A9244" s="2">
        <v>814</v>
      </c>
      <c r="B9244" s="2">
        <v>52.782049000000001</v>
      </c>
      <c r="C9244" s="2">
        <v>-115.23656</v>
      </c>
      <c r="D9244" s="2">
        <v>1918.5</v>
      </c>
      <c r="E9244" s="2">
        <v>6.3091500000000003E-3</v>
      </c>
      <c r="F9244" s="2">
        <v>317</v>
      </c>
      <c r="G9244" s="2" t="s">
        <v>268</v>
      </c>
      <c r="H9244" s="2" t="s">
        <v>80</v>
      </c>
      <c r="I9244" s="2" t="s">
        <v>81</v>
      </c>
      <c r="J9244" s="2">
        <v>1.57415E-4</v>
      </c>
    </row>
    <row r="9245" spans="1:10" hidden="1" x14ac:dyDescent="0.25">
      <c r="A9245" s="2">
        <v>4170</v>
      </c>
      <c r="B9245" s="2">
        <v>28.77516</v>
      </c>
      <c r="C9245" s="2">
        <v>-98.551327000000001</v>
      </c>
      <c r="D9245" s="2">
        <v>1991</v>
      </c>
      <c r="E9245" s="2">
        <v>1.15385E-2</v>
      </c>
      <c r="F9245" s="2">
        <v>260</v>
      </c>
      <c r="G9245" s="2" t="s">
        <v>268</v>
      </c>
      <c r="H9245" s="2" t="s">
        <v>30</v>
      </c>
      <c r="I9245" s="2" t="s">
        <v>31</v>
      </c>
      <c r="J9245" s="2">
        <v>1.57386E-4</v>
      </c>
    </row>
    <row r="9246" spans="1:10" hidden="1" x14ac:dyDescent="0.25">
      <c r="A9246" s="2">
        <v>729</v>
      </c>
      <c r="B9246" s="2">
        <v>54.494320000000002</v>
      </c>
      <c r="C9246" s="2">
        <v>-115.949461</v>
      </c>
      <c r="D9246" s="2">
        <v>1932.6</v>
      </c>
      <c r="E9246" s="2">
        <v>8.4507000000000002E-3</v>
      </c>
      <c r="F9246" s="2">
        <v>355</v>
      </c>
      <c r="G9246" s="2" t="s">
        <v>268</v>
      </c>
      <c r="H9246" s="2" t="s">
        <v>80</v>
      </c>
      <c r="I9246" s="2" t="s">
        <v>81</v>
      </c>
      <c r="J9246" s="2">
        <v>1.5735099999999999E-4</v>
      </c>
    </row>
    <row r="9247" spans="1:10" hidden="1" x14ac:dyDescent="0.25">
      <c r="A9247" s="2">
        <v>2932</v>
      </c>
      <c r="B9247" s="2">
        <v>32.370593999999997</v>
      </c>
      <c r="C9247" s="2">
        <v>-103.395708</v>
      </c>
      <c r="D9247" s="2">
        <v>1810</v>
      </c>
      <c r="E9247" s="2">
        <v>9.0090099999999996E-3</v>
      </c>
      <c r="F9247" s="2">
        <v>333</v>
      </c>
      <c r="G9247" s="2" t="s">
        <v>268</v>
      </c>
      <c r="H9247" s="2" t="s">
        <v>30</v>
      </c>
      <c r="I9247" s="2" t="s">
        <v>31</v>
      </c>
      <c r="J9247" s="2">
        <v>1.56918E-4</v>
      </c>
    </row>
    <row r="9248" spans="1:10" hidden="1" x14ac:dyDescent="0.25">
      <c r="A9248" s="2">
        <v>778</v>
      </c>
      <c r="B9248" s="2">
        <v>54.571370000000002</v>
      </c>
      <c r="C9248" s="2">
        <v>-115.56825600000001</v>
      </c>
      <c r="D9248" s="2">
        <v>2078</v>
      </c>
      <c r="E9248" s="2">
        <v>5.8309E-3</v>
      </c>
      <c r="F9248" s="2">
        <v>343</v>
      </c>
      <c r="G9248" s="2" t="s">
        <v>268</v>
      </c>
      <c r="H9248" s="2" t="s">
        <v>80</v>
      </c>
      <c r="I9248" s="2" t="s">
        <v>81</v>
      </c>
      <c r="J9248" s="2">
        <v>1.5685100000000001E-4</v>
      </c>
    </row>
    <row r="9249" spans="1:10" hidden="1" x14ac:dyDescent="0.25">
      <c r="A9249" s="2">
        <v>3785</v>
      </c>
      <c r="B9249" s="2">
        <v>28.500022000000001</v>
      </c>
      <c r="C9249" s="2">
        <v>-100.253916</v>
      </c>
      <c r="D9249" s="2">
        <v>1810</v>
      </c>
      <c r="E9249" s="2">
        <v>1.09091E-2</v>
      </c>
      <c r="F9249" s="2">
        <v>275</v>
      </c>
      <c r="G9249" s="2" t="s">
        <v>268</v>
      </c>
      <c r="H9249" s="2" t="s">
        <v>30</v>
      </c>
      <c r="I9249" s="2" t="s">
        <v>31</v>
      </c>
      <c r="J9249" s="2">
        <v>1.56553E-4</v>
      </c>
    </row>
    <row r="9250" spans="1:10" hidden="1" x14ac:dyDescent="0.25">
      <c r="A9250" s="2">
        <v>777</v>
      </c>
      <c r="B9250" s="2">
        <v>53.165146999999997</v>
      </c>
      <c r="C9250" s="2">
        <v>-115.56960100000001</v>
      </c>
      <c r="D9250" s="2">
        <v>1863</v>
      </c>
      <c r="E9250" s="2">
        <v>6.3291099999999998E-3</v>
      </c>
      <c r="F9250" s="2">
        <v>316</v>
      </c>
      <c r="G9250" s="2" t="s">
        <v>268</v>
      </c>
      <c r="H9250" s="2" t="s">
        <v>80</v>
      </c>
      <c r="I9250" s="2" t="s">
        <v>81</v>
      </c>
      <c r="J9250" s="2">
        <v>1.5633699999999999E-4</v>
      </c>
    </row>
    <row r="9251" spans="1:10" hidden="1" x14ac:dyDescent="0.25">
      <c r="A9251" s="2">
        <v>1484</v>
      </c>
      <c r="B9251" s="2">
        <v>47.328049</v>
      </c>
      <c r="C9251" s="2">
        <v>-103.020915</v>
      </c>
      <c r="D9251" s="2">
        <v>1810</v>
      </c>
      <c r="E9251" s="2">
        <v>8.4507000000000002E-3</v>
      </c>
      <c r="F9251" s="2">
        <v>355</v>
      </c>
      <c r="G9251" s="2" t="s">
        <v>268</v>
      </c>
      <c r="H9251" s="2" t="s">
        <v>30</v>
      </c>
      <c r="I9251" s="2" t="s">
        <v>31</v>
      </c>
      <c r="J9251" s="2">
        <v>1.56279E-4</v>
      </c>
    </row>
    <row r="9252" spans="1:10" hidden="1" x14ac:dyDescent="0.25">
      <c r="A9252" s="2">
        <v>1592</v>
      </c>
      <c r="B9252" s="2">
        <v>48.056494000000001</v>
      </c>
      <c r="C9252" s="2">
        <v>-102.892127</v>
      </c>
      <c r="D9252" s="2">
        <v>1873.12</v>
      </c>
      <c r="E9252" s="2">
        <v>1.07817E-2</v>
      </c>
      <c r="F9252" s="2">
        <v>371</v>
      </c>
      <c r="G9252" s="2" t="s">
        <v>268</v>
      </c>
      <c r="H9252" s="2" t="s">
        <v>30</v>
      </c>
      <c r="I9252" s="2" t="s">
        <v>31</v>
      </c>
      <c r="J9252" s="2">
        <v>1.5595299999999999E-4</v>
      </c>
    </row>
    <row r="9253" spans="1:10" hidden="1" x14ac:dyDescent="0.25">
      <c r="A9253" s="2">
        <v>10705</v>
      </c>
      <c r="B9253" s="2">
        <v>68.354512</v>
      </c>
      <c r="C9253" s="2">
        <v>83.655911000000003</v>
      </c>
      <c r="D9253" s="2">
        <v>1810</v>
      </c>
      <c r="E9253" s="2">
        <v>4.6948399999999996E-3</v>
      </c>
      <c r="F9253" s="2">
        <v>426</v>
      </c>
      <c r="G9253" s="2" t="s">
        <v>268</v>
      </c>
      <c r="H9253" s="2" t="s">
        <v>10</v>
      </c>
      <c r="I9253" s="2" t="s">
        <v>11</v>
      </c>
      <c r="J9253" s="2">
        <v>1.5585299999999999E-4</v>
      </c>
    </row>
    <row r="9254" spans="1:10" hidden="1" x14ac:dyDescent="0.25">
      <c r="A9254" s="2">
        <v>3624</v>
      </c>
      <c r="B9254" s="2">
        <v>32.563223999999998</v>
      </c>
      <c r="C9254" s="2">
        <v>-101.53097</v>
      </c>
      <c r="D9254" s="2">
        <v>1810</v>
      </c>
      <c r="E9254" s="2">
        <v>9.2024499999999992E-3</v>
      </c>
      <c r="F9254" s="2">
        <v>326</v>
      </c>
      <c r="G9254" s="2" t="s">
        <v>268</v>
      </c>
      <c r="H9254" s="2" t="s">
        <v>30</v>
      </c>
      <c r="I9254" s="2" t="s">
        <v>31</v>
      </c>
      <c r="J9254" s="2">
        <v>1.5555899999999999E-4</v>
      </c>
    </row>
    <row r="9255" spans="1:10" hidden="1" x14ac:dyDescent="0.25">
      <c r="A9255" s="2">
        <v>400</v>
      </c>
      <c r="B9255" s="2">
        <v>55.715150999999999</v>
      </c>
      <c r="C9255" s="2">
        <v>-118.835025</v>
      </c>
      <c r="D9255" s="2">
        <v>1969.75</v>
      </c>
      <c r="E9255" s="2">
        <v>8.7976500000000006E-3</v>
      </c>
      <c r="F9255" s="2">
        <v>341</v>
      </c>
      <c r="G9255" s="2" t="s">
        <v>268</v>
      </c>
      <c r="H9255" s="2" t="s">
        <v>80</v>
      </c>
      <c r="I9255" s="2" t="s">
        <v>81</v>
      </c>
      <c r="J9255" s="2">
        <v>1.5510400000000001E-4</v>
      </c>
    </row>
    <row r="9256" spans="1:10" hidden="1" x14ac:dyDescent="0.25">
      <c r="A9256" s="2">
        <v>9805</v>
      </c>
      <c r="B9256" s="2">
        <v>22.01566</v>
      </c>
      <c r="C9256" s="2">
        <v>56.133051000000002</v>
      </c>
      <c r="D9256" s="2">
        <v>1678.33</v>
      </c>
      <c r="E9256" s="2">
        <v>2.6738E-3</v>
      </c>
      <c r="F9256" s="2">
        <v>374</v>
      </c>
      <c r="G9256" s="2" t="s">
        <v>268</v>
      </c>
      <c r="H9256" s="2" t="s">
        <v>14</v>
      </c>
      <c r="I9256" s="2" t="s">
        <v>15</v>
      </c>
      <c r="J9256" s="2">
        <v>1.5503700000000001E-4</v>
      </c>
    </row>
    <row r="9257" spans="1:10" hidden="1" x14ac:dyDescent="0.25">
      <c r="A9257" s="2">
        <v>3699</v>
      </c>
      <c r="B9257" s="2">
        <v>31.689705</v>
      </c>
      <c r="C9257" s="2">
        <v>-101.399445</v>
      </c>
      <c r="D9257" s="2">
        <v>1810</v>
      </c>
      <c r="E9257" s="2">
        <v>6.3492100000000001E-3</v>
      </c>
      <c r="F9257" s="2">
        <v>315</v>
      </c>
      <c r="G9257" s="2" t="s">
        <v>268</v>
      </c>
      <c r="H9257" s="2" t="s">
        <v>30</v>
      </c>
      <c r="I9257" s="2" t="s">
        <v>31</v>
      </c>
      <c r="J9257" s="2">
        <v>1.5489E-4</v>
      </c>
    </row>
    <row r="9258" spans="1:10" hidden="1" x14ac:dyDescent="0.25">
      <c r="A9258" s="2">
        <v>3391</v>
      </c>
      <c r="B9258" s="2">
        <v>31.742854999999999</v>
      </c>
      <c r="C9258" s="2">
        <v>-102.10640100000001</v>
      </c>
      <c r="D9258" s="2">
        <v>1916</v>
      </c>
      <c r="E9258" s="2">
        <v>8.6455300000000002E-3</v>
      </c>
      <c r="F9258" s="2">
        <v>347</v>
      </c>
      <c r="G9258" s="2" t="s">
        <v>268</v>
      </c>
      <c r="H9258" s="2" t="s">
        <v>30</v>
      </c>
      <c r="I9258" s="2" t="s">
        <v>31</v>
      </c>
      <c r="J9258" s="2">
        <v>1.5479E-4</v>
      </c>
    </row>
    <row r="9259" spans="1:10" hidden="1" x14ac:dyDescent="0.25">
      <c r="A9259" s="2">
        <v>7938</v>
      </c>
      <c r="B9259" s="2">
        <v>49.605401000000001</v>
      </c>
      <c r="C9259" s="2">
        <v>34.403537999999998</v>
      </c>
      <c r="D9259" s="2">
        <v>1875</v>
      </c>
      <c r="E9259" s="2">
        <v>9.4936699999999992E-3</v>
      </c>
      <c r="F9259" s="2">
        <v>316</v>
      </c>
      <c r="G9259" s="2" t="s">
        <v>268</v>
      </c>
      <c r="H9259" s="2" t="s">
        <v>132</v>
      </c>
      <c r="I9259" s="2" t="s">
        <v>133</v>
      </c>
      <c r="J9259" s="2">
        <v>1.5469600000000001E-4</v>
      </c>
    </row>
    <row r="9260" spans="1:10" hidden="1" x14ac:dyDescent="0.25">
      <c r="A9260" s="2">
        <v>2198</v>
      </c>
      <c r="B9260" s="2">
        <v>32.149656</v>
      </c>
      <c r="C9260" s="2">
        <v>-104.119522</v>
      </c>
      <c r="D9260" s="2">
        <v>1827</v>
      </c>
      <c r="E9260" s="2">
        <v>8.9020799999999997E-3</v>
      </c>
      <c r="F9260" s="2">
        <v>337</v>
      </c>
      <c r="G9260" s="2" t="s">
        <v>268</v>
      </c>
      <c r="H9260" s="2" t="s">
        <v>30</v>
      </c>
      <c r="I9260" s="2" t="s">
        <v>31</v>
      </c>
      <c r="J9260" s="2">
        <v>1.5412800000000001E-4</v>
      </c>
    </row>
    <row r="9261" spans="1:10" hidden="1" x14ac:dyDescent="0.25">
      <c r="A9261" s="2">
        <v>487</v>
      </c>
      <c r="B9261" s="2">
        <v>55.974235</v>
      </c>
      <c r="C9261" s="2">
        <v>-118.47469100000001</v>
      </c>
      <c r="D9261" s="2">
        <v>1860.5</v>
      </c>
      <c r="E9261" s="2">
        <v>8.9820400000000002E-3</v>
      </c>
      <c r="F9261" s="2">
        <v>334</v>
      </c>
      <c r="G9261" s="2" t="s">
        <v>268</v>
      </c>
      <c r="H9261" s="2" t="s">
        <v>80</v>
      </c>
      <c r="I9261" s="2" t="s">
        <v>81</v>
      </c>
      <c r="J9261" s="2">
        <v>1.53511E-4</v>
      </c>
    </row>
    <row r="9262" spans="1:10" hidden="1" x14ac:dyDescent="0.25">
      <c r="A9262" s="2">
        <v>4260</v>
      </c>
      <c r="B9262" s="2">
        <v>28.717464</v>
      </c>
      <c r="C9262" s="2">
        <v>-98.162627999999998</v>
      </c>
      <c r="D9262" s="2">
        <v>1893</v>
      </c>
      <c r="E9262" s="2">
        <v>1.11111E-2</v>
      </c>
      <c r="F9262" s="2">
        <v>270</v>
      </c>
      <c r="G9262" s="2" t="s">
        <v>268</v>
      </c>
      <c r="H9262" s="2" t="s">
        <v>30</v>
      </c>
      <c r="I9262" s="2" t="s">
        <v>31</v>
      </c>
      <c r="J9262" s="2">
        <v>1.5347399999999999E-4</v>
      </c>
    </row>
    <row r="9263" spans="1:10" hidden="1" x14ac:dyDescent="0.25">
      <c r="A9263" s="2">
        <v>2904</v>
      </c>
      <c r="B9263" s="2">
        <v>32.311857000000003</v>
      </c>
      <c r="C9263" s="2">
        <v>-103.430826</v>
      </c>
      <c r="D9263" s="2">
        <v>1969.5</v>
      </c>
      <c r="E9263" s="2">
        <v>9.2592600000000001E-3</v>
      </c>
      <c r="F9263" s="2">
        <v>324</v>
      </c>
      <c r="G9263" s="2" t="s">
        <v>268</v>
      </c>
      <c r="H9263" s="2" t="s">
        <v>30</v>
      </c>
      <c r="I9263" s="2" t="s">
        <v>31</v>
      </c>
      <c r="J9263" s="2">
        <v>1.5346899999999999E-4</v>
      </c>
    </row>
    <row r="9264" spans="1:10" hidden="1" x14ac:dyDescent="0.25">
      <c r="A9264" s="2">
        <v>7077</v>
      </c>
      <c r="B9264" s="2">
        <v>29.073384000000001</v>
      </c>
      <c r="C9264" s="2">
        <v>19.111087999999999</v>
      </c>
      <c r="D9264" s="2">
        <v>1602.6</v>
      </c>
      <c r="E9264" s="2">
        <v>7.3170700000000002E-3</v>
      </c>
      <c r="F9264" s="2">
        <v>410</v>
      </c>
      <c r="G9264" s="2" t="s">
        <v>268</v>
      </c>
      <c r="H9264" s="2" t="s">
        <v>44</v>
      </c>
      <c r="I9264" s="2" t="s">
        <v>45</v>
      </c>
      <c r="J9264" s="2">
        <v>1.5339600000000001E-4</v>
      </c>
    </row>
    <row r="9265" spans="1:10" hidden="1" x14ac:dyDescent="0.25">
      <c r="A9265" s="2">
        <v>1560</v>
      </c>
      <c r="B9265" s="2">
        <v>48.023193999999997</v>
      </c>
      <c r="C9265" s="2">
        <v>-102.91301799999999</v>
      </c>
      <c r="D9265" s="2">
        <v>1780.57</v>
      </c>
      <c r="E9265" s="2">
        <v>8.1521700000000002E-3</v>
      </c>
      <c r="F9265" s="2">
        <v>368</v>
      </c>
      <c r="G9265" s="2" t="s">
        <v>268</v>
      </c>
      <c r="H9265" s="2" t="s">
        <v>30</v>
      </c>
      <c r="I9265" s="2" t="s">
        <v>31</v>
      </c>
      <c r="J9265" s="2">
        <v>1.5339300000000001E-4</v>
      </c>
    </row>
    <row r="9266" spans="1:10" hidden="1" x14ac:dyDescent="0.25">
      <c r="A9266" s="2">
        <v>743</v>
      </c>
      <c r="B9266" s="2">
        <v>53.055115000000001</v>
      </c>
      <c r="C9266" s="2">
        <v>-115.84033599999999</v>
      </c>
      <c r="D9266" s="2">
        <v>1912</v>
      </c>
      <c r="E9266" s="2">
        <v>6.5359499999999996E-3</v>
      </c>
      <c r="F9266" s="2">
        <v>306</v>
      </c>
      <c r="G9266" s="2" t="s">
        <v>268</v>
      </c>
      <c r="H9266" s="2" t="s">
        <v>80</v>
      </c>
      <c r="I9266" s="2" t="s">
        <v>81</v>
      </c>
      <c r="J9266" s="2">
        <v>1.5307299999999999E-4</v>
      </c>
    </row>
    <row r="9267" spans="1:10" hidden="1" x14ac:dyDescent="0.25">
      <c r="A9267" s="2">
        <v>1874</v>
      </c>
      <c r="B9267" s="2">
        <v>48.707856</v>
      </c>
      <c r="C9267" s="2">
        <v>-102.43406400000001</v>
      </c>
      <c r="D9267" s="2">
        <v>1810</v>
      </c>
      <c r="E9267" s="2">
        <v>5.5401699999999996E-3</v>
      </c>
      <c r="F9267" s="2">
        <v>361</v>
      </c>
      <c r="G9267" s="2" t="s">
        <v>268</v>
      </c>
      <c r="H9267" s="2" t="s">
        <v>30</v>
      </c>
      <c r="I9267" s="2" t="s">
        <v>31</v>
      </c>
      <c r="J9267" s="2">
        <v>1.51903E-4</v>
      </c>
    </row>
    <row r="9268" spans="1:10" hidden="1" x14ac:dyDescent="0.25">
      <c r="A9268" s="2">
        <v>5134</v>
      </c>
      <c r="B9268" s="2">
        <v>40.391913000000002</v>
      </c>
      <c r="C9268" s="2">
        <v>-79.670081999999994</v>
      </c>
      <c r="D9268" s="2">
        <v>1451.2</v>
      </c>
      <c r="E9268" s="2">
        <v>1.30435E-2</v>
      </c>
      <c r="F9268" s="2">
        <v>230</v>
      </c>
      <c r="G9268" s="2" t="s">
        <v>268</v>
      </c>
      <c r="H9268" s="2" t="s">
        <v>30</v>
      </c>
      <c r="I9268" s="2" t="s">
        <v>31</v>
      </c>
      <c r="J9268" s="2">
        <v>1.5187600000000001E-4</v>
      </c>
    </row>
    <row r="9269" spans="1:10" hidden="1" x14ac:dyDescent="0.25">
      <c r="A9269" s="2">
        <v>595</v>
      </c>
      <c r="B9269" s="2">
        <v>53.771383</v>
      </c>
      <c r="C9269" s="2">
        <v>-117.043209</v>
      </c>
      <c r="D9269" s="2">
        <v>2035.33</v>
      </c>
      <c r="E9269" s="2">
        <v>6.2695900000000002E-3</v>
      </c>
      <c r="F9269" s="2">
        <v>319</v>
      </c>
      <c r="G9269" s="2" t="s">
        <v>268</v>
      </c>
      <c r="H9269" s="2" t="s">
        <v>80</v>
      </c>
      <c r="I9269" s="2" t="s">
        <v>81</v>
      </c>
      <c r="J9269" s="2">
        <v>1.5181099999999999E-4</v>
      </c>
    </row>
    <row r="9270" spans="1:10" hidden="1" x14ac:dyDescent="0.25">
      <c r="A9270" s="2">
        <v>4078</v>
      </c>
      <c r="B9270" s="2">
        <v>28.529354000000001</v>
      </c>
      <c r="C9270" s="2">
        <v>-98.836686999999998</v>
      </c>
      <c r="D9270" s="2">
        <v>1824.83</v>
      </c>
      <c r="E9270" s="2">
        <v>7.6045599999999998E-3</v>
      </c>
      <c r="F9270" s="2">
        <v>263</v>
      </c>
      <c r="G9270" s="2" t="s">
        <v>268</v>
      </c>
      <c r="H9270" s="2" t="s">
        <v>30</v>
      </c>
      <c r="I9270" s="2" t="s">
        <v>31</v>
      </c>
      <c r="J9270" s="2">
        <v>1.5180900000000001E-4</v>
      </c>
    </row>
    <row r="9271" spans="1:10" hidden="1" x14ac:dyDescent="0.25">
      <c r="A9271" s="2">
        <v>11169</v>
      </c>
      <c r="B9271" s="2">
        <v>38.555121999999997</v>
      </c>
      <c r="C9271" s="2">
        <v>66.069737000000003</v>
      </c>
      <c r="D9271" s="2">
        <v>1833</v>
      </c>
      <c r="E9271" s="2">
        <v>7.7319600000000004E-3</v>
      </c>
      <c r="F9271" s="2">
        <v>388</v>
      </c>
      <c r="G9271" s="2" t="s">
        <v>268</v>
      </c>
      <c r="H9271" s="2" t="s">
        <v>68</v>
      </c>
      <c r="I9271" s="2" t="s">
        <v>69</v>
      </c>
      <c r="J9271" s="2">
        <v>1.5180900000000001E-4</v>
      </c>
    </row>
    <row r="9272" spans="1:10" hidden="1" x14ac:dyDescent="0.25">
      <c r="A9272" s="2">
        <v>1079</v>
      </c>
      <c r="B9272" s="2">
        <v>40.317889000000001</v>
      </c>
      <c r="C9272" s="2">
        <v>-105.038983</v>
      </c>
      <c r="D9272" s="2">
        <v>1810</v>
      </c>
      <c r="E9272" s="2">
        <v>9.8360700000000006E-3</v>
      </c>
      <c r="F9272" s="2">
        <v>305</v>
      </c>
      <c r="G9272" s="2" t="s">
        <v>268</v>
      </c>
      <c r="H9272" s="2" t="s">
        <v>30</v>
      </c>
      <c r="I9272" s="2" t="s">
        <v>31</v>
      </c>
      <c r="J9272" s="2">
        <v>1.51769E-4</v>
      </c>
    </row>
    <row r="9273" spans="1:10" hidden="1" x14ac:dyDescent="0.25">
      <c r="A9273" s="2">
        <v>826</v>
      </c>
      <c r="B9273" s="2">
        <v>52.919483999999997</v>
      </c>
      <c r="C9273" s="2">
        <v>-115.11685799999999</v>
      </c>
      <c r="D9273" s="2">
        <v>1848.07</v>
      </c>
      <c r="E9273" s="2">
        <v>6.4935100000000001E-3</v>
      </c>
      <c r="F9273" s="2">
        <v>308</v>
      </c>
      <c r="G9273" s="2" t="s">
        <v>268</v>
      </c>
      <c r="H9273" s="2" t="s">
        <v>80</v>
      </c>
      <c r="I9273" s="2" t="s">
        <v>81</v>
      </c>
      <c r="J9273" s="2">
        <v>1.5176600000000001E-4</v>
      </c>
    </row>
    <row r="9274" spans="1:10" hidden="1" x14ac:dyDescent="0.25">
      <c r="A9274" s="2">
        <v>1739</v>
      </c>
      <c r="B9274" s="2">
        <v>49.347268</v>
      </c>
      <c r="C9274" s="2">
        <v>-102.681426</v>
      </c>
      <c r="D9274" s="2">
        <v>1810</v>
      </c>
      <c r="E9274" s="2">
        <v>8.3102499999999999E-3</v>
      </c>
      <c r="F9274" s="2">
        <v>361</v>
      </c>
      <c r="G9274" s="2" t="s">
        <v>268</v>
      </c>
      <c r="H9274" s="2" t="s">
        <v>80</v>
      </c>
      <c r="I9274" s="2" t="s">
        <v>81</v>
      </c>
      <c r="J9274" s="2">
        <v>1.5163899999999999E-4</v>
      </c>
    </row>
    <row r="9275" spans="1:10" hidden="1" x14ac:dyDescent="0.25">
      <c r="A9275" s="2">
        <v>2283</v>
      </c>
      <c r="B9275" s="2">
        <v>32.579298000000001</v>
      </c>
      <c r="C9275" s="2">
        <v>-104.016569</v>
      </c>
      <c r="D9275" s="2">
        <v>1914.53</v>
      </c>
      <c r="E9275" s="2">
        <v>8.8495599999999994E-3</v>
      </c>
      <c r="F9275" s="2">
        <v>339</v>
      </c>
      <c r="G9275" s="2" t="s">
        <v>268</v>
      </c>
      <c r="H9275" s="2" t="s">
        <v>30</v>
      </c>
      <c r="I9275" s="2" t="s">
        <v>31</v>
      </c>
      <c r="J9275" s="2">
        <v>1.5150600000000001E-4</v>
      </c>
    </row>
    <row r="9276" spans="1:10" hidden="1" x14ac:dyDescent="0.25">
      <c r="A9276" s="2">
        <v>4007</v>
      </c>
      <c r="B9276" s="2">
        <v>28.48423</v>
      </c>
      <c r="C9276" s="2">
        <v>-99.067503000000002</v>
      </c>
      <c r="D9276" s="2">
        <v>1837.8</v>
      </c>
      <c r="E9276" s="2">
        <v>7.7220099999999996E-3</v>
      </c>
      <c r="F9276" s="2">
        <v>259</v>
      </c>
      <c r="G9276" s="2" t="s">
        <v>268</v>
      </c>
      <c r="H9276" s="2" t="s">
        <v>30</v>
      </c>
      <c r="I9276" s="2" t="s">
        <v>31</v>
      </c>
      <c r="J9276" s="2">
        <v>1.51445E-4</v>
      </c>
    </row>
    <row r="9277" spans="1:10" hidden="1" x14ac:dyDescent="0.25">
      <c r="A9277" s="2">
        <v>682</v>
      </c>
      <c r="B9277" s="2">
        <v>53.266865000000003</v>
      </c>
      <c r="C9277" s="2">
        <v>-116.49504899999999</v>
      </c>
      <c r="D9277" s="2">
        <v>1886</v>
      </c>
      <c r="E9277" s="2">
        <v>3.4965E-3</v>
      </c>
      <c r="F9277" s="2">
        <v>286</v>
      </c>
      <c r="G9277" s="2" t="s">
        <v>268</v>
      </c>
      <c r="H9277" s="2" t="s">
        <v>80</v>
      </c>
      <c r="I9277" s="2" t="s">
        <v>81</v>
      </c>
      <c r="J9277" s="2">
        <v>1.5131000000000001E-4</v>
      </c>
    </row>
    <row r="9278" spans="1:10" hidden="1" x14ac:dyDescent="0.25">
      <c r="A9278" s="2">
        <v>12299</v>
      </c>
      <c r="B9278" s="2">
        <v>36.587603000000001</v>
      </c>
      <c r="C9278" s="2">
        <v>109.893286</v>
      </c>
      <c r="D9278" s="2">
        <v>1863</v>
      </c>
      <c r="E9278" s="2">
        <v>6.7340100000000003E-3</v>
      </c>
      <c r="F9278" s="2">
        <v>297</v>
      </c>
      <c r="G9278" s="2" t="s">
        <v>268</v>
      </c>
      <c r="H9278" s="2" t="s">
        <v>50</v>
      </c>
      <c r="I9278" s="2" t="s">
        <v>51</v>
      </c>
      <c r="J9278" s="2">
        <v>1.5124100000000001E-4</v>
      </c>
    </row>
    <row r="9279" spans="1:10" hidden="1" x14ac:dyDescent="0.25">
      <c r="A9279" s="2">
        <v>1107</v>
      </c>
      <c r="B9279" s="2">
        <v>40.442796000000001</v>
      </c>
      <c r="C9279" s="2">
        <v>-104.835126</v>
      </c>
      <c r="D9279" s="2">
        <v>1810</v>
      </c>
      <c r="E9279" s="2">
        <v>1.3333299999999999E-2</v>
      </c>
      <c r="F9279" s="2">
        <v>300</v>
      </c>
      <c r="G9279" s="2" t="s">
        <v>268</v>
      </c>
      <c r="H9279" s="2" t="s">
        <v>30</v>
      </c>
      <c r="I9279" s="2" t="s">
        <v>31</v>
      </c>
      <c r="J9279" s="2">
        <v>1.51163E-4</v>
      </c>
    </row>
    <row r="9280" spans="1:10" hidden="1" x14ac:dyDescent="0.25">
      <c r="A9280" s="2">
        <v>1978</v>
      </c>
      <c r="B9280" s="2">
        <v>49.750573000000003</v>
      </c>
      <c r="C9280" s="2">
        <v>-100.831553</v>
      </c>
      <c r="D9280" s="2">
        <v>1810</v>
      </c>
      <c r="E9280" s="2">
        <v>8.4033600000000003E-3</v>
      </c>
      <c r="F9280" s="2">
        <v>357</v>
      </c>
      <c r="G9280" s="2" t="s">
        <v>268</v>
      </c>
      <c r="H9280" s="2" t="s">
        <v>80</v>
      </c>
      <c r="I9280" s="2" t="s">
        <v>81</v>
      </c>
      <c r="J9280" s="2">
        <v>1.51051E-4</v>
      </c>
    </row>
    <row r="9281" spans="1:10" hidden="1" x14ac:dyDescent="0.25">
      <c r="A9281" s="2">
        <v>4272</v>
      </c>
      <c r="B9281" s="2">
        <v>28.753715</v>
      </c>
      <c r="C9281" s="2">
        <v>-98.123883000000006</v>
      </c>
      <c r="D9281" s="2">
        <v>1810</v>
      </c>
      <c r="E9281" s="2">
        <v>7.4906399999999998E-3</v>
      </c>
      <c r="F9281" s="2">
        <v>267</v>
      </c>
      <c r="G9281" s="2" t="s">
        <v>268</v>
      </c>
      <c r="H9281" s="2" t="s">
        <v>30</v>
      </c>
      <c r="I9281" s="2" t="s">
        <v>31</v>
      </c>
      <c r="J9281" s="2">
        <v>1.5098499999999999E-4</v>
      </c>
    </row>
    <row r="9282" spans="1:10" hidden="1" x14ac:dyDescent="0.25">
      <c r="A9282" s="2">
        <v>3031</v>
      </c>
      <c r="B9282" s="2">
        <v>31.038481000000001</v>
      </c>
      <c r="C9282" s="2">
        <v>-103.250468</v>
      </c>
      <c r="D9282" s="2">
        <v>2005</v>
      </c>
      <c r="E9282" s="2">
        <v>5.7471299999999996E-3</v>
      </c>
      <c r="F9282" s="2">
        <v>348</v>
      </c>
      <c r="G9282" s="2" t="s">
        <v>268</v>
      </c>
      <c r="H9282" s="2" t="s">
        <v>30</v>
      </c>
      <c r="I9282" s="2" t="s">
        <v>31</v>
      </c>
      <c r="J9282" s="2">
        <v>1.5081200000000001E-4</v>
      </c>
    </row>
    <row r="9283" spans="1:10" hidden="1" x14ac:dyDescent="0.25">
      <c r="A9283" s="2">
        <v>2580</v>
      </c>
      <c r="B9283" s="2">
        <v>32.314230999999999</v>
      </c>
      <c r="C9283" s="2">
        <v>-103.703346</v>
      </c>
      <c r="D9283" s="2">
        <v>1977.5</v>
      </c>
      <c r="E9283" s="2">
        <v>8.9020799999999997E-3</v>
      </c>
      <c r="F9283" s="2">
        <v>337</v>
      </c>
      <c r="G9283" s="2" t="s">
        <v>268</v>
      </c>
      <c r="H9283" s="2" t="s">
        <v>30</v>
      </c>
      <c r="I9283" s="2" t="s">
        <v>31</v>
      </c>
      <c r="J9283" s="2">
        <v>1.5038399999999999E-4</v>
      </c>
    </row>
    <row r="9284" spans="1:10" hidden="1" x14ac:dyDescent="0.25">
      <c r="A9284" s="2">
        <v>3376</v>
      </c>
      <c r="B9284" s="2">
        <v>31.476873999999999</v>
      </c>
      <c r="C9284" s="2">
        <v>-102.13762199999999</v>
      </c>
      <c r="D9284" s="2">
        <v>1854</v>
      </c>
      <c r="E9284" s="2">
        <v>8.5470100000000007E-3</v>
      </c>
      <c r="F9284" s="2">
        <v>351</v>
      </c>
      <c r="G9284" s="2" t="s">
        <v>268</v>
      </c>
      <c r="H9284" s="2" t="s">
        <v>30</v>
      </c>
      <c r="I9284" s="2" t="s">
        <v>31</v>
      </c>
      <c r="J9284" s="2">
        <v>1.5007399999999999E-4</v>
      </c>
    </row>
    <row r="9285" spans="1:10" hidden="1" x14ac:dyDescent="0.25">
      <c r="A9285" s="2">
        <v>2581</v>
      </c>
      <c r="B9285" s="2">
        <v>32.280203</v>
      </c>
      <c r="C9285" s="2">
        <v>-103.697945</v>
      </c>
      <c r="D9285" s="2">
        <v>1870.75</v>
      </c>
      <c r="E9285" s="2">
        <v>6.00601E-3</v>
      </c>
      <c r="F9285" s="2">
        <v>333</v>
      </c>
      <c r="G9285" s="2" t="s">
        <v>268</v>
      </c>
      <c r="H9285" s="2" t="s">
        <v>30</v>
      </c>
      <c r="I9285" s="2" t="s">
        <v>31</v>
      </c>
      <c r="J9285" s="2">
        <v>1.4951299999999999E-4</v>
      </c>
    </row>
    <row r="9286" spans="1:10" hidden="1" x14ac:dyDescent="0.25">
      <c r="A9286" s="2">
        <v>3851</v>
      </c>
      <c r="B9286" s="2">
        <v>28.455869</v>
      </c>
      <c r="C9286" s="2">
        <v>-99.744709999999998</v>
      </c>
      <c r="D9286" s="2">
        <v>1810</v>
      </c>
      <c r="E9286" s="2">
        <v>1.02389E-2</v>
      </c>
      <c r="F9286" s="2">
        <v>293</v>
      </c>
      <c r="G9286" s="2" t="s">
        <v>268</v>
      </c>
      <c r="H9286" s="2" t="s">
        <v>30</v>
      </c>
      <c r="I9286" s="2" t="s">
        <v>31</v>
      </c>
      <c r="J9286" s="2">
        <v>1.49436E-4</v>
      </c>
    </row>
    <row r="9287" spans="1:10" hidden="1" x14ac:dyDescent="0.25">
      <c r="A9287" s="2">
        <v>4318</v>
      </c>
      <c r="B9287" s="2">
        <v>35.391091000000003</v>
      </c>
      <c r="C9287" s="2">
        <v>-97.974467000000004</v>
      </c>
      <c r="D9287" s="2">
        <v>1710</v>
      </c>
      <c r="E9287" s="2">
        <v>9.5846600000000001E-3</v>
      </c>
      <c r="F9287" s="2">
        <v>313</v>
      </c>
      <c r="G9287" s="2" t="s">
        <v>268</v>
      </c>
      <c r="H9287" s="2" t="s">
        <v>30</v>
      </c>
      <c r="I9287" s="2" t="s">
        <v>31</v>
      </c>
      <c r="J9287" s="2">
        <v>1.49369E-4</v>
      </c>
    </row>
    <row r="9288" spans="1:10" hidden="1" x14ac:dyDescent="0.25">
      <c r="A9288" s="2">
        <v>3375</v>
      </c>
      <c r="B9288" s="2">
        <v>31.815984</v>
      </c>
      <c r="C9288" s="2">
        <v>-102.13949</v>
      </c>
      <c r="D9288" s="2">
        <v>1810</v>
      </c>
      <c r="E9288" s="2">
        <v>8.6705199999999993E-3</v>
      </c>
      <c r="F9288" s="2">
        <v>346</v>
      </c>
      <c r="G9288" s="2" t="s">
        <v>268</v>
      </c>
      <c r="H9288" s="2" t="s">
        <v>30</v>
      </c>
      <c r="I9288" s="2" t="s">
        <v>31</v>
      </c>
      <c r="J9288" s="2">
        <v>1.4924400000000001E-4</v>
      </c>
    </row>
    <row r="9289" spans="1:10" hidden="1" x14ac:dyDescent="0.25">
      <c r="A9289" s="2">
        <v>4346</v>
      </c>
      <c r="B9289" s="2">
        <v>29.103002</v>
      </c>
      <c r="C9289" s="2">
        <v>-97.881243999999995</v>
      </c>
      <c r="D9289" s="2">
        <v>1810</v>
      </c>
      <c r="E9289" s="2">
        <v>1.0989000000000001E-2</v>
      </c>
      <c r="F9289" s="2">
        <v>273</v>
      </c>
      <c r="G9289" s="2" t="s">
        <v>268</v>
      </c>
      <c r="H9289" s="2" t="s">
        <v>30</v>
      </c>
      <c r="I9289" s="2" t="s">
        <v>31</v>
      </c>
      <c r="J9289" s="2">
        <v>1.4917000000000001E-4</v>
      </c>
    </row>
    <row r="9290" spans="1:10" hidden="1" x14ac:dyDescent="0.25">
      <c r="A9290" s="2">
        <v>2845</v>
      </c>
      <c r="B9290" s="2">
        <v>32.370277999999999</v>
      </c>
      <c r="C9290" s="2">
        <v>-103.483259</v>
      </c>
      <c r="D9290" s="2">
        <v>1998.06</v>
      </c>
      <c r="E9290" s="2">
        <v>9.2307699999999993E-3</v>
      </c>
      <c r="F9290" s="2">
        <v>325</v>
      </c>
      <c r="G9290" s="2" t="s">
        <v>268</v>
      </c>
      <c r="H9290" s="2" t="s">
        <v>30</v>
      </c>
      <c r="I9290" s="2" t="s">
        <v>31</v>
      </c>
      <c r="J9290" s="2">
        <v>1.4864199999999999E-4</v>
      </c>
    </row>
    <row r="9291" spans="1:10" hidden="1" x14ac:dyDescent="0.25">
      <c r="A9291" s="2">
        <v>4273</v>
      </c>
      <c r="B9291" s="2">
        <v>28.898793999999999</v>
      </c>
      <c r="C9291" s="2">
        <v>-98.115567999999996</v>
      </c>
      <c r="D9291" s="2">
        <v>1936</v>
      </c>
      <c r="E9291" s="2">
        <v>7.6628399999999998E-3</v>
      </c>
      <c r="F9291" s="2">
        <v>261</v>
      </c>
      <c r="G9291" s="2" t="s">
        <v>268</v>
      </c>
      <c r="H9291" s="2" t="s">
        <v>30</v>
      </c>
      <c r="I9291" s="2" t="s">
        <v>31</v>
      </c>
      <c r="J9291" s="2">
        <v>1.47761E-4</v>
      </c>
    </row>
    <row r="9292" spans="1:10" hidden="1" x14ac:dyDescent="0.25">
      <c r="A9292" s="2">
        <v>3489</v>
      </c>
      <c r="B9292" s="2">
        <v>31.889735000000002</v>
      </c>
      <c r="C9292" s="2">
        <v>-101.88835899999999</v>
      </c>
      <c r="D9292" s="2">
        <v>1719</v>
      </c>
      <c r="E9292" s="2">
        <v>6.0606100000000001E-3</v>
      </c>
      <c r="F9292" s="2">
        <v>330</v>
      </c>
      <c r="G9292" s="2" t="s">
        <v>268</v>
      </c>
      <c r="H9292" s="2" t="s">
        <v>30</v>
      </c>
      <c r="I9292" s="2" t="s">
        <v>31</v>
      </c>
      <c r="J9292" s="2">
        <v>1.4754300000000001E-4</v>
      </c>
    </row>
    <row r="9293" spans="1:10" hidden="1" x14ac:dyDescent="0.25">
      <c r="A9293" s="2">
        <v>6527</v>
      </c>
      <c r="B9293" s="2">
        <v>47.386383000000002</v>
      </c>
      <c r="C9293" s="2">
        <v>1.488362</v>
      </c>
      <c r="D9293" s="2">
        <v>2171</v>
      </c>
      <c r="E9293" s="2">
        <v>9.0361399999999998E-3</v>
      </c>
      <c r="F9293" s="2">
        <v>332</v>
      </c>
      <c r="G9293" s="2" t="s">
        <v>268</v>
      </c>
      <c r="H9293" s="2" t="s">
        <v>156</v>
      </c>
      <c r="I9293" s="2" t="s">
        <v>157</v>
      </c>
      <c r="J9293" s="2">
        <v>1.4713899999999999E-4</v>
      </c>
    </row>
    <row r="9294" spans="1:10" hidden="1" x14ac:dyDescent="0.25">
      <c r="A9294" s="2">
        <v>6472</v>
      </c>
      <c r="B9294" s="2">
        <v>66.030927000000005</v>
      </c>
      <c r="C9294" s="2">
        <v>8.1046010000000006</v>
      </c>
      <c r="D9294" s="2">
        <v>1606.5</v>
      </c>
      <c r="E9294" s="2">
        <v>4.0650399999999998E-3</v>
      </c>
      <c r="F9294" s="2">
        <v>246</v>
      </c>
      <c r="G9294" s="2" t="s">
        <v>268</v>
      </c>
      <c r="H9294" s="2" t="s">
        <v>56</v>
      </c>
      <c r="I9294" s="2" t="s">
        <v>57</v>
      </c>
      <c r="J9294" s="2">
        <v>1.4699299999999999E-4</v>
      </c>
    </row>
    <row r="9295" spans="1:10" hidden="1" x14ac:dyDescent="0.25">
      <c r="A9295" s="2">
        <v>1146</v>
      </c>
      <c r="B9295" s="2">
        <v>47.896394000000001</v>
      </c>
      <c r="C9295" s="2">
        <v>-104.409561</v>
      </c>
      <c r="D9295" s="2">
        <v>1833</v>
      </c>
      <c r="E9295" s="2">
        <v>1.16618E-2</v>
      </c>
      <c r="F9295" s="2">
        <v>343</v>
      </c>
      <c r="G9295" s="2" t="s">
        <v>268</v>
      </c>
      <c r="H9295" s="2" t="s">
        <v>30</v>
      </c>
      <c r="I9295" s="2" t="s">
        <v>31</v>
      </c>
      <c r="J9295" s="2">
        <v>1.4689400000000001E-4</v>
      </c>
    </row>
    <row r="9296" spans="1:10" hidden="1" x14ac:dyDescent="0.25">
      <c r="A9296" s="2">
        <v>1956</v>
      </c>
      <c r="B9296" s="2">
        <v>49.633038999999997</v>
      </c>
      <c r="C9296" s="2">
        <v>-101.87618999999999</v>
      </c>
      <c r="D9296" s="2">
        <v>2060</v>
      </c>
      <c r="E9296" s="2">
        <v>8.0429000000000004E-3</v>
      </c>
      <c r="F9296" s="2">
        <v>373</v>
      </c>
      <c r="G9296" s="2" t="s">
        <v>268</v>
      </c>
      <c r="H9296" s="2" t="s">
        <v>80</v>
      </c>
      <c r="I9296" s="2" t="s">
        <v>81</v>
      </c>
      <c r="J9296" s="2">
        <v>1.4689E-4</v>
      </c>
    </row>
    <row r="9297" spans="1:10" hidden="1" x14ac:dyDescent="0.25">
      <c r="A9297" s="2">
        <v>2508</v>
      </c>
      <c r="B9297" s="2">
        <v>32.853425999999999</v>
      </c>
      <c r="C9297" s="2">
        <v>-103.776848</v>
      </c>
      <c r="D9297" s="2">
        <v>1810</v>
      </c>
      <c r="E9297" s="2">
        <v>8.6206900000000003E-3</v>
      </c>
      <c r="F9297" s="2">
        <v>348</v>
      </c>
      <c r="G9297" s="2" t="s">
        <v>268</v>
      </c>
      <c r="H9297" s="2" t="s">
        <v>30</v>
      </c>
      <c r="I9297" s="2" t="s">
        <v>31</v>
      </c>
      <c r="J9297" s="2">
        <v>1.4675699999999999E-4</v>
      </c>
    </row>
    <row r="9298" spans="1:10" hidden="1" x14ac:dyDescent="0.25">
      <c r="A9298" s="2">
        <v>3618</v>
      </c>
      <c r="B9298" s="2">
        <v>32.273330999999999</v>
      </c>
      <c r="C9298" s="2">
        <v>-101.544895</v>
      </c>
      <c r="D9298" s="2">
        <v>1797</v>
      </c>
      <c r="E9298" s="2">
        <v>6.1162100000000004E-3</v>
      </c>
      <c r="F9298" s="2">
        <v>327</v>
      </c>
      <c r="G9298" s="2" t="s">
        <v>268</v>
      </c>
      <c r="H9298" s="2" t="s">
        <v>30</v>
      </c>
      <c r="I9298" s="2" t="s">
        <v>31</v>
      </c>
      <c r="J9298" s="2">
        <v>1.46618E-4</v>
      </c>
    </row>
    <row r="9299" spans="1:10" hidden="1" x14ac:dyDescent="0.25">
      <c r="A9299" s="2">
        <v>145</v>
      </c>
      <c r="B9299" s="2">
        <v>56.565936000000001</v>
      </c>
      <c r="C9299" s="2">
        <v>-121.466176</v>
      </c>
      <c r="D9299" s="2">
        <v>1810</v>
      </c>
      <c r="E9299" s="2">
        <v>6.2695900000000002E-3</v>
      </c>
      <c r="F9299" s="2">
        <v>319</v>
      </c>
      <c r="G9299" s="2" t="s">
        <v>268</v>
      </c>
      <c r="H9299" s="2" t="s">
        <v>80</v>
      </c>
      <c r="I9299" s="2" t="s">
        <v>81</v>
      </c>
      <c r="J9299" s="2">
        <v>1.4657099999999999E-4</v>
      </c>
    </row>
    <row r="9300" spans="1:10" hidden="1" x14ac:dyDescent="0.25">
      <c r="A9300" s="2">
        <v>2819</v>
      </c>
      <c r="B9300" s="2">
        <v>31.387339000000001</v>
      </c>
      <c r="C9300" s="2">
        <v>-103.501335</v>
      </c>
      <c r="D9300" s="2">
        <v>2047.67</v>
      </c>
      <c r="E9300" s="2">
        <v>8.9552199999999998E-3</v>
      </c>
      <c r="F9300" s="2">
        <v>335</v>
      </c>
      <c r="G9300" s="2" t="s">
        <v>268</v>
      </c>
      <c r="H9300" s="2" t="s">
        <v>30</v>
      </c>
      <c r="I9300" s="2" t="s">
        <v>31</v>
      </c>
      <c r="J9300" s="2">
        <v>1.4653800000000001E-4</v>
      </c>
    </row>
    <row r="9301" spans="1:10" hidden="1" x14ac:dyDescent="0.25">
      <c r="A9301" s="2">
        <v>1255</v>
      </c>
      <c r="B9301" s="2">
        <v>47.732953999999999</v>
      </c>
      <c r="C9301" s="2">
        <v>-103.527991</v>
      </c>
      <c r="D9301" s="2">
        <v>1913.43</v>
      </c>
      <c r="E9301" s="2">
        <v>1.1299399999999999E-2</v>
      </c>
      <c r="F9301" s="2">
        <v>354</v>
      </c>
      <c r="G9301" s="2" t="s">
        <v>268</v>
      </c>
      <c r="H9301" s="2" t="s">
        <v>30</v>
      </c>
      <c r="I9301" s="2" t="s">
        <v>31</v>
      </c>
      <c r="J9301" s="2">
        <v>1.4621299999999999E-4</v>
      </c>
    </row>
    <row r="9302" spans="1:10" hidden="1" x14ac:dyDescent="0.25">
      <c r="A9302" s="2">
        <v>3309</v>
      </c>
      <c r="B9302" s="2">
        <v>31.735582999999998</v>
      </c>
      <c r="C9302" s="2">
        <v>-102.28093699999999</v>
      </c>
      <c r="D9302" s="2">
        <v>1741.12</v>
      </c>
      <c r="E9302" s="2">
        <v>5.6818199999999998E-3</v>
      </c>
      <c r="F9302" s="2">
        <v>352</v>
      </c>
      <c r="G9302" s="2" t="s">
        <v>268</v>
      </c>
      <c r="H9302" s="2" t="s">
        <v>30</v>
      </c>
      <c r="I9302" s="2" t="s">
        <v>31</v>
      </c>
      <c r="J9302" s="2">
        <v>1.46191E-4</v>
      </c>
    </row>
    <row r="9303" spans="1:10" hidden="1" x14ac:dyDescent="0.25">
      <c r="A9303" s="2">
        <v>1599</v>
      </c>
      <c r="B9303" s="2">
        <v>48.590062000000003</v>
      </c>
      <c r="C9303" s="2">
        <v>-102.881643</v>
      </c>
      <c r="D9303" s="2">
        <v>1812.84</v>
      </c>
      <c r="E9303" s="2">
        <v>1.1396E-2</v>
      </c>
      <c r="F9303" s="2">
        <v>351</v>
      </c>
      <c r="G9303" s="2" t="s">
        <v>268</v>
      </c>
      <c r="H9303" s="2" t="s">
        <v>30</v>
      </c>
      <c r="I9303" s="2" t="s">
        <v>31</v>
      </c>
      <c r="J9303" s="2">
        <v>1.4606299999999999E-4</v>
      </c>
    </row>
    <row r="9304" spans="1:10" hidden="1" x14ac:dyDescent="0.25">
      <c r="A9304" s="2">
        <v>1555</v>
      </c>
      <c r="B9304" s="2">
        <v>49.549514000000002</v>
      </c>
      <c r="C9304" s="2">
        <v>-102.918888</v>
      </c>
      <c r="D9304" s="2">
        <v>1716</v>
      </c>
      <c r="E9304" s="2">
        <v>5.3475900000000002E-3</v>
      </c>
      <c r="F9304" s="2">
        <v>374</v>
      </c>
      <c r="G9304" s="2" t="s">
        <v>268</v>
      </c>
      <c r="H9304" s="2" t="s">
        <v>80</v>
      </c>
      <c r="I9304" s="2" t="s">
        <v>81</v>
      </c>
      <c r="J9304" s="2">
        <v>1.4598000000000001E-4</v>
      </c>
    </row>
    <row r="9305" spans="1:10" hidden="1" x14ac:dyDescent="0.25">
      <c r="A9305" s="2">
        <v>6468</v>
      </c>
      <c r="B9305" s="2">
        <v>65.697663000000006</v>
      </c>
      <c r="C9305" s="2">
        <v>7.6556340000000001</v>
      </c>
      <c r="D9305" s="2">
        <v>1720.42</v>
      </c>
      <c r="E9305" s="2">
        <v>1.20482E-2</v>
      </c>
      <c r="F9305" s="2">
        <v>249</v>
      </c>
      <c r="G9305" s="2" t="s">
        <v>268</v>
      </c>
      <c r="H9305" s="2" t="s">
        <v>56</v>
      </c>
      <c r="I9305" s="2" t="s">
        <v>57</v>
      </c>
      <c r="J9305" s="2">
        <v>1.45935E-4</v>
      </c>
    </row>
    <row r="9306" spans="1:10" hidden="1" x14ac:dyDescent="0.25">
      <c r="A9306" s="2">
        <v>1086</v>
      </c>
      <c r="B9306" s="2">
        <v>40.242210999999998</v>
      </c>
      <c r="C9306" s="2">
        <v>-104.97753899999999</v>
      </c>
      <c r="D9306" s="2">
        <v>1810</v>
      </c>
      <c r="E9306" s="2">
        <v>1.2618300000000001E-2</v>
      </c>
      <c r="F9306" s="2">
        <v>317</v>
      </c>
      <c r="G9306" s="2" t="s">
        <v>268</v>
      </c>
      <c r="H9306" s="2" t="s">
        <v>30</v>
      </c>
      <c r="I9306" s="2" t="s">
        <v>31</v>
      </c>
      <c r="J9306" s="2">
        <v>1.4589599999999999E-4</v>
      </c>
    </row>
    <row r="9307" spans="1:10" hidden="1" x14ac:dyDescent="0.25">
      <c r="A9307" s="2">
        <v>78</v>
      </c>
      <c r="B9307" s="2">
        <v>56.980972000000001</v>
      </c>
      <c r="C9307" s="2">
        <v>-122.17628000000001</v>
      </c>
      <c r="D9307" s="2">
        <v>1857</v>
      </c>
      <c r="E9307" s="2">
        <v>2.9411799999999998E-3</v>
      </c>
      <c r="F9307" s="2">
        <v>340</v>
      </c>
      <c r="G9307" s="2" t="s">
        <v>268</v>
      </c>
      <c r="H9307" s="2" t="s">
        <v>80</v>
      </c>
      <c r="I9307" s="2" t="s">
        <v>81</v>
      </c>
      <c r="J9307" s="2">
        <v>1.4583099999999999E-4</v>
      </c>
    </row>
    <row r="9308" spans="1:10" hidden="1" x14ac:dyDescent="0.25">
      <c r="A9308" s="2">
        <v>4268</v>
      </c>
      <c r="B9308" s="2">
        <v>28.874952</v>
      </c>
      <c r="C9308" s="2">
        <v>-98.142072999999996</v>
      </c>
      <c r="D9308" s="2">
        <v>1747</v>
      </c>
      <c r="E9308" s="2">
        <v>7.4906399999999998E-3</v>
      </c>
      <c r="F9308" s="2">
        <v>267</v>
      </c>
      <c r="G9308" s="2" t="s">
        <v>268</v>
      </c>
      <c r="H9308" s="2" t="s">
        <v>30</v>
      </c>
      <c r="I9308" s="2" t="s">
        <v>31</v>
      </c>
      <c r="J9308" s="2">
        <v>1.44809E-4</v>
      </c>
    </row>
    <row r="9309" spans="1:10" hidden="1" x14ac:dyDescent="0.25">
      <c r="A9309" s="2">
        <v>1237</v>
      </c>
      <c r="B9309" s="2">
        <v>49.356391000000002</v>
      </c>
      <c r="C9309" s="2">
        <v>-103.565832</v>
      </c>
      <c r="D9309" s="2">
        <v>1810</v>
      </c>
      <c r="E9309" s="2">
        <v>1.37363E-2</v>
      </c>
      <c r="F9309" s="2">
        <v>364</v>
      </c>
      <c r="G9309" s="2" t="s">
        <v>268</v>
      </c>
      <c r="H9309" s="2" t="s">
        <v>80</v>
      </c>
      <c r="I9309" s="2" t="s">
        <v>81</v>
      </c>
      <c r="J9309" s="2">
        <v>1.4468900000000001E-4</v>
      </c>
    </row>
    <row r="9310" spans="1:10" hidden="1" x14ac:dyDescent="0.25">
      <c r="A9310" s="2">
        <v>1430</v>
      </c>
      <c r="B9310" s="2">
        <v>49.310366999999999</v>
      </c>
      <c r="C9310" s="2">
        <v>-103.13232000000001</v>
      </c>
      <c r="D9310" s="2">
        <v>1810</v>
      </c>
      <c r="E9310" s="2">
        <v>1.0526300000000001E-2</v>
      </c>
      <c r="F9310" s="2">
        <v>380</v>
      </c>
      <c r="G9310" s="2" t="s">
        <v>268</v>
      </c>
      <c r="H9310" s="2" t="s">
        <v>80</v>
      </c>
      <c r="I9310" s="2" t="s">
        <v>81</v>
      </c>
      <c r="J9310" s="2">
        <v>1.4441599999999999E-4</v>
      </c>
    </row>
    <row r="9311" spans="1:10" hidden="1" x14ac:dyDescent="0.25">
      <c r="A9311" s="2">
        <v>869</v>
      </c>
      <c r="B9311" s="2">
        <v>51.839146</v>
      </c>
      <c r="C9311" s="2">
        <v>-114.572553</v>
      </c>
      <c r="D9311" s="2">
        <v>2246</v>
      </c>
      <c r="E9311" s="2">
        <v>6.1919499999999999E-3</v>
      </c>
      <c r="F9311" s="2">
        <v>323</v>
      </c>
      <c r="G9311" s="2" t="s">
        <v>268</v>
      </c>
      <c r="H9311" s="2" t="s">
        <v>80</v>
      </c>
      <c r="I9311" s="2" t="s">
        <v>81</v>
      </c>
      <c r="J9311" s="2">
        <v>1.4416E-4</v>
      </c>
    </row>
    <row r="9312" spans="1:10" hidden="1" x14ac:dyDescent="0.25">
      <c r="A9312" s="2">
        <v>1185</v>
      </c>
      <c r="B9312" s="2">
        <v>49.043602</v>
      </c>
      <c r="C9312" s="2">
        <v>-103.811397</v>
      </c>
      <c r="D9312" s="2">
        <v>1787.59</v>
      </c>
      <c r="E9312" s="2">
        <v>7.9787199999999999E-3</v>
      </c>
      <c r="F9312" s="2">
        <v>376</v>
      </c>
      <c r="G9312" s="2" t="s">
        <v>268</v>
      </c>
      <c r="H9312" s="2" t="s">
        <v>80</v>
      </c>
      <c r="I9312" s="2" t="s">
        <v>81</v>
      </c>
      <c r="J9312" s="2">
        <v>1.4372199999999999E-4</v>
      </c>
    </row>
    <row r="9313" spans="1:10" hidden="1" x14ac:dyDescent="0.25">
      <c r="A9313" s="2">
        <v>626</v>
      </c>
      <c r="B9313" s="2">
        <v>54.154288999999999</v>
      </c>
      <c r="C9313" s="2">
        <v>-116.873499</v>
      </c>
      <c r="D9313" s="2">
        <v>2031.6</v>
      </c>
      <c r="E9313" s="2">
        <v>9.0909100000000007E-3</v>
      </c>
      <c r="F9313" s="2">
        <v>330</v>
      </c>
      <c r="G9313" s="2" t="s">
        <v>268</v>
      </c>
      <c r="H9313" s="2" t="s">
        <v>80</v>
      </c>
      <c r="I9313" s="2" t="s">
        <v>81</v>
      </c>
      <c r="J9313" s="2">
        <v>1.4368700000000001E-4</v>
      </c>
    </row>
    <row r="9314" spans="1:10" hidden="1" x14ac:dyDescent="0.25">
      <c r="A9314" s="2">
        <v>297</v>
      </c>
      <c r="B9314" s="2">
        <v>55.783149000000002</v>
      </c>
      <c r="C9314" s="2">
        <v>-119.711887</v>
      </c>
      <c r="D9314" s="2">
        <v>1836.14</v>
      </c>
      <c r="E9314" s="2">
        <v>6.2500000000000003E-3</v>
      </c>
      <c r="F9314" s="2">
        <v>320</v>
      </c>
      <c r="G9314" s="2" t="s">
        <v>268</v>
      </c>
      <c r="H9314" s="2" t="s">
        <v>80</v>
      </c>
      <c r="I9314" s="2" t="s">
        <v>81</v>
      </c>
      <c r="J9314" s="2">
        <v>1.43554E-4</v>
      </c>
    </row>
    <row r="9315" spans="1:10" hidden="1" x14ac:dyDescent="0.25">
      <c r="A9315" s="2">
        <v>10453</v>
      </c>
      <c r="B9315" s="2">
        <v>66.255799999999994</v>
      </c>
      <c r="C9315" s="2">
        <v>76.972764999999995</v>
      </c>
      <c r="D9315" s="2">
        <v>1448.32</v>
      </c>
      <c r="E9315" s="2">
        <v>5.8309E-3</v>
      </c>
      <c r="F9315" s="2">
        <v>343</v>
      </c>
      <c r="G9315" s="2" t="s">
        <v>269</v>
      </c>
      <c r="H9315" s="2" t="s">
        <v>10</v>
      </c>
      <c r="I9315" s="2" t="s">
        <v>11</v>
      </c>
      <c r="J9315" s="2">
        <v>1.43437E-4</v>
      </c>
    </row>
    <row r="9316" spans="1:10" hidden="1" x14ac:dyDescent="0.25">
      <c r="A9316" s="2">
        <v>1510</v>
      </c>
      <c r="B9316" s="2">
        <v>47.502338999999999</v>
      </c>
      <c r="C9316" s="2">
        <v>-102.97452800000001</v>
      </c>
      <c r="D9316" s="2">
        <v>1885.67</v>
      </c>
      <c r="E9316" s="2">
        <v>1.1396E-2</v>
      </c>
      <c r="F9316" s="2">
        <v>351</v>
      </c>
      <c r="G9316" s="2" t="s">
        <v>268</v>
      </c>
      <c r="H9316" s="2" t="s">
        <v>30</v>
      </c>
      <c r="I9316" s="2" t="s">
        <v>31</v>
      </c>
      <c r="J9316" s="2">
        <v>1.4324699999999999E-4</v>
      </c>
    </row>
    <row r="9317" spans="1:10" hidden="1" x14ac:dyDescent="0.25">
      <c r="A9317" s="2">
        <v>1103</v>
      </c>
      <c r="B9317" s="2">
        <v>47.745030999999997</v>
      </c>
      <c r="C9317" s="2">
        <v>-104.85942799999999</v>
      </c>
      <c r="D9317" s="2">
        <v>1661</v>
      </c>
      <c r="E9317" s="2">
        <v>8.5227299999999992E-3</v>
      </c>
      <c r="F9317" s="2">
        <v>352</v>
      </c>
      <c r="G9317" s="2" t="s">
        <v>268</v>
      </c>
      <c r="H9317" s="2" t="s">
        <v>30</v>
      </c>
      <c r="I9317" s="2" t="s">
        <v>31</v>
      </c>
      <c r="J9317" s="2">
        <v>1.43144E-4</v>
      </c>
    </row>
    <row r="9318" spans="1:10" hidden="1" x14ac:dyDescent="0.25">
      <c r="A9318" s="2">
        <v>581</v>
      </c>
      <c r="B9318" s="2">
        <v>54.040239999999997</v>
      </c>
      <c r="C9318" s="2">
        <v>-117.243047</v>
      </c>
      <c r="D9318" s="2">
        <v>1810</v>
      </c>
      <c r="E9318" s="2">
        <v>6.45161E-3</v>
      </c>
      <c r="F9318" s="2">
        <v>310</v>
      </c>
      <c r="G9318" s="2" t="s">
        <v>268</v>
      </c>
      <c r="H9318" s="2" t="s">
        <v>80</v>
      </c>
      <c r="I9318" s="2" t="s">
        <v>81</v>
      </c>
      <c r="J9318" s="2">
        <v>1.4245600000000001E-4</v>
      </c>
    </row>
    <row r="9319" spans="1:10" x14ac:dyDescent="0.25">
      <c r="A9319" s="2">
        <v>9073</v>
      </c>
      <c r="B9319" s="2">
        <v>24.408974000000001</v>
      </c>
      <c r="C9319" s="2">
        <v>49.084918999999999</v>
      </c>
      <c r="D9319" s="2">
        <v>1776.14</v>
      </c>
      <c r="E9319" s="2">
        <v>2.65957E-3</v>
      </c>
      <c r="F9319" s="2">
        <v>376</v>
      </c>
      <c r="G9319" s="2" t="s">
        <v>268</v>
      </c>
      <c r="H9319" s="2" t="s">
        <v>52</v>
      </c>
      <c r="I9319" s="2" t="s">
        <v>53</v>
      </c>
      <c r="J9319" s="2">
        <v>1.42242E-4</v>
      </c>
    </row>
    <row r="9320" spans="1:10" hidden="1" x14ac:dyDescent="0.25">
      <c r="A9320" s="2">
        <v>3249</v>
      </c>
      <c r="B9320" s="2">
        <v>32.341693999999997</v>
      </c>
      <c r="C9320" s="2">
        <v>-102.611242</v>
      </c>
      <c r="D9320" s="2">
        <v>1810</v>
      </c>
      <c r="E9320" s="2">
        <v>8.7976500000000006E-3</v>
      </c>
      <c r="F9320" s="2">
        <v>341</v>
      </c>
      <c r="G9320" s="2" t="s">
        <v>268</v>
      </c>
      <c r="H9320" s="2" t="s">
        <v>30</v>
      </c>
      <c r="I9320" s="2" t="s">
        <v>31</v>
      </c>
      <c r="J9320" s="2">
        <v>1.4223600000000001E-4</v>
      </c>
    </row>
    <row r="9321" spans="1:10" hidden="1" x14ac:dyDescent="0.25">
      <c r="A9321" s="2">
        <v>3332</v>
      </c>
      <c r="B9321" s="2">
        <v>31.992493</v>
      </c>
      <c r="C9321" s="2">
        <v>-102.218131</v>
      </c>
      <c r="D9321" s="2">
        <v>1810</v>
      </c>
      <c r="E9321" s="2">
        <v>1.20482E-2</v>
      </c>
      <c r="F9321" s="2">
        <v>332</v>
      </c>
      <c r="G9321" s="2" t="s">
        <v>268</v>
      </c>
      <c r="H9321" s="2" t="s">
        <v>30</v>
      </c>
      <c r="I9321" s="2" t="s">
        <v>31</v>
      </c>
      <c r="J9321" s="2">
        <v>1.4196E-4</v>
      </c>
    </row>
    <row r="9322" spans="1:10" hidden="1" x14ac:dyDescent="0.25">
      <c r="A9322" s="2">
        <v>1080</v>
      </c>
      <c r="B9322" s="2">
        <v>40.207802000000001</v>
      </c>
      <c r="C9322" s="2">
        <v>-105.030781</v>
      </c>
      <c r="D9322" s="2">
        <v>1810</v>
      </c>
      <c r="E9322" s="2">
        <v>1.23077E-2</v>
      </c>
      <c r="F9322" s="2">
        <v>325</v>
      </c>
      <c r="G9322" s="2" t="s">
        <v>268</v>
      </c>
      <c r="H9322" s="2" t="s">
        <v>30</v>
      </c>
      <c r="I9322" s="2" t="s">
        <v>31</v>
      </c>
      <c r="J9322" s="2">
        <v>1.4132000000000001E-4</v>
      </c>
    </row>
    <row r="9323" spans="1:10" hidden="1" x14ac:dyDescent="0.25">
      <c r="A9323" s="2">
        <v>1573</v>
      </c>
      <c r="B9323" s="2">
        <v>47.875452000000003</v>
      </c>
      <c r="C9323" s="2">
        <v>-102.904144</v>
      </c>
      <c r="D9323" s="2">
        <v>1761.6</v>
      </c>
      <c r="E9323" s="2">
        <v>8.2191799999999995E-3</v>
      </c>
      <c r="F9323" s="2">
        <v>365</v>
      </c>
      <c r="G9323" s="2" t="s">
        <v>268</v>
      </c>
      <c r="H9323" s="2" t="s">
        <v>30</v>
      </c>
      <c r="I9323" s="2" t="s">
        <v>31</v>
      </c>
      <c r="J9323" s="2">
        <v>1.41197E-4</v>
      </c>
    </row>
    <row r="9324" spans="1:10" hidden="1" x14ac:dyDescent="0.25">
      <c r="A9324" s="2">
        <v>3135</v>
      </c>
      <c r="B9324" s="2">
        <v>31.954701</v>
      </c>
      <c r="C9324" s="2">
        <v>-102.975093</v>
      </c>
      <c r="D9324" s="2">
        <v>1810</v>
      </c>
      <c r="E9324" s="2">
        <v>1.03093E-2</v>
      </c>
      <c r="F9324" s="2">
        <v>291</v>
      </c>
      <c r="G9324" s="2" t="s">
        <v>268</v>
      </c>
      <c r="H9324" s="2" t="s">
        <v>30</v>
      </c>
      <c r="I9324" s="2" t="s">
        <v>31</v>
      </c>
      <c r="J9324" s="2">
        <v>1.4097900000000001E-4</v>
      </c>
    </row>
    <row r="9325" spans="1:10" hidden="1" x14ac:dyDescent="0.25">
      <c r="A9325" s="2">
        <v>133</v>
      </c>
      <c r="B9325" s="2">
        <v>56.306941999999999</v>
      </c>
      <c r="C9325" s="2">
        <v>-121.56581799999999</v>
      </c>
      <c r="D9325" s="2">
        <v>1859.4</v>
      </c>
      <c r="E9325" s="2">
        <v>9.1185399999999996E-3</v>
      </c>
      <c r="F9325" s="2">
        <v>329</v>
      </c>
      <c r="G9325" s="2" t="s">
        <v>268</v>
      </c>
      <c r="H9325" s="2" t="s">
        <v>80</v>
      </c>
      <c r="I9325" s="2" t="s">
        <v>81</v>
      </c>
      <c r="J9325" s="2">
        <v>1.4091799999999999E-4</v>
      </c>
    </row>
    <row r="9326" spans="1:10" hidden="1" x14ac:dyDescent="0.25">
      <c r="A9326" s="2">
        <v>2494</v>
      </c>
      <c r="B9326" s="2">
        <v>32.624102999999998</v>
      </c>
      <c r="C9326" s="2">
        <v>-103.79559999999999</v>
      </c>
      <c r="D9326" s="2">
        <v>1816.45</v>
      </c>
      <c r="E9326" s="2">
        <v>9.0361399999999998E-3</v>
      </c>
      <c r="F9326" s="2">
        <v>332</v>
      </c>
      <c r="G9326" s="2" t="s">
        <v>268</v>
      </c>
      <c r="H9326" s="2" t="s">
        <v>30</v>
      </c>
      <c r="I9326" s="2" t="s">
        <v>31</v>
      </c>
      <c r="J9326" s="2">
        <v>1.4072299999999999E-4</v>
      </c>
    </row>
    <row r="9327" spans="1:10" hidden="1" x14ac:dyDescent="0.25">
      <c r="A9327" s="2">
        <v>8210</v>
      </c>
      <c r="B9327" s="2">
        <v>53.291037000000003</v>
      </c>
      <c r="C9327" s="2">
        <v>51.524388999999999</v>
      </c>
      <c r="D9327" s="2">
        <v>1785.45</v>
      </c>
      <c r="E9327" s="2">
        <v>3.1645599999999999E-3</v>
      </c>
      <c r="F9327" s="2">
        <v>316</v>
      </c>
      <c r="G9327" s="2" t="s">
        <v>268</v>
      </c>
      <c r="H9327" s="2" t="s">
        <v>10</v>
      </c>
      <c r="I9327" s="2" t="s">
        <v>11</v>
      </c>
      <c r="J9327" s="2">
        <v>1.4071600000000001E-4</v>
      </c>
    </row>
    <row r="9328" spans="1:10" hidden="1" x14ac:dyDescent="0.25">
      <c r="A9328" s="2">
        <v>218</v>
      </c>
      <c r="B9328" s="2">
        <v>55.926800999999998</v>
      </c>
      <c r="C9328" s="2">
        <v>-120.186393</v>
      </c>
      <c r="D9328" s="2">
        <v>2107.5</v>
      </c>
      <c r="E9328" s="2">
        <v>6.4102600000000001E-3</v>
      </c>
      <c r="F9328" s="2">
        <v>312</v>
      </c>
      <c r="G9328" s="2" t="s">
        <v>268</v>
      </c>
      <c r="H9328" s="2" t="s">
        <v>80</v>
      </c>
      <c r="I9328" s="2" t="s">
        <v>81</v>
      </c>
      <c r="J9328" s="2">
        <v>1.4070400000000001E-4</v>
      </c>
    </row>
    <row r="9329" spans="1:10" hidden="1" x14ac:dyDescent="0.25">
      <c r="A9329" s="2">
        <v>1298</v>
      </c>
      <c r="B9329" s="2">
        <v>46.995392000000002</v>
      </c>
      <c r="C9329" s="2">
        <v>-103.45313400000001</v>
      </c>
      <c r="D9329" s="2">
        <v>1810</v>
      </c>
      <c r="E9329" s="2">
        <v>1.21951E-2</v>
      </c>
      <c r="F9329" s="2">
        <v>328</v>
      </c>
      <c r="G9329" s="2" t="s">
        <v>268</v>
      </c>
      <c r="H9329" s="2" t="s">
        <v>30</v>
      </c>
      <c r="I9329" s="2" t="s">
        <v>31</v>
      </c>
      <c r="J9329" s="2">
        <v>1.40467E-4</v>
      </c>
    </row>
    <row r="9330" spans="1:10" hidden="1" x14ac:dyDescent="0.25">
      <c r="A9330" s="2">
        <v>6051</v>
      </c>
      <c r="B9330" s="2">
        <v>-52.976812000000002</v>
      </c>
      <c r="C9330" s="2">
        <v>-69.664732999999998</v>
      </c>
      <c r="D9330" s="2">
        <v>1986</v>
      </c>
      <c r="E9330" s="2">
        <v>6.2111800000000002E-3</v>
      </c>
      <c r="F9330" s="2">
        <v>322</v>
      </c>
      <c r="G9330" s="2" t="s">
        <v>268</v>
      </c>
      <c r="H9330" s="2" t="s">
        <v>90</v>
      </c>
      <c r="I9330" s="2" t="s">
        <v>91</v>
      </c>
      <c r="J9330" s="2">
        <v>1.4035499999999999E-4</v>
      </c>
    </row>
    <row r="9331" spans="1:10" hidden="1" x14ac:dyDescent="0.25">
      <c r="A9331" s="2">
        <v>1140</v>
      </c>
      <c r="B9331" s="2">
        <v>47.747382999999999</v>
      </c>
      <c r="C9331" s="2">
        <v>-104.524073</v>
      </c>
      <c r="D9331" s="2">
        <v>1810</v>
      </c>
      <c r="E9331" s="2">
        <v>5.7142900000000003E-3</v>
      </c>
      <c r="F9331" s="2">
        <v>350</v>
      </c>
      <c r="G9331" s="2" t="s">
        <v>268</v>
      </c>
      <c r="H9331" s="2" t="s">
        <v>30</v>
      </c>
      <c r="I9331" s="2" t="s">
        <v>31</v>
      </c>
      <c r="J9331" s="2">
        <v>1.40223E-4</v>
      </c>
    </row>
    <row r="9332" spans="1:10" hidden="1" x14ac:dyDescent="0.25">
      <c r="A9332" s="2">
        <v>4148</v>
      </c>
      <c r="B9332" s="2">
        <v>28.382795000000002</v>
      </c>
      <c r="C9332" s="2">
        <v>-98.609425999999999</v>
      </c>
      <c r="D9332" s="2">
        <v>1733.67</v>
      </c>
      <c r="E9332" s="2">
        <v>1.09091E-2</v>
      </c>
      <c r="F9332" s="2">
        <v>275</v>
      </c>
      <c r="G9332" s="2" t="s">
        <v>268</v>
      </c>
      <c r="H9332" s="2" t="s">
        <v>30</v>
      </c>
      <c r="I9332" s="2" t="s">
        <v>31</v>
      </c>
      <c r="J9332" s="2">
        <v>1.40111E-4</v>
      </c>
    </row>
    <row r="9333" spans="1:10" hidden="1" x14ac:dyDescent="0.25">
      <c r="A9333" s="2">
        <v>3949</v>
      </c>
      <c r="B9333" s="2">
        <v>28.536881999999999</v>
      </c>
      <c r="C9333" s="2">
        <v>-99.311136000000005</v>
      </c>
      <c r="D9333" s="2">
        <v>1957</v>
      </c>
      <c r="E9333" s="2">
        <v>7.6628399999999998E-3</v>
      </c>
      <c r="F9333" s="2">
        <v>261</v>
      </c>
      <c r="G9333" s="2" t="s">
        <v>268</v>
      </c>
      <c r="H9333" s="2" t="s">
        <v>30</v>
      </c>
      <c r="I9333" s="2" t="s">
        <v>31</v>
      </c>
      <c r="J9333" s="2">
        <v>1.3999600000000001E-4</v>
      </c>
    </row>
    <row r="9334" spans="1:10" hidden="1" x14ac:dyDescent="0.25">
      <c r="A9334" s="2">
        <v>1763</v>
      </c>
      <c r="B9334" s="2">
        <v>48.16919</v>
      </c>
      <c r="C9334" s="2">
        <v>-102.65018499999999</v>
      </c>
      <c r="D9334" s="2">
        <v>1682.5</v>
      </c>
      <c r="E9334" s="2">
        <v>8.0645200000000004E-3</v>
      </c>
      <c r="F9334" s="2">
        <v>372</v>
      </c>
      <c r="G9334" s="2" t="s">
        <v>268</v>
      </c>
      <c r="H9334" s="2" t="s">
        <v>30</v>
      </c>
      <c r="I9334" s="2" t="s">
        <v>31</v>
      </c>
      <c r="J9334" s="2">
        <v>1.39982E-4</v>
      </c>
    </row>
    <row r="9335" spans="1:10" hidden="1" x14ac:dyDescent="0.25">
      <c r="A9335" s="2">
        <v>1535</v>
      </c>
      <c r="B9335" s="2">
        <v>47.516959</v>
      </c>
      <c r="C9335" s="2">
        <v>-102.94464600000001</v>
      </c>
      <c r="D9335" s="2">
        <v>1791.43</v>
      </c>
      <c r="E9335" s="2">
        <v>5.66572E-3</v>
      </c>
      <c r="F9335" s="2">
        <v>353</v>
      </c>
      <c r="G9335" s="2" t="s">
        <v>268</v>
      </c>
      <c r="H9335" s="2" t="s">
        <v>30</v>
      </c>
      <c r="I9335" s="2" t="s">
        <v>31</v>
      </c>
      <c r="J9335" s="2">
        <v>1.39944E-4</v>
      </c>
    </row>
    <row r="9336" spans="1:10" hidden="1" x14ac:dyDescent="0.25">
      <c r="A9336" s="2">
        <v>2275</v>
      </c>
      <c r="B9336" s="2">
        <v>32.828738000000001</v>
      </c>
      <c r="C9336" s="2">
        <v>-104.02342899999999</v>
      </c>
      <c r="D9336" s="2">
        <v>1876.68</v>
      </c>
      <c r="E9336" s="2">
        <v>5.6497199999999996E-3</v>
      </c>
      <c r="F9336" s="2">
        <v>354</v>
      </c>
      <c r="G9336" s="2" t="s">
        <v>268</v>
      </c>
      <c r="H9336" s="2" t="s">
        <v>30</v>
      </c>
      <c r="I9336" s="2" t="s">
        <v>31</v>
      </c>
      <c r="J9336" s="2">
        <v>1.39837E-4</v>
      </c>
    </row>
    <row r="9337" spans="1:10" hidden="1" x14ac:dyDescent="0.25">
      <c r="A9337" s="2">
        <v>3729</v>
      </c>
      <c r="B9337" s="2">
        <v>31.178407</v>
      </c>
      <c r="C9337" s="2">
        <v>-101.32144599999999</v>
      </c>
      <c r="D9337" s="2">
        <v>1810</v>
      </c>
      <c r="E9337" s="2">
        <v>6.7340100000000003E-3</v>
      </c>
      <c r="F9337" s="2">
        <v>297</v>
      </c>
      <c r="G9337" s="2" t="s">
        <v>268</v>
      </c>
      <c r="H9337" s="2" t="s">
        <v>30</v>
      </c>
      <c r="I9337" s="2" t="s">
        <v>31</v>
      </c>
      <c r="J9337" s="2">
        <v>1.3957600000000001E-4</v>
      </c>
    </row>
    <row r="9338" spans="1:10" hidden="1" x14ac:dyDescent="0.25">
      <c r="A9338" s="2">
        <v>3686</v>
      </c>
      <c r="B9338" s="2">
        <v>31.502278</v>
      </c>
      <c r="C9338" s="2">
        <v>-101.426644</v>
      </c>
      <c r="D9338" s="2">
        <v>1810</v>
      </c>
      <c r="E9338" s="2">
        <v>1.02389E-2</v>
      </c>
      <c r="F9338" s="2">
        <v>293</v>
      </c>
      <c r="G9338" s="2" t="s">
        <v>268</v>
      </c>
      <c r="H9338" s="2" t="s">
        <v>30</v>
      </c>
      <c r="I9338" s="2" t="s">
        <v>31</v>
      </c>
      <c r="J9338" s="2">
        <v>1.39562E-4</v>
      </c>
    </row>
    <row r="9339" spans="1:10" hidden="1" x14ac:dyDescent="0.25">
      <c r="A9339" s="2">
        <v>1749</v>
      </c>
      <c r="B9339" s="2">
        <v>49.376697999999998</v>
      </c>
      <c r="C9339" s="2">
        <v>-102.67214199999999</v>
      </c>
      <c r="D9339" s="2">
        <v>1810</v>
      </c>
      <c r="E9339" s="2">
        <v>1.1019299999999999E-2</v>
      </c>
      <c r="F9339" s="2">
        <v>363</v>
      </c>
      <c r="G9339" s="2" t="s">
        <v>268</v>
      </c>
      <c r="H9339" s="2" t="s">
        <v>80</v>
      </c>
      <c r="I9339" s="2" t="s">
        <v>81</v>
      </c>
      <c r="J9339" s="2">
        <v>1.3954700000000001E-4</v>
      </c>
    </row>
    <row r="9340" spans="1:10" hidden="1" x14ac:dyDescent="0.25">
      <c r="A9340" s="2">
        <v>3331</v>
      </c>
      <c r="B9340" s="2">
        <v>31.466926000000001</v>
      </c>
      <c r="C9340" s="2">
        <v>-102.222053</v>
      </c>
      <c r="D9340" s="2">
        <v>2100</v>
      </c>
      <c r="E9340" s="2">
        <v>8.5714299999999997E-3</v>
      </c>
      <c r="F9340" s="2">
        <v>350</v>
      </c>
      <c r="G9340" s="2" t="s">
        <v>268</v>
      </c>
      <c r="H9340" s="2" t="s">
        <v>30</v>
      </c>
      <c r="I9340" s="2" t="s">
        <v>31</v>
      </c>
      <c r="J9340" s="2">
        <v>1.3916800000000001E-4</v>
      </c>
    </row>
    <row r="9341" spans="1:10" hidden="1" x14ac:dyDescent="0.25">
      <c r="A9341" s="2">
        <v>2207</v>
      </c>
      <c r="B9341" s="2">
        <v>32.119214999999997</v>
      </c>
      <c r="C9341" s="2">
        <v>-104.10471699999999</v>
      </c>
      <c r="D9341" s="2">
        <v>1810</v>
      </c>
      <c r="E9341" s="2">
        <v>5.8309E-3</v>
      </c>
      <c r="F9341" s="2">
        <v>343</v>
      </c>
      <c r="G9341" s="2" t="s">
        <v>268</v>
      </c>
      <c r="H9341" s="2" t="s">
        <v>30</v>
      </c>
      <c r="I9341" s="2" t="s">
        <v>31</v>
      </c>
      <c r="J9341" s="2">
        <v>1.3908700000000001E-4</v>
      </c>
    </row>
    <row r="9342" spans="1:10" hidden="1" x14ac:dyDescent="0.25">
      <c r="A9342" s="2">
        <v>3556</v>
      </c>
      <c r="B9342" s="2">
        <v>31.270412</v>
      </c>
      <c r="C9342" s="2">
        <v>-101.689564</v>
      </c>
      <c r="D9342" s="2">
        <v>1768</v>
      </c>
      <c r="E9342" s="2">
        <v>6.1162100000000004E-3</v>
      </c>
      <c r="F9342" s="2">
        <v>327</v>
      </c>
      <c r="G9342" s="2" t="s">
        <v>268</v>
      </c>
      <c r="H9342" s="2" t="s">
        <v>30</v>
      </c>
      <c r="I9342" s="2" t="s">
        <v>31</v>
      </c>
      <c r="J9342" s="2">
        <v>1.38963E-4</v>
      </c>
    </row>
    <row r="9343" spans="1:10" hidden="1" x14ac:dyDescent="0.25">
      <c r="A9343" s="2">
        <v>4135</v>
      </c>
      <c r="B9343" s="2">
        <v>28.690275</v>
      </c>
      <c r="C9343" s="2">
        <v>-98.645056999999994</v>
      </c>
      <c r="D9343" s="2">
        <v>1830.25</v>
      </c>
      <c r="E9343" s="2">
        <v>1.1320800000000001E-2</v>
      </c>
      <c r="F9343" s="2">
        <v>265</v>
      </c>
      <c r="G9343" s="2" t="s">
        <v>268</v>
      </c>
      <c r="H9343" s="2" t="s">
        <v>30</v>
      </c>
      <c r="I9343" s="2" t="s">
        <v>31</v>
      </c>
      <c r="J9343" s="2">
        <v>1.3891500000000001E-4</v>
      </c>
    </row>
    <row r="9344" spans="1:10" hidden="1" x14ac:dyDescent="0.25">
      <c r="A9344" s="2">
        <v>4224</v>
      </c>
      <c r="B9344" s="2">
        <v>28.885366000000001</v>
      </c>
      <c r="C9344" s="2">
        <v>-98.369040999999996</v>
      </c>
      <c r="D9344" s="2">
        <v>1970.57</v>
      </c>
      <c r="E9344" s="2">
        <v>1.1583E-2</v>
      </c>
      <c r="F9344" s="2">
        <v>259</v>
      </c>
      <c r="G9344" s="2" t="s">
        <v>268</v>
      </c>
      <c r="H9344" s="2" t="s">
        <v>30</v>
      </c>
      <c r="I9344" s="2" t="s">
        <v>31</v>
      </c>
      <c r="J9344" s="2">
        <v>1.38844E-4</v>
      </c>
    </row>
    <row r="9345" spans="1:10" hidden="1" x14ac:dyDescent="0.25">
      <c r="A9345" s="2">
        <v>10173</v>
      </c>
      <c r="B9345" s="2">
        <v>66.599720000000005</v>
      </c>
      <c r="C9345" s="2">
        <v>73.767266000000006</v>
      </c>
      <c r="D9345" s="2">
        <v>1772.09</v>
      </c>
      <c r="E9345" s="2">
        <v>9.5846600000000001E-3</v>
      </c>
      <c r="F9345" s="2">
        <v>313</v>
      </c>
      <c r="G9345" s="2" t="s">
        <v>269</v>
      </c>
      <c r="H9345" s="2" t="s">
        <v>10</v>
      </c>
      <c r="I9345" s="2" t="s">
        <v>11</v>
      </c>
      <c r="J9345" s="2">
        <v>1.3875399999999999E-4</v>
      </c>
    </row>
    <row r="9346" spans="1:10" hidden="1" x14ac:dyDescent="0.25">
      <c r="A9346" s="2">
        <v>4358</v>
      </c>
      <c r="B9346" s="2">
        <v>28.915697999999999</v>
      </c>
      <c r="C9346" s="2">
        <v>-97.853742999999994</v>
      </c>
      <c r="D9346" s="2">
        <v>1814.4</v>
      </c>
      <c r="E9346" s="2">
        <v>1.07914E-2</v>
      </c>
      <c r="F9346" s="2">
        <v>278</v>
      </c>
      <c r="G9346" s="2" t="s">
        <v>268</v>
      </c>
      <c r="H9346" s="2" t="s">
        <v>30</v>
      </c>
      <c r="I9346" s="2" t="s">
        <v>31</v>
      </c>
      <c r="J9346" s="2">
        <v>1.3874800000000001E-4</v>
      </c>
    </row>
    <row r="9347" spans="1:10" hidden="1" x14ac:dyDescent="0.25">
      <c r="A9347" s="2">
        <v>4419</v>
      </c>
      <c r="B9347" s="2">
        <v>28.882971000000001</v>
      </c>
      <c r="C9347" s="2">
        <v>-97.729393000000002</v>
      </c>
      <c r="D9347" s="2">
        <v>2074</v>
      </c>
      <c r="E9347" s="2">
        <v>7.3800699999999999E-3</v>
      </c>
      <c r="F9347" s="2">
        <v>271</v>
      </c>
      <c r="G9347" s="2" t="s">
        <v>268</v>
      </c>
      <c r="H9347" s="2" t="s">
        <v>30</v>
      </c>
      <c r="I9347" s="2" t="s">
        <v>31</v>
      </c>
      <c r="J9347" s="2">
        <v>1.38727E-4</v>
      </c>
    </row>
    <row r="9348" spans="1:10" hidden="1" x14ac:dyDescent="0.25">
      <c r="A9348" s="2">
        <v>3816</v>
      </c>
      <c r="B9348" s="2">
        <v>28.195656</v>
      </c>
      <c r="C9348" s="2">
        <v>-99.930659000000006</v>
      </c>
      <c r="D9348" s="2">
        <v>1980</v>
      </c>
      <c r="E9348" s="2">
        <v>6.8728499999999998E-3</v>
      </c>
      <c r="F9348" s="2">
        <v>291</v>
      </c>
      <c r="G9348" s="2" t="s">
        <v>268</v>
      </c>
      <c r="H9348" s="2" t="s">
        <v>30</v>
      </c>
      <c r="I9348" s="2" t="s">
        <v>31</v>
      </c>
      <c r="J9348" s="2">
        <v>1.3856200000000001E-4</v>
      </c>
    </row>
    <row r="9349" spans="1:10" hidden="1" x14ac:dyDescent="0.25">
      <c r="A9349" s="2">
        <v>3329</v>
      </c>
      <c r="B9349" s="2">
        <v>31.750039000000001</v>
      </c>
      <c r="C9349" s="2">
        <v>-102.225356</v>
      </c>
      <c r="D9349" s="2">
        <v>1789.62</v>
      </c>
      <c r="E9349" s="2">
        <v>5.8309E-3</v>
      </c>
      <c r="F9349" s="2">
        <v>343</v>
      </c>
      <c r="G9349" s="2" t="s">
        <v>268</v>
      </c>
      <c r="H9349" s="2" t="s">
        <v>30</v>
      </c>
      <c r="I9349" s="2" t="s">
        <v>31</v>
      </c>
      <c r="J9349" s="2">
        <v>1.38496E-4</v>
      </c>
    </row>
    <row r="9350" spans="1:10" hidden="1" x14ac:dyDescent="0.25">
      <c r="A9350" s="2">
        <v>6049</v>
      </c>
      <c r="B9350" s="2">
        <v>-52.865108999999997</v>
      </c>
      <c r="C9350" s="2">
        <v>-69.705494000000002</v>
      </c>
      <c r="D9350" s="2">
        <v>1525.5</v>
      </c>
      <c r="E9350" s="2">
        <v>6.1728399999999998E-3</v>
      </c>
      <c r="F9350" s="2">
        <v>324</v>
      </c>
      <c r="G9350" s="2" t="s">
        <v>268</v>
      </c>
      <c r="H9350" s="2" t="s">
        <v>90</v>
      </c>
      <c r="I9350" s="2" t="s">
        <v>91</v>
      </c>
      <c r="J9350" s="2">
        <v>1.3831499999999999E-4</v>
      </c>
    </row>
    <row r="9351" spans="1:10" hidden="1" x14ac:dyDescent="0.25">
      <c r="A9351" s="2">
        <v>3769</v>
      </c>
      <c r="B9351" s="2">
        <v>31.235734000000001</v>
      </c>
      <c r="C9351" s="2">
        <v>-100.989323</v>
      </c>
      <c r="D9351" s="2">
        <v>1959.25</v>
      </c>
      <c r="E9351" s="2">
        <v>6.8728499999999998E-3</v>
      </c>
      <c r="F9351" s="2">
        <v>291</v>
      </c>
      <c r="G9351" s="2" t="s">
        <v>268</v>
      </c>
      <c r="H9351" s="2" t="s">
        <v>30</v>
      </c>
      <c r="I9351" s="2" t="s">
        <v>31</v>
      </c>
      <c r="J9351" s="2">
        <v>1.37904E-4</v>
      </c>
    </row>
    <row r="9352" spans="1:10" hidden="1" x14ac:dyDescent="0.25">
      <c r="A9352" s="2">
        <v>1302</v>
      </c>
      <c r="B9352" s="2">
        <v>48.255836000000002</v>
      </c>
      <c r="C9352" s="2">
        <v>-103.439505</v>
      </c>
      <c r="D9352" s="2">
        <v>1785.61</v>
      </c>
      <c r="E9352" s="2">
        <v>8.5227299999999992E-3</v>
      </c>
      <c r="F9352" s="2">
        <v>352</v>
      </c>
      <c r="G9352" s="2" t="s">
        <v>268</v>
      </c>
      <c r="H9352" s="2" t="s">
        <v>30</v>
      </c>
      <c r="I9352" s="2" t="s">
        <v>31</v>
      </c>
      <c r="J9352" s="2">
        <v>1.37758E-4</v>
      </c>
    </row>
    <row r="9353" spans="1:10" hidden="1" x14ac:dyDescent="0.25">
      <c r="A9353" s="2">
        <v>4024</v>
      </c>
      <c r="B9353" s="2">
        <v>28.392644000000001</v>
      </c>
      <c r="C9353" s="2">
        <v>-98.995084000000006</v>
      </c>
      <c r="D9353" s="2">
        <v>1782.86</v>
      </c>
      <c r="E9353" s="2">
        <v>1.08696E-2</v>
      </c>
      <c r="F9353" s="2">
        <v>276</v>
      </c>
      <c r="G9353" s="2" t="s">
        <v>268</v>
      </c>
      <c r="H9353" s="2" t="s">
        <v>30</v>
      </c>
      <c r="I9353" s="2" t="s">
        <v>31</v>
      </c>
      <c r="J9353" s="2">
        <v>1.3767099999999999E-4</v>
      </c>
    </row>
    <row r="9354" spans="1:10" hidden="1" x14ac:dyDescent="0.25">
      <c r="A9354" s="2">
        <v>3227</v>
      </c>
      <c r="B9354" s="2">
        <v>31.507100000000001</v>
      </c>
      <c r="C9354" s="2">
        <v>-102.663585</v>
      </c>
      <c r="D9354" s="2">
        <v>1850.42</v>
      </c>
      <c r="E9354" s="2">
        <v>1.17302E-2</v>
      </c>
      <c r="F9354" s="2">
        <v>341</v>
      </c>
      <c r="G9354" s="2" t="s">
        <v>268</v>
      </c>
      <c r="H9354" s="2" t="s">
        <v>30</v>
      </c>
      <c r="I9354" s="2" t="s">
        <v>31</v>
      </c>
      <c r="J9354" s="2">
        <v>1.37656E-4</v>
      </c>
    </row>
    <row r="9355" spans="1:10" hidden="1" x14ac:dyDescent="0.25">
      <c r="A9355" s="2">
        <v>12153</v>
      </c>
      <c r="B9355" s="2">
        <v>38.220939999999999</v>
      </c>
      <c r="C9355" s="2">
        <v>108.44461200000001</v>
      </c>
      <c r="D9355" s="2">
        <v>1805</v>
      </c>
      <c r="E9355" s="2">
        <v>6.5359499999999996E-3</v>
      </c>
      <c r="F9355" s="2">
        <v>306</v>
      </c>
      <c r="G9355" s="2" t="s">
        <v>268</v>
      </c>
      <c r="H9355" s="2" t="s">
        <v>50</v>
      </c>
      <c r="I9355" s="2" t="s">
        <v>51</v>
      </c>
      <c r="J9355" s="2">
        <v>1.3756900000000001E-4</v>
      </c>
    </row>
    <row r="9356" spans="1:10" hidden="1" x14ac:dyDescent="0.25">
      <c r="A9356" s="2">
        <v>11636</v>
      </c>
      <c r="B9356" s="2">
        <v>59.663265000000003</v>
      </c>
      <c r="C9356" s="2">
        <v>108.302532</v>
      </c>
      <c r="D9356" s="2">
        <v>1589</v>
      </c>
      <c r="E9356" s="2">
        <v>5.1150900000000001E-3</v>
      </c>
      <c r="F9356" s="2">
        <v>391</v>
      </c>
      <c r="G9356" s="2" t="s">
        <v>268</v>
      </c>
      <c r="H9356" s="2" t="s">
        <v>10</v>
      </c>
      <c r="I9356" s="2" t="s">
        <v>11</v>
      </c>
      <c r="J9356" s="2">
        <v>1.37286E-4</v>
      </c>
    </row>
    <row r="9357" spans="1:10" hidden="1" x14ac:dyDescent="0.25">
      <c r="A9357" s="2">
        <v>4131</v>
      </c>
      <c r="B9357" s="2">
        <v>28.344072000000001</v>
      </c>
      <c r="C9357" s="2">
        <v>-98.661698999999999</v>
      </c>
      <c r="D9357" s="2">
        <v>1714</v>
      </c>
      <c r="E9357" s="2">
        <v>7.3529399999999996E-3</v>
      </c>
      <c r="F9357" s="2">
        <v>272</v>
      </c>
      <c r="G9357" s="2" t="s">
        <v>268</v>
      </c>
      <c r="H9357" s="2" t="s">
        <v>30</v>
      </c>
      <c r="I9357" s="2" t="s">
        <v>31</v>
      </c>
      <c r="J9357" s="2">
        <v>1.37255E-4</v>
      </c>
    </row>
    <row r="9358" spans="1:10" hidden="1" x14ac:dyDescent="0.25">
      <c r="A9358" s="2">
        <v>1813</v>
      </c>
      <c r="B9358" s="2">
        <v>47.442394999999998</v>
      </c>
      <c r="C9358" s="2">
        <v>-102.555443</v>
      </c>
      <c r="D9358" s="2">
        <v>1946.35</v>
      </c>
      <c r="E9358" s="2">
        <v>1.1428600000000001E-2</v>
      </c>
      <c r="F9358" s="2">
        <v>350</v>
      </c>
      <c r="G9358" s="2" t="s">
        <v>268</v>
      </c>
      <c r="H9358" s="2" t="s">
        <v>30</v>
      </c>
      <c r="I9358" s="2" t="s">
        <v>31</v>
      </c>
      <c r="J9358" s="2">
        <v>1.36997E-4</v>
      </c>
    </row>
    <row r="9359" spans="1:10" hidden="1" x14ac:dyDescent="0.25">
      <c r="A9359" s="2">
        <v>3360</v>
      </c>
      <c r="B9359" s="2">
        <v>31.970787999999999</v>
      </c>
      <c r="C9359" s="2">
        <v>-102.15884200000001</v>
      </c>
      <c r="D9359" s="2">
        <v>1905</v>
      </c>
      <c r="E9359" s="2">
        <v>9.0634400000000007E-3</v>
      </c>
      <c r="F9359" s="2">
        <v>331</v>
      </c>
      <c r="G9359" s="2" t="s">
        <v>268</v>
      </c>
      <c r="H9359" s="2" t="s">
        <v>30</v>
      </c>
      <c r="I9359" s="2" t="s">
        <v>31</v>
      </c>
      <c r="J9359" s="2">
        <v>1.3694900000000001E-4</v>
      </c>
    </row>
    <row r="9360" spans="1:10" hidden="1" x14ac:dyDescent="0.25">
      <c r="A9360" s="2">
        <v>125</v>
      </c>
      <c r="B9360" s="2">
        <v>56.551827000000003</v>
      </c>
      <c r="C9360" s="2">
        <v>-121.648742</v>
      </c>
      <c r="D9360" s="2">
        <v>1813</v>
      </c>
      <c r="E9360" s="2">
        <v>6.13497E-3</v>
      </c>
      <c r="F9360" s="2">
        <v>326</v>
      </c>
      <c r="G9360" s="2" t="s">
        <v>268</v>
      </c>
      <c r="H9360" s="2" t="s">
        <v>80</v>
      </c>
      <c r="I9360" s="2" t="s">
        <v>81</v>
      </c>
      <c r="J9360" s="2">
        <v>1.3619899999999999E-4</v>
      </c>
    </row>
    <row r="9361" spans="1:10" hidden="1" x14ac:dyDescent="0.25">
      <c r="A9361" s="2">
        <v>9637</v>
      </c>
      <c r="B9361" s="2">
        <v>37.921039</v>
      </c>
      <c r="C9361" s="2">
        <v>53.953645999999999</v>
      </c>
      <c r="D9361" s="2">
        <v>1918</v>
      </c>
      <c r="E9361" s="2">
        <v>5.2493399999999999E-3</v>
      </c>
      <c r="F9361" s="2">
        <v>381</v>
      </c>
      <c r="G9361" s="2" t="s">
        <v>268</v>
      </c>
      <c r="H9361" s="2" t="s">
        <v>18</v>
      </c>
      <c r="I9361" s="2" t="s">
        <v>19</v>
      </c>
      <c r="J9361" s="2">
        <v>1.3581699999999999E-4</v>
      </c>
    </row>
    <row r="9362" spans="1:10" hidden="1" x14ac:dyDescent="0.25">
      <c r="A9362" s="2">
        <v>1887</v>
      </c>
      <c r="B9362" s="2">
        <v>48.123868999999999</v>
      </c>
      <c r="C9362" s="2">
        <v>-102.37536299999999</v>
      </c>
      <c r="D9362" s="2">
        <v>1706.14</v>
      </c>
      <c r="E9362" s="2">
        <v>1.11421E-2</v>
      </c>
      <c r="F9362" s="2">
        <v>359</v>
      </c>
      <c r="G9362" s="2" t="s">
        <v>268</v>
      </c>
      <c r="H9362" s="2" t="s">
        <v>30</v>
      </c>
      <c r="I9362" s="2" t="s">
        <v>31</v>
      </c>
      <c r="J9362" s="2">
        <v>1.3579600000000001E-4</v>
      </c>
    </row>
    <row r="9363" spans="1:10" hidden="1" x14ac:dyDescent="0.25">
      <c r="A9363" s="2">
        <v>10247</v>
      </c>
      <c r="B9363" s="2">
        <v>57.908969999999997</v>
      </c>
      <c r="C9363" s="2">
        <v>75.530932000000007</v>
      </c>
      <c r="D9363" s="2">
        <v>1648.25</v>
      </c>
      <c r="E9363" s="2">
        <v>1.2945E-2</v>
      </c>
      <c r="F9363" s="2">
        <v>309</v>
      </c>
      <c r="G9363" s="2" t="s">
        <v>268</v>
      </c>
      <c r="H9363" s="2" t="s">
        <v>10</v>
      </c>
      <c r="I9363" s="2" t="s">
        <v>11</v>
      </c>
      <c r="J9363" s="2">
        <v>1.35368E-4</v>
      </c>
    </row>
    <row r="9364" spans="1:10" hidden="1" x14ac:dyDescent="0.25">
      <c r="A9364" s="2">
        <v>12287</v>
      </c>
      <c r="B9364" s="2">
        <v>39.075169000000002</v>
      </c>
      <c r="C9364" s="2">
        <v>109.629796</v>
      </c>
      <c r="D9364" s="2">
        <v>1757.67</v>
      </c>
      <c r="E9364" s="2">
        <v>5.8650999999999998E-3</v>
      </c>
      <c r="F9364" s="2">
        <v>341</v>
      </c>
      <c r="G9364" s="2" t="s">
        <v>268</v>
      </c>
      <c r="H9364" s="2" t="s">
        <v>50</v>
      </c>
      <c r="I9364" s="2" t="s">
        <v>51</v>
      </c>
      <c r="J9364" s="2">
        <v>1.3509700000000001E-4</v>
      </c>
    </row>
    <row r="9365" spans="1:10" hidden="1" x14ac:dyDescent="0.25">
      <c r="A9365" s="2">
        <v>75</v>
      </c>
      <c r="B9365" s="2">
        <v>56.843643</v>
      </c>
      <c r="C9365" s="2">
        <v>-122.208551</v>
      </c>
      <c r="D9365" s="2">
        <v>1777</v>
      </c>
      <c r="E9365" s="2">
        <v>5.8650999999999998E-3</v>
      </c>
      <c r="F9365" s="2">
        <v>341</v>
      </c>
      <c r="G9365" s="2" t="s">
        <v>268</v>
      </c>
      <c r="H9365" s="2" t="s">
        <v>80</v>
      </c>
      <c r="I9365" s="2" t="s">
        <v>81</v>
      </c>
      <c r="J9365" s="2">
        <v>1.3484E-4</v>
      </c>
    </row>
    <row r="9366" spans="1:10" hidden="1" x14ac:dyDescent="0.25">
      <c r="A9366" s="2">
        <v>4563</v>
      </c>
      <c r="B9366" s="2">
        <v>29.367108999999999</v>
      </c>
      <c r="C9366" s="2">
        <v>-97.246095999999994</v>
      </c>
      <c r="D9366" s="2">
        <v>1807.11</v>
      </c>
      <c r="E9366" s="2">
        <v>7.5188E-3</v>
      </c>
      <c r="F9366" s="2">
        <v>266</v>
      </c>
      <c r="G9366" s="2" t="s">
        <v>268</v>
      </c>
      <c r="H9366" s="2" t="s">
        <v>30</v>
      </c>
      <c r="I9366" s="2" t="s">
        <v>31</v>
      </c>
      <c r="J9366" s="2">
        <v>1.3437099999999999E-4</v>
      </c>
    </row>
    <row r="9367" spans="1:10" hidden="1" x14ac:dyDescent="0.25">
      <c r="A9367" s="2">
        <v>4026</v>
      </c>
      <c r="B9367" s="2">
        <v>28.606705000000002</v>
      </c>
      <c r="C9367" s="2">
        <v>-98.988418999999993</v>
      </c>
      <c r="D9367" s="2">
        <v>1810</v>
      </c>
      <c r="E9367" s="2">
        <v>7.5188E-3</v>
      </c>
      <c r="F9367" s="2">
        <v>266</v>
      </c>
      <c r="G9367" s="2" t="s">
        <v>268</v>
      </c>
      <c r="H9367" s="2" t="s">
        <v>30</v>
      </c>
      <c r="I9367" s="2" t="s">
        <v>31</v>
      </c>
      <c r="J9367" s="2">
        <v>1.34287E-4</v>
      </c>
    </row>
    <row r="9368" spans="1:10" hidden="1" x14ac:dyDescent="0.25">
      <c r="A9368" s="2">
        <v>3284</v>
      </c>
      <c r="B9368" s="2">
        <v>31.456761</v>
      </c>
      <c r="C9368" s="2">
        <v>-102.39608800000001</v>
      </c>
      <c r="D9368" s="2">
        <v>1810</v>
      </c>
      <c r="E9368" s="2">
        <v>9.0634400000000007E-3</v>
      </c>
      <c r="F9368" s="2">
        <v>331</v>
      </c>
      <c r="G9368" s="2" t="s">
        <v>268</v>
      </c>
      <c r="H9368" s="2" t="s">
        <v>30</v>
      </c>
      <c r="I9368" s="2" t="s">
        <v>31</v>
      </c>
      <c r="J9368" s="2">
        <v>1.3427299999999999E-4</v>
      </c>
    </row>
    <row r="9369" spans="1:10" hidden="1" x14ac:dyDescent="0.25">
      <c r="A9369" s="2">
        <v>467</v>
      </c>
      <c r="B9369" s="2">
        <v>54.179844000000003</v>
      </c>
      <c r="C9369" s="2">
        <v>-118.53692599999999</v>
      </c>
      <c r="D9369" s="2">
        <v>1874</v>
      </c>
      <c r="E9369" s="2">
        <v>8.8495599999999994E-3</v>
      </c>
      <c r="F9369" s="2">
        <v>339</v>
      </c>
      <c r="G9369" s="2" t="s">
        <v>268</v>
      </c>
      <c r="H9369" s="2" t="s">
        <v>80</v>
      </c>
      <c r="I9369" s="2" t="s">
        <v>81</v>
      </c>
      <c r="J9369" s="2">
        <v>1.3422600000000001E-4</v>
      </c>
    </row>
    <row r="9370" spans="1:10" hidden="1" x14ac:dyDescent="0.25">
      <c r="A9370" s="2">
        <v>3496</v>
      </c>
      <c r="B9370" s="2">
        <v>31.939489999999999</v>
      </c>
      <c r="C9370" s="2">
        <v>-101.86372799999999</v>
      </c>
      <c r="D9370" s="2">
        <v>1912</v>
      </c>
      <c r="E9370" s="2">
        <v>6.0422999999999996E-3</v>
      </c>
      <c r="F9370" s="2">
        <v>331</v>
      </c>
      <c r="G9370" s="2" t="s">
        <v>268</v>
      </c>
      <c r="H9370" s="2" t="s">
        <v>30</v>
      </c>
      <c r="I9370" s="2" t="s">
        <v>31</v>
      </c>
      <c r="J9370" s="2">
        <v>1.34158E-4</v>
      </c>
    </row>
    <row r="9371" spans="1:10" hidden="1" x14ac:dyDescent="0.25">
      <c r="A9371" s="2">
        <v>465</v>
      </c>
      <c r="B9371" s="2">
        <v>54.842860999999999</v>
      </c>
      <c r="C9371" s="2">
        <v>-118.540673</v>
      </c>
      <c r="D9371" s="2">
        <v>1804.75</v>
      </c>
      <c r="E9371" s="2">
        <v>6.5573799999999998E-3</v>
      </c>
      <c r="F9371" s="2">
        <v>305</v>
      </c>
      <c r="G9371" s="2" t="s">
        <v>268</v>
      </c>
      <c r="H9371" s="2" t="s">
        <v>80</v>
      </c>
      <c r="I9371" s="2" t="s">
        <v>81</v>
      </c>
      <c r="J9371" s="2">
        <v>1.3399000000000001E-4</v>
      </c>
    </row>
    <row r="9372" spans="1:10" hidden="1" x14ac:dyDescent="0.25">
      <c r="A9372" s="2">
        <v>164</v>
      </c>
      <c r="B9372" s="2">
        <v>56.300480999999998</v>
      </c>
      <c r="C9372" s="2">
        <v>-121.160599</v>
      </c>
      <c r="D9372" s="2">
        <v>1306.5</v>
      </c>
      <c r="E9372" s="2">
        <v>8.9285700000000003E-3</v>
      </c>
      <c r="F9372" s="2">
        <v>336</v>
      </c>
      <c r="G9372" s="2" t="s">
        <v>268</v>
      </c>
      <c r="H9372" s="2" t="s">
        <v>80</v>
      </c>
      <c r="I9372" s="2" t="s">
        <v>81</v>
      </c>
      <c r="J9372" s="2">
        <v>1.3396400000000001E-4</v>
      </c>
    </row>
    <row r="9373" spans="1:10" hidden="1" x14ac:dyDescent="0.25">
      <c r="A9373" s="2">
        <v>1130</v>
      </c>
      <c r="B9373" s="2">
        <v>47.926164999999997</v>
      </c>
      <c r="C9373" s="2">
        <v>-104.608617</v>
      </c>
      <c r="D9373" s="2">
        <v>1810</v>
      </c>
      <c r="E9373" s="2">
        <v>5.6337999999999996E-3</v>
      </c>
      <c r="F9373" s="2">
        <v>355</v>
      </c>
      <c r="G9373" s="2" t="s">
        <v>268</v>
      </c>
      <c r="H9373" s="2" t="s">
        <v>30</v>
      </c>
      <c r="I9373" s="2" t="s">
        <v>31</v>
      </c>
      <c r="J9373" s="2">
        <v>1.3386600000000001E-4</v>
      </c>
    </row>
    <row r="9374" spans="1:10" hidden="1" x14ac:dyDescent="0.25">
      <c r="A9374" s="2">
        <v>5132</v>
      </c>
      <c r="B9374" s="2">
        <v>40.741225999999997</v>
      </c>
      <c r="C9374" s="2">
        <v>-79.761570000000006</v>
      </c>
      <c r="D9374" s="2">
        <v>1810</v>
      </c>
      <c r="E9374" s="2">
        <v>8.6206900000000003E-3</v>
      </c>
      <c r="F9374" s="2">
        <v>232</v>
      </c>
      <c r="G9374" s="2" t="s">
        <v>268</v>
      </c>
      <c r="H9374" s="2" t="s">
        <v>30</v>
      </c>
      <c r="I9374" s="2" t="s">
        <v>31</v>
      </c>
      <c r="J9374" s="2">
        <v>1.33836E-4</v>
      </c>
    </row>
    <row r="9375" spans="1:10" hidden="1" x14ac:dyDescent="0.25">
      <c r="A9375" s="2">
        <v>2506</v>
      </c>
      <c r="B9375" s="2">
        <v>32.611609999999999</v>
      </c>
      <c r="C9375" s="2">
        <v>-103.783922</v>
      </c>
      <c r="D9375" s="2">
        <v>1810</v>
      </c>
      <c r="E9375" s="2">
        <v>6.6666700000000004E-3</v>
      </c>
      <c r="F9375" s="2">
        <v>300</v>
      </c>
      <c r="G9375" s="2" t="s">
        <v>268</v>
      </c>
      <c r="H9375" s="2" t="s">
        <v>30</v>
      </c>
      <c r="I9375" s="2" t="s">
        <v>31</v>
      </c>
      <c r="J9375" s="2">
        <v>1.3379700000000001E-4</v>
      </c>
    </row>
    <row r="9376" spans="1:10" hidden="1" x14ac:dyDescent="0.25">
      <c r="A9376" s="2">
        <v>583</v>
      </c>
      <c r="B9376" s="2">
        <v>54.941291999999997</v>
      </c>
      <c r="C9376" s="2">
        <v>-117.23550400000001</v>
      </c>
      <c r="D9376" s="2">
        <v>1893.54</v>
      </c>
      <c r="E9376" s="2">
        <v>6.0241000000000001E-3</v>
      </c>
      <c r="F9376" s="2">
        <v>332</v>
      </c>
      <c r="G9376" s="2" t="s">
        <v>268</v>
      </c>
      <c r="H9376" s="2" t="s">
        <v>80</v>
      </c>
      <c r="I9376" s="2" t="s">
        <v>81</v>
      </c>
      <c r="J9376" s="2">
        <v>1.3356699999999999E-4</v>
      </c>
    </row>
    <row r="9377" spans="1:10" hidden="1" x14ac:dyDescent="0.25">
      <c r="A9377" s="2">
        <v>4392</v>
      </c>
      <c r="B9377" s="2">
        <v>29.143934999999999</v>
      </c>
      <c r="C9377" s="2">
        <v>-97.787785</v>
      </c>
      <c r="D9377" s="2">
        <v>1810</v>
      </c>
      <c r="E9377" s="2">
        <v>7.1684599999999998E-3</v>
      </c>
      <c r="F9377" s="2">
        <v>279</v>
      </c>
      <c r="G9377" s="2" t="s">
        <v>268</v>
      </c>
      <c r="H9377" s="2" t="s">
        <v>30</v>
      </c>
      <c r="I9377" s="2" t="s">
        <v>31</v>
      </c>
      <c r="J9377" s="2">
        <v>1.3351500000000001E-4</v>
      </c>
    </row>
    <row r="9378" spans="1:10" hidden="1" x14ac:dyDescent="0.25">
      <c r="A9378" s="2">
        <v>2171</v>
      </c>
      <c r="B9378" s="2">
        <v>32.122059</v>
      </c>
      <c r="C9378" s="2">
        <v>-104.151811</v>
      </c>
      <c r="D9378" s="2">
        <v>2007.2</v>
      </c>
      <c r="E9378" s="2">
        <v>6.1538499999999998E-3</v>
      </c>
      <c r="F9378" s="2">
        <v>325</v>
      </c>
      <c r="G9378" s="2" t="s">
        <v>268</v>
      </c>
      <c r="H9378" s="2" t="s">
        <v>30</v>
      </c>
      <c r="I9378" s="2" t="s">
        <v>31</v>
      </c>
      <c r="J9378" s="2">
        <v>1.3340100000000001E-4</v>
      </c>
    </row>
    <row r="9379" spans="1:10" hidden="1" x14ac:dyDescent="0.25">
      <c r="A9379" s="2">
        <v>3471</v>
      </c>
      <c r="B9379" s="2">
        <v>31.580945</v>
      </c>
      <c r="C9379" s="2">
        <v>-101.945272</v>
      </c>
      <c r="D9379" s="2">
        <v>1765</v>
      </c>
      <c r="E9379" s="2">
        <v>5.7636900000000001E-3</v>
      </c>
      <c r="F9379" s="2">
        <v>347</v>
      </c>
      <c r="G9379" s="2" t="s">
        <v>268</v>
      </c>
      <c r="H9379" s="2" t="s">
        <v>30</v>
      </c>
      <c r="I9379" s="2" t="s">
        <v>31</v>
      </c>
      <c r="J9379" s="2">
        <v>1.3333299999999999E-4</v>
      </c>
    </row>
    <row r="9380" spans="1:10" hidden="1" x14ac:dyDescent="0.25">
      <c r="A9380" s="2">
        <v>3736</v>
      </c>
      <c r="B9380" s="2">
        <v>30.976361000000001</v>
      </c>
      <c r="C9380" s="2">
        <v>-101.28829399999999</v>
      </c>
      <c r="D9380" s="2">
        <v>1810</v>
      </c>
      <c r="E9380" s="2">
        <v>1.0600699999999999E-2</v>
      </c>
      <c r="F9380" s="2">
        <v>283</v>
      </c>
      <c r="G9380" s="2" t="s">
        <v>268</v>
      </c>
      <c r="H9380" s="2" t="s">
        <v>30</v>
      </c>
      <c r="I9380" s="2" t="s">
        <v>31</v>
      </c>
      <c r="J9380" s="2">
        <v>1.33158E-4</v>
      </c>
    </row>
    <row r="9381" spans="1:10" hidden="1" x14ac:dyDescent="0.25">
      <c r="A9381" s="2">
        <v>2500</v>
      </c>
      <c r="B9381" s="2">
        <v>31.779631999999999</v>
      </c>
      <c r="C9381" s="2">
        <v>-103.790494</v>
      </c>
      <c r="D9381" s="2">
        <v>1870</v>
      </c>
      <c r="E9381" s="2">
        <v>6.3291099999999998E-3</v>
      </c>
      <c r="F9381" s="2">
        <v>316</v>
      </c>
      <c r="G9381" s="2" t="s">
        <v>268</v>
      </c>
      <c r="H9381" s="2" t="s">
        <v>30</v>
      </c>
      <c r="I9381" s="2" t="s">
        <v>31</v>
      </c>
      <c r="J9381" s="2">
        <v>1.3311099999999999E-4</v>
      </c>
    </row>
    <row r="9382" spans="1:10" hidden="1" x14ac:dyDescent="0.25">
      <c r="A9382" s="2">
        <v>5123</v>
      </c>
      <c r="B9382" s="2">
        <v>41.019938000000003</v>
      </c>
      <c r="C9382" s="2">
        <v>-79.897546000000006</v>
      </c>
      <c r="D9382" s="2">
        <v>1810</v>
      </c>
      <c r="E9382" s="2">
        <v>1.35747E-2</v>
      </c>
      <c r="F9382" s="2">
        <v>221</v>
      </c>
      <c r="G9382" s="2" t="s">
        <v>268</v>
      </c>
      <c r="H9382" s="2" t="s">
        <v>30</v>
      </c>
      <c r="I9382" s="2" t="s">
        <v>31</v>
      </c>
      <c r="J9382" s="2">
        <v>1.3286799999999999E-4</v>
      </c>
    </row>
    <row r="9383" spans="1:10" hidden="1" x14ac:dyDescent="0.25">
      <c r="A9383" s="2">
        <v>5097</v>
      </c>
      <c r="B9383" s="2">
        <v>40.179974000000001</v>
      </c>
      <c r="C9383" s="2">
        <v>-81.009598999999994</v>
      </c>
      <c r="D9383" s="2">
        <v>1783.67</v>
      </c>
      <c r="E9383" s="2">
        <v>8.0000000000000002E-3</v>
      </c>
      <c r="F9383" s="2">
        <v>250</v>
      </c>
      <c r="G9383" s="2" t="s">
        <v>268</v>
      </c>
      <c r="H9383" s="2" t="s">
        <v>30</v>
      </c>
      <c r="I9383" s="2" t="s">
        <v>31</v>
      </c>
      <c r="J9383" s="2">
        <v>1.3248099999999999E-4</v>
      </c>
    </row>
    <row r="9384" spans="1:10" hidden="1" x14ac:dyDescent="0.25">
      <c r="A9384" s="2">
        <v>6654</v>
      </c>
      <c r="B9384" s="2">
        <v>44.686065999999997</v>
      </c>
      <c r="C9384" s="2">
        <v>12.014322</v>
      </c>
      <c r="D9384" s="2">
        <v>1810</v>
      </c>
      <c r="E9384" s="2">
        <v>6.3291099999999998E-3</v>
      </c>
      <c r="F9384" s="2">
        <v>316</v>
      </c>
      <c r="G9384" s="2" t="s">
        <v>268</v>
      </c>
      <c r="H9384" s="2" t="s">
        <v>110</v>
      </c>
      <c r="I9384" s="2" t="s">
        <v>111</v>
      </c>
      <c r="J9384" s="2">
        <v>1.32466E-4</v>
      </c>
    </row>
    <row r="9385" spans="1:10" hidden="1" x14ac:dyDescent="0.25">
      <c r="A9385" s="2">
        <v>3323</v>
      </c>
      <c r="B9385" s="2">
        <v>31.745843000000001</v>
      </c>
      <c r="C9385" s="2">
        <v>-102.24190299999999</v>
      </c>
      <c r="D9385" s="2">
        <v>1817.71</v>
      </c>
      <c r="E9385" s="2">
        <v>8.5714299999999997E-3</v>
      </c>
      <c r="F9385" s="2">
        <v>350</v>
      </c>
      <c r="G9385" s="2" t="s">
        <v>268</v>
      </c>
      <c r="H9385" s="2" t="s">
        <v>30</v>
      </c>
      <c r="I9385" s="2" t="s">
        <v>31</v>
      </c>
      <c r="J9385" s="2">
        <v>1.3241800000000001E-4</v>
      </c>
    </row>
    <row r="9386" spans="1:10" hidden="1" x14ac:dyDescent="0.25">
      <c r="A9386" s="2">
        <v>1937</v>
      </c>
      <c r="B9386" s="2">
        <v>48.109712000000002</v>
      </c>
      <c r="C9386" s="2">
        <v>-102.176236</v>
      </c>
      <c r="D9386" s="2">
        <v>1810</v>
      </c>
      <c r="E9386" s="2">
        <v>5.39084E-3</v>
      </c>
      <c r="F9386" s="2">
        <v>371</v>
      </c>
      <c r="G9386" s="2" t="s">
        <v>268</v>
      </c>
      <c r="H9386" s="2" t="s">
        <v>30</v>
      </c>
      <c r="I9386" s="2" t="s">
        <v>31</v>
      </c>
      <c r="J9386" s="2">
        <v>1.3184500000000001E-4</v>
      </c>
    </row>
    <row r="9387" spans="1:10" hidden="1" x14ac:dyDescent="0.25">
      <c r="A9387" s="2">
        <v>757</v>
      </c>
      <c r="B9387" s="2">
        <v>53.251246999999999</v>
      </c>
      <c r="C9387" s="2">
        <v>-115.721835</v>
      </c>
      <c r="D9387" s="2">
        <v>1810</v>
      </c>
      <c r="E9387" s="2">
        <v>6.2500000000000003E-3</v>
      </c>
      <c r="F9387" s="2">
        <v>320</v>
      </c>
      <c r="G9387" s="2" t="s">
        <v>268</v>
      </c>
      <c r="H9387" s="2" t="s">
        <v>80</v>
      </c>
      <c r="I9387" s="2" t="s">
        <v>81</v>
      </c>
      <c r="J9387" s="2">
        <v>1.31445E-4</v>
      </c>
    </row>
    <row r="9388" spans="1:10" hidden="1" x14ac:dyDescent="0.25">
      <c r="A9388" s="2">
        <v>1852</v>
      </c>
      <c r="B9388" s="2">
        <v>49.242792000000001</v>
      </c>
      <c r="C9388" s="2">
        <v>-102.48407</v>
      </c>
      <c r="D9388" s="2">
        <v>1904.2</v>
      </c>
      <c r="E9388" s="2">
        <v>5.6179799999999998E-3</v>
      </c>
      <c r="F9388" s="2">
        <v>356</v>
      </c>
      <c r="G9388" s="2" t="s">
        <v>268</v>
      </c>
      <c r="H9388" s="2" t="s">
        <v>80</v>
      </c>
      <c r="I9388" s="2" t="s">
        <v>81</v>
      </c>
      <c r="J9388" s="2">
        <v>1.31271E-4</v>
      </c>
    </row>
    <row r="9389" spans="1:10" hidden="1" x14ac:dyDescent="0.25">
      <c r="A9389" s="2">
        <v>286</v>
      </c>
      <c r="B9389" s="2">
        <v>55.941082999999999</v>
      </c>
      <c r="C9389" s="2">
        <v>-119.805075</v>
      </c>
      <c r="D9389" s="2">
        <v>1763.33</v>
      </c>
      <c r="E9389" s="2">
        <v>6.1919499999999999E-3</v>
      </c>
      <c r="F9389" s="2">
        <v>323</v>
      </c>
      <c r="G9389" s="2" t="s">
        <v>268</v>
      </c>
      <c r="H9389" s="2" t="s">
        <v>80</v>
      </c>
      <c r="I9389" s="2" t="s">
        <v>81</v>
      </c>
      <c r="J9389" s="2">
        <v>1.31039E-4</v>
      </c>
    </row>
    <row r="9390" spans="1:10" hidden="1" x14ac:dyDescent="0.25">
      <c r="A9390" s="2">
        <v>9766</v>
      </c>
      <c r="B9390" s="2">
        <v>15.761044999999999</v>
      </c>
      <c r="C9390" s="2">
        <v>48.821866999999997</v>
      </c>
      <c r="D9390" s="2">
        <v>1801.6</v>
      </c>
      <c r="E9390" s="2">
        <v>6.1728399999999998E-3</v>
      </c>
      <c r="F9390" s="2">
        <v>324</v>
      </c>
      <c r="G9390" s="2" t="s">
        <v>268</v>
      </c>
      <c r="H9390" s="2" t="s">
        <v>38</v>
      </c>
      <c r="I9390" s="2" t="s">
        <v>39</v>
      </c>
      <c r="J9390" s="2">
        <v>1.30672E-4</v>
      </c>
    </row>
    <row r="9391" spans="1:10" hidden="1" x14ac:dyDescent="0.25">
      <c r="A9391" s="2">
        <v>3561</v>
      </c>
      <c r="B9391" s="2">
        <v>31.984756000000001</v>
      </c>
      <c r="C9391" s="2">
        <v>-101.677215</v>
      </c>
      <c r="D9391" s="2">
        <v>1810</v>
      </c>
      <c r="E9391" s="2">
        <v>6.0606100000000001E-3</v>
      </c>
      <c r="F9391" s="2">
        <v>330</v>
      </c>
      <c r="G9391" s="2" t="s">
        <v>268</v>
      </c>
      <c r="H9391" s="2" t="s">
        <v>30</v>
      </c>
      <c r="I9391" s="2" t="s">
        <v>31</v>
      </c>
      <c r="J9391" s="2">
        <v>1.3063699999999999E-4</v>
      </c>
    </row>
    <row r="9392" spans="1:10" hidden="1" x14ac:dyDescent="0.25">
      <c r="A9392" s="2">
        <v>13731</v>
      </c>
      <c r="B9392" s="2">
        <v>46.312358000000003</v>
      </c>
      <c r="C9392" s="2">
        <v>125.387987</v>
      </c>
      <c r="D9392" s="2">
        <v>1810</v>
      </c>
      <c r="E9392" s="2">
        <v>9.1324200000000005E-3</v>
      </c>
      <c r="F9392" s="2">
        <v>438</v>
      </c>
      <c r="G9392" s="2" t="s">
        <v>268</v>
      </c>
      <c r="H9392" s="2" t="s">
        <v>50</v>
      </c>
      <c r="I9392" s="2" t="s">
        <v>51</v>
      </c>
      <c r="J9392" s="2">
        <v>1.3041699999999999E-4</v>
      </c>
    </row>
    <row r="9393" spans="1:10" hidden="1" x14ac:dyDescent="0.25">
      <c r="A9393" s="2">
        <v>2520</v>
      </c>
      <c r="B9393" s="2">
        <v>31.934919000000001</v>
      </c>
      <c r="C9393" s="2">
        <v>-103.759879</v>
      </c>
      <c r="D9393" s="2">
        <v>1810</v>
      </c>
      <c r="E9393" s="2">
        <v>8.9820400000000002E-3</v>
      </c>
      <c r="F9393" s="2">
        <v>334</v>
      </c>
      <c r="G9393" s="2" t="s">
        <v>268</v>
      </c>
      <c r="H9393" s="2" t="s">
        <v>30</v>
      </c>
      <c r="I9393" s="2" t="s">
        <v>31</v>
      </c>
      <c r="J9393" s="2">
        <v>1.3039599999999999E-4</v>
      </c>
    </row>
    <row r="9394" spans="1:10" hidden="1" x14ac:dyDescent="0.25">
      <c r="A9394" s="2">
        <v>2550</v>
      </c>
      <c r="B9394" s="2">
        <v>32.166849999999997</v>
      </c>
      <c r="C9394" s="2">
        <v>-103.731646</v>
      </c>
      <c r="D9394" s="2">
        <v>1827.29</v>
      </c>
      <c r="E9394" s="2">
        <v>6.0241000000000001E-3</v>
      </c>
      <c r="F9394" s="2">
        <v>332</v>
      </c>
      <c r="G9394" s="2" t="s">
        <v>268</v>
      </c>
      <c r="H9394" s="2" t="s">
        <v>30</v>
      </c>
      <c r="I9394" s="2" t="s">
        <v>31</v>
      </c>
      <c r="J9394" s="2">
        <v>1.3037300000000001E-4</v>
      </c>
    </row>
    <row r="9395" spans="1:10" hidden="1" x14ac:dyDescent="0.25">
      <c r="A9395" s="2">
        <v>2688</v>
      </c>
      <c r="B9395" s="2">
        <v>32.592449999999999</v>
      </c>
      <c r="C9395" s="2">
        <v>-103.598344</v>
      </c>
      <c r="D9395" s="2">
        <v>1810</v>
      </c>
      <c r="E9395" s="2">
        <v>9.3749999999999997E-3</v>
      </c>
      <c r="F9395" s="2">
        <v>320</v>
      </c>
      <c r="G9395" s="2" t="s">
        <v>268</v>
      </c>
      <c r="H9395" s="2" t="s">
        <v>30</v>
      </c>
      <c r="I9395" s="2" t="s">
        <v>31</v>
      </c>
      <c r="J9395" s="2">
        <v>1.3014400000000001E-4</v>
      </c>
    </row>
    <row r="9396" spans="1:10" hidden="1" x14ac:dyDescent="0.25">
      <c r="A9396" s="2">
        <v>1501</v>
      </c>
      <c r="B9396" s="2">
        <v>48.588082</v>
      </c>
      <c r="C9396" s="2">
        <v>-102.981454</v>
      </c>
      <c r="D9396" s="2">
        <v>1871.69</v>
      </c>
      <c r="E9396" s="2">
        <v>5.5710300000000003E-3</v>
      </c>
      <c r="F9396" s="2">
        <v>359</v>
      </c>
      <c r="G9396" s="2" t="s">
        <v>268</v>
      </c>
      <c r="H9396" s="2" t="s">
        <v>30</v>
      </c>
      <c r="I9396" s="2" t="s">
        <v>31</v>
      </c>
      <c r="J9396" s="2">
        <v>1.2989699999999999E-4</v>
      </c>
    </row>
    <row r="9397" spans="1:10" hidden="1" x14ac:dyDescent="0.25">
      <c r="A9397" s="2">
        <v>1206</v>
      </c>
      <c r="B9397" s="2">
        <v>47.702396999999998</v>
      </c>
      <c r="C9397" s="2">
        <v>-103.68487</v>
      </c>
      <c r="D9397" s="2">
        <v>1787.07</v>
      </c>
      <c r="E9397" s="2">
        <v>5.7636900000000001E-3</v>
      </c>
      <c r="F9397" s="2">
        <v>347</v>
      </c>
      <c r="G9397" s="2" t="s">
        <v>268</v>
      </c>
      <c r="H9397" s="2" t="s">
        <v>30</v>
      </c>
      <c r="I9397" s="2" t="s">
        <v>31</v>
      </c>
      <c r="J9397" s="2">
        <v>1.2981700000000001E-4</v>
      </c>
    </row>
    <row r="9398" spans="1:10" hidden="1" x14ac:dyDescent="0.25">
      <c r="A9398" s="2">
        <v>2785</v>
      </c>
      <c r="B9398" s="2">
        <v>31.309370999999999</v>
      </c>
      <c r="C9398" s="2">
        <v>-103.515615</v>
      </c>
      <c r="D9398" s="2">
        <v>1896.8</v>
      </c>
      <c r="E9398" s="2">
        <v>6.1728399999999998E-3</v>
      </c>
      <c r="F9398" s="2">
        <v>324</v>
      </c>
      <c r="G9398" s="2" t="s">
        <v>268</v>
      </c>
      <c r="H9398" s="2" t="s">
        <v>30</v>
      </c>
      <c r="I9398" s="2" t="s">
        <v>31</v>
      </c>
      <c r="J9398" s="2">
        <v>1.2972299999999999E-4</v>
      </c>
    </row>
    <row r="9399" spans="1:10" hidden="1" x14ac:dyDescent="0.25">
      <c r="A9399" s="2">
        <v>4589</v>
      </c>
      <c r="B9399" s="2">
        <v>29.404375000000002</v>
      </c>
      <c r="C9399" s="2">
        <v>-96.985921000000005</v>
      </c>
      <c r="D9399" s="2">
        <v>2028</v>
      </c>
      <c r="E9399" s="2">
        <v>7.7220099999999996E-3</v>
      </c>
      <c r="F9399" s="2">
        <v>259</v>
      </c>
      <c r="G9399" s="2" t="s">
        <v>268</v>
      </c>
      <c r="H9399" s="2" t="s">
        <v>30</v>
      </c>
      <c r="I9399" s="2" t="s">
        <v>31</v>
      </c>
      <c r="J9399" s="2">
        <v>1.2964199999999999E-4</v>
      </c>
    </row>
    <row r="9400" spans="1:10" hidden="1" x14ac:dyDescent="0.25">
      <c r="A9400" s="2">
        <v>1878</v>
      </c>
      <c r="B9400" s="2">
        <v>48.172853000000003</v>
      </c>
      <c r="C9400" s="2">
        <v>-102.41970999999999</v>
      </c>
      <c r="D9400" s="2">
        <v>1803.6</v>
      </c>
      <c r="E9400" s="2">
        <v>1.07527E-2</v>
      </c>
      <c r="F9400" s="2">
        <v>372</v>
      </c>
      <c r="G9400" s="2" t="s">
        <v>268</v>
      </c>
      <c r="H9400" s="2" t="s">
        <v>30</v>
      </c>
      <c r="I9400" s="2" t="s">
        <v>31</v>
      </c>
      <c r="J9400" s="2">
        <v>1.2962E-4</v>
      </c>
    </row>
    <row r="9401" spans="1:10" hidden="1" x14ac:dyDescent="0.25">
      <c r="A9401" s="2">
        <v>496</v>
      </c>
      <c r="B9401" s="2">
        <v>54.730313000000002</v>
      </c>
      <c r="C9401" s="2">
        <v>-118.386602</v>
      </c>
      <c r="D9401" s="2">
        <v>2108</v>
      </c>
      <c r="E9401" s="2">
        <v>6.5789500000000001E-3</v>
      </c>
      <c r="F9401" s="2">
        <v>304</v>
      </c>
      <c r="G9401" s="2" t="s">
        <v>268</v>
      </c>
      <c r="H9401" s="2" t="s">
        <v>80</v>
      </c>
      <c r="I9401" s="2" t="s">
        <v>81</v>
      </c>
      <c r="J9401" s="2">
        <v>1.2950700000000001E-4</v>
      </c>
    </row>
    <row r="9402" spans="1:10" hidden="1" x14ac:dyDescent="0.25">
      <c r="A9402" s="2">
        <v>3286</v>
      </c>
      <c r="B9402" s="2">
        <v>32.147866</v>
      </c>
      <c r="C9402" s="2">
        <v>-102.391559</v>
      </c>
      <c r="D9402" s="2">
        <v>1810</v>
      </c>
      <c r="E9402" s="2">
        <v>6.07903E-3</v>
      </c>
      <c r="F9402" s="2">
        <v>329</v>
      </c>
      <c r="G9402" s="2" t="s">
        <v>268</v>
      </c>
      <c r="H9402" s="2" t="s">
        <v>30</v>
      </c>
      <c r="I9402" s="2" t="s">
        <v>31</v>
      </c>
      <c r="J9402" s="2">
        <v>1.2904400000000001E-4</v>
      </c>
    </row>
    <row r="9403" spans="1:10" hidden="1" x14ac:dyDescent="0.25">
      <c r="A9403" s="2">
        <v>8816</v>
      </c>
      <c r="B9403" s="2">
        <v>32.470765</v>
      </c>
      <c r="C9403" s="2">
        <v>45.720480000000002</v>
      </c>
      <c r="D9403" s="2">
        <v>1972</v>
      </c>
      <c r="E9403" s="2">
        <v>7.8534E-3</v>
      </c>
      <c r="F9403" s="2">
        <v>382</v>
      </c>
      <c r="G9403" s="2" t="s">
        <v>268</v>
      </c>
      <c r="H9403" s="2" t="s">
        <v>12</v>
      </c>
      <c r="I9403" s="2" t="s">
        <v>13</v>
      </c>
      <c r="J9403" s="2">
        <v>1.28954E-4</v>
      </c>
    </row>
    <row r="9404" spans="1:10" hidden="1" x14ac:dyDescent="0.25">
      <c r="A9404" s="2">
        <v>4570</v>
      </c>
      <c r="B9404" s="2">
        <v>29.378799000000001</v>
      </c>
      <c r="C9404" s="2">
        <v>-97.208135999999996</v>
      </c>
      <c r="D9404" s="2">
        <v>1810</v>
      </c>
      <c r="E9404" s="2">
        <v>1.12782E-2</v>
      </c>
      <c r="F9404" s="2">
        <v>266</v>
      </c>
      <c r="G9404" s="2" t="s">
        <v>268</v>
      </c>
      <c r="H9404" s="2" t="s">
        <v>30</v>
      </c>
      <c r="I9404" s="2" t="s">
        <v>31</v>
      </c>
      <c r="J9404" s="2">
        <v>1.2877099999999999E-4</v>
      </c>
    </row>
    <row r="9405" spans="1:10" hidden="1" x14ac:dyDescent="0.25">
      <c r="A9405" s="2">
        <v>3633</v>
      </c>
      <c r="B9405" s="2">
        <v>31.817330999999999</v>
      </c>
      <c r="C9405" s="2">
        <v>-101.51889799999999</v>
      </c>
      <c r="D9405" s="2">
        <v>1840</v>
      </c>
      <c r="E9405" s="2">
        <v>9.1463399999999993E-3</v>
      </c>
      <c r="F9405" s="2">
        <v>328</v>
      </c>
      <c r="G9405" s="2" t="s">
        <v>268</v>
      </c>
      <c r="H9405" s="2" t="s">
        <v>30</v>
      </c>
      <c r="I9405" s="2" t="s">
        <v>31</v>
      </c>
      <c r="J9405" s="2">
        <v>1.2836E-4</v>
      </c>
    </row>
    <row r="9406" spans="1:10" hidden="1" x14ac:dyDescent="0.25">
      <c r="A9406" s="2">
        <v>1495</v>
      </c>
      <c r="B9406" s="2">
        <v>47.356405000000002</v>
      </c>
      <c r="C9406" s="2">
        <v>-103.002382</v>
      </c>
      <c r="D9406" s="2">
        <v>1810</v>
      </c>
      <c r="E9406" s="2">
        <v>8.2417600000000008E-3</v>
      </c>
      <c r="F9406" s="2">
        <v>364</v>
      </c>
      <c r="G9406" s="2" t="s">
        <v>268</v>
      </c>
      <c r="H9406" s="2" t="s">
        <v>30</v>
      </c>
      <c r="I9406" s="2" t="s">
        <v>31</v>
      </c>
      <c r="J9406" s="2">
        <v>1.2829599999999999E-4</v>
      </c>
    </row>
    <row r="9407" spans="1:10" hidden="1" x14ac:dyDescent="0.25">
      <c r="A9407" s="2">
        <v>1266</v>
      </c>
      <c r="B9407" s="2">
        <v>49.089146</v>
      </c>
      <c r="C9407" s="2">
        <v>-103.513953</v>
      </c>
      <c r="D9407" s="2">
        <v>1810</v>
      </c>
      <c r="E9407" s="2">
        <v>7.8534E-3</v>
      </c>
      <c r="F9407" s="2">
        <v>382</v>
      </c>
      <c r="G9407" s="2" t="s">
        <v>268</v>
      </c>
      <c r="H9407" s="2" t="s">
        <v>80</v>
      </c>
      <c r="I9407" s="2" t="s">
        <v>81</v>
      </c>
      <c r="J9407" s="2">
        <v>1.2811699999999999E-4</v>
      </c>
    </row>
    <row r="9408" spans="1:10" hidden="1" x14ac:dyDescent="0.25">
      <c r="A9408" s="2">
        <v>505</v>
      </c>
      <c r="B9408" s="2">
        <v>54.665416</v>
      </c>
      <c r="C9408" s="2">
        <v>-118.328594</v>
      </c>
      <c r="D9408" s="2">
        <v>1810</v>
      </c>
      <c r="E9408" s="2">
        <v>6.4935100000000001E-3</v>
      </c>
      <c r="F9408" s="2">
        <v>308</v>
      </c>
      <c r="G9408" s="2" t="s">
        <v>268</v>
      </c>
      <c r="H9408" s="2" t="s">
        <v>80</v>
      </c>
      <c r="I9408" s="2" t="s">
        <v>81</v>
      </c>
      <c r="J9408" s="2">
        <v>1.2781500000000001E-4</v>
      </c>
    </row>
    <row r="9409" spans="1:10" hidden="1" x14ac:dyDescent="0.25">
      <c r="A9409" s="2">
        <v>846</v>
      </c>
      <c r="B9409" s="2">
        <v>52.847239000000002</v>
      </c>
      <c r="C9409" s="2">
        <v>-114.92428200000001</v>
      </c>
      <c r="D9409" s="2">
        <v>1933</v>
      </c>
      <c r="E9409" s="2">
        <v>6.4935100000000001E-3</v>
      </c>
      <c r="F9409" s="2">
        <v>308</v>
      </c>
      <c r="G9409" s="2" t="s">
        <v>268</v>
      </c>
      <c r="H9409" s="2" t="s">
        <v>80</v>
      </c>
      <c r="I9409" s="2" t="s">
        <v>81</v>
      </c>
      <c r="J9409" s="2">
        <v>1.2755899999999999E-4</v>
      </c>
    </row>
    <row r="9410" spans="1:10" hidden="1" x14ac:dyDescent="0.25">
      <c r="A9410" s="2">
        <v>324</v>
      </c>
      <c r="B9410" s="2">
        <v>55.613920999999998</v>
      </c>
      <c r="C9410" s="2">
        <v>-119.394524</v>
      </c>
      <c r="D9410" s="2">
        <v>1810</v>
      </c>
      <c r="E9410" s="2">
        <v>9.0634400000000007E-3</v>
      </c>
      <c r="F9410" s="2">
        <v>331</v>
      </c>
      <c r="G9410" s="2" t="s">
        <v>268</v>
      </c>
      <c r="H9410" s="2" t="s">
        <v>80</v>
      </c>
      <c r="I9410" s="2" t="s">
        <v>81</v>
      </c>
      <c r="J9410" s="2">
        <v>1.2745899999999999E-4</v>
      </c>
    </row>
    <row r="9411" spans="1:10" hidden="1" x14ac:dyDescent="0.25">
      <c r="A9411" s="2">
        <v>1272</v>
      </c>
      <c r="B9411" s="2">
        <v>48.256445999999997</v>
      </c>
      <c r="C9411" s="2">
        <v>-103.495216</v>
      </c>
      <c r="D9411" s="2">
        <v>1664.67</v>
      </c>
      <c r="E9411" s="2">
        <v>8.5470100000000007E-3</v>
      </c>
      <c r="F9411" s="2">
        <v>351</v>
      </c>
      <c r="G9411" s="2" t="s">
        <v>268</v>
      </c>
      <c r="H9411" s="2" t="s">
        <v>30</v>
      </c>
      <c r="I9411" s="2" t="s">
        <v>31</v>
      </c>
      <c r="J9411" s="2">
        <v>1.27329E-4</v>
      </c>
    </row>
    <row r="9412" spans="1:10" hidden="1" x14ac:dyDescent="0.25">
      <c r="A9412" s="2">
        <v>5090</v>
      </c>
      <c r="B9412" s="2">
        <v>40.324260000000002</v>
      </c>
      <c r="C9412" s="2">
        <v>-81.119799</v>
      </c>
      <c r="D9412" s="2">
        <v>1941</v>
      </c>
      <c r="E9412" s="2">
        <v>8.5470100000000007E-3</v>
      </c>
      <c r="F9412" s="2">
        <v>234</v>
      </c>
      <c r="G9412" s="2" t="s">
        <v>268</v>
      </c>
      <c r="H9412" s="2" t="s">
        <v>30</v>
      </c>
      <c r="I9412" s="2" t="s">
        <v>31</v>
      </c>
      <c r="J9412" s="2">
        <v>1.2713500000000001E-4</v>
      </c>
    </row>
    <row r="9413" spans="1:10" hidden="1" x14ac:dyDescent="0.25">
      <c r="A9413" s="2">
        <v>3908</v>
      </c>
      <c r="B9413" s="2">
        <v>28.453223000000001</v>
      </c>
      <c r="C9413" s="2">
        <v>-99.513700999999998</v>
      </c>
      <c r="D9413" s="2">
        <v>1874.5</v>
      </c>
      <c r="E9413" s="2">
        <v>7.1174400000000001E-3</v>
      </c>
      <c r="F9413" s="2">
        <v>281</v>
      </c>
      <c r="G9413" s="2" t="s">
        <v>268</v>
      </c>
      <c r="H9413" s="2" t="s">
        <v>30</v>
      </c>
      <c r="I9413" s="2" t="s">
        <v>31</v>
      </c>
      <c r="J9413" s="2">
        <v>1.2675800000000001E-4</v>
      </c>
    </row>
    <row r="9414" spans="1:10" hidden="1" x14ac:dyDescent="0.25">
      <c r="A9414" s="2">
        <v>4235</v>
      </c>
      <c r="B9414" s="2">
        <v>28.789411999999999</v>
      </c>
      <c r="C9414" s="2">
        <v>-98.311582000000001</v>
      </c>
      <c r="D9414" s="2">
        <v>1810</v>
      </c>
      <c r="E9414" s="2">
        <v>7.8125E-3</v>
      </c>
      <c r="F9414" s="2">
        <v>256</v>
      </c>
      <c r="G9414" s="2" t="s">
        <v>268</v>
      </c>
      <c r="H9414" s="2" t="s">
        <v>30</v>
      </c>
      <c r="I9414" s="2" t="s">
        <v>31</v>
      </c>
      <c r="J9414" s="2">
        <v>1.26635E-4</v>
      </c>
    </row>
    <row r="9415" spans="1:10" hidden="1" x14ac:dyDescent="0.25">
      <c r="A9415" s="2">
        <v>1411</v>
      </c>
      <c r="B9415" s="2">
        <v>46.916967</v>
      </c>
      <c r="C9415" s="2">
        <v>-103.19842</v>
      </c>
      <c r="D9415" s="2">
        <v>1799.38</v>
      </c>
      <c r="E9415" s="2">
        <v>5.9347200000000001E-3</v>
      </c>
      <c r="F9415" s="2">
        <v>337</v>
      </c>
      <c r="G9415" s="2" t="s">
        <v>268</v>
      </c>
      <c r="H9415" s="2" t="s">
        <v>30</v>
      </c>
      <c r="I9415" s="2" t="s">
        <v>31</v>
      </c>
      <c r="J9415" s="2">
        <v>1.26365E-4</v>
      </c>
    </row>
    <row r="9416" spans="1:10" hidden="1" x14ac:dyDescent="0.25">
      <c r="A9416" s="2">
        <v>8215</v>
      </c>
      <c r="B9416" s="2">
        <v>43.845671000000003</v>
      </c>
      <c r="C9416" s="2">
        <v>51.613214999999997</v>
      </c>
      <c r="D9416" s="2">
        <v>1885.62</v>
      </c>
      <c r="E9416" s="2">
        <v>4.9751200000000004E-3</v>
      </c>
      <c r="F9416" s="2">
        <v>402</v>
      </c>
      <c r="G9416" s="2" t="s">
        <v>268</v>
      </c>
      <c r="H9416" s="2" t="s">
        <v>32</v>
      </c>
      <c r="I9416" s="2" t="s">
        <v>33</v>
      </c>
      <c r="J9416" s="2">
        <v>1.26255E-4</v>
      </c>
    </row>
    <row r="9417" spans="1:10" hidden="1" x14ac:dyDescent="0.25">
      <c r="A9417" s="2">
        <v>2062</v>
      </c>
      <c r="B9417" s="2">
        <v>39.670504999999999</v>
      </c>
      <c r="C9417" s="2">
        <v>-104.674667</v>
      </c>
      <c r="D9417" s="2">
        <v>1810</v>
      </c>
      <c r="E9417" s="2">
        <v>5.9880200000000001E-3</v>
      </c>
      <c r="F9417" s="2">
        <v>334</v>
      </c>
      <c r="G9417" s="2" t="s">
        <v>268</v>
      </c>
      <c r="H9417" s="2" t="s">
        <v>30</v>
      </c>
      <c r="I9417" s="2" t="s">
        <v>31</v>
      </c>
      <c r="J9417" s="2">
        <v>1.2592500000000001E-4</v>
      </c>
    </row>
    <row r="9418" spans="1:10" hidden="1" x14ac:dyDescent="0.25">
      <c r="A9418" s="2">
        <v>3507</v>
      </c>
      <c r="B9418" s="2">
        <v>31.719908</v>
      </c>
      <c r="C9418" s="2">
        <v>-101.832418</v>
      </c>
      <c r="D9418" s="2">
        <v>1810</v>
      </c>
      <c r="E9418" s="2">
        <v>5.9347200000000001E-3</v>
      </c>
      <c r="F9418" s="2">
        <v>337</v>
      </c>
      <c r="G9418" s="2" t="s">
        <v>268</v>
      </c>
      <c r="H9418" s="2" t="s">
        <v>30</v>
      </c>
      <c r="I9418" s="2" t="s">
        <v>31</v>
      </c>
      <c r="J9418" s="2">
        <v>1.2590100000000001E-4</v>
      </c>
    </row>
    <row r="9419" spans="1:10" hidden="1" x14ac:dyDescent="0.25">
      <c r="A9419" s="2">
        <v>3524</v>
      </c>
      <c r="B9419" s="2">
        <v>32.152822</v>
      </c>
      <c r="C9419" s="2">
        <v>-101.778328</v>
      </c>
      <c r="D9419" s="2">
        <v>1810</v>
      </c>
      <c r="E9419" s="2">
        <v>5.8823499999999997E-3</v>
      </c>
      <c r="F9419" s="2">
        <v>340</v>
      </c>
      <c r="G9419" s="2" t="s">
        <v>268</v>
      </c>
      <c r="H9419" s="2" t="s">
        <v>30</v>
      </c>
      <c r="I9419" s="2" t="s">
        <v>31</v>
      </c>
      <c r="J9419" s="2">
        <v>1.2556700000000001E-4</v>
      </c>
    </row>
    <row r="9420" spans="1:10" hidden="1" x14ac:dyDescent="0.25">
      <c r="A9420" s="2">
        <v>1327</v>
      </c>
      <c r="B9420" s="2">
        <v>47.904037000000002</v>
      </c>
      <c r="C9420" s="2">
        <v>-103.39065600000001</v>
      </c>
      <c r="D9420" s="2">
        <v>1760.73</v>
      </c>
      <c r="E9420" s="2">
        <v>1.15274E-2</v>
      </c>
      <c r="F9420" s="2">
        <v>347</v>
      </c>
      <c r="G9420" s="2" t="s">
        <v>268</v>
      </c>
      <c r="H9420" s="2" t="s">
        <v>30</v>
      </c>
      <c r="I9420" s="2" t="s">
        <v>31</v>
      </c>
      <c r="J9420" s="2">
        <v>1.2535500000000001E-4</v>
      </c>
    </row>
    <row r="9421" spans="1:10" hidden="1" x14ac:dyDescent="0.25">
      <c r="A9421" s="2">
        <v>2679</v>
      </c>
      <c r="B9421" s="2">
        <v>32.298101000000003</v>
      </c>
      <c r="C9421" s="2">
        <v>-103.609143</v>
      </c>
      <c r="D9421" s="2">
        <v>1975.5</v>
      </c>
      <c r="E9421" s="2">
        <v>6.0241000000000001E-3</v>
      </c>
      <c r="F9421" s="2">
        <v>332</v>
      </c>
      <c r="G9421" s="2" t="s">
        <v>268</v>
      </c>
      <c r="H9421" s="2" t="s">
        <v>30</v>
      </c>
      <c r="I9421" s="2" t="s">
        <v>31</v>
      </c>
      <c r="J9421" s="2">
        <v>1.25318E-4</v>
      </c>
    </row>
    <row r="9422" spans="1:10" hidden="1" x14ac:dyDescent="0.25">
      <c r="A9422" s="2">
        <v>3597</v>
      </c>
      <c r="B9422" s="2">
        <v>31.946238999999998</v>
      </c>
      <c r="C9422" s="2">
        <v>-101.58378399999999</v>
      </c>
      <c r="D9422" s="2">
        <v>2108</v>
      </c>
      <c r="E9422" s="2">
        <v>9.2879299999999998E-3</v>
      </c>
      <c r="F9422" s="2">
        <v>323</v>
      </c>
      <c r="G9422" s="2" t="s">
        <v>268</v>
      </c>
      <c r="H9422" s="2" t="s">
        <v>30</v>
      </c>
      <c r="I9422" s="2" t="s">
        <v>31</v>
      </c>
      <c r="J9422" s="2">
        <v>1.25272E-4</v>
      </c>
    </row>
    <row r="9423" spans="1:10" hidden="1" x14ac:dyDescent="0.25">
      <c r="A9423" s="2">
        <v>1672</v>
      </c>
      <c r="B9423" s="2">
        <v>47.024822</v>
      </c>
      <c r="C9423" s="2">
        <v>-102.79201399999999</v>
      </c>
      <c r="D9423" s="2">
        <v>1810</v>
      </c>
      <c r="E9423" s="2">
        <v>8.7463599999999999E-3</v>
      </c>
      <c r="F9423" s="2">
        <v>343</v>
      </c>
      <c r="G9423" s="2" t="s">
        <v>268</v>
      </c>
      <c r="H9423" s="2" t="s">
        <v>30</v>
      </c>
      <c r="I9423" s="2" t="s">
        <v>31</v>
      </c>
      <c r="J9423" s="2">
        <v>1.25244E-4</v>
      </c>
    </row>
    <row r="9424" spans="1:10" hidden="1" x14ac:dyDescent="0.25">
      <c r="A9424" s="2">
        <v>207</v>
      </c>
      <c r="B9424" s="2">
        <v>55.958933000000002</v>
      </c>
      <c r="C9424" s="2">
        <v>-120.37311</v>
      </c>
      <c r="D9424" s="2">
        <v>1640</v>
      </c>
      <c r="E9424" s="2">
        <v>9.3749999999999997E-3</v>
      </c>
      <c r="F9424" s="2">
        <v>320</v>
      </c>
      <c r="G9424" s="2" t="s">
        <v>268</v>
      </c>
      <c r="H9424" s="2" t="s">
        <v>80</v>
      </c>
      <c r="I9424" s="2" t="s">
        <v>81</v>
      </c>
      <c r="J9424" s="2">
        <v>1.2517499999999999E-4</v>
      </c>
    </row>
    <row r="9425" spans="1:10" hidden="1" x14ac:dyDescent="0.25">
      <c r="A9425" s="2">
        <v>1401</v>
      </c>
      <c r="B9425" s="2">
        <v>48.050576999999997</v>
      </c>
      <c r="C9425" s="2">
        <v>-103.217354</v>
      </c>
      <c r="D9425" s="2">
        <v>1709.66</v>
      </c>
      <c r="E9425" s="2">
        <v>8.3333299999999999E-3</v>
      </c>
      <c r="F9425" s="2">
        <v>360</v>
      </c>
      <c r="G9425" s="2" t="s">
        <v>268</v>
      </c>
      <c r="H9425" s="2" t="s">
        <v>30</v>
      </c>
      <c r="I9425" s="2" t="s">
        <v>31</v>
      </c>
      <c r="J9425" s="2">
        <v>1.2496E-4</v>
      </c>
    </row>
    <row r="9426" spans="1:10" hidden="1" x14ac:dyDescent="0.25">
      <c r="A9426" s="2">
        <v>11163</v>
      </c>
      <c r="B9426" s="2">
        <v>38.504071000000003</v>
      </c>
      <c r="C9426" s="2">
        <v>65.958984000000001</v>
      </c>
      <c r="D9426" s="2">
        <v>1649</v>
      </c>
      <c r="E9426" s="2">
        <v>5.1282100000000002E-3</v>
      </c>
      <c r="F9426" s="2">
        <v>390</v>
      </c>
      <c r="G9426" s="2" t="s">
        <v>268</v>
      </c>
      <c r="H9426" s="2" t="s">
        <v>68</v>
      </c>
      <c r="I9426" s="2" t="s">
        <v>69</v>
      </c>
      <c r="J9426" s="2">
        <v>1.24735E-4</v>
      </c>
    </row>
    <row r="9427" spans="1:10" hidden="1" x14ac:dyDescent="0.25">
      <c r="A9427" s="2">
        <v>4267</v>
      </c>
      <c r="B9427" s="2">
        <v>35.578854</v>
      </c>
      <c r="C9427" s="2">
        <v>-98.148955999999998</v>
      </c>
      <c r="D9427" s="2">
        <v>1957</v>
      </c>
      <c r="E9427" s="2">
        <v>6.5573799999999998E-3</v>
      </c>
      <c r="F9427" s="2">
        <v>305</v>
      </c>
      <c r="G9427" s="2" t="s">
        <v>268</v>
      </c>
      <c r="H9427" s="2" t="s">
        <v>30</v>
      </c>
      <c r="I9427" s="2" t="s">
        <v>31</v>
      </c>
      <c r="J9427" s="2">
        <v>1.2447599999999999E-4</v>
      </c>
    </row>
    <row r="9428" spans="1:10" hidden="1" x14ac:dyDescent="0.25">
      <c r="A9428" s="2">
        <v>1213</v>
      </c>
      <c r="B9428" s="2">
        <v>48.080036999999997</v>
      </c>
      <c r="C9428" s="2">
        <v>-103.656498</v>
      </c>
      <c r="D9428" s="2">
        <v>1776.8</v>
      </c>
      <c r="E9428" s="2">
        <v>1.13636E-2</v>
      </c>
      <c r="F9428" s="2">
        <v>352</v>
      </c>
      <c r="G9428" s="2" t="s">
        <v>268</v>
      </c>
      <c r="H9428" s="2" t="s">
        <v>30</v>
      </c>
      <c r="I9428" s="2" t="s">
        <v>31</v>
      </c>
      <c r="J9428" s="2">
        <v>1.24237E-4</v>
      </c>
    </row>
    <row r="9429" spans="1:10" hidden="1" x14ac:dyDescent="0.25">
      <c r="A9429" s="2">
        <v>1686</v>
      </c>
      <c r="B9429" s="2">
        <v>48.138748</v>
      </c>
      <c r="C9429" s="2">
        <v>-102.760047</v>
      </c>
      <c r="D9429" s="2">
        <v>1833.74</v>
      </c>
      <c r="E9429" s="2">
        <v>8.0862499999999997E-3</v>
      </c>
      <c r="F9429" s="2">
        <v>371</v>
      </c>
      <c r="G9429" s="2" t="s">
        <v>268</v>
      </c>
      <c r="H9429" s="2" t="s">
        <v>30</v>
      </c>
      <c r="I9429" s="2" t="s">
        <v>31</v>
      </c>
      <c r="J9429" s="2">
        <v>1.2412799999999999E-4</v>
      </c>
    </row>
    <row r="9430" spans="1:10" hidden="1" x14ac:dyDescent="0.25">
      <c r="A9430" s="2">
        <v>10391</v>
      </c>
      <c r="B9430" s="2">
        <v>66.475384000000005</v>
      </c>
      <c r="C9430" s="2">
        <v>76.725508000000005</v>
      </c>
      <c r="D9430" s="2">
        <v>1796.53</v>
      </c>
      <c r="E9430" s="2">
        <v>5.81395E-3</v>
      </c>
      <c r="F9430" s="2">
        <v>344</v>
      </c>
      <c r="G9430" s="2" t="s">
        <v>269</v>
      </c>
      <c r="H9430" s="2" t="s">
        <v>10</v>
      </c>
      <c r="I9430" s="2" t="s">
        <v>11</v>
      </c>
      <c r="J9430" s="2">
        <v>1.2385900000000001E-4</v>
      </c>
    </row>
    <row r="9431" spans="1:10" hidden="1" x14ac:dyDescent="0.25">
      <c r="A9431" s="2">
        <v>2798</v>
      </c>
      <c r="B9431" s="2">
        <v>32.223739999999999</v>
      </c>
      <c r="C9431" s="2">
        <v>-103.514346</v>
      </c>
      <c r="D9431" s="2">
        <v>1971.5</v>
      </c>
      <c r="E9431" s="2">
        <v>6.07903E-3</v>
      </c>
      <c r="F9431" s="2">
        <v>329</v>
      </c>
      <c r="G9431" s="2" t="s">
        <v>268</v>
      </c>
      <c r="H9431" s="2" t="s">
        <v>30</v>
      </c>
      <c r="I9431" s="2" t="s">
        <v>31</v>
      </c>
      <c r="J9431" s="2">
        <v>1.2365E-4</v>
      </c>
    </row>
    <row r="9432" spans="1:10" hidden="1" x14ac:dyDescent="0.25">
      <c r="A9432" s="2">
        <v>3194</v>
      </c>
      <c r="B9432" s="2">
        <v>32.392169000000003</v>
      </c>
      <c r="C9432" s="2">
        <v>-102.739616</v>
      </c>
      <c r="D9432" s="2">
        <v>1932</v>
      </c>
      <c r="E9432" s="2">
        <v>9.1743099999999998E-3</v>
      </c>
      <c r="F9432" s="2">
        <v>327</v>
      </c>
      <c r="G9432" s="2" t="s">
        <v>268</v>
      </c>
      <c r="H9432" s="2" t="s">
        <v>30</v>
      </c>
      <c r="I9432" s="2" t="s">
        <v>31</v>
      </c>
      <c r="J9432" s="2">
        <v>1.2357000000000001E-4</v>
      </c>
    </row>
    <row r="9433" spans="1:10" hidden="1" x14ac:dyDescent="0.25">
      <c r="A9433" s="2">
        <v>1376</v>
      </c>
      <c r="B9433" s="2">
        <v>48.169148</v>
      </c>
      <c r="C9433" s="2">
        <v>-103.28027400000001</v>
      </c>
      <c r="D9433" s="2">
        <v>1802.95</v>
      </c>
      <c r="E9433" s="2">
        <v>1.11111E-2</v>
      </c>
      <c r="F9433" s="2">
        <v>360</v>
      </c>
      <c r="G9433" s="2" t="s">
        <v>268</v>
      </c>
      <c r="H9433" s="2" t="s">
        <v>30</v>
      </c>
      <c r="I9433" s="2" t="s">
        <v>31</v>
      </c>
      <c r="J9433" s="2">
        <v>1.23435E-4</v>
      </c>
    </row>
    <row r="9434" spans="1:10" hidden="1" x14ac:dyDescent="0.25">
      <c r="A9434" s="2">
        <v>1541</v>
      </c>
      <c r="B9434" s="2">
        <v>48.708435999999999</v>
      </c>
      <c r="C9434" s="2">
        <v>-102.93158200000001</v>
      </c>
      <c r="D9434" s="2">
        <v>1887</v>
      </c>
      <c r="E9434" s="2">
        <v>5.7306600000000003E-3</v>
      </c>
      <c r="F9434" s="2">
        <v>349</v>
      </c>
      <c r="G9434" s="2" t="s">
        <v>268</v>
      </c>
      <c r="H9434" s="2" t="s">
        <v>30</v>
      </c>
      <c r="I9434" s="2" t="s">
        <v>31</v>
      </c>
      <c r="J9434" s="2">
        <v>1.23423E-4</v>
      </c>
    </row>
    <row r="9435" spans="1:10" hidden="1" x14ac:dyDescent="0.25">
      <c r="A9435" s="2">
        <v>13726</v>
      </c>
      <c r="B9435" s="2">
        <v>44.361168999999997</v>
      </c>
      <c r="C9435" s="2">
        <v>125.32914100000001</v>
      </c>
      <c r="D9435" s="2">
        <v>1891</v>
      </c>
      <c r="E9435" s="2">
        <v>7.3710099999999999E-3</v>
      </c>
      <c r="F9435" s="2">
        <v>407</v>
      </c>
      <c r="G9435" s="2" t="s">
        <v>268</v>
      </c>
      <c r="H9435" s="2" t="s">
        <v>50</v>
      </c>
      <c r="I9435" s="2" t="s">
        <v>51</v>
      </c>
      <c r="J9435" s="2">
        <v>1.22977E-4</v>
      </c>
    </row>
    <row r="9436" spans="1:10" hidden="1" x14ac:dyDescent="0.25">
      <c r="A9436" s="2">
        <v>1432</v>
      </c>
      <c r="B9436" s="2">
        <v>47.645629</v>
      </c>
      <c r="C9436" s="2">
        <v>-103.13038299999999</v>
      </c>
      <c r="D9436" s="2">
        <v>1742.85</v>
      </c>
      <c r="E9436" s="2">
        <v>8.6705199999999993E-3</v>
      </c>
      <c r="F9436" s="2">
        <v>346</v>
      </c>
      <c r="G9436" s="2" t="s">
        <v>268</v>
      </c>
      <c r="H9436" s="2" t="s">
        <v>30</v>
      </c>
      <c r="I9436" s="2" t="s">
        <v>31</v>
      </c>
      <c r="J9436" s="2">
        <v>1.22927E-4</v>
      </c>
    </row>
    <row r="9437" spans="1:10" hidden="1" x14ac:dyDescent="0.25">
      <c r="A9437" s="2">
        <v>4143</v>
      </c>
      <c r="B9437" s="2">
        <v>28.352349</v>
      </c>
      <c r="C9437" s="2">
        <v>-98.617141000000004</v>
      </c>
      <c r="D9437" s="2">
        <v>1810</v>
      </c>
      <c r="E9437" s="2">
        <v>7.32601E-3</v>
      </c>
      <c r="F9437" s="2">
        <v>273</v>
      </c>
      <c r="G9437" s="2" t="s">
        <v>268</v>
      </c>
      <c r="H9437" s="2" t="s">
        <v>30</v>
      </c>
      <c r="I9437" s="2" t="s">
        <v>31</v>
      </c>
      <c r="J9437" s="2">
        <v>1.2285E-4</v>
      </c>
    </row>
    <row r="9438" spans="1:10" hidden="1" x14ac:dyDescent="0.25">
      <c r="A9438" s="2">
        <v>3109</v>
      </c>
      <c r="B9438" s="2">
        <v>31.187206</v>
      </c>
      <c r="C9438" s="2">
        <v>-103.035228</v>
      </c>
      <c r="D9438" s="2">
        <v>1770</v>
      </c>
      <c r="E9438" s="2">
        <v>8.4985800000000004E-3</v>
      </c>
      <c r="F9438" s="2">
        <v>353</v>
      </c>
      <c r="G9438" s="2" t="s">
        <v>268</v>
      </c>
      <c r="H9438" s="2" t="s">
        <v>30</v>
      </c>
      <c r="I9438" s="2" t="s">
        <v>31</v>
      </c>
      <c r="J9438" s="2">
        <v>1.2277800000000001E-4</v>
      </c>
    </row>
    <row r="9439" spans="1:10" hidden="1" x14ac:dyDescent="0.25">
      <c r="A9439" s="2">
        <v>4326</v>
      </c>
      <c r="B9439" s="2">
        <v>28.958842000000001</v>
      </c>
      <c r="C9439" s="2">
        <v>-97.929665</v>
      </c>
      <c r="D9439" s="2">
        <v>1828.21</v>
      </c>
      <c r="E9439" s="2">
        <v>7.3529399999999996E-3</v>
      </c>
      <c r="F9439" s="2">
        <v>272</v>
      </c>
      <c r="G9439" s="2" t="s">
        <v>268</v>
      </c>
      <c r="H9439" s="2" t="s">
        <v>30</v>
      </c>
      <c r="I9439" s="2" t="s">
        <v>31</v>
      </c>
      <c r="J9439" s="2">
        <v>1.22552E-4</v>
      </c>
    </row>
    <row r="9440" spans="1:10" hidden="1" x14ac:dyDescent="0.25">
      <c r="A9440" s="2">
        <v>423</v>
      </c>
      <c r="B9440" s="2">
        <v>54.322965000000003</v>
      </c>
      <c r="C9440" s="2">
        <v>-118.737472</v>
      </c>
      <c r="D9440" s="2">
        <v>1876</v>
      </c>
      <c r="E9440" s="2">
        <v>3.3222600000000001E-3</v>
      </c>
      <c r="F9440" s="2">
        <v>301</v>
      </c>
      <c r="G9440" s="2" t="s">
        <v>268</v>
      </c>
      <c r="H9440" s="2" t="s">
        <v>80</v>
      </c>
      <c r="I9440" s="2" t="s">
        <v>81</v>
      </c>
      <c r="J9440" s="2">
        <v>1.2214300000000001E-4</v>
      </c>
    </row>
    <row r="9441" spans="1:10" hidden="1" x14ac:dyDescent="0.25">
      <c r="A9441" s="2">
        <v>923</v>
      </c>
      <c r="B9441" s="2">
        <v>50.061891000000003</v>
      </c>
      <c r="C9441" s="2">
        <v>-112.275604</v>
      </c>
      <c r="D9441" s="2">
        <v>2258</v>
      </c>
      <c r="E9441" s="2">
        <v>8.8495599999999994E-3</v>
      </c>
      <c r="F9441" s="2">
        <v>339</v>
      </c>
      <c r="G9441" s="2" t="s">
        <v>268</v>
      </c>
      <c r="H9441" s="2" t="s">
        <v>80</v>
      </c>
      <c r="I9441" s="2" t="s">
        <v>81</v>
      </c>
      <c r="J9441" s="2">
        <v>1.2209800000000001E-4</v>
      </c>
    </row>
    <row r="9442" spans="1:10" hidden="1" x14ac:dyDescent="0.25">
      <c r="A9442" s="2">
        <v>2594</v>
      </c>
      <c r="B9442" s="2">
        <v>31.476305</v>
      </c>
      <c r="C9442" s="2">
        <v>-103.68562300000001</v>
      </c>
      <c r="D9442" s="2">
        <v>1810</v>
      </c>
      <c r="E9442" s="2">
        <v>5.8997099999999999E-3</v>
      </c>
      <c r="F9442" s="2">
        <v>339</v>
      </c>
      <c r="G9442" s="2" t="s">
        <v>268</v>
      </c>
      <c r="H9442" s="2" t="s">
        <v>30</v>
      </c>
      <c r="I9442" s="2" t="s">
        <v>31</v>
      </c>
      <c r="J9442" s="2">
        <v>1.21995E-4</v>
      </c>
    </row>
    <row r="9443" spans="1:10" hidden="1" x14ac:dyDescent="0.25">
      <c r="A9443" s="2">
        <v>2373</v>
      </c>
      <c r="B9443" s="2">
        <v>32.094427000000003</v>
      </c>
      <c r="C9443" s="2">
        <v>-103.93546600000001</v>
      </c>
      <c r="D9443" s="2">
        <v>2017</v>
      </c>
      <c r="E9443" s="2">
        <v>9.0361399999999998E-3</v>
      </c>
      <c r="F9443" s="2">
        <v>332</v>
      </c>
      <c r="G9443" s="2" t="s">
        <v>268</v>
      </c>
      <c r="H9443" s="2" t="s">
        <v>30</v>
      </c>
      <c r="I9443" s="2" t="s">
        <v>31</v>
      </c>
      <c r="J9443" s="2">
        <v>1.21958E-4</v>
      </c>
    </row>
    <row r="9444" spans="1:10" hidden="1" x14ac:dyDescent="0.25">
      <c r="A9444" s="2">
        <v>3038</v>
      </c>
      <c r="B9444" s="2">
        <v>31.292729999999999</v>
      </c>
      <c r="C9444" s="2">
        <v>-103.243578</v>
      </c>
      <c r="D9444" s="2">
        <v>1810</v>
      </c>
      <c r="E9444" s="2">
        <v>8.72093E-3</v>
      </c>
      <c r="F9444" s="2">
        <v>344</v>
      </c>
      <c r="G9444" s="2" t="s">
        <v>268</v>
      </c>
      <c r="H9444" s="2" t="s">
        <v>30</v>
      </c>
      <c r="I9444" s="2" t="s">
        <v>31</v>
      </c>
      <c r="J9444" s="2">
        <v>1.21511E-4</v>
      </c>
    </row>
    <row r="9445" spans="1:10" hidden="1" x14ac:dyDescent="0.25">
      <c r="A9445" s="2">
        <v>41</v>
      </c>
      <c r="B9445" s="2">
        <v>57.690770999999998</v>
      </c>
      <c r="C9445" s="2">
        <v>-122.247192</v>
      </c>
      <c r="D9445" s="2">
        <v>1809</v>
      </c>
      <c r="E9445" s="2">
        <v>6.0422999999999996E-3</v>
      </c>
      <c r="F9445" s="2">
        <v>331</v>
      </c>
      <c r="G9445" s="2" t="s">
        <v>268</v>
      </c>
      <c r="H9445" s="2" t="s">
        <v>80</v>
      </c>
      <c r="I9445" s="2" t="s">
        <v>81</v>
      </c>
      <c r="J9445" s="2">
        <v>1.2150900000000001E-4</v>
      </c>
    </row>
    <row r="9446" spans="1:10" hidden="1" x14ac:dyDescent="0.25">
      <c r="A9446" s="2">
        <v>4439</v>
      </c>
      <c r="B9446" s="2">
        <v>28.996238999999999</v>
      </c>
      <c r="C9446" s="2">
        <v>-97.662284999999997</v>
      </c>
      <c r="D9446" s="2">
        <v>1817.4</v>
      </c>
      <c r="E9446" s="2">
        <v>7.2727299999999998E-3</v>
      </c>
      <c r="F9446" s="2">
        <v>275</v>
      </c>
      <c r="G9446" s="2" t="s">
        <v>268</v>
      </c>
      <c r="H9446" s="2" t="s">
        <v>30</v>
      </c>
      <c r="I9446" s="2" t="s">
        <v>31</v>
      </c>
      <c r="J9446" s="2">
        <v>1.2139E-4</v>
      </c>
    </row>
    <row r="9447" spans="1:10" hidden="1" x14ac:dyDescent="0.25">
      <c r="A9447" s="2">
        <v>3877</v>
      </c>
      <c r="B9447" s="2">
        <v>28.368749999999999</v>
      </c>
      <c r="C9447" s="2">
        <v>-99.651791000000003</v>
      </c>
      <c r="D9447" s="2">
        <v>1716</v>
      </c>
      <c r="E9447" s="2">
        <v>1.0067100000000001E-2</v>
      </c>
      <c r="F9447" s="2">
        <v>298</v>
      </c>
      <c r="G9447" s="2" t="s">
        <v>268</v>
      </c>
      <c r="H9447" s="2" t="s">
        <v>30</v>
      </c>
      <c r="I9447" s="2" t="s">
        <v>31</v>
      </c>
      <c r="J9447" s="2">
        <v>1.21161E-4</v>
      </c>
    </row>
    <row r="9448" spans="1:10" hidden="1" x14ac:dyDescent="0.25">
      <c r="A9448" s="2">
        <v>11071</v>
      </c>
      <c r="B9448" s="2">
        <v>39.574857999999999</v>
      </c>
      <c r="C9448" s="2">
        <v>63.316401999999997</v>
      </c>
      <c r="D9448" s="2">
        <v>1808</v>
      </c>
      <c r="E9448" s="2">
        <v>4.5662100000000002E-3</v>
      </c>
      <c r="F9448" s="2">
        <v>438</v>
      </c>
      <c r="G9448" s="2" t="s">
        <v>268</v>
      </c>
      <c r="H9448" s="2" t="s">
        <v>68</v>
      </c>
      <c r="I9448" s="2" t="s">
        <v>69</v>
      </c>
      <c r="J9448" s="2">
        <v>1.21123E-4</v>
      </c>
    </row>
    <row r="9449" spans="1:10" hidden="1" x14ac:dyDescent="0.25">
      <c r="A9449" s="2">
        <v>1947</v>
      </c>
      <c r="B9449" s="2">
        <v>49.595852000000001</v>
      </c>
      <c r="C9449" s="2">
        <v>-102.001886</v>
      </c>
      <c r="D9449" s="2">
        <v>1903.12</v>
      </c>
      <c r="E9449" s="2">
        <v>1.07817E-2</v>
      </c>
      <c r="F9449" s="2">
        <v>371</v>
      </c>
      <c r="G9449" s="2" t="s">
        <v>268</v>
      </c>
      <c r="H9449" s="2" t="s">
        <v>80</v>
      </c>
      <c r="I9449" s="2" t="s">
        <v>81</v>
      </c>
      <c r="J9449" s="2">
        <v>1.21104E-4</v>
      </c>
    </row>
    <row r="9450" spans="1:10" hidden="1" x14ac:dyDescent="0.25">
      <c r="A9450" s="2">
        <v>4176</v>
      </c>
      <c r="B9450" s="2">
        <v>35.795408999999999</v>
      </c>
      <c r="C9450" s="2">
        <v>-98.532105000000001</v>
      </c>
      <c r="D9450" s="2">
        <v>1673</v>
      </c>
      <c r="E9450" s="2">
        <v>6.6225199999999998E-3</v>
      </c>
      <c r="F9450" s="2">
        <v>302</v>
      </c>
      <c r="G9450" s="2" t="s">
        <v>268</v>
      </c>
      <c r="H9450" s="2" t="s">
        <v>30</v>
      </c>
      <c r="I9450" s="2" t="s">
        <v>31</v>
      </c>
      <c r="J9450" s="2">
        <v>1.20895E-4</v>
      </c>
    </row>
    <row r="9451" spans="1:10" hidden="1" x14ac:dyDescent="0.25">
      <c r="A9451" s="2">
        <v>1726</v>
      </c>
      <c r="B9451" s="2">
        <v>48.254371999999996</v>
      </c>
      <c r="C9451" s="2">
        <v>-102.70407400000001</v>
      </c>
      <c r="D9451" s="2">
        <v>1845.93</v>
      </c>
      <c r="E9451" s="2">
        <v>8.2872899999999992E-3</v>
      </c>
      <c r="F9451" s="2">
        <v>362</v>
      </c>
      <c r="G9451" s="2" t="s">
        <v>268</v>
      </c>
      <c r="H9451" s="2" t="s">
        <v>30</v>
      </c>
      <c r="I9451" s="2" t="s">
        <v>31</v>
      </c>
      <c r="J9451" s="2">
        <v>1.2084E-4</v>
      </c>
    </row>
    <row r="9452" spans="1:10" hidden="1" x14ac:dyDescent="0.25">
      <c r="A9452" s="2">
        <v>2823</v>
      </c>
      <c r="B9452" s="2">
        <v>31.736522000000001</v>
      </c>
      <c r="C9452" s="2">
        <v>-103.496404</v>
      </c>
      <c r="D9452" s="2">
        <v>1810</v>
      </c>
      <c r="E9452" s="2">
        <v>5.8479500000000002E-3</v>
      </c>
      <c r="F9452" s="2">
        <v>342</v>
      </c>
      <c r="G9452" s="2" t="s">
        <v>268</v>
      </c>
      <c r="H9452" s="2" t="s">
        <v>30</v>
      </c>
      <c r="I9452" s="2" t="s">
        <v>31</v>
      </c>
      <c r="J9452" s="2">
        <v>1.20828E-4</v>
      </c>
    </row>
    <row r="9453" spans="1:10" hidden="1" x14ac:dyDescent="0.25">
      <c r="A9453" s="2">
        <v>2188</v>
      </c>
      <c r="B9453" s="2">
        <v>32.666679000000002</v>
      </c>
      <c r="C9453" s="2">
        <v>-104.13148200000001</v>
      </c>
      <c r="D9453" s="2">
        <v>1810</v>
      </c>
      <c r="E9453" s="2">
        <v>5.6022399999999997E-3</v>
      </c>
      <c r="F9453" s="2">
        <v>357</v>
      </c>
      <c r="G9453" s="2" t="s">
        <v>268</v>
      </c>
      <c r="H9453" s="2" t="s">
        <v>30</v>
      </c>
      <c r="I9453" s="2" t="s">
        <v>31</v>
      </c>
      <c r="J9453" s="2">
        <v>1.20579E-4</v>
      </c>
    </row>
    <row r="9454" spans="1:10" hidden="1" x14ac:dyDescent="0.25">
      <c r="A9454" s="2">
        <v>4360</v>
      </c>
      <c r="B9454" s="2">
        <v>29.117836</v>
      </c>
      <c r="C9454" s="2">
        <v>-97.849022000000005</v>
      </c>
      <c r="D9454" s="2">
        <v>1810</v>
      </c>
      <c r="E9454" s="2">
        <v>7.5471699999999997E-3</v>
      </c>
      <c r="F9454" s="2">
        <v>265</v>
      </c>
      <c r="G9454" s="2" t="s">
        <v>268</v>
      </c>
      <c r="H9454" s="2" t="s">
        <v>30</v>
      </c>
      <c r="I9454" s="2" t="s">
        <v>31</v>
      </c>
      <c r="J9454" s="2">
        <v>1.20139E-4</v>
      </c>
    </row>
    <row r="9455" spans="1:10" hidden="1" x14ac:dyDescent="0.25">
      <c r="A9455" s="2">
        <v>3649</v>
      </c>
      <c r="B9455" s="2">
        <v>31.825693999999999</v>
      </c>
      <c r="C9455" s="2">
        <v>-101.505047</v>
      </c>
      <c r="D9455" s="2">
        <v>1842</v>
      </c>
      <c r="E9455" s="2">
        <v>9.4936699999999992E-3</v>
      </c>
      <c r="F9455" s="2">
        <v>316</v>
      </c>
      <c r="G9455" s="2" t="s">
        <v>268</v>
      </c>
      <c r="H9455" s="2" t="s">
        <v>30</v>
      </c>
      <c r="I9455" s="2" t="s">
        <v>31</v>
      </c>
      <c r="J9455" s="2">
        <v>1.19939E-4</v>
      </c>
    </row>
    <row r="9456" spans="1:10" hidden="1" x14ac:dyDescent="0.25">
      <c r="A9456" s="2">
        <v>3558</v>
      </c>
      <c r="B9456" s="2">
        <v>31.233732</v>
      </c>
      <c r="C9456" s="2">
        <v>-101.687911</v>
      </c>
      <c r="D9456" s="2">
        <v>1939.83</v>
      </c>
      <c r="E9456" s="2">
        <v>6.1919499999999999E-3</v>
      </c>
      <c r="F9456" s="2">
        <v>323</v>
      </c>
      <c r="G9456" s="2" t="s">
        <v>268</v>
      </c>
      <c r="H9456" s="2" t="s">
        <v>30</v>
      </c>
      <c r="I9456" s="2" t="s">
        <v>31</v>
      </c>
      <c r="J9456" s="2">
        <v>1.1971100000000001E-4</v>
      </c>
    </row>
    <row r="9457" spans="1:10" hidden="1" x14ac:dyDescent="0.25">
      <c r="A9457" s="2">
        <v>4564</v>
      </c>
      <c r="B9457" s="2">
        <v>29.487501000000002</v>
      </c>
      <c r="C9457" s="2">
        <v>-97.241310999999996</v>
      </c>
      <c r="D9457" s="2">
        <v>1810</v>
      </c>
      <c r="E9457" s="2">
        <v>8.0000000000000002E-3</v>
      </c>
      <c r="F9457" s="2">
        <v>250</v>
      </c>
      <c r="G9457" s="2" t="s">
        <v>268</v>
      </c>
      <c r="H9457" s="2" t="s">
        <v>30</v>
      </c>
      <c r="I9457" s="2" t="s">
        <v>31</v>
      </c>
      <c r="J9457" s="2">
        <v>1.1934699999999999E-4</v>
      </c>
    </row>
    <row r="9458" spans="1:10" hidden="1" x14ac:dyDescent="0.25">
      <c r="A9458" s="2">
        <v>6385</v>
      </c>
      <c r="B9458" s="2">
        <v>58.357309999999998</v>
      </c>
      <c r="C9458" s="2">
        <v>0.83409699999999998</v>
      </c>
      <c r="D9458" s="2">
        <v>2090</v>
      </c>
      <c r="E9458" s="2">
        <v>5.2083299999999997E-3</v>
      </c>
      <c r="F9458" s="2">
        <v>192</v>
      </c>
      <c r="G9458" s="2" t="s">
        <v>268</v>
      </c>
      <c r="H9458" s="2" t="s">
        <v>60</v>
      </c>
      <c r="I9458" s="2" t="s">
        <v>61</v>
      </c>
      <c r="J9458" s="2">
        <v>1.19331E-4</v>
      </c>
    </row>
    <row r="9459" spans="1:10" hidden="1" x14ac:dyDescent="0.25">
      <c r="A9459" s="2">
        <v>2073</v>
      </c>
      <c r="B9459" s="2">
        <v>32.683174000000001</v>
      </c>
      <c r="C9459" s="2">
        <v>-104.387085</v>
      </c>
      <c r="D9459" s="2">
        <v>1998.8</v>
      </c>
      <c r="E9459" s="2">
        <v>6.0606100000000001E-3</v>
      </c>
      <c r="F9459" s="2">
        <v>330</v>
      </c>
      <c r="G9459" s="2" t="s">
        <v>268</v>
      </c>
      <c r="H9459" s="2" t="s">
        <v>30</v>
      </c>
      <c r="I9459" s="2" t="s">
        <v>31</v>
      </c>
      <c r="J9459" s="2">
        <v>1.19107E-4</v>
      </c>
    </row>
    <row r="9460" spans="1:10" hidden="1" x14ac:dyDescent="0.25">
      <c r="A9460" s="2">
        <v>3650</v>
      </c>
      <c r="B9460" s="2">
        <v>32.321204999999999</v>
      </c>
      <c r="C9460" s="2">
        <v>-101.500321</v>
      </c>
      <c r="D9460" s="2">
        <v>1810</v>
      </c>
      <c r="E9460" s="2">
        <v>6.6225199999999998E-3</v>
      </c>
      <c r="F9460" s="2">
        <v>302</v>
      </c>
      <c r="G9460" s="2" t="s">
        <v>268</v>
      </c>
      <c r="H9460" s="2" t="s">
        <v>30</v>
      </c>
      <c r="I9460" s="2" t="s">
        <v>31</v>
      </c>
      <c r="J9460" s="2">
        <v>1.19023E-4</v>
      </c>
    </row>
    <row r="9461" spans="1:10" hidden="1" x14ac:dyDescent="0.25">
      <c r="A9461" s="2">
        <v>3396</v>
      </c>
      <c r="B9461" s="2">
        <v>32.328702999999997</v>
      </c>
      <c r="C9461" s="2">
        <v>-102.09001000000001</v>
      </c>
      <c r="D9461" s="2">
        <v>1810</v>
      </c>
      <c r="E9461" s="2">
        <v>8.8495599999999994E-3</v>
      </c>
      <c r="F9461" s="2">
        <v>339</v>
      </c>
      <c r="G9461" s="2" t="s">
        <v>268</v>
      </c>
      <c r="H9461" s="2" t="s">
        <v>30</v>
      </c>
      <c r="I9461" s="2" t="s">
        <v>31</v>
      </c>
      <c r="J9461" s="2">
        <v>1.18725E-4</v>
      </c>
    </row>
    <row r="9462" spans="1:10" hidden="1" x14ac:dyDescent="0.25">
      <c r="A9462" s="2">
        <v>2409</v>
      </c>
      <c r="B9462" s="2">
        <v>32.608896000000001</v>
      </c>
      <c r="C9462" s="2">
        <v>-103.891537</v>
      </c>
      <c r="D9462" s="2">
        <v>1871.54</v>
      </c>
      <c r="E9462" s="2">
        <v>5.8823499999999997E-3</v>
      </c>
      <c r="F9462" s="2">
        <v>340</v>
      </c>
      <c r="G9462" s="2" t="s">
        <v>268</v>
      </c>
      <c r="H9462" s="2" t="s">
        <v>30</v>
      </c>
      <c r="I9462" s="2" t="s">
        <v>31</v>
      </c>
      <c r="J9462" s="2">
        <v>1.1851899999999999E-4</v>
      </c>
    </row>
    <row r="9463" spans="1:10" hidden="1" x14ac:dyDescent="0.25">
      <c r="A9463" s="2">
        <v>2224</v>
      </c>
      <c r="B9463" s="2">
        <v>32.033807000000003</v>
      </c>
      <c r="C9463" s="2">
        <v>-104.08289000000001</v>
      </c>
      <c r="D9463" s="2">
        <v>1748.75</v>
      </c>
      <c r="E9463" s="2">
        <v>6.0241000000000001E-3</v>
      </c>
      <c r="F9463" s="2">
        <v>332</v>
      </c>
      <c r="G9463" s="2" t="s">
        <v>268</v>
      </c>
      <c r="H9463" s="2" t="s">
        <v>30</v>
      </c>
      <c r="I9463" s="2" t="s">
        <v>31</v>
      </c>
      <c r="J9463" s="2">
        <v>1.1848700000000001E-4</v>
      </c>
    </row>
    <row r="9464" spans="1:10" hidden="1" x14ac:dyDescent="0.25">
      <c r="A9464" s="2">
        <v>3160</v>
      </c>
      <c r="B9464" s="2">
        <v>33.421815000000002</v>
      </c>
      <c r="C9464" s="2">
        <v>-102.855215</v>
      </c>
      <c r="D9464" s="2">
        <v>1810</v>
      </c>
      <c r="E9464" s="2">
        <v>8.9552199999999998E-3</v>
      </c>
      <c r="F9464" s="2">
        <v>335</v>
      </c>
      <c r="G9464" s="2" t="s">
        <v>268</v>
      </c>
      <c r="H9464" s="2" t="s">
        <v>30</v>
      </c>
      <c r="I9464" s="2" t="s">
        <v>31</v>
      </c>
      <c r="J9464" s="2">
        <v>1.18448E-4</v>
      </c>
    </row>
    <row r="9465" spans="1:10" hidden="1" x14ac:dyDescent="0.25">
      <c r="A9465" s="2">
        <v>2479</v>
      </c>
      <c r="B9465" s="2">
        <v>32.674196000000002</v>
      </c>
      <c r="C9465" s="2">
        <v>-103.812988</v>
      </c>
      <c r="D9465" s="2">
        <v>1810</v>
      </c>
      <c r="E9465" s="2">
        <v>8.6455300000000002E-3</v>
      </c>
      <c r="F9465" s="2">
        <v>347</v>
      </c>
      <c r="G9465" s="2" t="s">
        <v>268</v>
      </c>
      <c r="H9465" s="2" t="s">
        <v>30</v>
      </c>
      <c r="I9465" s="2" t="s">
        <v>31</v>
      </c>
      <c r="J9465" s="2">
        <v>1.18399E-4</v>
      </c>
    </row>
    <row r="9466" spans="1:10" hidden="1" x14ac:dyDescent="0.25">
      <c r="A9466" s="2">
        <v>4109</v>
      </c>
      <c r="B9466" s="2">
        <v>28.425287000000001</v>
      </c>
      <c r="C9466" s="2">
        <v>-98.761501999999993</v>
      </c>
      <c r="D9466" s="2">
        <v>1738.37</v>
      </c>
      <c r="E9466" s="2">
        <v>7.57576E-3</v>
      </c>
      <c r="F9466" s="2">
        <v>264</v>
      </c>
      <c r="G9466" s="2" t="s">
        <v>268</v>
      </c>
      <c r="H9466" s="2" t="s">
        <v>30</v>
      </c>
      <c r="I9466" s="2" t="s">
        <v>31</v>
      </c>
      <c r="J9466" s="2">
        <v>1.1822199999999999E-4</v>
      </c>
    </row>
    <row r="9467" spans="1:10" hidden="1" x14ac:dyDescent="0.25">
      <c r="A9467" s="2">
        <v>776</v>
      </c>
      <c r="B9467" s="2">
        <v>52.712637999999998</v>
      </c>
      <c r="C9467" s="2">
        <v>-115.58091</v>
      </c>
      <c r="D9467" s="2">
        <v>1810</v>
      </c>
      <c r="E9467" s="2">
        <v>6.4935100000000001E-3</v>
      </c>
      <c r="F9467" s="2">
        <v>308</v>
      </c>
      <c r="G9467" s="2" t="s">
        <v>268</v>
      </c>
      <c r="H9467" s="2" t="s">
        <v>80</v>
      </c>
      <c r="I9467" s="2" t="s">
        <v>81</v>
      </c>
      <c r="J9467" s="2">
        <v>1.18101E-4</v>
      </c>
    </row>
    <row r="9468" spans="1:10" hidden="1" x14ac:dyDescent="0.25">
      <c r="A9468" s="2">
        <v>1738</v>
      </c>
      <c r="B9468" s="2">
        <v>49.466000000000001</v>
      </c>
      <c r="C9468" s="2">
        <v>-102.687664</v>
      </c>
      <c r="D9468" s="2">
        <v>1810</v>
      </c>
      <c r="E9468" s="2">
        <v>8.3333299999999999E-3</v>
      </c>
      <c r="F9468" s="2">
        <v>360</v>
      </c>
      <c r="G9468" s="2" t="s">
        <v>268</v>
      </c>
      <c r="H9468" s="2" t="s">
        <v>80</v>
      </c>
      <c r="I9468" s="2" t="s">
        <v>81</v>
      </c>
      <c r="J9468" s="2">
        <v>1.17349E-4</v>
      </c>
    </row>
    <row r="9469" spans="1:10" hidden="1" x14ac:dyDescent="0.25">
      <c r="A9469" s="2">
        <v>1642</v>
      </c>
      <c r="B9469" s="2">
        <v>48.181350999999999</v>
      </c>
      <c r="C9469" s="2">
        <v>-102.832109</v>
      </c>
      <c r="D9469" s="2">
        <v>1810</v>
      </c>
      <c r="E9469" s="2">
        <v>1.0958900000000001E-2</v>
      </c>
      <c r="F9469" s="2">
        <v>365</v>
      </c>
      <c r="G9469" s="2" t="s">
        <v>268</v>
      </c>
      <c r="H9469" s="2" t="s">
        <v>30</v>
      </c>
      <c r="I9469" s="2" t="s">
        <v>31</v>
      </c>
      <c r="J9469" s="2">
        <v>1.17209E-4</v>
      </c>
    </row>
    <row r="9470" spans="1:10" hidden="1" x14ac:dyDescent="0.25">
      <c r="A9470" s="2">
        <v>4153</v>
      </c>
      <c r="B9470" s="2">
        <v>28.778600000000001</v>
      </c>
      <c r="C9470" s="2">
        <v>-98.586990999999998</v>
      </c>
      <c r="D9470" s="2">
        <v>1737.43</v>
      </c>
      <c r="E9470" s="2">
        <v>7.6045599999999998E-3</v>
      </c>
      <c r="F9470" s="2">
        <v>263</v>
      </c>
      <c r="G9470" s="2" t="s">
        <v>268</v>
      </c>
      <c r="H9470" s="2" t="s">
        <v>30</v>
      </c>
      <c r="I9470" s="2" t="s">
        <v>31</v>
      </c>
      <c r="J9470" s="2">
        <v>1.17126E-4</v>
      </c>
    </row>
    <row r="9471" spans="1:10" hidden="1" x14ac:dyDescent="0.25">
      <c r="A9471" s="2">
        <v>1129</v>
      </c>
      <c r="B9471" s="2">
        <v>40.379010999999998</v>
      </c>
      <c r="C9471" s="2">
        <v>-104.625969</v>
      </c>
      <c r="D9471" s="2">
        <v>1810</v>
      </c>
      <c r="E9471" s="2">
        <v>9.7087400000000004E-3</v>
      </c>
      <c r="F9471" s="2">
        <v>309</v>
      </c>
      <c r="G9471" s="2" t="s">
        <v>268</v>
      </c>
      <c r="H9471" s="2" t="s">
        <v>30</v>
      </c>
      <c r="I9471" s="2" t="s">
        <v>31</v>
      </c>
      <c r="J9471" s="2">
        <v>1.17042E-4</v>
      </c>
    </row>
    <row r="9472" spans="1:10" hidden="1" x14ac:dyDescent="0.25">
      <c r="A9472" s="2">
        <v>2193</v>
      </c>
      <c r="B9472" s="2">
        <v>32.000008999999999</v>
      </c>
      <c r="C9472" s="2">
        <v>-104.129152</v>
      </c>
      <c r="D9472" s="2">
        <v>1851.22</v>
      </c>
      <c r="E9472" s="2">
        <v>5.9701499999999996E-3</v>
      </c>
      <c r="F9472" s="2">
        <v>335</v>
      </c>
      <c r="G9472" s="2" t="s">
        <v>268</v>
      </c>
      <c r="H9472" s="2" t="s">
        <v>30</v>
      </c>
      <c r="I9472" s="2" t="s">
        <v>31</v>
      </c>
      <c r="J9472" s="2">
        <v>1.1699199999999999E-4</v>
      </c>
    </row>
    <row r="9473" spans="1:10" hidden="1" x14ac:dyDescent="0.25">
      <c r="A9473" s="2">
        <v>1135</v>
      </c>
      <c r="B9473" s="2">
        <v>40.354035000000003</v>
      </c>
      <c r="C9473" s="2">
        <v>-104.588568</v>
      </c>
      <c r="D9473" s="2">
        <v>1864</v>
      </c>
      <c r="E9473" s="2">
        <v>3.1746000000000001E-3</v>
      </c>
      <c r="F9473" s="2">
        <v>315</v>
      </c>
      <c r="G9473" s="2" t="s">
        <v>268</v>
      </c>
      <c r="H9473" s="2" t="s">
        <v>30</v>
      </c>
      <c r="I9473" s="2" t="s">
        <v>31</v>
      </c>
      <c r="J9473" s="2">
        <v>1.1684900000000001E-4</v>
      </c>
    </row>
    <row r="9474" spans="1:10" hidden="1" x14ac:dyDescent="0.25">
      <c r="A9474" s="2">
        <v>2645</v>
      </c>
      <c r="B9474" s="2">
        <v>31.577824</v>
      </c>
      <c r="C9474" s="2">
        <v>-103.63728500000001</v>
      </c>
      <c r="D9474" s="2">
        <v>1914</v>
      </c>
      <c r="E9474" s="2">
        <v>5.9523800000000002E-3</v>
      </c>
      <c r="F9474" s="2">
        <v>336</v>
      </c>
      <c r="G9474" s="2" t="s">
        <v>268</v>
      </c>
      <c r="H9474" s="2" t="s">
        <v>30</v>
      </c>
      <c r="I9474" s="2" t="s">
        <v>31</v>
      </c>
      <c r="J9474" s="2">
        <v>1.16344E-4</v>
      </c>
    </row>
    <row r="9475" spans="1:10" hidden="1" x14ac:dyDescent="0.25">
      <c r="A9475" s="2">
        <v>14274</v>
      </c>
      <c r="B9475" s="2">
        <v>-27.211735000000001</v>
      </c>
      <c r="C9475" s="2">
        <v>150.958663</v>
      </c>
      <c r="D9475" s="2">
        <v>1836.61</v>
      </c>
      <c r="E9475" s="2">
        <v>5.8479500000000002E-3</v>
      </c>
      <c r="F9475" s="2">
        <v>342</v>
      </c>
      <c r="G9475" s="2" t="s">
        <v>268</v>
      </c>
      <c r="H9475" s="2" t="s">
        <v>64</v>
      </c>
      <c r="I9475" s="2" t="s">
        <v>65</v>
      </c>
      <c r="J9475" s="2">
        <v>1.1552699999999999E-4</v>
      </c>
    </row>
    <row r="9476" spans="1:10" hidden="1" x14ac:dyDescent="0.25">
      <c r="A9476" s="2">
        <v>4550</v>
      </c>
      <c r="B9476" s="2">
        <v>29.369871</v>
      </c>
      <c r="C9476" s="2">
        <v>-97.329564000000005</v>
      </c>
      <c r="D9476" s="2">
        <v>1729.5</v>
      </c>
      <c r="E9476" s="2">
        <v>7.5471699999999997E-3</v>
      </c>
      <c r="F9476" s="2">
        <v>265</v>
      </c>
      <c r="G9476" s="2" t="s">
        <v>268</v>
      </c>
      <c r="H9476" s="2" t="s">
        <v>30</v>
      </c>
      <c r="I9476" s="2" t="s">
        <v>31</v>
      </c>
      <c r="J9476" s="2">
        <v>1.15388E-4</v>
      </c>
    </row>
    <row r="9477" spans="1:10" hidden="1" x14ac:dyDescent="0.25">
      <c r="A9477" s="2">
        <v>2954</v>
      </c>
      <c r="B9477" s="2">
        <v>31.575944</v>
      </c>
      <c r="C9477" s="2">
        <v>-103.377926</v>
      </c>
      <c r="D9477" s="2">
        <v>1670</v>
      </c>
      <c r="E9477" s="2">
        <v>2.9585800000000002E-3</v>
      </c>
      <c r="F9477" s="2">
        <v>338</v>
      </c>
      <c r="G9477" s="2" t="s">
        <v>268</v>
      </c>
      <c r="H9477" s="2" t="s">
        <v>30</v>
      </c>
      <c r="I9477" s="2" t="s">
        <v>31</v>
      </c>
      <c r="J9477" s="2">
        <v>1.1499599999999999E-4</v>
      </c>
    </row>
    <row r="9478" spans="1:10" hidden="1" x14ac:dyDescent="0.25">
      <c r="A9478" s="2">
        <v>4232</v>
      </c>
      <c r="B9478" s="2">
        <v>28.882404999999999</v>
      </c>
      <c r="C9478" s="2">
        <v>-98.321805999999995</v>
      </c>
      <c r="D9478" s="2">
        <v>1809.5</v>
      </c>
      <c r="E9478" s="2">
        <v>7.5188E-3</v>
      </c>
      <c r="F9478" s="2">
        <v>266</v>
      </c>
      <c r="G9478" s="2" t="s">
        <v>268</v>
      </c>
      <c r="H9478" s="2" t="s">
        <v>30</v>
      </c>
      <c r="I9478" s="2" t="s">
        <v>31</v>
      </c>
      <c r="J9478" s="2">
        <v>1.14608E-4</v>
      </c>
    </row>
    <row r="9479" spans="1:10" hidden="1" x14ac:dyDescent="0.25">
      <c r="A9479" s="2">
        <v>584</v>
      </c>
      <c r="B9479" s="2">
        <v>53.348255999999999</v>
      </c>
      <c r="C9479" s="2">
        <v>-117.221064</v>
      </c>
      <c r="D9479" s="2">
        <v>1810</v>
      </c>
      <c r="E9479" s="2">
        <v>6.5789500000000001E-3</v>
      </c>
      <c r="F9479" s="2">
        <v>304</v>
      </c>
      <c r="G9479" s="2" t="s">
        <v>268</v>
      </c>
      <c r="H9479" s="2" t="s">
        <v>80</v>
      </c>
      <c r="I9479" s="2" t="s">
        <v>81</v>
      </c>
      <c r="J9479" s="2">
        <v>1.13718E-4</v>
      </c>
    </row>
    <row r="9480" spans="1:10" hidden="1" x14ac:dyDescent="0.25">
      <c r="A9480" s="2">
        <v>1904</v>
      </c>
      <c r="B9480" s="2">
        <v>48.123756</v>
      </c>
      <c r="C9480" s="2">
        <v>-102.289261</v>
      </c>
      <c r="D9480" s="2">
        <v>2008.5</v>
      </c>
      <c r="E9480" s="2">
        <v>8.3102499999999999E-3</v>
      </c>
      <c r="F9480" s="2">
        <v>361</v>
      </c>
      <c r="G9480" s="2" t="s">
        <v>268</v>
      </c>
      <c r="H9480" s="2" t="s">
        <v>30</v>
      </c>
      <c r="I9480" s="2" t="s">
        <v>31</v>
      </c>
      <c r="J9480" s="2">
        <v>1.1350500000000001E-4</v>
      </c>
    </row>
    <row r="9481" spans="1:10" hidden="1" x14ac:dyDescent="0.25">
      <c r="A9481" s="2">
        <v>3582</v>
      </c>
      <c r="B9481" s="2">
        <v>32.421194</v>
      </c>
      <c r="C9481" s="2">
        <v>-101.611554</v>
      </c>
      <c r="D9481" s="2">
        <v>2012</v>
      </c>
      <c r="E9481" s="2">
        <v>6.0422999999999996E-3</v>
      </c>
      <c r="F9481" s="2">
        <v>331</v>
      </c>
      <c r="G9481" s="2" t="s">
        <v>268</v>
      </c>
      <c r="H9481" s="2" t="s">
        <v>30</v>
      </c>
      <c r="I9481" s="2" t="s">
        <v>31</v>
      </c>
      <c r="J9481" s="2">
        <v>1.1343799999999999E-4</v>
      </c>
    </row>
    <row r="9482" spans="1:10" hidden="1" x14ac:dyDescent="0.25">
      <c r="A9482" s="2">
        <v>10373</v>
      </c>
      <c r="B9482" s="2">
        <v>64.942643000000004</v>
      </c>
      <c r="C9482" s="2">
        <v>76.566710999999998</v>
      </c>
      <c r="D9482" s="2">
        <v>2101</v>
      </c>
      <c r="E9482" s="2">
        <v>3.0864199999999999E-3</v>
      </c>
      <c r="F9482" s="2">
        <v>324</v>
      </c>
      <c r="G9482" s="2" t="s">
        <v>269</v>
      </c>
      <c r="H9482" s="2" t="s">
        <v>10</v>
      </c>
      <c r="I9482" s="2" t="s">
        <v>11</v>
      </c>
      <c r="J9482" s="2">
        <v>1.1319600000000001E-4</v>
      </c>
    </row>
    <row r="9483" spans="1:10" hidden="1" x14ac:dyDescent="0.25">
      <c r="A9483" s="2">
        <v>4229</v>
      </c>
      <c r="B9483" s="2">
        <v>28.891932000000001</v>
      </c>
      <c r="C9483" s="2">
        <v>-98.341624999999993</v>
      </c>
      <c r="D9483" s="2">
        <v>1810</v>
      </c>
      <c r="E9483" s="2">
        <v>7.7220099999999996E-3</v>
      </c>
      <c r="F9483" s="2">
        <v>259</v>
      </c>
      <c r="G9483" s="2" t="s">
        <v>268</v>
      </c>
      <c r="H9483" s="2" t="s">
        <v>30</v>
      </c>
      <c r="I9483" s="2" t="s">
        <v>31</v>
      </c>
      <c r="J9483" s="2">
        <v>1.1278800000000001E-4</v>
      </c>
    </row>
    <row r="9484" spans="1:10" hidden="1" x14ac:dyDescent="0.25">
      <c r="A9484" s="2">
        <v>2913</v>
      </c>
      <c r="B9484" s="2">
        <v>31.302945000000001</v>
      </c>
      <c r="C9484" s="2">
        <v>-103.428972</v>
      </c>
      <c r="D9484" s="2">
        <v>1837.58</v>
      </c>
      <c r="E9484" s="2">
        <v>6.3897800000000003E-3</v>
      </c>
      <c r="F9484" s="2">
        <v>313</v>
      </c>
      <c r="G9484" s="2" t="s">
        <v>268</v>
      </c>
      <c r="H9484" s="2" t="s">
        <v>30</v>
      </c>
      <c r="I9484" s="2" t="s">
        <v>31</v>
      </c>
      <c r="J9484" s="2">
        <v>1.12095E-4</v>
      </c>
    </row>
    <row r="9485" spans="1:10" hidden="1" x14ac:dyDescent="0.25">
      <c r="A9485" s="2">
        <v>2871</v>
      </c>
      <c r="B9485" s="2">
        <v>30.938890000000001</v>
      </c>
      <c r="C9485" s="2">
        <v>-103.464935</v>
      </c>
      <c r="D9485" s="2">
        <v>1810</v>
      </c>
      <c r="E9485" s="2">
        <v>6.00601E-3</v>
      </c>
      <c r="F9485" s="2">
        <v>333</v>
      </c>
      <c r="G9485" s="2" t="s">
        <v>268</v>
      </c>
      <c r="H9485" s="2" t="s">
        <v>30</v>
      </c>
      <c r="I9485" s="2" t="s">
        <v>31</v>
      </c>
      <c r="J9485" s="2">
        <v>1.11909E-4</v>
      </c>
    </row>
    <row r="9486" spans="1:10" hidden="1" x14ac:dyDescent="0.25">
      <c r="A9486" s="2">
        <v>8615</v>
      </c>
      <c r="B9486" s="2">
        <v>31.841477000000001</v>
      </c>
      <c r="C9486" s="2">
        <v>34.684851999999999</v>
      </c>
      <c r="D9486" s="2">
        <v>1859</v>
      </c>
      <c r="E9486" s="2">
        <v>8.1521700000000002E-3</v>
      </c>
      <c r="F9486" s="2">
        <v>368</v>
      </c>
      <c r="G9486" s="2" t="s">
        <v>268</v>
      </c>
      <c r="H9486" s="2" t="s">
        <v>186</v>
      </c>
      <c r="I9486" s="2" t="s">
        <v>187</v>
      </c>
      <c r="J9486" s="2">
        <v>1.1176E-4</v>
      </c>
    </row>
    <row r="9487" spans="1:10" hidden="1" x14ac:dyDescent="0.25">
      <c r="A9487" s="2">
        <v>1842</v>
      </c>
      <c r="B9487" s="2">
        <v>48.185800999999998</v>
      </c>
      <c r="C9487" s="2">
        <v>-102.50498899999999</v>
      </c>
      <c r="D9487" s="2">
        <v>1425</v>
      </c>
      <c r="E9487" s="2">
        <v>7.9575600000000007E-3</v>
      </c>
      <c r="F9487" s="2">
        <v>377</v>
      </c>
      <c r="G9487" s="2" t="s">
        <v>268</v>
      </c>
      <c r="H9487" s="2" t="s">
        <v>30</v>
      </c>
      <c r="I9487" s="2" t="s">
        <v>31</v>
      </c>
      <c r="J9487" s="2">
        <v>1.11717E-4</v>
      </c>
    </row>
    <row r="9488" spans="1:10" hidden="1" x14ac:dyDescent="0.25">
      <c r="A9488" s="2">
        <v>4596</v>
      </c>
      <c r="B9488" s="2">
        <v>29.33522</v>
      </c>
      <c r="C9488" s="2">
        <v>-96.887395999999995</v>
      </c>
      <c r="D9488" s="2">
        <v>1744.5</v>
      </c>
      <c r="E9488" s="2">
        <v>7.5188E-3</v>
      </c>
      <c r="F9488" s="2">
        <v>266</v>
      </c>
      <c r="G9488" s="2" t="s">
        <v>268</v>
      </c>
      <c r="H9488" s="2" t="s">
        <v>30</v>
      </c>
      <c r="I9488" s="2" t="s">
        <v>31</v>
      </c>
      <c r="J9488" s="2">
        <v>1.11625E-4</v>
      </c>
    </row>
    <row r="9489" spans="1:10" hidden="1" x14ac:dyDescent="0.25">
      <c r="A9489" s="2">
        <v>1198</v>
      </c>
      <c r="B9489" s="2">
        <v>48.402726999999999</v>
      </c>
      <c r="C9489" s="2">
        <v>-103.7474</v>
      </c>
      <c r="D9489" s="2">
        <v>1688.25</v>
      </c>
      <c r="E9489" s="2">
        <v>5.4945100000000002E-3</v>
      </c>
      <c r="F9489" s="2">
        <v>364</v>
      </c>
      <c r="G9489" s="2" t="s">
        <v>268</v>
      </c>
      <c r="H9489" s="2" t="s">
        <v>30</v>
      </c>
      <c r="I9489" s="2" t="s">
        <v>31</v>
      </c>
      <c r="J9489" s="2">
        <v>1.11397E-4</v>
      </c>
    </row>
    <row r="9490" spans="1:10" hidden="1" x14ac:dyDescent="0.25">
      <c r="A9490" s="2">
        <v>1118</v>
      </c>
      <c r="B9490" s="2">
        <v>40.370632000000001</v>
      </c>
      <c r="C9490" s="2">
        <v>-104.743532</v>
      </c>
      <c r="D9490" s="2">
        <v>2088</v>
      </c>
      <c r="E9490" s="2">
        <v>9.3457899999999997E-3</v>
      </c>
      <c r="F9490" s="2">
        <v>321</v>
      </c>
      <c r="G9490" s="2" t="s">
        <v>268</v>
      </c>
      <c r="H9490" s="2" t="s">
        <v>30</v>
      </c>
      <c r="I9490" s="2" t="s">
        <v>31</v>
      </c>
      <c r="J9490" s="2">
        <v>1.1114E-4</v>
      </c>
    </row>
    <row r="9491" spans="1:10" hidden="1" x14ac:dyDescent="0.25">
      <c r="A9491" s="2">
        <v>3053</v>
      </c>
      <c r="B9491" s="2">
        <v>31.738253</v>
      </c>
      <c r="C9491" s="2">
        <v>-103.204041</v>
      </c>
      <c r="D9491" s="2">
        <v>1810</v>
      </c>
      <c r="E9491" s="2">
        <v>8.8235299999999996E-3</v>
      </c>
      <c r="F9491" s="2">
        <v>340</v>
      </c>
      <c r="G9491" s="2" t="s">
        <v>268</v>
      </c>
      <c r="H9491" s="2" t="s">
        <v>30</v>
      </c>
      <c r="I9491" s="2" t="s">
        <v>31</v>
      </c>
      <c r="J9491" s="2">
        <v>1.1112600000000001E-4</v>
      </c>
    </row>
    <row r="9492" spans="1:10" hidden="1" x14ac:dyDescent="0.25">
      <c r="A9492" s="2">
        <v>4430</v>
      </c>
      <c r="B9492" s="2">
        <v>29.174136000000001</v>
      </c>
      <c r="C9492" s="2">
        <v>-97.670587999999995</v>
      </c>
      <c r="D9492" s="2">
        <v>1686</v>
      </c>
      <c r="E9492" s="2">
        <v>7.1684599999999998E-3</v>
      </c>
      <c r="F9492" s="2">
        <v>279</v>
      </c>
      <c r="G9492" s="2" t="s">
        <v>268</v>
      </c>
      <c r="H9492" s="2" t="s">
        <v>30</v>
      </c>
      <c r="I9492" s="2" t="s">
        <v>31</v>
      </c>
      <c r="J9492" s="2">
        <v>1.1005099999999999E-4</v>
      </c>
    </row>
    <row r="9493" spans="1:10" hidden="1" x14ac:dyDescent="0.25">
      <c r="A9493" s="2">
        <v>2069</v>
      </c>
      <c r="B9493" s="2">
        <v>32.683579000000002</v>
      </c>
      <c r="C9493" s="2">
        <v>-104.412148</v>
      </c>
      <c r="D9493" s="2">
        <v>1871.19</v>
      </c>
      <c r="E9493" s="2">
        <v>9.5541399999999992E-3</v>
      </c>
      <c r="F9493" s="2">
        <v>314</v>
      </c>
      <c r="G9493" s="2" t="s">
        <v>268</v>
      </c>
      <c r="H9493" s="2" t="s">
        <v>30</v>
      </c>
      <c r="I9493" s="2" t="s">
        <v>31</v>
      </c>
      <c r="J9493" s="2">
        <v>1.09913E-4</v>
      </c>
    </row>
    <row r="9494" spans="1:10" hidden="1" x14ac:dyDescent="0.25">
      <c r="A9494" s="2">
        <v>1960</v>
      </c>
      <c r="B9494" s="2">
        <v>49.421117000000002</v>
      </c>
      <c r="C9494" s="2">
        <v>-101.77566299999999</v>
      </c>
      <c r="D9494" s="2">
        <v>1599</v>
      </c>
      <c r="E9494" s="2">
        <v>5.6818199999999998E-3</v>
      </c>
      <c r="F9494" s="2">
        <v>352</v>
      </c>
      <c r="G9494" s="2" t="s">
        <v>268</v>
      </c>
      <c r="H9494" s="2" t="s">
        <v>80</v>
      </c>
      <c r="I9494" s="2" t="s">
        <v>81</v>
      </c>
      <c r="J9494" s="2">
        <v>1.0982899999999999E-4</v>
      </c>
    </row>
    <row r="9495" spans="1:10" hidden="1" x14ac:dyDescent="0.25">
      <c r="A9495" s="2">
        <v>1163</v>
      </c>
      <c r="B9495" s="2">
        <v>49.072080999999997</v>
      </c>
      <c r="C9495" s="2">
        <v>-104.025507</v>
      </c>
      <c r="D9495" s="2">
        <v>1810</v>
      </c>
      <c r="E9495" s="2">
        <v>7.8740200000000007E-3</v>
      </c>
      <c r="F9495" s="2">
        <v>381</v>
      </c>
      <c r="G9495" s="2" t="s">
        <v>268</v>
      </c>
      <c r="H9495" s="2" t="s">
        <v>80</v>
      </c>
      <c r="I9495" s="2" t="s">
        <v>81</v>
      </c>
      <c r="J9495" s="2">
        <v>1.0966799999999999E-4</v>
      </c>
    </row>
    <row r="9496" spans="1:10" hidden="1" x14ac:dyDescent="0.25">
      <c r="A9496" s="2">
        <v>3206</v>
      </c>
      <c r="B9496" s="2">
        <v>32.177824999999999</v>
      </c>
      <c r="C9496" s="2">
        <v>-102.709171</v>
      </c>
      <c r="D9496" s="2">
        <v>2187</v>
      </c>
      <c r="E9496" s="2">
        <v>5.8479500000000002E-3</v>
      </c>
      <c r="F9496" s="2">
        <v>342</v>
      </c>
      <c r="G9496" s="2" t="s">
        <v>268</v>
      </c>
      <c r="H9496" s="2" t="s">
        <v>30</v>
      </c>
      <c r="I9496" s="2" t="s">
        <v>31</v>
      </c>
      <c r="J9496" s="2">
        <v>1.09663E-4</v>
      </c>
    </row>
    <row r="9497" spans="1:10" hidden="1" x14ac:dyDescent="0.25">
      <c r="A9497" s="2">
        <v>1492</v>
      </c>
      <c r="B9497" s="2">
        <v>48.604095999999998</v>
      </c>
      <c r="C9497" s="2">
        <v>-103.005162</v>
      </c>
      <c r="D9497" s="2">
        <v>1762.71</v>
      </c>
      <c r="E9497" s="2">
        <v>8.4507000000000002E-3</v>
      </c>
      <c r="F9497" s="2">
        <v>355</v>
      </c>
      <c r="G9497" s="2" t="s">
        <v>268</v>
      </c>
      <c r="H9497" s="2" t="s">
        <v>30</v>
      </c>
      <c r="I9497" s="2" t="s">
        <v>31</v>
      </c>
      <c r="J9497" s="2">
        <v>1.09646E-4</v>
      </c>
    </row>
    <row r="9498" spans="1:10" hidden="1" x14ac:dyDescent="0.25">
      <c r="A9498" s="2">
        <v>1172</v>
      </c>
      <c r="B9498" s="2">
        <v>40.807997</v>
      </c>
      <c r="C9498" s="2">
        <v>-103.908916</v>
      </c>
      <c r="D9498" s="2">
        <v>1869.67</v>
      </c>
      <c r="E9498" s="2">
        <v>6.45161E-3</v>
      </c>
      <c r="F9498" s="2">
        <v>310</v>
      </c>
      <c r="G9498" s="2" t="s">
        <v>268</v>
      </c>
      <c r="H9498" s="2" t="s">
        <v>30</v>
      </c>
      <c r="I9498" s="2" t="s">
        <v>31</v>
      </c>
      <c r="J9498" s="2">
        <v>1.09386E-4</v>
      </c>
    </row>
    <row r="9499" spans="1:10" hidden="1" x14ac:dyDescent="0.25">
      <c r="A9499" s="2">
        <v>5095</v>
      </c>
      <c r="B9499" s="2">
        <v>40.180258000000002</v>
      </c>
      <c r="C9499" s="2">
        <v>-81.029008000000005</v>
      </c>
      <c r="D9499" s="2">
        <v>1961</v>
      </c>
      <c r="E9499" s="2">
        <v>7.8125E-3</v>
      </c>
      <c r="F9499" s="2">
        <v>256</v>
      </c>
      <c r="G9499" s="2" t="s">
        <v>268</v>
      </c>
      <c r="H9499" s="2" t="s">
        <v>30</v>
      </c>
      <c r="I9499" s="2" t="s">
        <v>31</v>
      </c>
      <c r="J9499" s="2">
        <v>1.09293E-4</v>
      </c>
    </row>
    <row r="9500" spans="1:10" hidden="1" x14ac:dyDescent="0.25">
      <c r="A9500" s="2">
        <v>476</v>
      </c>
      <c r="B9500" s="2">
        <v>54.312424</v>
      </c>
      <c r="C9500" s="2">
        <v>-118.512726</v>
      </c>
      <c r="D9500" s="2">
        <v>1810</v>
      </c>
      <c r="E9500" s="2">
        <v>9.9337699999999998E-3</v>
      </c>
      <c r="F9500" s="2">
        <v>302</v>
      </c>
      <c r="G9500" s="2" t="s">
        <v>268</v>
      </c>
      <c r="H9500" s="2" t="s">
        <v>80</v>
      </c>
      <c r="I9500" s="2" t="s">
        <v>81</v>
      </c>
      <c r="J9500" s="2">
        <v>1.0854899999999999E-4</v>
      </c>
    </row>
    <row r="9501" spans="1:10" hidden="1" x14ac:dyDescent="0.25">
      <c r="A9501" s="2">
        <v>1871</v>
      </c>
      <c r="B9501" s="2">
        <v>47.818342000000001</v>
      </c>
      <c r="C9501" s="2">
        <v>-102.447435</v>
      </c>
      <c r="D9501" s="2">
        <v>1814.94</v>
      </c>
      <c r="E9501" s="2">
        <v>8.9020799999999997E-3</v>
      </c>
      <c r="F9501" s="2">
        <v>337</v>
      </c>
      <c r="G9501" s="2" t="s">
        <v>268</v>
      </c>
      <c r="H9501" s="2" t="s">
        <v>30</v>
      </c>
      <c r="I9501" s="2" t="s">
        <v>31</v>
      </c>
      <c r="J9501" s="2">
        <v>1.08354E-4</v>
      </c>
    </row>
    <row r="9502" spans="1:10" hidden="1" x14ac:dyDescent="0.25">
      <c r="A9502" s="2">
        <v>10794</v>
      </c>
      <c r="B9502" s="2">
        <v>44.060394000000002</v>
      </c>
      <c r="C9502" s="2">
        <v>81.197913999999997</v>
      </c>
      <c r="D9502" s="2">
        <v>1603.5</v>
      </c>
      <c r="E9502" s="2">
        <v>5.8479500000000002E-3</v>
      </c>
      <c r="F9502" s="2">
        <v>342</v>
      </c>
      <c r="G9502" s="2" t="s">
        <v>268</v>
      </c>
      <c r="H9502" s="2" t="s">
        <v>50</v>
      </c>
      <c r="I9502" s="2" t="s">
        <v>51</v>
      </c>
      <c r="J9502" s="2">
        <v>1.08328E-4</v>
      </c>
    </row>
    <row r="9503" spans="1:10" hidden="1" x14ac:dyDescent="0.25">
      <c r="A9503" s="2">
        <v>1178</v>
      </c>
      <c r="B9503" s="2">
        <v>48.866658999999999</v>
      </c>
      <c r="C9503" s="2">
        <v>-103.845034</v>
      </c>
      <c r="D9503" s="2">
        <v>1972.5</v>
      </c>
      <c r="E9503" s="2">
        <v>5.39084E-3</v>
      </c>
      <c r="F9503" s="2">
        <v>371</v>
      </c>
      <c r="G9503" s="2" t="s">
        <v>268</v>
      </c>
      <c r="H9503" s="2" t="s">
        <v>30</v>
      </c>
      <c r="I9503" s="2" t="s">
        <v>31</v>
      </c>
      <c r="J9503" s="2">
        <v>1.08276E-4</v>
      </c>
    </row>
    <row r="9504" spans="1:10" hidden="1" x14ac:dyDescent="0.25">
      <c r="A9504" s="2">
        <v>4436</v>
      </c>
      <c r="B9504" s="2">
        <v>29.050678999999999</v>
      </c>
      <c r="C9504" s="2">
        <v>-97.665689999999998</v>
      </c>
      <c r="D9504" s="2">
        <v>1769.11</v>
      </c>
      <c r="E9504" s="2">
        <v>7.3529399999999996E-3</v>
      </c>
      <c r="F9504" s="2">
        <v>272</v>
      </c>
      <c r="G9504" s="2" t="s">
        <v>268</v>
      </c>
      <c r="H9504" s="2" t="s">
        <v>30</v>
      </c>
      <c r="I9504" s="2" t="s">
        <v>31</v>
      </c>
      <c r="J9504" s="2">
        <v>1.08198E-4</v>
      </c>
    </row>
    <row r="9505" spans="1:10" hidden="1" x14ac:dyDescent="0.25">
      <c r="A9505" s="2">
        <v>10416</v>
      </c>
      <c r="B9505" s="2">
        <v>66.145793999999995</v>
      </c>
      <c r="C9505" s="2">
        <v>76.853887</v>
      </c>
      <c r="D9505" s="2">
        <v>1793.35</v>
      </c>
      <c r="E9505" s="2">
        <v>6.13497E-3</v>
      </c>
      <c r="F9505" s="2">
        <v>326</v>
      </c>
      <c r="G9505" s="2" t="s">
        <v>269</v>
      </c>
      <c r="H9505" s="2" t="s">
        <v>10</v>
      </c>
      <c r="I9505" s="2" t="s">
        <v>11</v>
      </c>
      <c r="J9505" s="2">
        <v>1.07921E-4</v>
      </c>
    </row>
    <row r="9506" spans="1:10" hidden="1" x14ac:dyDescent="0.25">
      <c r="A9506" s="2">
        <v>847</v>
      </c>
      <c r="B9506" s="2">
        <v>53.066220999999999</v>
      </c>
      <c r="C9506" s="2">
        <v>-114.873701</v>
      </c>
      <c r="D9506" s="2">
        <v>1810</v>
      </c>
      <c r="E9506" s="2">
        <v>9.1463399999999993E-3</v>
      </c>
      <c r="F9506" s="2">
        <v>328</v>
      </c>
      <c r="G9506" s="2" t="s">
        <v>268</v>
      </c>
      <c r="H9506" s="2" t="s">
        <v>80</v>
      </c>
      <c r="I9506" s="2" t="s">
        <v>81</v>
      </c>
      <c r="J9506" s="2">
        <v>1.07896E-4</v>
      </c>
    </row>
    <row r="9507" spans="1:10" hidden="1" x14ac:dyDescent="0.25">
      <c r="A9507" s="2">
        <v>2385</v>
      </c>
      <c r="B9507" s="2">
        <v>32.653658999999998</v>
      </c>
      <c r="C9507" s="2">
        <v>-103.917315</v>
      </c>
      <c r="D9507" s="2">
        <v>1914.29</v>
      </c>
      <c r="E9507" s="2">
        <v>5.6818199999999998E-3</v>
      </c>
      <c r="F9507" s="2">
        <v>352</v>
      </c>
      <c r="G9507" s="2" t="s">
        <v>268</v>
      </c>
      <c r="H9507" s="2" t="s">
        <v>30</v>
      </c>
      <c r="I9507" s="2" t="s">
        <v>31</v>
      </c>
      <c r="J9507" s="2">
        <v>1.07571E-4</v>
      </c>
    </row>
    <row r="9508" spans="1:10" hidden="1" x14ac:dyDescent="0.25">
      <c r="A9508" s="2">
        <v>4278</v>
      </c>
      <c r="B9508" s="2">
        <v>28.69896</v>
      </c>
      <c r="C9508" s="2">
        <v>-98.094679999999997</v>
      </c>
      <c r="D9508" s="2">
        <v>1810</v>
      </c>
      <c r="E9508" s="2">
        <v>7.3529399999999996E-3</v>
      </c>
      <c r="F9508" s="2">
        <v>272</v>
      </c>
      <c r="G9508" s="2" t="s">
        <v>268</v>
      </c>
      <c r="H9508" s="2" t="s">
        <v>30</v>
      </c>
      <c r="I9508" s="2" t="s">
        <v>31</v>
      </c>
      <c r="J9508" s="2">
        <v>1.07431E-4</v>
      </c>
    </row>
    <row r="9509" spans="1:10" hidden="1" x14ac:dyDescent="0.25">
      <c r="A9509" s="2">
        <v>1216</v>
      </c>
      <c r="B9509" s="2">
        <v>48.982005999999998</v>
      </c>
      <c r="C9509" s="2">
        <v>-103.63722199999999</v>
      </c>
      <c r="D9509" s="2">
        <v>1810</v>
      </c>
      <c r="E9509" s="2">
        <v>5.39084E-3</v>
      </c>
      <c r="F9509" s="2">
        <v>371</v>
      </c>
      <c r="G9509" s="2" t="s">
        <v>268</v>
      </c>
      <c r="H9509" s="2" t="s">
        <v>30</v>
      </c>
      <c r="I9509" s="2" t="s">
        <v>31</v>
      </c>
      <c r="J9509" s="2">
        <v>1.07182E-4</v>
      </c>
    </row>
    <row r="9510" spans="1:10" hidden="1" x14ac:dyDescent="0.25">
      <c r="A9510" s="2">
        <v>3530</v>
      </c>
      <c r="B9510" s="2">
        <v>32.188381999999997</v>
      </c>
      <c r="C9510" s="2">
        <v>-101.758955</v>
      </c>
      <c r="D9510" s="2">
        <v>1799.5</v>
      </c>
      <c r="E9510" s="2">
        <v>6.0241000000000001E-3</v>
      </c>
      <c r="F9510" s="2">
        <v>332</v>
      </c>
      <c r="G9510" s="2" t="s">
        <v>268</v>
      </c>
      <c r="H9510" s="2" t="s">
        <v>30</v>
      </c>
      <c r="I9510" s="2" t="s">
        <v>31</v>
      </c>
      <c r="J9510" s="2">
        <v>1.07104E-4</v>
      </c>
    </row>
    <row r="9511" spans="1:10" hidden="1" x14ac:dyDescent="0.25">
      <c r="A9511" s="2">
        <v>2077</v>
      </c>
      <c r="B9511" s="2">
        <v>31.983685000000001</v>
      </c>
      <c r="C9511" s="2">
        <v>-104.342834</v>
      </c>
      <c r="D9511" s="2">
        <v>1871.24</v>
      </c>
      <c r="E9511" s="2">
        <v>6.1162100000000004E-3</v>
      </c>
      <c r="F9511" s="2">
        <v>327</v>
      </c>
      <c r="G9511" s="2" t="s">
        <v>268</v>
      </c>
      <c r="H9511" s="2" t="s">
        <v>30</v>
      </c>
      <c r="I9511" s="2" t="s">
        <v>31</v>
      </c>
      <c r="J9511" s="2">
        <v>1.06848E-4</v>
      </c>
    </row>
    <row r="9512" spans="1:10" hidden="1" x14ac:dyDescent="0.25">
      <c r="A9512" s="2">
        <v>3300</v>
      </c>
      <c r="B9512" s="2">
        <v>31.700213999999999</v>
      </c>
      <c r="C9512" s="2">
        <v>-102.325785</v>
      </c>
      <c r="D9512" s="2">
        <v>1847.14</v>
      </c>
      <c r="E9512" s="2">
        <v>5.6337999999999996E-3</v>
      </c>
      <c r="F9512" s="2">
        <v>355</v>
      </c>
      <c r="G9512" s="2" t="s">
        <v>268</v>
      </c>
      <c r="H9512" s="2" t="s">
        <v>30</v>
      </c>
      <c r="I9512" s="2" t="s">
        <v>31</v>
      </c>
      <c r="J9512" s="2">
        <v>1.06774E-4</v>
      </c>
    </row>
    <row r="9513" spans="1:10" hidden="1" x14ac:dyDescent="0.25">
      <c r="A9513" s="2">
        <v>13727</v>
      </c>
      <c r="B9513" s="2">
        <v>44.324460000000002</v>
      </c>
      <c r="C9513" s="2">
        <v>125.328304</v>
      </c>
      <c r="D9513" s="2">
        <v>1838.75</v>
      </c>
      <c r="E9513" s="2">
        <v>5.0377800000000004E-3</v>
      </c>
      <c r="F9513" s="2">
        <v>397</v>
      </c>
      <c r="G9513" s="2" t="s">
        <v>268</v>
      </c>
      <c r="H9513" s="2" t="s">
        <v>50</v>
      </c>
      <c r="I9513" s="2" t="s">
        <v>51</v>
      </c>
      <c r="J9513" s="2">
        <v>1.06381E-4</v>
      </c>
    </row>
    <row r="9514" spans="1:10" hidden="1" x14ac:dyDescent="0.25">
      <c r="A9514" s="2">
        <v>3107</v>
      </c>
      <c r="B9514" s="2">
        <v>31.126491999999999</v>
      </c>
      <c r="C9514" s="2">
        <v>-103.044495</v>
      </c>
      <c r="D9514" s="2">
        <v>1810</v>
      </c>
      <c r="E9514" s="2">
        <v>5.9701499999999996E-3</v>
      </c>
      <c r="F9514" s="2">
        <v>335</v>
      </c>
      <c r="G9514" s="2" t="s">
        <v>268</v>
      </c>
      <c r="H9514" s="2" t="s">
        <v>30</v>
      </c>
      <c r="I9514" s="2" t="s">
        <v>31</v>
      </c>
      <c r="J9514" s="2">
        <v>1.0632399999999999E-4</v>
      </c>
    </row>
    <row r="9515" spans="1:10" hidden="1" x14ac:dyDescent="0.25">
      <c r="A9515" s="2">
        <v>2203</v>
      </c>
      <c r="B9515" s="2">
        <v>31.787272000000002</v>
      </c>
      <c r="C9515" s="2">
        <v>-104.117493</v>
      </c>
      <c r="D9515" s="2">
        <v>1934.6</v>
      </c>
      <c r="E9515" s="2">
        <v>5.9880200000000001E-3</v>
      </c>
      <c r="F9515" s="2">
        <v>334</v>
      </c>
      <c r="G9515" s="2" t="s">
        <v>268</v>
      </c>
      <c r="H9515" s="2" t="s">
        <v>30</v>
      </c>
      <c r="I9515" s="2" t="s">
        <v>31</v>
      </c>
      <c r="J9515" s="2">
        <v>1.06284E-4</v>
      </c>
    </row>
    <row r="9516" spans="1:10" hidden="1" x14ac:dyDescent="0.25">
      <c r="A9516" s="2">
        <v>1100</v>
      </c>
      <c r="B9516" s="2">
        <v>40.488917000000001</v>
      </c>
      <c r="C9516" s="2">
        <v>-104.875867</v>
      </c>
      <c r="D9516" s="2">
        <v>1810</v>
      </c>
      <c r="E9516" s="2">
        <v>6.5146600000000002E-3</v>
      </c>
      <c r="F9516" s="2">
        <v>307</v>
      </c>
      <c r="G9516" s="2" t="s">
        <v>268</v>
      </c>
      <c r="H9516" s="2" t="s">
        <v>30</v>
      </c>
      <c r="I9516" s="2" t="s">
        <v>31</v>
      </c>
      <c r="J9516" s="2">
        <v>1.0623E-4</v>
      </c>
    </row>
    <row r="9517" spans="1:10" hidden="1" x14ac:dyDescent="0.25">
      <c r="A9517" s="2">
        <v>2471</v>
      </c>
      <c r="B9517" s="2">
        <v>31.983152</v>
      </c>
      <c r="C9517" s="2">
        <v>-103.82036600000001</v>
      </c>
      <c r="D9517" s="2">
        <v>1808</v>
      </c>
      <c r="E9517" s="2">
        <v>2.9585800000000002E-3</v>
      </c>
      <c r="F9517" s="2">
        <v>338</v>
      </c>
      <c r="G9517" s="2" t="s">
        <v>268</v>
      </c>
      <c r="H9517" s="2" t="s">
        <v>30</v>
      </c>
      <c r="I9517" s="2" t="s">
        <v>31</v>
      </c>
      <c r="J9517" s="2">
        <v>1.0622499999999999E-4</v>
      </c>
    </row>
    <row r="9518" spans="1:10" hidden="1" x14ac:dyDescent="0.25">
      <c r="A9518" s="2">
        <v>633</v>
      </c>
      <c r="B9518" s="2">
        <v>53.497801000000003</v>
      </c>
      <c r="C9518" s="2">
        <v>-116.811528</v>
      </c>
      <c r="D9518" s="2">
        <v>1676</v>
      </c>
      <c r="E9518" s="2">
        <v>6.6666700000000004E-3</v>
      </c>
      <c r="F9518" s="2">
        <v>300</v>
      </c>
      <c r="G9518" s="2" t="s">
        <v>268</v>
      </c>
      <c r="H9518" s="2" t="s">
        <v>80</v>
      </c>
      <c r="I9518" s="2" t="s">
        <v>81</v>
      </c>
      <c r="J9518" s="2">
        <v>1.06122E-4</v>
      </c>
    </row>
    <row r="9519" spans="1:10" hidden="1" x14ac:dyDescent="0.25">
      <c r="A9519" s="2">
        <v>4155</v>
      </c>
      <c r="B9519" s="2">
        <v>28.820460000000001</v>
      </c>
      <c r="C9519" s="2">
        <v>-98.582244000000003</v>
      </c>
      <c r="D9519" s="2">
        <v>1924.71</v>
      </c>
      <c r="E9519" s="2">
        <v>7.9365100000000008E-3</v>
      </c>
      <c r="F9519" s="2">
        <v>252</v>
      </c>
      <c r="G9519" s="2" t="s">
        <v>268</v>
      </c>
      <c r="H9519" s="2" t="s">
        <v>30</v>
      </c>
      <c r="I9519" s="2" t="s">
        <v>31</v>
      </c>
      <c r="J9519" s="2">
        <v>1.06105E-4</v>
      </c>
    </row>
    <row r="9520" spans="1:10" hidden="1" x14ac:dyDescent="0.25">
      <c r="A9520" s="2">
        <v>6296</v>
      </c>
      <c r="B9520" s="2">
        <v>53.846671999999998</v>
      </c>
      <c r="C9520" s="2">
        <v>-3.5833900000000001</v>
      </c>
      <c r="D9520" s="2">
        <v>1761.4</v>
      </c>
      <c r="E9520" s="2">
        <v>9.7087400000000004E-3</v>
      </c>
      <c r="F9520" s="2">
        <v>206</v>
      </c>
      <c r="G9520" s="2" t="s">
        <v>268</v>
      </c>
      <c r="H9520" s="2" t="s">
        <v>60</v>
      </c>
      <c r="I9520" s="2" t="s">
        <v>61</v>
      </c>
      <c r="J9520" s="2">
        <v>1.06018E-4</v>
      </c>
    </row>
    <row r="9521" spans="1:10" hidden="1" x14ac:dyDescent="0.25">
      <c r="A9521" s="2">
        <v>3648</v>
      </c>
      <c r="B9521" s="2">
        <v>31.899982999999999</v>
      </c>
      <c r="C9521" s="2">
        <v>-101.501718</v>
      </c>
      <c r="D9521" s="2">
        <v>1831.5</v>
      </c>
      <c r="E9521" s="2">
        <v>6.2893100000000002E-3</v>
      </c>
      <c r="F9521" s="2">
        <v>318</v>
      </c>
      <c r="G9521" s="2" t="s">
        <v>268</v>
      </c>
      <c r="H9521" s="2" t="s">
        <v>30</v>
      </c>
      <c r="I9521" s="2" t="s">
        <v>31</v>
      </c>
      <c r="J9521" s="2">
        <v>1.05887E-4</v>
      </c>
    </row>
    <row r="9522" spans="1:10" hidden="1" x14ac:dyDescent="0.25">
      <c r="A9522" s="2">
        <v>3355</v>
      </c>
      <c r="B9522" s="2">
        <v>31.825873000000001</v>
      </c>
      <c r="C9522" s="2">
        <v>-102.171862</v>
      </c>
      <c r="D9522" s="2">
        <v>2004</v>
      </c>
      <c r="E9522" s="2">
        <v>5.8479500000000002E-3</v>
      </c>
      <c r="F9522" s="2">
        <v>342</v>
      </c>
      <c r="G9522" s="2" t="s">
        <v>268</v>
      </c>
      <c r="H9522" s="2" t="s">
        <v>30</v>
      </c>
      <c r="I9522" s="2" t="s">
        <v>31</v>
      </c>
      <c r="J9522" s="2">
        <v>1.05482E-4</v>
      </c>
    </row>
    <row r="9523" spans="1:10" hidden="1" x14ac:dyDescent="0.25">
      <c r="A9523" s="2">
        <v>10310</v>
      </c>
      <c r="B9523" s="2">
        <v>67.849053999999995</v>
      </c>
      <c r="C9523" s="2">
        <v>76.006731000000002</v>
      </c>
      <c r="D9523" s="2">
        <v>1452</v>
      </c>
      <c r="E9523" s="2">
        <v>5.1679600000000001E-3</v>
      </c>
      <c r="F9523" s="2">
        <v>387</v>
      </c>
      <c r="G9523" s="2" t="s">
        <v>269</v>
      </c>
      <c r="H9523" s="2" t="s">
        <v>10</v>
      </c>
      <c r="I9523" s="2" t="s">
        <v>11</v>
      </c>
      <c r="J9523" s="2">
        <v>1.05364E-4</v>
      </c>
    </row>
    <row r="9524" spans="1:10" hidden="1" x14ac:dyDescent="0.25">
      <c r="A9524" s="2">
        <v>3881</v>
      </c>
      <c r="B9524" s="2">
        <v>28.628450999999998</v>
      </c>
      <c r="C9524" s="2">
        <v>-99.625512999999998</v>
      </c>
      <c r="D9524" s="2">
        <v>1829.21</v>
      </c>
      <c r="E9524" s="2">
        <v>6.8493199999999999E-3</v>
      </c>
      <c r="F9524" s="2">
        <v>292</v>
      </c>
      <c r="G9524" s="2" t="s">
        <v>268</v>
      </c>
      <c r="H9524" s="2" t="s">
        <v>30</v>
      </c>
      <c r="I9524" s="2" t="s">
        <v>31</v>
      </c>
      <c r="J9524" s="2">
        <v>1.05164E-4</v>
      </c>
    </row>
    <row r="9525" spans="1:10" hidden="1" x14ac:dyDescent="0.25">
      <c r="A9525" s="2">
        <v>3244</v>
      </c>
      <c r="B9525" s="2">
        <v>32.419553000000001</v>
      </c>
      <c r="C9525" s="2">
        <v>-102.62146799999999</v>
      </c>
      <c r="D9525" s="2">
        <v>1982</v>
      </c>
      <c r="E9525" s="2">
        <v>5.9523800000000002E-3</v>
      </c>
      <c r="F9525" s="2">
        <v>336</v>
      </c>
      <c r="G9525" s="2" t="s">
        <v>268</v>
      </c>
      <c r="H9525" s="2" t="s">
        <v>30</v>
      </c>
      <c r="I9525" s="2" t="s">
        <v>31</v>
      </c>
      <c r="J9525" s="2">
        <v>1.0501E-4</v>
      </c>
    </row>
    <row r="9526" spans="1:10" hidden="1" x14ac:dyDescent="0.25">
      <c r="A9526" s="2">
        <v>3273</v>
      </c>
      <c r="B9526" s="2">
        <v>32.018830999999999</v>
      </c>
      <c r="C9526" s="2">
        <v>-102.52449799999999</v>
      </c>
      <c r="D9526" s="2">
        <v>1768</v>
      </c>
      <c r="E9526" s="2">
        <v>5.9523800000000002E-3</v>
      </c>
      <c r="F9526" s="2">
        <v>336</v>
      </c>
      <c r="G9526" s="2" t="s">
        <v>268</v>
      </c>
      <c r="H9526" s="2" t="s">
        <v>30</v>
      </c>
      <c r="I9526" s="2" t="s">
        <v>31</v>
      </c>
      <c r="J9526" s="2">
        <v>1.0491E-4</v>
      </c>
    </row>
    <row r="9527" spans="1:10" hidden="1" x14ac:dyDescent="0.25">
      <c r="A9527" s="2">
        <v>1873</v>
      </c>
      <c r="B9527" s="2">
        <v>48.107131000000003</v>
      </c>
      <c r="C9527" s="2">
        <v>-102.441394</v>
      </c>
      <c r="D9527" s="2">
        <v>1770.86</v>
      </c>
      <c r="E9527" s="2">
        <v>8.2417600000000008E-3</v>
      </c>
      <c r="F9527" s="2">
        <v>364</v>
      </c>
      <c r="G9527" s="2" t="s">
        <v>268</v>
      </c>
      <c r="H9527" s="2" t="s">
        <v>30</v>
      </c>
      <c r="I9527" s="2" t="s">
        <v>31</v>
      </c>
      <c r="J9527" s="2">
        <v>1.04892E-4</v>
      </c>
    </row>
    <row r="9528" spans="1:10" hidden="1" x14ac:dyDescent="0.25">
      <c r="A9528" s="2">
        <v>1929</v>
      </c>
      <c r="B9528" s="2">
        <v>48.040213000000001</v>
      </c>
      <c r="C9528" s="2">
        <v>-102.19959</v>
      </c>
      <c r="D9528" s="2">
        <v>1810</v>
      </c>
      <c r="E9528" s="2">
        <v>8.5470100000000007E-3</v>
      </c>
      <c r="F9528" s="2">
        <v>351</v>
      </c>
      <c r="G9528" s="2" t="s">
        <v>268</v>
      </c>
      <c r="H9528" s="2" t="s">
        <v>30</v>
      </c>
      <c r="I9528" s="2" t="s">
        <v>31</v>
      </c>
      <c r="J9528" s="2">
        <v>1.0477E-4</v>
      </c>
    </row>
    <row r="9529" spans="1:10" hidden="1" x14ac:dyDescent="0.25">
      <c r="A9529" s="2">
        <v>4457</v>
      </c>
      <c r="B9529" s="2">
        <v>29.019138000000002</v>
      </c>
      <c r="C9529" s="2">
        <v>-97.618405999999993</v>
      </c>
      <c r="D9529" s="2">
        <v>1861</v>
      </c>
      <c r="E9529" s="2">
        <v>7.4074099999999997E-3</v>
      </c>
      <c r="F9529" s="2">
        <v>270</v>
      </c>
      <c r="G9529" s="2" t="s">
        <v>268</v>
      </c>
      <c r="H9529" s="2" t="s">
        <v>30</v>
      </c>
      <c r="I9529" s="2" t="s">
        <v>31</v>
      </c>
      <c r="J9529" s="2">
        <v>1.04706E-4</v>
      </c>
    </row>
    <row r="9530" spans="1:10" hidden="1" x14ac:dyDescent="0.25">
      <c r="A9530" s="2">
        <v>3162</v>
      </c>
      <c r="B9530" s="2">
        <v>32.924328000000003</v>
      </c>
      <c r="C9530" s="2">
        <v>-102.84849199999999</v>
      </c>
      <c r="D9530" s="2">
        <v>1780</v>
      </c>
      <c r="E9530" s="2">
        <v>8.8235299999999996E-3</v>
      </c>
      <c r="F9530" s="2">
        <v>340</v>
      </c>
      <c r="G9530" s="2" t="s">
        <v>268</v>
      </c>
      <c r="H9530" s="2" t="s">
        <v>30</v>
      </c>
      <c r="I9530" s="2" t="s">
        <v>31</v>
      </c>
      <c r="J9530" s="2">
        <v>1.0440799999999999E-4</v>
      </c>
    </row>
    <row r="9531" spans="1:10" hidden="1" x14ac:dyDescent="0.25">
      <c r="A9531" s="2">
        <v>120</v>
      </c>
      <c r="B9531" s="2">
        <v>56.558751999999998</v>
      </c>
      <c r="C9531" s="2">
        <v>-121.684403</v>
      </c>
      <c r="D9531" s="2">
        <v>1810</v>
      </c>
      <c r="E9531" s="2">
        <v>6.13497E-3</v>
      </c>
      <c r="F9531" s="2">
        <v>326</v>
      </c>
      <c r="G9531" s="2" t="s">
        <v>268</v>
      </c>
      <c r="H9531" s="2" t="s">
        <v>80</v>
      </c>
      <c r="I9531" s="2" t="s">
        <v>81</v>
      </c>
      <c r="J9531" s="2">
        <v>1.04237E-4</v>
      </c>
    </row>
    <row r="9532" spans="1:10" hidden="1" x14ac:dyDescent="0.25">
      <c r="A9532" s="2">
        <v>4136</v>
      </c>
      <c r="B9532" s="2">
        <v>28.366223000000002</v>
      </c>
      <c r="C9532" s="2">
        <v>-98.633652999999995</v>
      </c>
      <c r="D9532" s="2">
        <v>1923.67</v>
      </c>
      <c r="E9532" s="2">
        <v>7.2992700000000001E-3</v>
      </c>
      <c r="F9532" s="2">
        <v>274</v>
      </c>
      <c r="G9532" s="2" t="s">
        <v>268</v>
      </c>
      <c r="H9532" s="2" t="s">
        <v>30</v>
      </c>
      <c r="I9532" s="2" t="s">
        <v>31</v>
      </c>
      <c r="J9532" s="2">
        <v>1.0388299999999999E-4</v>
      </c>
    </row>
    <row r="9533" spans="1:10" hidden="1" x14ac:dyDescent="0.25">
      <c r="A9533" s="2">
        <v>1020</v>
      </c>
      <c r="B9533" s="2">
        <v>41.934179</v>
      </c>
      <c r="C9533" s="2">
        <v>-107.940279</v>
      </c>
      <c r="D9533" s="2">
        <v>1940</v>
      </c>
      <c r="E9533" s="2">
        <v>5.6022399999999997E-3</v>
      </c>
      <c r="F9533" s="2">
        <v>357</v>
      </c>
      <c r="G9533" s="2" t="s">
        <v>268</v>
      </c>
      <c r="H9533" s="2" t="s">
        <v>30</v>
      </c>
      <c r="I9533" s="2" t="s">
        <v>31</v>
      </c>
      <c r="J9533" s="2">
        <v>1.03841E-4</v>
      </c>
    </row>
    <row r="9534" spans="1:10" hidden="1" x14ac:dyDescent="0.25">
      <c r="A9534" s="2">
        <v>1487</v>
      </c>
      <c r="B9534" s="2">
        <v>48.721181999999999</v>
      </c>
      <c r="C9534" s="2">
        <v>-103.01160900000001</v>
      </c>
      <c r="D9534" s="2">
        <v>1810</v>
      </c>
      <c r="E9534" s="2">
        <v>8.2191799999999995E-3</v>
      </c>
      <c r="F9534" s="2">
        <v>365</v>
      </c>
      <c r="G9534" s="2" t="s">
        <v>268</v>
      </c>
      <c r="H9534" s="2" t="s">
        <v>30</v>
      </c>
      <c r="I9534" s="2" t="s">
        <v>31</v>
      </c>
      <c r="J9534" s="2">
        <v>1.03076E-4</v>
      </c>
    </row>
    <row r="9535" spans="1:10" hidden="1" x14ac:dyDescent="0.25">
      <c r="A9535" s="2">
        <v>11647</v>
      </c>
      <c r="B9535" s="2">
        <v>60.009348000000003</v>
      </c>
      <c r="C9535" s="2">
        <v>109.433233</v>
      </c>
      <c r="D9535" s="2">
        <v>1408.37</v>
      </c>
      <c r="E9535" s="2">
        <v>7.63359E-3</v>
      </c>
      <c r="F9535" s="2">
        <v>393</v>
      </c>
      <c r="G9535" s="2" t="s">
        <v>268</v>
      </c>
      <c r="H9535" s="2" t="s">
        <v>10</v>
      </c>
      <c r="I9535" s="2" t="s">
        <v>11</v>
      </c>
      <c r="J9535" s="2">
        <v>1.03014E-4</v>
      </c>
    </row>
    <row r="9536" spans="1:10" hidden="1" x14ac:dyDescent="0.25">
      <c r="A9536" s="2">
        <v>3595</v>
      </c>
      <c r="B9536" s="2">
        <v>31.308487</v>
      </c>
      <c r="C9536" s="2">
        <v>-101.58997100000001</v>
      </c>
      <c r="D9536" s="2">
        <v>1874.2</v>
      </c>
      <c r="E9536" s="2">
        <v>6.00601E-3</v>
      </c>
      <c r="F9536" s="2">
        <v>333</v>
      </c>
      <c r="G9536" s="2" t="s">
        <v>268</v>
      </c>
      <c r="H9536" s="2" t="s">
        <v>30</v>
      </c>
      <c r="I9536" s="2" t="s">
        <v>31</v>
      </c>
      <c r="J9536" s="2">
        <v>1.0285699999999999E-4</v>
      </c>
    </row>
    <row r="9537" spans="1:10" hidden="1" x14ac:dyDescent="0.25">
      <c r="A9537" s="2">
        <v>1114</v>
      </c>
      <c r="B9537" s="2">
        <v>50.404024999999997</v>
      </c>
      <c r="C9537" s="2">
        <v>-104.780275</v>
      </c>
      <c r="D9537" s="2">
        <v>1760.5</v>
      </c>
      <c r="E9537" s="2">
        <v>5.5710300000000003E-3</v>
      </c>
      <c r="F9537" s="2">
        <v>359</v>
      </c>
      <c r="G9537" s="2" t="s">
        <v>268</v>
      </c>
      <c r="H9537" s="2" t="s">
        <v>80</v>
      </c>
      <c r="I9537" s="2" t="s">
        <v>81</v>
      </c>
      <c r="J9537" s="2">
        <v>1.02557E-4</v>
      </c>
    </row>
    <row r="9538" spans="1:10" hidden="1" x14ac:dyDescent="0.25">
      <c r="A9538" s="2">
        <v>3640</v>
      </c>
      <c r="B9538" s="2">
        <v>31.105025000000001</v>
      </c>
      <c r="C9538" s="2">
        <v>-101.512998</v>
      </c>
      <c r="D9538" s="2">
        <v>2132</v>
      </c>
      <c r="E9538" s="2">
        <v>6.8965500000000004E-3</v>
      </c>
      <c r="F9538" s="2">
        <v>290</v>
      </c>
      <c r="G9538" s="2" t="s">
        <v>268</v>
      </c>
      <c r="H9538" s="2" t="s">
        <v>30</v>
      </c>
      <c r="I9538" s="2" t="s">
        <v>31</v>
      </c>
      <c r="J9538" s="2">
        <v>1.02421E-4</v>
      </c>
    </row>
    <row r="9539" spans="1:10" hidden="1" x14ac:dyDescent="0.25">
      <c r="A9539" s="2">
        <v>1238</v>
      </c>
      <c r="B9539" s="2">
        <v>49.086835999999998</v>
      </c>
      <c r="C9539" s="2">
        <v>-103.560311</v>
      </c>
      <c r="D9539" s="2">
        <v>1810</v>
      </c>
      <c r="E9539" s="2">
        <v>5.3475900000000002E-3</v>
      </c>
      <c r="F9539" s="2">
        <v>374</v>
      </c>
      <c r="G9539" s="2" t="s">
        <v>268</v>
      </c>
      <c r="H9539" s="2" t="s">
        <v>80</v>
      </c>
      <c r="I9539" s="2" t="s">
        <v>81</v>
      </c>
      <c r="J9539" s="2">
        <v>1.02367E-4</v>
      </c>
    </row>
    <row r="9540" spans="1:10" hidden="1" x14ac:dyDescent="0.25">
      <c r="A9540" s="2">
        <v>3118</v>
      </c>
      <c r="B9540" s="2">
        <v>31.079179</v>
      </c>
      <c r="C9540" s="2">
        <v>-103.018618</v>
      </c>
      <c r="D9540" s="2">
        <v>1810</v>
      </c>
      <c r="E9540" s="2">
        <v>5.9523800000000002E-3</v>
      </c>
      <c r="F9540" s="2">
        <v>336</v>
      </c>
      <c r="G9540" s="2" t="s">
        <v>268</v>
      </c>
      <c r="H9540" s="2" t="s">
        <v>30</v>
      </c>
      <c r="I9540" s="2" t="s">
        <v>31</v>
      </c>
      <c r="J9540" s="2">
        <v>1.0220199999999999E-4</v>
      </c>
    </row>
    <row r="9541" spans="1:10" hidden="1" x14ac:dyDescent="0.25">
      <c r="A9541" s="2">
        <v>325</v>
      </c>
      <c r="B9541" s="2">
        <v>55.687112999999997</v>
      </c>
      <c r="C9541" s="2">
        <v>-119.384506</v>
      </c>
      <c r="D9541" s="2">
        <v>1704.5</v>
      </c>
      <c r="E9541" s="2">
        <v>6.07903E-3</v>
      </c>
      <c r="F9541" s="2">
        <v>329</v>
      </c>
      <c r="G9541" s="2" t="s">
        <v>268</v>
      </c>
      <c r="H9541" s="2" t="s">
        <v>80</v>
      </c>
      <c r="I9541" s="2" t="s">
        <v>81</v>
      </c>
      <c r="J9541" s="2">
        <v>1.02123E-4</v>
      </c>
    </row>
    <row r="9542" spans="1:10" hidden="1" x14ac:dyDescent="0.25">
      <c r="A9542" s="2">
        <v>5328</v>
      </c>
      <c r="B9542" s="2">
        <v>39.364395000000002</v>
      </c>
      <c r="C9542" s="2">
        <v>-80.707167999999996</v>
      </c>
      <c r="D9542" s="2">
        <v>1810</v>
      </c>
      <c r="E9542" s="2">
        <v>9.2592600000000001E-3</v>
      </c>
      <c r="F9542" s="2">
        <v>216</v>
      </c>
      <c r="G9542" s="2" t="s">
        <v>268</v>
      </c>
      <c r="H9542" s="2" t="s">
        <v>30</v>
      </c>
      <c r="I9542" s="2" t="s">
        <v>31</v>
      </c>
      <c r="J9542" s="2">
        <v>1.01965E-4</v>
      </c>
    </row>
    <row r="9543" spans="1:10" hidden="1" x14ac:dyDescent="0.25">
      <c r="A9543" s="2">
        <v>3411</v>
      </c>
      <c r="B9543" s="2">
        <v>31.532917999999999</v>
      </c>
      <c r="C9543" s="2">
        <v>-102.058143</v>
      </c>
      <c r="D9543" s="2">
        <v>1862.25</v>
      </c>
      <c r="E9543" s="2">
        <v>8.4507000000000002E-3</v>
      </c>
      <c r="F9543" s="2">
        <v>355</v>
      </c>
      <c r="G9543" s="2" t="s">
        <v>268</v>
      </c>
      <c r="H9543" s="2" t="s">
        <v>30</v>
      </c>
      <c r="I9543" s="2" t="s">
        <v>31</v>
      </c>
      <c r="J9543" s="2">
        <v>1.0189200000000001E-4</v>
      </c>
    </row>
    <row r="9544" spans="1:10" hidden="1" x14ac:dyDescent="0.25">
      <c r="A9544" s="2">
        <v>2497</v>
      </c>
      <c r="B9544" s="2">
        <v>32.285581000000001</v>
      </c>
      <c r="C9544" s="2">
        <v>-103.791797</v>
      </c>
      <c r="D9544" s="2">
        <v>2089.5</v>
      </c>
      <c r="E9544" s="2">
        <v>5.81395E-3</v>
      </c>
      <c r="F9544" s="2">
        <v>344</v>
      </c>
      <c r="G9544" s="2" t="s">
        <v>268</v>
      </c>
      <c r="H9544" s="2" t="s">
        <v>30</v>
      </c>
      <c r="I9544" s="2" t="s">
        <v>31</v>
      </c>
      <c r="J9544" s="2">
        <v>1.01783E-4</v>
      </c>
    </row>
    <row r="9545" spans="1:10" hidden="1" x14ac:dyDescent="0.25">
      <c r="A9545" s="2">
        <v>1946</v>
      </c>
      <c r="B9545" s="2">
        <v>49.595706</v>
      </c>
      <c r="C9545" s="2">
        <v>-102.031374</v>
      </c>
      <c r="D9545" s="2">
        <v>1973</v>
      </c>
      <c r="E9545" s="2">
        <v>8.3798899999999992E-3</v>
      </c>
      <c r="F9545" s="2">
        <v>358</v>
      </c>
      <c r="G9545" s="2" t="s">
        <v>268</v>
      </c>
      <c r="H9545" s="2" t="s">
        <v>80</v>
      </c>
      <c r="I9545" s="2" t="s">
        <v>81</v>
      </c>
      <c r="J9545" s="2">
        <v>1.0152700000000001E-4</v>
      </c>
    </row>
    <row r="9546" spans="1:10" hidden="1" x14ac:dyDescent="0.25">
      <c r="A9546" s="2">
        <v>4476</v>
      </c>
      <c r="B9546" s="2">
        <v>29.080175000000001</v>
      </c>
      <c r="C9546" s="2">
        <v>-97.566542999999996</v>
      </c>
      <c r="D9546" s="2">
        <v>1848</v>
      </c>
      <c r="E9546" s="2">
        <v>7.4906399999999998E-3</v>
      </c>
      <c r="F9546" s="2">
        <v>267</v>
      </c>
      <c r="G9546" s="2" t="s">
        <v>268</v>
      </c>
      <c r="H9546" s="2" t="s">
        <v>30</v>
      </c>
      <c r="I9546" s="2" t="s">
        <v>31</v>
      </c>
      <c r="J9546" s="2">
        <v>1.0128600000000001E-4</v>
      </c>
    </row>
    <row r="9547" spans="1:10" hidden="1" x14ac:dyDescent="0.25">
      <c r="A9547" s="2">
        <v>3198</v>
      </c>
      <c r="B9547" s="2">
        <v>32.610173000000003</v>
      </c>
      <c r="C9547" s="2">
        <v>-102.73524500000001</v>
      </c>
      <c r="D9547" s="2">
        <v>1810</v>
      </c>
      <c r="E9547" s="2">
        <v>8.6455300000000002E-3</v>
      </c>
      <c r="F9547" s="2">
        <v>347</v>
      </c>
      <c r="G9547" s="2" t="s">
        <v>268</v>
      </c>
      <c r="H9547" s="2" t="s">
        <v>30</v>
      </c>
      <c r="I9547" s="2" t="s">
        <v>31</v>
      </c>
      <c r="J9547" s="2">
        <v>1.01257E-4</v>
      </c>
    </row>
    <row r="9548" spans="1:10" hidden="1" x14ac:dyDescent="0.25">
      <c r="A9548" s="2">
        <v>1493</v>
      </c>
      <c r="B9548" s="2">
        <v>48.403435999999999</v>
      </c>
      <c r="C9548" s="2">
        <v>-102.999848</v>
      </c>
      <c r="D9548" s="2">
        <v>1810</v>
      </c>
      <c r="E9548" s="2">
        <v>8.3333299999999999E-3</v>
      </c>
      <c r="F9548" s="2">
        <v>360</v>
      </c>
      <c r="G9548" s="2" t="s">
        <v>268</v>
      </c>
      <c r="H9548" s="2" t="s">
        <v>30</v>
      </c>
      <c r="I9548" s="2" t="s">
        <v>31</v>
      </c>
      <c r="J9548" s="2">
        <v>1.01254E-4</v>
      </c>
    </row>
    <row r="9549" spans="1:10" hidden="1" x14ac:dyDescent="0.25">
      <c r="A9549" s="2">
        <v>896</v>
      </c>
      <c r="B9549" s="2">
        <v>52.391697999999998</v>
      </c>
      <c r="C9549" s="2">
        <v>-113.931071</v>
      </c>
      <c r="D9549" s="2">
        <v>1810</v>
      </c>
      <c r="E9549" s="2">
        <v>6.0422999999999996E-3</v>
      </c>
      <c r="F9549" s="2">
        <v>331</v>
      </c>
      <c r="G9549" s="2" t="s">
        <v>268</v>
      </c>
      <c r="H9549" s="2" t="s">
        <v>80</v>
      </c>
      <c r="I9549" s="2" t="s">
        <v>81</v>
      </c>
      <c r="J9549" s="2">
        <v>1.0106E-4</v>
      </c>
    </row>
    <row r="9550" spans="1:10" hidden="1" x14ac:dyDescent="0.25">
      <c r="A9550" s="2">
        <v>1088</v>
      </c>
      <c r="B9550" s="2">
        <v>47.832690999999997</v>
      </c>
      <c r="C9550" s="2">
        <v>-104.961603</v>
      </c>
      <c r="D9550" s="2">
        <v>1810</v>
      </c>
      <c r="E9550" s="2">
        <v>8.6206900000000003E-3</v>
      </c>
      <c r="F9550" s="2">
        <v>348</v>
      </c>
      <c r="G9550" s="2" t="s">
        <v>268</v>
      </c>
      <c r="H9550" s="2" t="s">
        <v>30</v>
      </c>
      <c r="I9550" s="2" t="s">
        <v>31</v>
      </c>
      <c r="J9550" s="2">
        <v>1.00861E-4</v>
      </c>
    </row>
    <row r="9551" spans="1:10" hidden="1" x14ac:dyDescent="0.25">
      <c r="A9551" s="2">
        <v>3195</v>
      </c>
      <c r="B9551" s="2">
        <v>32.119886000000001</v>
      </c>
      <c r="C9551" s="2">
        <v>-102.740917</v>
      </c>
      <c r="D9551" s="2">
        <v>2014.5</v>
      </c>
      <c r="E9551" s="2">
        <v>5.9880200000000001E-3</v>
      </c>
      <c r="F9551" s="2">
        <v>334</v>
      </c>
      <c r="G9551" s="2" t="s">
        <v>268</v>
      </c>
      <c r="H9551" s="2" t="s">
        <v>30</v>
      </c>
      <c r="I9551" s="2" t="s">
        <v>31</v>
      </c>
      <c r="J9551" s="2">
        <v>1.00732E-4</v>
      </c>
    </row>
    <row r="9552" spans="1:10" hidden="1" x14ac:dyDescent="0.25">
      <c r="A9552" s="2">
        <v>3029</v>
      </c>
      <c r="B9552" s="2">
        <v>31.542660999999999</v>
      </c>
      <c r="C9552" s="2">
        <v>-103.25484899999999</v>
      </c>
      <c r="D9552" s="2">
        <v>1810</v>
      </c>
      <c r="E9552" s="2">
        <v>8.6455300000000002E-3</v>
      </c>
      <c r="F9552" s="2">
        <v>347</v>
      </c>
      <c r="G9552" s="2" t="s">
        <v>268</v>
      </c>
      <c r="H9552" s="2" t="s">
        <v>30</v>
      </c>
      <c r="I9552" s="2" t="s">
        <v>31</v>
      </c>
      <c r="J9552" s="2">
        <v>1.0050799999999999E-4</v>
      </c>
    </row>
    <row r="9553" spans="1:10" hidden="1" x14ac:dyDescent="0.25">
      <c r="A9553" s="2">
        <v>8493</v>
      </c>
      <c r="B9553" s="2">
        <v>47.895192999999999</v>
      </c>
      <c r="C9553" s="2">
        <v>57.474679999999999</v>
      </c>
      <c r="D9553" s="2">
        <v>1729.7</v>
      </c>
      <c r="E9553" s="2">
        <v>5.2083299999999997E-3</v>
      </c>
      <c r="F9553" s="2">
        <v>384</v>
      </c>
      <c r="G9553" s="2" t="s">
        <v>268</v>
      </c>
      <c r="H9553" s="2" t="s">
        <v>32</v>
      </c>
      <c r="I9553" s="2" t="s">
        <v>33</v>
      </c>
      <c r="J9553" s="2">
        <v>1.00027E-4</v>
      </c>
    </row>
    <row r="9554" spans="1:10" hidden="1" x14ac:dyDescent="0.25">
      <c r="A9554" s="2">
        <v>3168</v>
      </c>
      <c r="B9554" s="2">
        <v>33.028317000000001</v>
      </c>
      <c r="C9554" s="2">
        <v>-102.824499</v>
      </c>
      <c r="D9554" s="2">
        <v>1807</v>
      </c>
      <c r="E9554" s="2">
        <v>5.9171600000000003E-3</v>
      </c>
      <c r="F9554" s="2">
        <v>338</v>
      </c>
      <c r="G9554" s="2" t="s">
        <v>268</v>
      </c>
      <c r="H9554" s="2" t="s">
        <v>30</v>
      </c>
      <c r="I9554" s="2" t="s">
        <v>31</v>
      </c>
      <c r="J9554" s="3">
        <v>9.9900000000000002E-5</v>
      </c>
    </row>
    <row r="9555" spans="1:10" hidden="1" x14ac:dyDescent="0.25">
      <c r="A9555" s="2">
        <v>2802</v>
      </c>
      <c r="B9555" s="2">
        <v>31.521667000000001</v>
      </c>
      <c r="C9555" s="2">
        <v>-103.512822</v>
      </c>
      <c r="D9555" s="2">
        <v>1810</v>
      </c>
      <c r="E9555" s="2">
        <v>6.2893100000000002E-3</v>
      </c>
      <c r="F9555" s="2">
        <v>318</v>
      </c>
      <c r="G9555" s="2" t="s">
        <v>268</v>
      </c>
      <c r="H9555" s="2" t="s">
        <v>30</v>
      </c>
      <c r="I9555" s="2" t="s">
        <v>31</v>
      </c>
      <c r="J9555" s="3">
        <v>9.9599999999999995E-5</v>
      </c>
    </row>
    <row r="9556" spans="1:10" hidden="1" x14ac:dyDescent="0.25">
      <c r="A9556" s="2">
        <v>2461</v>
      </c>
      <c r="B9556" s="2">
        <v>32.376556000000001</v>
      </c>
      <c r="C9556" s="2">
        <v>-103.828166</v>
      </c>
      <c r="D9556" s="2">
        <v>1874.83</v>
      </c>
      <c r="E9556" s="2">
        <v>9.0090099999999996E-3</v>
      </c>
      <c r="F9556" s="2">
        <v>333</v>
      </c>
      <c r="G9556" s="2" t="s">
        <v>268</v>
      </c>
      <c r="H9556" s="2" t="s">
        <v>30</v>
      </c>
      <c r="I9556" s="2" t="s">
        <v>31</v>
      </c>
      <c r="J9556" s="3">
        <v>9.9300000000000001E-5</v>
      </c>
    </row>
    <row r="9557" spans="1:10" hidden="1" x14ac:dyDescent="0.25">
      <c r="A9557" s="2">
        <v>2934</v>
      </c>
      <c r="B9557" s="2">
        <v>31.822400999999999</v>
      </c>
      <c r="C9557" s="2">
        <v>-103.398844</v>
      </c>
      <c r="D9557" s="2">
        <v>1810</v>
      </c>
      <c r="E9557" s="2">
        <v>5.9347200000000001E-3</v>
      </c>
      <c r="F9557" s="2">
        <v>337</v>
      </c>
      <c r="G9557" s="2" t="s">
        <v>268</v>
      </c>
      <c r="H9557" s="2" t="s">
        <v>30</v>
      </c>
      <c r="I9557" s="2" t="s">
        <v>31</v>
      </c>
      <c r="J9557" s="3">
        <v>9.9199999999999999E-5</v>
      </c>
    </row>
    <row r="9558" spans="1:10" hidden="1" x14ac:dyDescent="0.25">
      <c r="A9558" s="2">
        <v>1867</v>
      </c>
      <c r="B9558" s="2">
        <v>47.703918999999999</v>
      </c>
      <c r="C9558" s="2">
        <v>-102.45148500000001</v>
      </c>
      <c r="D9558" s="2">
        <v>1865.72</v>
      </c>
      <c r="E9558" s="2">
        <v>8.7976500000000006E-3</v>
      </c>
      <c r="F9558" s="2">
        <v>341</v>
      </c>
      <c r="G9558" s="2" t="s">
        <v>268</v>
      </c>
      <c r="H9558" s="2" t="s">
        <v>30</v>
      </c>
      <c r="I9558" s="2" t="s">
        <v>31</v>
      </c>
      <c r="J9558" s="3">
        <v>9.8999999999999994E-5</v>
      </c>
    </row>
    <row r="9559" spans="1:10" hidden="1" x14ac:dyDescent="0.25">
      <c r="A9559" s="2">
        <v>2921</v>
      </c>
      <c r="B9559" s="2">
        <v>31.323857</v>
      </c>
      <c r="C9559" s="2">
        <v>-103.41626599999999</v>
      </c>
      <c r="D9559" s="2">
        <v>1800.67</v>
      </c>
      <c r="E9559" s="2">
        <v>6.2305299999999997E-3</v>
      </c>
      <c r="F9559" s="2">
        <v>321</v>
      </c>
      <c r="G9559" s="2" t="s">
        <v>268</v>
      </c>
      <c r="H9559" s="2" t="s">
        <v>30</v>
      </c>
      <c r="I9559" s="2" t="s">
        <v>31</v>
      </c>
      <c r="J9559" s="3">
        <v>9.8499999999999995E-5</v>
      </c>
    </row>
    <row r="9560" spans="1:10" hidden="1" x14ac:dyDescent="0.25">
      <c r="A9560" s="2">
        <v>1883</v>
      </c>
      <c r="B9560" s="2">
        <v>48.079763</v>
      </c>
      <c r="C9560" s="2">
        <v>-102.39302000000001</v>
      </c>
      <c r="D9560" s="2">
        <v>2386</v>
      </c>
      <c r="E9560" s="2">
        <v>5.4495899999999998E-3</v>
      </c>
      <c r="F9560" s="2">
        <v>367</v>
      </c>
      <c r="G9560" s="2" t="s">
        <v>268</v>
      </c>
      <c r="H9560" s="2" t="s">
        <v>30</v>
      </c>
      <c r="I9560" s="2" t="s">
        <v>31</v>
      </c>
      <c r="J9560" s="3">
        <v>9.8300000000000004E-5</v>
      </c>
    </row>
    <row r="9561" spans="1:10" hidden="1" x14ac:dyDescent="0.25">
      <c r="A9561" s="2">
        <v>10204</v>
      </c>
      <c r="B9561" s="2">
        <v>63.657741000000001</v>
      </c>
      <c r="C9561" s="2">
        <v>74.773229999999998</v>
      </c>
      <c r="D9561" s="2">
        <v>1747.21</v>
      </c>
      <c r="E9561" s="2">
        <v>3.3003300000000002E-3</v>
      </c>
      <c r="F9561" s="2">
        <v>303</v>
      </c>
      <c r="G9561" s="2" t="s">
        <v>268</v>
      </c>
      <c r="H9561" s="2" t="s">
        <v>10</v>
      </c>
      <c r="I9561" s="2" t="s">
        <v>11</v>
      </c>
      <c r="J9561" s="3">
        <v>9.8099999999999999E-5</v>
      </c>
    </row>
    <row r="9562" spans="1:10" hidden="1" x14ac:dyDescent="0.25">
      <c r="A9562" s="2">
        <v>1108</v>
      </c>
      <c r="B9562" s="2">
        <v>47.804360000000003</v>
      </c>
      <c r="C9562" s="2">
        <v>-104.827354</v>
      </c>
      <c r="D9562" s="2">
        <v>1810</v>
      </c>
      <c r="E9562" s="2">
        <v>6.0422999999999996E-3</v>
      </c>
      <c r="F9562" s="2">
        <v>331</v>
      </c>
      <c r="G9562" s="2" t="s">
        <v>268</v>
      </c>
      <c r="H9562" s="2" t="s">
        <v>30</v>
      </c>
      <c r="I9562" s="2" t="s">
        <v>31</v>
      </c>
      <c r="J9562" s="3">
        <v>9.8099999999999999E-5</v>
      </c>
    </row>
    <row r="9563" spans="1:10" hidden="1" x14ac:dyDescent="0.25">
      <c r="A9563" s="2">
        <v>2523</v>
      </c>
      <c r="B9563" s="2">
        <v>32.066412999999997</v>
      </c>
      <c r="C9563" s="2">
        <v>-103.749664</v>
      </c>
      <c r="D9563" s="2">
        <v>1575</v>
      </c>
      <c r="E9563" s="2">
        <v>6.0606100000000001E-3</v>
      </c>
      <c r="F9563" s="2">
        <v>330</v>
      </c>
      <c r="G9563" s="2" t="s">
        <v>268</v>
      </c>
      <c r="H9563" s="2" t="s">
        <v>30</v>
      </c>
      <c r="I9563" s="2" t="s">
        <v>31</v>
      </c>
      <c r="J9563" s="3">
        <v>9.7700000000000003E-5</v>
      </c>
    </row>
    <row r="9564" spans="1:10" hidden="1" x14ac:dyDescent="0.25">
      <c r="A9564" s="2">
        <v>1794</v>
      </c>
      <c r="B9564" s="2">
        <v>48.313555000000001</v>
      </c>
      <c r="C9564" s="2">
        <v>-102.59833399999999</v>
      </c>
      <c r="D9564" s="2">
        <v>1848.88</v>
      </c>
      <c r="E9564" s="2">
        <v>8.3333299999999999E-3</v>
      </c>
      <c r="F9564" s="2">
        <v>360</v>
      </c>
      <c r="G9564" s="2" t="s">
        <v>268</v>
      </c>
      <c r="H9564" s="2" t="s">
        <v>30</v>
      </c>
      <c r="I9564" s="2" t="s">
        <v>31</v>
      </c>
      <c r="J9564" s="3">
        <v>9.7399999999999996E-5</v>
      </c>
    </row>
    <row r="9565" spans="1:10" hidden="1" x14ac:dyDescent="0.25">
      <c r="A9565" s="2">
        <v>273</v>
      </c>
      <c r="B9565" s="2">
        <v>56.364272</v>
      </c>
      <c r="C9565" s="2">
        <v>-119.924181</v>
      </c>
      <c r="D9565" s="2">
        <v>1898</v>
      </c>
      <c r="E9565" s="2">
        <v>5.8997099999999999E-3</v>
      </c>
      <c r="F9565" s="2">
        <v>339</v>
      </c>
      <c r="G9565" s="2" t="s">
        <v>268</v>
      </c>
      <c r="H9565" s="2" t="s">
        <v>80</v>
      </c>
      <c r="I9565" s="2" t="s">
        <v>81</v>
      </c>
      <c r="J9565" s="3">
        <v>9.7100000000000002E-5</v>
      </c>
    </row>
    <row r="9566" spans="1:10" hidden="1" x14ac:dyDescent="0.25">
      <c r="A9566" s="2">
        <v>3545</v>
      </c>
      <c r="B9566" s="2">
        <v>31.554089999999999</v>
      </c>
      <c r="C9566" s="2">
        <v>-101.713066</v>
      </c>
      <c r="D9566" s="2">
        <v>1810</v>
      </c>
      <c r="E9566" s="2">
        <v>5.8823499999999997E-3</v>
      </c>
      <c r="F9566" s="2">
        <v>340</v>
      </c>
      <c r="G9566" s="2" t="s">
        <v>268</v>
      </c>
      <c r="H9566" s="2" t="s">
        <v>30</v>
      </c>
      <c r="I9566" s="2" t="s">
        <v>31</v>
      </c>
      <c r="J9566" s="3">
        <v>9.7100000000000002E-5</v>
      </c>
    </row>
    <row r="9567" spans="1:10" hidden="1" x14ac:dyDescent="0.25">
      <c r="A9567" s="2">
        <v>3305</v>
      </c>
      <c r="B9567" s="2">
        <v>32.582165000000003</v>
      </c>
      <c r="C9567" s="2">
        <v>-102.299784</v>
      </c>
      <c r="D9567" s="2">
        <v>1810</v>
      </c>
      <c r="E9567" s="2">
        <v>8.4985800000000004E-3</v>
      </c>
      <c r="F9567" s="2">
        <v>353</v>
      </c>
      <c r="G9567" s="2" t="s">
        <v>268</v>
      </c>
      <c r="H9567" s="2" t="s">
        <v>30</v>
      </c>
      <c r="I9567" s="2" t="s">
        <v>31</v>
      </c>
      <c r="J9567" s="3">
        <v>9.6799999999999995E-5</v>
      </c>
    </row>
    <row r="9568" spans="1:10" hidden="1" x14ac:dyDescent="0.25">
      <c r="A9568" s="2">
        <v>3675</v>
      </c>
      <c r="B9568" s="2">
        <v>31.937774999999998</v>
      </c>
      <c r="C9568" s="2">
        <v>-101.450855</v>
      </c>
      <c r="D9568" s="2">
        <v>1810</v>
      </c>
      <c r="E9568" s="2">
        <v>6.3492100000000001E-3</v>
      </c>
      <c r="F9568" s="2">
        <v>315</v>
      </c>
      <c r="G9568" s="2" t="s">
        <v>268</v>
      </c>
      <c r="H9568" s="2" t="s">
        <v>30</v>
      </c>
      <c r="I9568" s="2" t="s">
        <v>31</v>
      </c>
      <c r="J9568" s="3">
        <v>9.6700000000000006E-5</v>
      </c>
    </row>
    <row r="9569" spans="1:10" hidden="1" x14ac:dyDescent="0.25">
      <c r="A9569" s="2">
        <v>335</v>
      </c>
      <c r="B9569" s="2">
        <v>56.097983999999997</v>
      </c>
      <c r="C9569" s="2">
        <v>-119.288893</v>
      </c>
      <c r="D9569" s="2">
        <v>1775</v>
      </c>
      <c r="E9569" s="2">
        <v>5.8650999999999998E-3</v>
      </c>
      <c r="F9569" s="2">
        <v>341</v>
      </c>
      <c r="G9569" s="2" t="s">
        <v>268</v>
      </c>
      <c r="H9569" s="2" t="s">
        <v>80</v>
      </c>
      <c r="I9569" s="2" t="s">
        <v>81</v>
      </c>
      <c r="J9569" s="3">
        <v>9.6700000000000006E-5</v>
      </c>
    </row>
    <row r="9570" spans="1:10" hidden="1" x14ac:dyDescent="0.25">
      <c r="A9570" s="2">
        <v>3962</v>
      </c>
      <c r="B9570" s="2">
        <v>28.492832</v>
      </c>
      <c r="C9570" s="2">
        <v>-99.260670000000005</v>
      </c>
      <c r="D9570" s="2">
        <v>1810</v>
      </c>
      <c r="E9570" s="2">
        <v>7.4074099999999997E-3</v>
      </c>
      <c r="F9570" s="2">
        <v>270</v>
      </c>
      <c r="G9570" s="2" t="s">
        <v>268</v>
      </c>
      <c r="H9570" s="2" t="s">
        <v>30</v>
      </c>
      <c r="I9570" s="2" t="s">
        <v>31</v>
      </c>
      <c r="J9570" s="3">
        <v>9.6600000000000003E-5</v>
      </c>
    </row>
    <row r="9571" spans="1:10" hidden="1" x14ac:dyDescent="0.25">
      <c r="A9571" s="2">
        <v>983</v>
      </c>
      <c r="B9571" s="2">
        <v>51.662320999999999</v>
      </c>
      <c r="C9571" s="2">
        <v>-109.238016</v>
      </c>
      <c r="D9571" s="2">
        <v>1823.62</v>
      </c>
      <c r="E9571" s="2">
        <v>5.5248600000000004E-3</v>
      </c>
      <c r="F9571" s="2">
        <v>362</v>
      </c>
      <c r="G9571" s="2" t="s">
        <v>268</v>
      </c>
      <c r="H9571" s="2" t="s">
        <v>80</v>
      </c>
      <c r="I9571" s="2" t="s">
        <v>81</v>
      </c>
      <c r="J9571" s="3">
        <v>9.6299999999999996E-5</v>
      </c>
    </row>
    <row r="9572" spans="1:10" hidden="1" x14ac:dyDescent="0.25">
      <c r="A9572" s="2">
        <v>645</v>
      </c>
      <c r="B9572" s="2">
        <v>56.142690999999999</v>
      </c>
      <c r="C9572" s="2">
        <v>-116.71169399999999</v>
      </c>
      <c r="D9572" s="2">
        <v>1810</v>
      </c>
      <c r="E9572" s="2">
        <v>8.9285700000000003E-3</v>
      </c>
      <c r="F9572" s="2">
        <v>336</v>
      </c>
      <c r="G9572" s="2" t="s">
        <v>268</v>
      </c>
      <c r="H9572" s="2" t="s">
        <v>80</v>
      </c>
      <c r="I9572" s="2" t="s">
        <v>81</v>
      </c>
      <c r="J9572" s="3">
        <v>9.6299999999999996E-5</v>
      </c>
    </row>
    <row r="9573" spans="1:10" hidden="1" x14ac:dyDescent="0.25">
      <c r="A9573" s="2">
        <v>638</v>
      </c>
      <c r="B9573" s="2">
        <v>53.771341999999997</v>
      </c>
      <c r="C9573" s="2">
        <v>-116.801654</v>
      </c>
      <c r="D9573" s="2">
        <v>1743</v>
      </c>
      <c r="E9573" s="2">
        <v>3.1446500000000001E-3</v>
      </c>
      <c r="F9573" s="2">
        <v>318</v>
      </c>
      <c r="G9573" s="2" t="s">
        <v>268</v>
      </c>
      <c r="H9573" s="2" t="s">
        <v>80</v>
      </c>
      <c r="I9573" s="2" t="s">
        <v>81</v>
      </c>
      <c r="J9573" s="3">
        <v>9.6199999999999994E-5</v>
      </c>
    </row>
    <row r="9574" spans="1:10" hidden="1" x14ac:dyDescent="0.25">
      <c r="A9574" s="2">
        <v>2147</v>
      </c>
      <c r="B9574" s="2">
        <v>31.951744000000001</v>
      </c>
      <c r="C9574" s="2">
        <v>-104.20493500000001</v>
      </c>
      <c r="D9574" s="2">
        <v>1757.5</v>
      </c>
      <c r="E9574" s="2">
        <v>8.8235299999999996E-3</v>
      </c>
      <c r="F9574" s="2">
        <v>340</v>
      </c>
      <c r="G9574" s="2" t="s">
        <v>268</v>
      </c>
      <c r="H9574" s="2" t="s">
        <v>30</v>
      </c>
      <c r="I9574" s="2" t="s">
        <v>31</v>
      </c>
      <c r="J9574" s="3">
        <v>9.6199999999999994E-5</v>
      </c>
    </row>
    <row r="9575" spans="1:10" hidden="1" x14ac:dyDescent="0.25">
      <c r="A9575" s="2">
        <v>5923</v>
      </c>
      <c r="B9575" s="2">
        <v>-38.221348999999996</v>
      </c>
      <c r="C9575" s="2">
        <v>-69.203354000000004</v>
      </c>
      <c r="D9575" s="2">
        <v>1356.75</v>
      </c>
      <c r="E9575" s="2">
        <v>6.00601E-3</v>
      </c>
      <c r="F9575" s="2">
        <v>333</v>
      </c>
      <c r="G9575" s="2" t="s">
        <v>268</v>
      </c>
      <c r="H9575" s="2" t="s">
        <v>66</v>
      </c>
      <c r="I9575" s="2" t="s">
        <v>67</v>
      </c>
      <c r="J9575" s="3">
        <v>9.6000000000000002E-5</v>
      </c>
    </row>
    <row r="9576" spans="1:10" hidden="1" x14ac:dyDescent="0.25">
      <c r="A9576" s="2">
        <v>6015</v>
      </c>
      <c r="B9576" s="2">
        <v>-46.538615999999998</v>
      </c>
      <c r="C9576" s="2">
        <v>-67.617457999999999</v>
      </c>
      <c r="D9576" s="2">
        <v>1810</v>
      </c>
      <c r="E9576" s="2">
        <v>3.1446500000000001E-3</v>
      </c>
      <c r="F9576" s="2">
        <v>318</v>
      </c>
      <c r="G9576" s="2" t="s">
        <v>268</v>
      </c>
      <c r="H9576" s="2" t="s">
        <v>66</v>
      </c>
      <c r="I9576" s="2" t="s">
        <v>67</v>
      </c>
      <c r="J9576" s="3">
        <v>9.5400000000000001E-5</v>
      </c>
    </row>
    <row r="9577" spans="1:10" hidden="1" x14ac:dyDescent="0.25">
      <c r="A9577" s="2">
        <v>3589</v>
      </c>
      <c r="B9577" s="2">
        <v>31.865266999999999</v>
      </c>
      <c r="C9577" s="2">
        <v>-101.596137</v>
      </c>
      <c r="D9577" s="2">
        <v>2011.5</v>
      </c>
      <c r="E9577" s="2">
        <v>6.2695900000000002E-3</v>
      </c>
      <c r="F9577" s="2">
        <v>319</v>
      </c>
      <c r="G9577" s="2" t="s">
        <v>268</v>
      </c>
      <c r="H9577" s="2" t="s">
        <v>30</v>
      </c>
      <c r="I9577" s="2" t="s">
        <v>31</v>
      </c>
      <c r="J9577" s="3">
        <v>9.5400000000000001E-5</v>
      </c>
    </row>
    <row r="9578" spans="1:10" hidden="1" x14ac:dyDescent="0.25">
      <c r="A9578" s="2">
        <v>4018</v>
      </c>
      <c r="B9578" s="2">
        <v>28.588479</v>
      </c>
      <c r="C9578" s="2">
        <v>-99.030462999999997</v>
      </c>
      <c r="D9578" s="2">
        <v>2032</v>
      </c>
      <c r="E9578" s="2">
        <v>7.3800699999999999E-3</v>
      </c>
      <c r="F9578" s="2">
        <v>271</v>
      </c>
      <c r="G9578" s="2" t="s">
        <v>268</v>
      </c>
      <c r="H9578" s="2" t="s">
        <v>30</v>
      </c>
      <c r="I9578" s="2" t="s">
        <v>31</v>
      </c>
      <c r="J9578" s="3">
        <v>9.5299999999999999E-5</v>
      </c>
    </row>
    <row r="9579" spans="1:10" hidden="1" x14ac:dyDescent="0.25">
      <c r="A9579" s="2">
        <v>2582</v>
      </c>
      <c r="B9579" s="2">
        <v>32.207551000000002</v>
      </c>
      <c r="C9579" s="2">
        <v>-103.697411</v>
      </c>
      <c r="D9579" s="2">
        <v>2024</v>
      </c>
      <c r="E9579" s="2">
        <v>6.0606100000000001E-3</v>
      </c>
      <c r="F9579" s="2">
        <v>330</v>
      </c>
      <c r="G9579" s="2" t="s">
        <v>268</v>
      </c>
      <c r="H9579" s="2" t="s">
        <v>30</v>
      </c>
      <c r="I9579" s="2" t="s">
        <v>31</v>
      </c>
      <c r="J9579" s="3">
        <v>9.5099999999999994E-5</v>
      </c>
    </row>
    <row r="9580" spans="1:10" hidden="1" x14ac:dyDescent="0.25">
      <c r="A9580" s="2">
        <v>4444</v>
      </c>
      <c r="B9580" s="2">
        <v>29.038467000000001</v>
      </c>
      <c r="C9580" s="2">
        <v>-97.641150999999994</v>
      </c>
      <c r="D9580" s="2">
        <v>1909.5</v>
      </c>
      <c r="E9580" s="2">
        <v>7.32601E-3</v>
      </c>
      <c r="F9580" s="2">
        <v>273</v>
      </c>
      <c r="G9580" s="2" t="s">
        <v>268</v>
      </c>
      <c r="H9580" s="2" t="s">
        <v>30</v>
      </c>
      <c r="I9580" s="2" t="s">
        <v>31</v>
      </c>
      <c r="J9580" s="3">
        <v>9.4900000000000003E-5</v>
      </c>
    </row>
    <row r="9581" spans="1:10" hidden="1" x14ac:dyDescent="0.25">
      <c r="A9581" s="2">
        <v>3588</v>
      </c>
      <c r="B9581" s="2">
        <v>32.110441999999999</v>
      </c>
      <c r="C9581" s="2">
        <v>-101.598849</v>
      </c>
      <c r="D9581" s="2">
        <v>1810</v>
      </c>
      <c r="E9581" s="2">
        <v>6.13497E-3</v>
      </c>
      <c r="F9581" s="2">
        <v>326</v>
      </c>
      <c r="G9581" s="2" t="s">
        <v>268</v>
      </c>
      <c r="H9581" s="2" t="s">
        <v>30</v>
      </c>
      <c r="I9581" s="2" t="s">
        <v>31</v>
      </c>
      <c r="J9581" s="3">
        <v>9.4699999999999998E-5</v>
      </c>
    </row>
    <row r="9582" spans="1:10" hidden="1" x14ac:dyDescent="0.25">
      <c r="A9582" s="2">
        <v>3712</v>
      </c>
      <c r="B9582" s="2">
        <v>31.209882</v>
      </c>
      <c r="C9582" s="2">
        <v>-101.366516</v>
      </c>
      <c r="D9582" s="2">
        <v>1810</v>
      </c>
      <c r="E9582" s="2">
        <v>6.82594E-3</v>
      </c>
      <c r="F9582" s="2">
        <v>293</v>
      </c>
      <c r="G9582" s="2" t="s">
        <v>268</v>
      </c>
      <c r="H9582" s="2" t="s">
        <v>30</v>
      </c>
      <c r="I9582" s="2" t="s">
        <v>31</v>
      </c>
      <c r="J9582" s="3">
        <v>9.4599999999999996E-5</v>
      </c>
    </row>
    <row r="9583" spans="1:10" hidden="1" x14ac:dyDescent="0.25">
      <c r="A9583" s="2">
        <v>4581</v>
      </c>
      <c r="B9583" s="2">
        <v>29.611267000000002</v>
      </c>
      <c r="C9583" s="2">
        <v>-97.130938999999998</v>
      </c>
      <c r="D9583" s="2">
        <v>2149</v>
      </c>
      <c r="E9583" s="2">
        <v>4.0983599999999997E-3</v>
      </c>
      <c r="F9583" s="2">
        <v>244</v>
      </c>
      <c r="G9583" s="2" t="s">
        <v>268</v>
      </c>
      <c r="H9583" s="2" t="s">
        <v>30</v>
      </c>
      <c r="I9583" s="2" t="s">
        <v>31</v>
      </c>
      <c r="J9583" s="3">
        <v>9.4599999999999996E-5</v>
      </c>
    </row>
    <row r="9584" spans="1:10" hidden="1" x14ac:dyDescent="0.25">
      <c r="A9584" s="2">
        <v>5089</v>
      </c>
      <c r="B9584" s="2">
        <v>40.475839000000001</v>
      </c>
      <c r="C9584" s="2">
        <v>-81.156242000000006</v>
      </c>
      <c r="D9584" s="2">
        <v>1810</v>
      </c>
      <c r="E9584" s="2">
        <v>7.9681300000000004E-3</v>
      </c>
      <c r="F9584" s="2">
        <v>251</v>
      </c>
      <c r="G9584" s="2" t="s">
        <v>268</v>
      </c>
      <c r="H9584" s="2" t="s">
        <v>30</v>
      </c>
      <c r="I9584" s="2" t="s">
        <v>31</v>
      </c>
      <c r="J9584" s="3">
        <v>9.3999999999999994E-5</v>
      </c>
    </row>
    <row r="9585" spans="1:10" hidden="1" x14ac:dyDescent="0.25">
      <c r="A9585" s="2">
        <v>1523</v>
      </c>
      <c r="B9585" s="2">
        <v>48.184643000000001</v>
      </c>
      <c r="C9585" s="2">
        <v>-102.962729</v>
      </c>
      <c r="D9585" s="2">
        <v>1951</v>
      </c>
      <c r="E9585" s="2">
        <v>8.0429000000000004E-3</v>
      </c>
      <c r="F9585" s="2">
        <v>373</v>
      </c>
      <c r="G9585" s="2" t="s">
        <v>268</v>
      </c>
      <c r="H9585" s="2" t="s">
        <v>30</v>
      </c>
      <c r="I9585" s="2" t="s">
        <v>31</v>
      </c>
      <c r="J9585" s="3">
        <v>9.3999999999999994E-5</v>
      </c>
    </row>
    <row r="9586" spans="1:10" hidden="1" x14ac:dyDescent="0.25">
      <c r="A9586" s="2">
        <v>1843</v>
      </c>
      <c r="B9586" s="2">
        <v>48.168821000000001</v>
      </c>
      <c r="C9586" s="2">
        <v>-102.504513</v>
      </c>
      <c r="D9586" s="2">
        <v>1912.71</v>
      </c>
      <c r="E9586" s="2">
        <v>5.4945100000000002E-3</v>
      </c>
      <c r="F9586" s="2">
        <v>364</v>
      </c>
      <c r="G9586" s="2" t="s">
        <v>268</v>
      </c>
      <c r="H9586" s="2" t="s">
        <v>30</v>
      </c>
      <c r="I9586" s="2" t="s">
        <v>31</v>
      </c>
      <c r="J9586" s="3">
        <v>9.3999999999999994E-5</v>
      </c>
    </row>
    <row r="9587" spans="1:10" hidden="1" x14ac:dyDescent="0.25">
      <c r="A9587" s="2">
        <v>8516</v>
      </c>
      <c r="B9587" s="2">
        <v>44.021636000000001</v>
      </c>
      <c r="C9587" s="2">
        <v>58.716616999999999</v>
      </c>
      <c r="D9587" s="2">
        <v>1510</v>
      </c>
      <c r="E9587" s="2">
        <v>5.5710300000000003E-3</v>
      </c>
      <c r="F9587" s="2">
        <v>359</v>
      </c>
      <c r="G9587" s="2" t="s">
        <v>268</v>
      </c>
      <c r="H9587" s="2" t="s">
        <v>68</v>
      </c>
      <c r="I9587" s="2" t="s">
        <v>69</v>
      </c>
      <c r="J9587" s="3">
        <v>9.3999999999999994E-5</v>
      </c>
    </row>
    <row r="9588" spans="1:10" hidden="1" x14ac:dyDescent="0.25">
      <c r="A9588" s="2">
        <v>4254</v>
      </c>
      <c r="B9588" s="2">
        <v>28.609370999999999</v>
      </c>
      <c r="C9588" s="2">
        <v>-98.184984</v>
      </c>
      <c r="D9588" s="2">
        <v>1810</v>
      </c>
      <c r="E9588" s="2">
        <v>7.3529399999999996E-3</v>
      </c>
      <c r="F9588" s="2">
        <v>272</v>
      </c>
      <c r="G9588" s="2" t="s">
        <v>268</v>
      </c>
      <c r="H9588" s="2" t="s">
        <v>30</v>
      </c>
      <c r="I9588" s="2" t="s">
        <v>31</v>
      </c>
      <c r="J9588" s="3">
        <v>9.3900000000000006E-5</v>
      </c>
    </row>
    <row r="9589" spans="1:10" hidden="1" x14ac:dyDescent="0.25">
      <c r="A9589" s="2">
        <v>1613</v>
      </c>
      <c r="B9589" s="2">
        <v>47.401837</v>
      </c>
      <c r="C9589" s="2">
        <v>-102.868233</v>
      </c>
      <c r="D9589" s="2">
        <v>1810</v>
      </c>
      <c r="E9589" s="2">
        <v>5.5710300000000003E-3</v>
      </c>
      <c r="F9589" s="2">
        <v>359</v>
      </c>
      <c r="G9589" s="2" t="s">
        <v>268</v>
      </c>
      <c r="H9589" s="2" t="s">
        <v>30</v>
      </c>
      <c r="I9589" s="2" t="s">
        <v>31</v>
      </c>
      <c r="J9589" s="3">
        <v>9.3800000000000003E-5</v>
      </c>
    </row>
    <row r="9590" spans="1:10" hidden="1" x14ac:dyDescent="0.25">
      <c r="A9590" s="2">
        <v>1810</v>
      </c>
      <c r="B9590" s="2">
        <v>47.387335999999998</v>
      </c>
      <c r="C9590" s="2">
        <v>-102.56832</v>
      </c>
      <c r="D9590" s="2">
        <v>1961</v>
      </c>
      <c r="E9590" s="2">
        <v>5.7306600000000003E-3</v>
      </c>
      <c r="F9590" s="2">
        <v>349</v>
      </c>
      <c r="G9590" s="2" t="s">
        <v>268</v>
      </c>
      <c r="H9590" s="2" t="s">
        <v>30</v>
      </c>
      <c r="I9590" s="2" t="s">
        <v>31</v>
      </c>
      <c r="J9590" s="3">
        <v>9.3599999999999998E-5</v>
      </c>
    </row>
    <row r="9591" spans="1:10" hidden="1" x14ac:dyDescent="0.25">
      <c r="A9591" s="2">
        <v>918</v>
      </c>
      <c r="B9591" s="2">
        <v>51.872168000000002</v>
      </c>
      <c r="C9591" s="2">
        <v>-112.88359</v>
      </c>
      <c r="D9591" s="2">
        <v>1810</v>
      </c>
      <c r="E9591" s="2">
        <v>5.6497199999999996E-3</v>
      </c>
      <c r="F9591" s="2">
        <v>354</v>
      </c>
      <c r="G9591" s="2" t="s">
        <v>268</v>
      </c>
      <c r="H9591" s="2" t="s">
        <v>80</v>
      </c>
      <c r="I9591" s="2" t="s">
        <v>81</v>
      </c>
      <c r="J9591" s="3">
        <v>9.3399999999999993E-5</v>
      </c>
    </row>
    <row r="9592" spans="1:10" hidden="1" x14ac:dyDescent="0.25">
      <c r="A9592" s="2">
        <v>738</v>
      </c>
      <c r="B9592" s="2">
        <v>52.755329000000003</v>
      </c>
      <c r="C9592" s="2">
        <v>-115.852864</v>
      </c>
      <c r="D9592" s="2">
        <v>1810</v>
      </c>
      <c r="E9592" s="2">
        <v>6.4935100000000001E-3</v>
      </c>
      <c r="F9592" s="2">
        <v>308</v>
      </c>
      <c r="G9592" s="2" t="s">
        <v>268</v>
      </c>
      <c r="H9592" s="2" t="s">
        <v>80</v>
      </c>
      <c r="I9592" s="2" t="s">
        <v>81</v>
      </c>
      <c r="J9592" s="3">
        <v>9.31E-5</v>
      </c>
    </row>
    <row r="9593" spans="1:10" hidden="1" x14ac:dyDescent="0.25">
      <c r="A9593" s="2">
        <v>10632</v>
      </c>
      <c r="B9593" s="2">
        <v>67.839985999999996</v>
      </c>
      <c r="C9593" s="2">
        <v>79.800966000000003</v>
      </c>
      <c r="D9593" s="2">
        <v>1461.88</v>
      </c>
      <c r="E9593" s="2">
        <v>2.5000000000000001E-3</v>
      </c>
      <c r="F9593" s="2">
        <v>400</v>
      </c>
      <c r="G9593" s="2" t="s">
        <v>269</v>
      </c>
      <c r="H9593" s="2" t="s">
        <v>10</v>
      </c>
      <c r="I9593" s="2" t="s">
        <v>11</v>
      </c>
      <c r="J9593" s="3">
        <v>9.2899999999999995E-5</v>
      </c>
    </row>
    <row r="9594" spans="1:10" hidden="1" x14ac:dyDescent="0.25">
      <c r="A9594" s="2">
        <v>3980</v>
      </c>
      <c r="B9594" s="2">
        <v>28.55997</v>
      </c>
      <c r="C9594" s="2">
        <v>-99.179495000000003</v>
      </c>
      <c r="D9594" s="2">
        <v>1810</v>
      </c>
      <c r="E9594" s="2">
        <v>7.6923099999999999E-3</v>
      </c>
      <c r="F9594" s="2">
        <v>260</v>
      </c>
      <c r="G9594" s="2" t="s">
        <v>268</v>
      </c>
      <c r="H9594" s="2" t="s">
        <v>30</v>
      </c>
      <c r="I9594" s="2" t="s">
        <v>31</v>
      </c>
      <c r="J9594" s="3">
        <v>9.2899999999999995E-5</v>
      </c>
    </row>
    <row r="9595" spans="1:10" hidden="1" x14ac:dyDescent="0.25">
      <c r="A9595" s="2">
        <v>3179</v>
      </c>
      <c r="B9595" s="2">
        <v>31.967105</v>
      </c>
      <c r="C9595" s="2">
        <v>-102.799701</v>
      </c>
      <c r="D9595" s="2">
        <v>1810</v>
      </c>
      <c r="E9595" s="2">
        <v>5.9523800000000002E-3</v>
      </c>
      <c r="F9595" s="2">
        <v>336</v>
      </c>
      <c r="G9595" s="2" t="s">
        <v>268</v>
      </c>
      <c r="H9595" s="2" t="s">
        <v>30</v>
      </c>
      <c r="I9595" s="2" t="s">
        <v>31</v>
      </c>
      <c r="J9595" s="3">
        <v>9.2800000000000006E-5</v>
      </c>
    </row>
    <row r="9596" spans="1:10" hidden="1" x14ac:dyDescent="0.25">
      <c r="A9596" s="2">
        <v>1199</v>
      </c>
      <c r="B9596" s="2">
        <v>47.731648999999997</v>
      </c>
      <c r="C9596" s="2">
        <v>-103.74323699999999</v>
      </c>
      <c r="D9596" s="2">
        <v>1835.55</v>
      </c>
      <c r="E9596" s="2">
        <v>5.7142900000000003E-3</v>
      </c>
      <c r="F9596" s="2">
        <v>350</v>
      </c>
      <c r="G9596" s="2" t="s">
        <v>268</v>
      </c>
      <c r="H9596" s="2" t="s">
        <v>30</v>
      </c>
      <c r="I9596" s="2" t="s">
        <v>31</v>
      </c>
      <c r="J9596" s="3">
        <v>9.2800000000000006E-5</v>
      </c>
    </row>
    <row r="9597" spans="1:10" hidden="1" x14ac:dyDescent="0.25">
      <c r="A9597" s="2">
        <v>597</v>
      </c>
      <c r="B9597" s="2">
        <v>53.768943999999998</v>
      </c>
      <c r="C9597" s="2">
        <v>-117.012935</v>
      </c>
      <c r="D9597" s="2">
        <v>1810</v>
      </c>
      <c r="E9597" s="2">
        <v>6.2305299999999997E-3</v>
      </c>
      <c r="F9597" s="2">
        <v>321</v>
      </c>
      <c r="G9597" s="2" t="s">
        <v>268</v>
      </c>
      <c r="H9597" s="2" t="s">
        <v>80</v>
      </c>
      <c r="I9597" s="2" t="s">
        <v>81</v>
      </c>
      <c r="J9597" s="3">
        <v>9.2700000000000004E-5</v>
      </c>
    </row>
    <row r="9598" spans="1:10" hidden="1" x14ac:dyDescent="0.25">
      <c r="A9598" s="2">
        <v>178</v>
      </c>
      <c r="B9598" s="2">
        <v>55.991925000000002</v>
      </c>
      <c r="C9598" s="2">
        <v>-120.737565</v>
      </c>
      <c r="D9598" s="2">
        <v>2072.33</v>
      </c>
      <c r="E9598" s="2">
        <v>6.2305299999999997E-3</v>
      </c>
      <c r="F9598" s="2">
        <v>321</v>
      </c>
      <c r="G9598" s="2" t="s">
        <v>268</v>
      </c>
      <c r="H9598" s="2" t="s">
        <v>80</v>
      </c>
      <c r="I9598" s="2" t="s">
        <v>81</v>
      </c>
      <c r="J9598" s="3">
        <v>9.2600000000000001E-5</v>
      </c>
    </row>
    <row r="9599" spans="1:10" hidden="1" x14ac:dyDescent="0.25">
      <c r="A9599" s="2">
        <v>3863</v>
      </c>
      <c r="B9599" s="2">
        <v>28.374813</v>
      </c>
      <c r="C9599" s="2">
        <v>-99.706115999999994</v>
      </c>
      <c r="D9599" s="2">
        <v>1886</v>
      </c>
      <c r="E9599" s="2">
        <v>6.92042E-3</v>
      </c>
      <c r="F9599" s="2">
        <v>289</v>
      </c>
      <c r="G9599" s="2" t="s">
        <v>268</v>
      </c>
      <c r="H9599" s="2" t="s">
        <v>30</v>
      </c>
      <c r="I9599" s="2" t="s">
        <v>31</v>
      </c>
      <c r="J9599" s="3">
        <v>9.2299999999999994E-5</v>
      </c>
    </row>
    <row r="9600" spans="1:10" hidden="1" x14ac:dyDescent="0.25">
      <c r="A9600" s="2">
        <v>10574</v>
      </c>
      <c r="B9600" s="2">
        <v>64.824686999999997</v>
      </c>
      <c r="C9600" s="2">
        <v>78.395999000000003</v>
      </c>
      <c r="D9600" s="2">
        <v>1716</v>
      </c>
      <c r="E9600" s="2">
        <v>3.3112599999999999E-3</v>
      </c>
      <c r="F9600" s="2">
        <v>302</v>
      </c>
      <c r="G9600" s="2" t="s">
        <v>269</v>
      </c>
      <c r="H9600" s="2" t="s">
        <v>10</v>
      </c>
      <c r="I9600" s="2" t="s">
        <v>11</v>
      </c>
      <c r="J9600" s="3">
        <v>9.2200000000000005E-5</v>
      </c>
    </row>
    <row r="9601" spans="1:10" hidden="1" x14ac:dyDescent="0.25">
      <c r="A9601" s="2">
        <v>2789</v>
      </c>
      <c r="B9601" s="2">
        <v>32.501035000000002</v>
      </c>
      <c r="C9601" s="2">
        <v>-103.51859899999999</v>
      </c>
      <c r="D9601" s="2">
        <v>1888</v>
      </c>
      <c r="E9601" s="2">
        <v>6.0422999999999996E-3</v>
      </c>
      <c r="F9601" s="2">
        <v>331</v>
      </c>
      <c r="G9601" s="2" t="s">
        <v>268</v>
      </c>
      <c r="H9601" s="2" t="s">
        <v>30</v>
      </c>
      <c r="I9601" s="2" t="s">
        <v>31</v>
      </c>
      <c r="J9601" s="3">
        <v>9.2100000000000003E-5</v>
      </c>
    </row>
    <row r="9602" spans="1:10" hidden="1" x14ac:dyDescent="0.25">
      <c r="A9602" s="2">
        <v>2406</v>
      </c>
      <c r="B9602" s="2">
        <v>31.928227</v>
      </c>
      <c r="C9602" s="2">
        <v>-103.894058</v>
      </c>
      <c r="D9602" s="2">
        <v>1855.6</v>
      </c>
      <c r="E9602" s="2">
        <v>9.1463399999999993E-3</v>
      </c>
      <c r="F9602" s="2">
        <v>328</v>
      </c>
      <c r="G9602" s="2" t="s">
        <v>268</v>
      </c>
      <c r="H9602" s="2" t="s">
        <v>30</v>
      </c>
      <c r="I9602" s="2" t="s">
        <v>31</v>
      </c>
      <c r="J9602" s="3">
        <v>9.2E-5</v>
      </c>
    </row>
    <row r="9603" spans="1:10" hidden="1" x14ac:dyDescent="0.25">
      <c r="A9603" s="2">
        <v>1348</v>
      </c>
      <c r="B9603" s="2">
        <v>49.666645000000003</v>
      </c>
      <c r="C9603" s="2">
        <v>-103.336434</v>
      </c>
      <c r="D9603" s="2">
        <v>1938.27</v>
      </c>
      <c r="E9603" s="2">
        <v>5.4347800000000002E-3</v>
      </c>
      <c r="F9603" s="2">
        <v>368</v>
      </c>
      <c r="G9603" s="2" t="s">
        <v>268</v>
      </c>
      <c r="H9603" s="2" t="s">
        <v>80</v>
      </c>
      <c r="I9603" s="2" t="s">
        <v>81</v>
      </c>
      <c r="J9603" s="3">
        <v>9.1899999999999998E-5</v>
      </c>
    </row>
    <row r="9604" spans="1:10" hidden="1" x14ac:dyDescent="0.25">
      <c r="A9604" s="2">
        <v>1804</v>
      </c>
      <c r="B9604" s="2">
        <v>47.933954</v>
      </c>
      <c r="C9604" s="2">
        <v>-102.58284</v>
      </c>
      <c r="D9604" s="2">
        <v>1839.33</v>
      </c>
      <c r="E9604" s="2">
        <v>5.4054100000000002E-3</v>
      </c>
      <c r="F9604" s="2">
        <v>370</v>
      </c>
      <c r="G9604" s="2" t="s">
        <v>268</v>
      </c>
      <c r="H9604" s="2" t="s">
        <v>30</v>
      </c>
      <c r="I9604" s="2" t="s">
        <v>31</v>
      </c>
      <c r="J9604" s="3">
        <v>9.1799999999999995E-5</v>
      </c>
    </row>
    <row r="9605" spans="1:10" hidden="1" x14ac:dyDescent="0.25">
      <c r="A9605" s="2">
        <v>2180</v>
      </c>
      <c r="B9605" s="2">
        <v>32.575263999999997</v>
      </c>
      <c r="C9605" s="2">
        <v>-104.145974</v>
      </c>
      <c r="D9605" s="2">
        <v>1988.25</v>
      </c>
      <c r="E9605" s="2">
        <v>6.07903E-3</v>
      </c>
      <c r="F9605" s="2">
        <v>329</v>
      </c>
      <c r="G9605" s="2" t="s">
        <v>268</v>
      </c>
      <c r="H9605" s="2" t="s">
        <v>30</v>
      </c>
      <c r="I9605" s="2" t="s">
        <v>31</v>
      </c>
      <c r="J9605" s="3">
        <v>9.1600000000000004E-5</v>
      </c>
    </row>
    <row r="9606" spans="1:10" hidden="1" x14ac:dyDescent="0.25">
      <c r="A9606" s="2">
        <v>550</v>
      </c>
      <c r="B9606" s="2">
        <v>54.612924999999997</v>
      </c>
      <c r="C9606" s="2">
        <v>-117.566671</v>
      </c>
      <c r="D9606" s="2">
        <v>1860.55</v>
      </c>
      <c r="E9606" s="2">
        <v>6.2500000000000003E-3</v>
      </c>
      <c r="F9606" s="2">
        <v>320</v>
      </c>
      <c r="G9606" s="2" t="s">
        <v>268</v>
      </c>
      <c r="H9606" s="2" t="s">
        <v>80</v>
      </c>
      <c r="I9606" s="2" t="s">
        <v>81</v>
      </c>
      <c r="J9606" s="3">
        <v>9.1500000000000001E-5</v>
      </c>
    </row>
    <row r="9607" spans="1:10" hidden="1" x14ac:dyDescent="0.25">
      <c r="A9607" s="2">
        <v>3888</v>
      </c>
      <c r="B9607" s="2">
        <v>28.662227000000001</v>
      </c>
      <c r="C9607" s="2">
        <v>-99.600043999999997</v>
      </c>
      <c r="D9607" s="2">
        <v>1788.11</v>
      </c>
      <c r="E9607" s="2">
        <v>6.8493199999999999E-3</v>
      </c>
      <c r="F9607" s="2">
        <v>292</v>
      </c>
      <c r="G9607" s="2" t="s">
        <v>268</v>
      </c>
      <c r="H9607" s="2" t="s">
        <v>30</v>
      </c>
      <c r="I9607" s="2" t="s">
        <v>31</v>
      </c>
      <c r="J9607" s="3">
        <v>9.1299999999999997E-5</v>
      </c>
    </row>
    <row r="9608" spans="1:10" hidden="1" x14ac:dyDescent="0.25">
      <c r="A9608" s="2">
        <v>9599</v>
      </c>
      <c r="B9608" s="2">
        <v>25.24091</v>
      </c>
      <c r="C9608" s="2">
        <v>53.247903999999998</v>
      </c>
      <c r="D9608" s="2">
        <v>1509</v>
      </c>
      <c r="E9608" s="2">
        <v>3.03951E-3</v>
      </c>
      <c r="F9608" s="2">
        <v>329</v>
      </c>
      <c r="G9608" s="2" t="s">
        <v>268</v>
      </c>
      <c r="H9608" s="2" t="s">
        <v>86</v>
      </c>
      <c r="I9608" s="2" t="s">
        <v>87</v>
      </c>
      <c r="J9608" s="3">
        <v>9.1299999999999997E-5</v>
      </c>
    </row>
    <row r="9609" spans="1:10" hidden="1" x14ac:dyDescent="0.25">
      <c r="A9609" s="2">
        <v>2096</v>
      </c>
      <c r="B9609" s="2">
        <v>32.769809000000002</v>
      </c>
      <c r="C9609" s="2">
        <v>-104.303961</v>
      </c>
      <c r="D9609" s="2">
        <v>2005</v>
      </c>
      <c r="E9609" s="2">
        <v>6.13497E-3</v>
      </c>
      <c r="F9609" s="2">
        <v>326</v>
      </c>
      <c r="G9609" s="2" t="s">
        <v>268</v>
      </c>
      <c r="H9609" s="2" t="s">
        <v>30</v>
      </c>
      <c r="I9609" s="2" t="s">
        <v>31</v>
      </c>
      <c r="J9609" s="3">
        <v>9.1000000000000003E-5</v>
      </c>
    </row>
    <row r="9610" spans="1:10" hidden="1" x14ac:dyDescent="0.25">
      <c r="A9610" s="2">
        <v>3123</v>
      </c>
      <c r="B9610" s="2">
        <v>32.626578000000002</v>
      </c>
      <c r="C9610" s="2">
        <v>-102.995575</v>
      </c>
      <c r="D9610" s="2">
        <v>1860.4</v>
      </c>
      <c r="E9610" s="2">
        <v>6.2695900000000002E-3</v>
      </c>
      <c r="F9610" s="2">
        <v>319</v>
      </c>
      <c r="G9610" s="2" t="s">
        <v>268</v>
      </c>
      <c r="H9610" s="2" t="s">
        <v>30</v>
      </c>
      <c r="I9610" s="2" t="s">
        <v>31</v>
      </c>
      <c r="J9610" s="3">
        <v>9.1000000000000003E-5</v>
      </c>
    </row>
    <row r="9611" spans="1:10" hidden="1" x14ac:dyDescent="0.25">
      <c r="A9611" s="2">
        <v>1162</v>
      </c>
      <c r="B9611" s="2">
        <v>48.126241999999998</v>
      </c>
      <c r="C9611" s="2">
        <v>-104.035753</v>
      </c>
      <c r="D9611" s="2">
        <v>1767</v>
      </c>
      <c r="E9611" s="2">
        <v>5.5401699999999996E-3</v>
      </c>
      <c r="F9611" s="2">
        <v>361</v>
      </c>
      <c r="G9611" s="2" t="s">
        <v>268</v>
      </c>
      <c r="H9611" s="2" t="s">
        <v>30</v>
      </c>
      <c r="I9611" s="2" t="s">
        <v>31</v>
      </c>
      <c r="J9611" s="3">
        <v>9.09E-5</v>
      </c>
    </row>
    <row r="9612" spans="1:10" hidden="1" x14ac:dyDescent="0.25">
      <c r="A9612" s="2">
        <v>1263</v>
      </c>
      <c r="B9612" s="2">
        <v>47.224969999999999</v>
      </c>
      <c r="C9612" s="2">
        <v>-103.51544</v>
      </c>
      <c r="D9612" s="2">
        <v>1671</v>
      </c>
      <c r="E9612" s="2">
        <v>8.87574E-3</v>
      </c>
      <c r="F9612" s="2">
        <v>338</v>
      </c>
      <c r="G9612" s="2" t="s">
        <v>268</v>
      </c>
      <c r="H9612" s="2" t="s">
        <v>30</v>
      </c>
      <c r="I9612" s="2" t="s">
        <v>31</v>
      </c>
      <c r="J9612" s="3">
        <v>9.0799999999999998E-5</v>
      </c>
    </row>
    <row r="9613" spans="1:10" hidden="1" x14ac:dyDescent="0.25">
      <c r="A9613" s="2">
        <v>2397</v>
      </c>
      <c r="B9613" s="2">
        <v>31.795261</v>
      </c>
      <c r="C9613" s="2">
        <v>-103.90873000000001</v>
      </c>
      <c r="D9613" s="2">
        <v>1863.36</v>
      </c>
      <c r="E9613" s="2">
        <v>5.9523800000000002E-3</v>
      </c>
      <c r="F9613" s="2">
        <v>336</v>
      </c>
      <c r="G9613" s="2" t="s">
        <v>268</v>
      </c>
      <c r="H9613" s="2" t="s">
        <v>30</v>
      </c>
      <c r="I9613" s="2" t="s">
        <v>31</v>
      </c>
      <c r="J9613" s="3">
        <v>9.0799999999999998E-5</v>
      </c>
    </row>
    <row r="9614" spans="1:10" hidden="1" x14ac:dyDescent="0.25">
      <c r="A9614" s="2">
        <v>659</v>
      </c>
      <c r="B9614" s="2">
        <v>54.600372999999998</v>
      </c>
      <c r="C9614" s="2">
        <v>-116.62591</v>
      </c>
      <c r="D9614" s="2">
        <v>1819.17</v>
      </c>
      <c r="E9614" s="2">
        <v>6.2695900000000002E-3</v>
      </c>
      <c r="F9614" s="2">
        <v>319</v>
      </c>
      <c r="G9614" s="2" t="s">
        <v>268</v>
      </c>
      <c r="H9614" s="2" t="s">
        <v>80</v>
      </c>
      <c r="I9614" s="2" t="s">
        <v>81</v>
      </c>
      <c r="J9614" s="3">
        <v>9.0299999999999999E-5</v>
      </c>
    </row>
    <row r="9615" spans="1:10" hidden="1" x14ac:dyDescent="0.25">
      <c r="A9615" s="2">
        <v>1594</v>
      </c>
      <c r="B9615" s="2">
        <v>47.400530000000003</v>
      </c>
      <c r="C9615" s="2">
        <v>-102.891366</v>
      </c>
      <c r="D9615" s="2">
        <v>2085</v>
      </c>
      <c r="E9615" s="2">
        <v>5.6022399999999997E-3</v>
      </c>
      <c r="F9615" s="2">
        <v>357</v>
      </c>
      <c r="G9615" s="2" t="s">
        <v>268</v>
      </c>
      <c r="H9615" s="2" t="s">
        <v>30</v>
      </c>
      <c r="I9615" s="2" t="s">
        <v>31</v>
      </c>
      <c r="J9615" s="3">
        <v>9.0099999999999995E-5</v>
      </c>
    </row>
    <row r="9616" spans="1:10" hidden="1" x14ac:dyDescent="0.25">
      <c r="A9616" s="2">
        <v>4508</v>
      </c>
      <c r="B9616" s="2">
        <v>29.106484999999999</v>
      </c>
      <c r="C9616" s="2">
        <v>-97.462556000000006</v>
      </c>
      <c r="D9616" s="2">
        <v>1654.29</v>
      </c>
      <c r="E9616" s="2">
        <v>7.2727299999999998E-3</v>
      </c>
      <c r="F9616" s="2">
        <v>275</v>
      </c>
      <c r="G9616" s="2" t="s">
        <v>268</v>
      </c>
      <c r="H9616" s="2" t="s">
        <v>30</v>
      </c>
      <c r="I9616" s="2" t="s">
        <v>31</v>
      </c>
      <c r="J9616" s="3">
        <v>9.0099999999999995E-5</v>
      </c>
    </row>
    <row r="9617" spans="1:10" hidden="1" x14ac:dyDescent="0.25">
      <c r="A9617" s="2">
        <v>3831</v>
      </c>
      <c r="B9617" s="2">
        <v>28.213674000000001</v>
      </c>
      <c r="C9617" s="2">
        <v>-99.819021000000006</v>
      </c>
      <c r="D9617" s="2">
        <v>1810</v>
      </c>
      <c r="E9617" s="2">
        <v>6.7796599999999999E-3</v>
      </c>
      <c r="F9617" s="2">
        <v>295</v>
      </c>
      <c r="G9617" s="2" t="s">
        <v>268</v>
      </c>
      <c r="H9617" s="2" t="s">
        <v>30</v>
      </c>
      <c r="I9617" s="2" t="s">
        <v>31</v>
      </c>
      <c r="J9617" s="3">
        <v>8.9900000000000003E-5</v>
      </c>
    </row>
    <row r="9618" spans="1:10" hidden="1" x14ac:dyDescent="0.25">
      <c r="A9618" s="2">
        <v>2071</v>
      </c>
      <c r="B9618" s="2">
        <v>32.667838000000003</v>
      </c>
      <c r="C9618" s="2">
        <v>-104.402295</v>
      </c>
      <c r="D9618" s="2">
        <v>1902.8</v>
      </c>
      <c r="E9618" s="2">
        <v>6.2305299999999997E-3</v>
      </c>
      <c r="F9618" s="2">
        <v>321</v>
      </c>
      <c r="G9618" s="2" t="s">
        <v>268</v>
      </c>
      <c r="H9618" s="2" t="s">
        <v>30</v>
      </c>
      <c r="I9618" s="2" t="s">
        <v>31</v>
      </c>
      <c r="J9618" s="3">
        <v>8.9599999999999996E-5</v>
      </c>
    </row>
    <row r="9619" spans="1:10" hidden="1" x14ac:dyDescent="0.25">
      <c r="A9619" s="2">
        <v>2387</v>
      </c>
      <c r="B9619" s="2">
        <v>32.615318000000002</v>
      </c>
      <c r="C9619" s="2">
        <v>-103.91614300000001</v>
      </c>
      <c r="D9619" s="2">
        <v>1796.04</v>
      </c>
      <c r="E9619" s="2">
        <v>5.8650999999999998E-3</v>
      </c>
      <c r="F9619" s="2">
        <v>341</v>
      </c>
      <c r="G9619" s="2" t="s">
        <v>268</v>
      </c>
      <c r="H9619" s="2" t="s">
        <v>30</v>
      </c>
      <c r="I9619" s="2" t="s">
        <v>31</v>
      </c>
      <c r="J9619" s="3">
        <v>8.9499999999999994E-5</v>
      </c>
    </row>
    <row r="9620" spans="1:10" hidden="1" x14ac:dyDescent="0.25">
      <c r="A9620" s="2">
        <v>4521</v>
      </c>
      <c r="B9620" s="2">
        <v>29.288387</v>
      </c>
      <c r="C9620" s="2">
        <v>-97.428989999999999</v>
      </c>
      <c r="D9620" s="2">
        <v>2207</v>
      </c>
      <c r="E9620" s="2">
        <v>7.0175400000000001E-3</v>
      </c>
      <c r="F9620" s="2">
        <v>285</v>
      </c>
      <c r="G9620" s="2" t="s">
        <v>268</v>
      </c>
      <c r="H9620" s="2" t="s">
        <v>30</v>
      </c>
      <c r="I9620" s="2" t="s">
        <v>31</v>
      </c>
      <c r="J9620" s="3">
        <v>8.9300000000000002E-5</v>
      </c>
    </row>
    <row r="9621" spans="1:10" hidden="1" x14ac:dyDescent="0.25">
      <c r="A9621" s="2">
        <v>2462</v>
      </c>
      <c r="B9621" s="2">
        <v>31.661729000000001</v>
      </c>
      <c r="C9621" s="2">
        <v>-103.83599100000001</v>
      </c>
      <c r="D9621" s="2">
        <v>2017</v>
      </c>
      <c r="E9621" s="2">
        <v>2.9850699999999998E-3</v>
      </c>
      <c r="F9621" s="2">
        <v>335</v>
      </c>
      <c r="G9621" s="2" t="s">
        <v>268</v>
      </c>
      <c r="H9621" s="2" t="s">
        <v>30</v>
      </c>
      <c r="I9621" s="2" t="s">
        <v>31</v>
      </c>
      <c r="J9621" s="3">
        <v>8.9300000000000002E-5</v>
      </c>
    </row>
    <row r="9622" spans="1:10" hidden="1" x14ac:dyDescent="0.25">
      <c r="A9622" s="2">
        <v>4059</v>
      </c>
      <c r="B9622" s="2">
        <v>28.543127999999999</v>
      </c>
      <c r="C9622" s="2">
        <v>-98.879560999999995</v>
      </c>
      <c r="D9622" s="2">
        <v>1648</v>
      </c>
      <c r="E9622" s="2">
        <v>7.57576E-3</v>
      </c>
      <c r="F9622" s="2">
        <v>264</v>
      </c>
      <c r="G9622" s="2" t="s">
        <v>268</v>
      </c>
      <c r="H9622" s="2" t="s">
        <v>30</v>
      </c>
      <c r="I9622" s="2" t="s">
        <v>31</v>
      </c>
      <c r="J9622" s="3">
        <v>8.92E-5</v>
      </c>
    </row>
    <row r="9623" spans="1:10" hidden="1" x14ac:dyDescent="0.25">
      <c r="A9623" s="2">
        <v>1200</v>
      </c>
      <c r="B9623" s="2">
        <v>48.045819999999999</v>
      </c>
      <c r="C9623" s="2">
        <v>-103.720759</v>
      </c>
      <c r="D9623" s="2">
        <v>1934.33</v>
      </c>
      <c r="E9623" s="2">
        <v>5.7971000000000003E-3</v>
      </c>
      <c r="F9623" s="2">
        <v>345</v>
      </c>
      <c r="G9623" s="2" t="s">
        <v>268</v>
      </c>
      <c r="H9623" s="2" t="s">
        <v>30</v>
      </c>
      <c r="I9623" s="2" t="s">
        <v>31</v>
      </c>
      <c r="J9623" s="3">
        <v>8.8599999999999999E-5</v>
      </c>
    </row>
    <row r="9624" spans="1:10" hidden="1" x14ac:dyDescent="0.25">
      <c r="A9624" s="2">
        <v>3169</v>
      </c>
      <c r="B9624" s="2">
        <v>32.187350000000002</v>
      </c>
      <c r="C9624" s="2">
        <v>-102.81865999999999</v>
      </c>
      <c r="D9624" s="2">
        <v>1770</v>
      </c>
      <c r="E9624" s="2">
        <v>6.0606100000000001E-3</v>
      </c>
      <c r="F9624" s="2">
        <v>330</v>
      </c>
      <c r="G9624" s="2" t="s">
        <v>268</v>
      </c>
      <c r="H9624" s="2" t="s">
        <v>30</v>
      </c>
      <c r="I9624" s="2" t="s">
        <v>31</v>
      </c>
      <c r="J9624" s="3">
        <v>8.8499999999999996E-5</v>
      </c>
    </row>
    <row r="9625" spans="1:10" hidden="1" x14ac:dyDescent="0.25">
      <c r="A9625" s="2">
        <v>890</v>
      </c>
      <c r="B9625" s="2">
        <v>51.649222999999999</v>
      </c>
      <c r="C9625" s="2">
        <v>-114.318601</v>
      </c>
      <c r="D9625" s="2">
        <v>2092</v>
      </c>
      <c r="E9625" s="2">
        <v>6.0975600000000001E-3</v>
      </c>
      <c r="F9625" s="2">
        <v>328</v>
      </c>
      <c r="G9625" s="2" t="s">
        <v>268</v>
      </c>
      <c r="H9625" s="2" t="s">
        <v>80</v>
      </c>
      <c r="I9625" s="2" t="s">
        <v>81</v>
      </c>
      <c r="J9625" s="3">
        <v>8.8399999999999994E-5</v>
      </c>
    </row>
    <row r="9626" spans="1:10" hidden="1" x14ac:dyDescent="0.25">
      <c r="A9626" s="2">
        <v>1565</v>
      </c>
      <c r="B9626" s="2">
        <v>48.314967000000003</v>
      </c>
      <c r="C9626" s="2">
        <v>-102.910836</v>
      </c>
      <c r="D9626" s="2">
        <v>2022.33</v>
      </c>
      <c r="E9626" s="2">
        <v>5.6022399999999997E-3</v>
      </c>
      <c r="F9626" s="2">
        <v>357</v>
      </c>
      <c r="G9626" s="2" t="s">
        <v>268</v>
      </c>
      <c r="H9626" s="2" t="s">
        <v>30</v>
      </c>
      <c r="I9626" s="2" t="s">
        <v>31</v>
      </c>
      <c r="J9626" s="3">
        <v>8.8300000000000005E-5</v>
      </c>
    </row>
    <row r="9627" spans="1:10" hidden="1" x14ac:dyDescent="0.25">
      <c r="A9627" s="2">
        <v>3003</v>
      </c>
      <c r="B9627" s="2">
        <v>31.494948999999998</v>
      </c>
      <c r="C9627" s="2">
        <v>-103.29971500000001</v>
      </c>
      <c r="D9627" s="2">
        <v>1810</v>
      </c>
      <c r="E9627" s="2">
        <v>5.7142900000000003E-3</v>
      </c>
      <c r="F9627" s="2">
        <v>350</v>
      </c>
      <c r="G9627" s="2" t="s">
        <v>268</v>
      </c>
      <c r="H9627" s="2" t="s">
        <v>30</v>
      </c>
      <c r="I9627" s="2" t="s">
        <v>31</v>
      </c>
      <c r="J9627" s="3">
        <v>8.8300000000000005E-5</v>
      </c>
    </row>
    <row r="9628" spans="1:10" hidden="1" x14ac:dyDescent="0.25">
      <c r="A9628" s="2">
        <v>10436</v>
      </c>
      <c r="B9628" s="2">
        <v>66.442875999999998</v>
      </c>
      <c r="C9628" s="2">
        <v>76.912087999999997</v>
      </c>
      <c r="D9628" s="2">
        <v>1558.91</v>
      </c>
      <c r="E9628" s="2">
        <v>2.94985E-3</v>
      </c>
      <c r="F9628" s="2">
        <v>339</v>
      </c>
      <c r="G9628" s="2" t="s">
        <v>269</v>
      </c>
      <c r="H9628" s="2" t="s">
        <v>10</v>
      </c>
      <c r="I9628" s="2" t="s">
        <v>11</v>
      </c>
      <c r="J9628" s="3">
        <v>8.8300000000000005E-5</v>
      </c>
    </row>
    <row r="9629" spans="1:10" hidden="1" x14ac:dyDescent="0.25">
      <c r="A9629" s="2">
        <v>644</v>
      </c>
      <c r="B9629" s="2">
        <v>54.557827000000003</v>
      </c>
      <c r="C9629" s="2">
        <v>-116.711308</v>
      </c>
      <c r="D9629" s="2">
        <v>2128</v>
      </c>
      <c r="E9629" s="2">
        <v>3.23625E-3</v>
      </c>
      <c r="F9629" s="2">
        <v>309</v>
      </c>
      <c r="G9629" s="2" t="s">
        <v>268</v>
      </c>
      <c r="H9629" s="2" t="s">
        <v>80</v>
      </c>
      <c r="I9629" s="2" t="s">
        <v>81</v>
      </c>
      <c r="J9629" s="3">
        <v>8.8300000000000005E-5</v>
      </c>
    </row>
    <row r="9630" spans="1:10" hidden="1" x14ac:dyDescent="0.25">
      <c r="A9630" s="2">
        <v>2530</v>
      </c>
      <c r="B9630" s="2">
        <v>32.439667999999998</v>
      </c>
      <c r="C9630" s="2">
        <v>-103.751171</v>
      </c>
      <c r="D9630" s="2">
        <v>1849.39</v>
      </c>
      <c r="E9630" s="2">
        <v>5.9523800000000002E-3</v>
      </c>
      <c r="F9630" s="2">
        <v>336</v>
      </c>
      <c r="G9630" s="2" t="s">
        <v>268</v>
      </c>
      <c r="H9630" s="2" t="s">
        <v>30</v>
      </c>
      <c r="I9630" s="2" t="s">
        <v>31</v>
      </c>
      <c r="J9630" s="3">
        <v>8.7700000000000004E-5</v>
      </c>
    </row>
    <row r="9631" spans="1:10" hidden="1" x14ac:dyDescent="0.25">
      <c r="A9631" s="2">
        <v>3505</v>
      </c>
      <c r="B9631" s="2">
        <v>31.948827999999999</v>
      </c>
      <c r="C9631" s="2">
        <v>-101.837372</v>
      </c>
      <c r="D9631" s="2">
        <v>2112.67</v>
      </c>
      <c r="E9631" s="2">
        <v>3.0580999999999998E-3</v>
      </c>
      <c r="F9631" s="2">
        <v>327</v>
      </c>
      <c r="G9631" s="2" t="s">
        <v>268</v>
      </c>
      <c r="H9631" s="2" t="s">
        <v>30</v>
      </c>
      <c r="I9631" s="2" t="s">
        <v>31</v>
      </c>
      <c r="J9631" s="3">
        <v>8.6700000000000007E-5</v>
      </c>
    </row>
    <row r="9632" spans="1:10" hidden="1" x14ac:dyDescent="0.25">
      <c r="A9632" s="2">
        <v>3097</v>
      </c>
      <c r="B9632" s="2">
        <v>31.321975999999999</v>
      </c>
      <c r="C9632" s="2">
        <v>-103.062062</v>
      </c>
      <c r="D9632" s="2">
        <v>1715.21</v>
      </c>
      <c r="E9632" s="2">
        <v>6.0241000000000001E-3</v>
      </c>
      <c r="F9632" s="2">
        <v>332</v>
      </c>
      <c r="G9632" s="2" t="s">
        <v>268</v>
      </c>
      <c r="H9632" s="2" t="s">
        <v>30</v>
      </c>
      <c r="I9632" s="2" t="s">
        <v>31</v>
      </c>
      <c r="J9632" s="3">
        <v>8.6700000000000007E-5</v>
      </c>
    </row>
    <row r="9633" spans="1:10" hidden="1" x14ac:dyDescent="0.25">
      <c r="A9633" s="2">
        <v>4</v>
      </c>
      <c r="B9633" s="2">
        <v>60.679695000000002</v>
      </c>
      <c r="C9633" s="2">
        <v>-151.37550300000001</v>
      </c>
      <c r="D9633" s="2">
        <v>1860.25</v>
      </c>
      <c r="E9633" s="2">
        <v>7.5188E-3</v>
      </c>
      <c r="F9633" s="2">
        <v>133</v>
      </c>
      <c r="G9633" s="2" t="s">
        <v>268</v>
      </c>
      <c r="H9633" s="2" t="s">
        <v>30</v>
      </c>
      <c r="I9633" s="2" t="s">
        <v>31</v>
      </c>
      <c r="J9633" s="3">
        <v>8.6500000000000002E-5</v>
      </c>
    </row>
    <row r="9634" spans="1:10" hidden="1" x14ac:dyDescent="0.25">
      <c r="A9634" s="2">
        <v>3493</v>
      </c>
      <c r="B9634" s="2">
        <v>31.912172000000002</v>
      </c>
      <c r="C9634" s="2">
        <v>-101.870529</v>
      </c>
      <c r="D9634" s="2">
        <v>1810</v>
      </c>
      <c r="E9634" s="2">
        <v>6.3091500000000003E-3</v>
      </c>
      <c r="F9634" s="2">
        <v>317</v>
      </c>
      <c r="G9634" s="2" t="s">
        <v>268</v>
      </c>
      <c r="H9634" s="2" t="s">
        <v>30</v>
      </c>
      <c r="I9634" s="2" t="s">
        <v>31</v>
      </c>
      <c r="J9634" s="3">
        <v>8.6500000000000002E-5</v>
      </c>
    </row>
    <row r="9635" spans="1:10" hidden="1" x14ac:dyDescent="0.25">
      <c r="A9635" s="2">
        <v>3139</v>
      </c>
      <c r="B9635" s="2">
        <v>31.706982</v>
      </c>
      <c r="C9635" s="2">
        <v>-102.959897</v>
      </c>
      <c r="D9635" s="2">
        <v>1720.23</v>
      </c>
      <c r="E9635" s="2">
        <v>5.9523800000000002E-3</v>
      </c>
      <c r="F9635" s="2">
        <v>336</v>
      </c>
      <c r="G9635" s="2" t="s">
        <v>268</v>
      </c>
      <c r="H9635" s="2" t="s">
        <v>30</v>
      </c>
      <c r="I9635" s="2" t="s">
        <v>31</v>
      </c>
      <c r="J9635" s="3">
        <v>8.6500000000000002E-5</v>
      </c>
    </row>
    <row r="9636" spans="1:10" hidden="1" x14ac:dyDescent="0.25">
      <c r="A9636" s="2">
        <v>1256</v>
      </c>
      <c r="B9636" s="2">
        <v>48.313501000000002</v>
      </c>
      <c r="C9636" s="2">
        <v>-103.518619</v>
      </c>
      <c r="D9636" s="2">
        <v>1678.7</v>
      </c>
      <c r="E9636" s="2">
        <v>5.4794500000000003E-3</v>
      </c>
      <c r="F9636" s="2">
        <v>365</v>
      </c>
      <c r="G9636" s="2" t="s">
        <v>268</v>
      </c>
      <c r="H9636" s="2" t="s">
        <v>30</v>
      </c>
      <c r="I9636" s="2" t="s">
        <v>31</v>
      </c>
      <c r="J9636" s="3">
        <v>8.6199999999999995E-5</v>
      </c>
    </row>
    <row r="9637" spans="1:10" hidden="1" x14ac:dyDescent="0.25">
      <c r="A9637" s="2">
        <v>3598</v>
      </c>
      <c r="B9637" s="2">
        <v>31.917543999999999</v>
      </c>
      <c r="C9637" s="2">
        <v>-101.582914</v>
      </c>
      <c r="D9637" s="2">
        <v>1810</v>
      </c>
      <c r="E9637" s="2">
        <v>6.0606100000000001E-3</v>
      </c>
      <c r="F9637" s="2">
        <v>330</v>
      </c>
      <c r="G9637" s="2" t="s">
        <v>268</v>
      </c>
      <c r="H9637" s="2" t="s">
        <v>30</v>
      </c>
      <c r="I9637" s="2" t="s">
        <v>31</v>
      </c>
      <c r="J9637" s="3">
        <v>8.6100000000000006E-5</v>
      </c>
    </row>
    <row r="9638" spans="1:10" hidden="1" x14ac:dyDescent="0.25">
      <c r="A9638" s="2">
        <v>3631</v>
      </c>
      <c r="B9638" s="2">
        <v>31.873369</v>
      </c>
      <c r="C9638" s="2">
        <v>-101.52006299999999</v>
      </c>
      <c r="D9638" s="2">
        <v>1760.5</v>
      </c>
      <c r="E9638" s="2">
        <v>6.2695900000000002E-3</v>
      </c>
      <c r="F9638" s="2">
        <v>319</v>
      </c>
      <c r="G9638" s="2" t="s">
        <v>268</v>
      </c>
      <c r="H9638" s="2" t="s">
        <v>30</v>
      </c>
      <c r="I9638" s="2" t="s">
        <v>31</v>
      </c>
      <c r="J9638" s="3">
        <v>8.6100000000000006E-5</v>
      </c>
    </row>
    <row r="9639" spans="1:10" hidden="1" x14ac:dyDescent="0.25">
      <c r="A9639" s="2">
        <v>3645</v>
      </c>
      <c r="B9639" s="2">
        <v>31.234067</v>
      </c>
      <c r="C9639" s="2">
        <v>-101.506888</v>
      </c>
      <c r="D9639" s="2">
        <v>1794</v>
      </c>
      <c r="E9639" s="2">
        <v>6.47249E-3</v>
      </c>
      <c r="F9639" s="2">
        <v>309</v>
      </c>
      <c r="G9639" s="2" t="s">
        <v>268</v>
      </c>
      <c r="H9639" s="2" t="s">
        <v>30</v>
      </c>
      <c r="I9639" s="2" t="s">
        <v>31</v>
      </c>
      <c r="J9639" s="3">
        <v>8.6100000000000006E-5</v>
      </c>
    </row>
    <row r="9640" spans="1:10" hidden="1" x14ac:dyDescent="0.25">
      <c r="A9640" s="2">
        <v>2341</v>
      </c>
      <c r="B9640" s="2">
        <v>32.232506999999998</v>
      </c>
      <c r="C9640" s="2">
        <v>-103.9611</v>
      </c>
      <c r="D9640" s="2">
        <v>1939.11</v>
      </c>
      <c r="E9640" s="2">
        <v>5.9701499999999996E-3</v>
      </c>
      <c r="F9640" s="2">
        <v>335</v>
      </c>
      <c r="G9640" s="2" t="s">
        <v>268</v>
      </c>
      <c r="H9640" s="2" t="s">
        <v>30</v>
      </c>
      <c r="I9640" s="2" t="s">
        <v>31</v>
      </c>
      <c r="J9640" s="3">
        <v>8.6000000000000003E-5</v>
      </c>
    </row>
    <row r="9641" spans="1:10" hidden="1" x14ac:dyDescent="0.25">
      <c r="A9641" s="2">
        <v>3293</v>
      </c>
      <c r="B9641" s="2">
        <v>31.670929000000001</v>
      </c>
      <c r="C9641" s="2">
        <v>-102.34586299999999</v>
      </c>
      <c r="D9641" s="2">
        <v>1810</v>
      </c>
      <c r="E9641" s="2">
        <v>5.6337999999999996E-3</v>
      </c>
      <c r="F9641" s="2">
        <v>355</v>
      </c>
      <c r="G9641" s="2" t="s">
        <v>268</v>
      </c>
      <c r="H9641" s="2" t="s">
        <v>30</v>
      </c>
      <c r="I9641" s="2" t="s">
        <v>31</v>
      </c>
      <c r="J9641" s="3">
        <v>8.5900000000000001E-5</v>
      </c>
    </row>
    <row r="9642" spans="1:10" hidden="1" x14ac:dyDescent="0.25">
      <c r="A9642" s="2">
        <v>3572</v>
      </c>
      <c r="B9642" s="2">
        <v>32.388762999999997</v>
      </c>
      <c r="C9642" s="2">
        <v>-101.642511</v>
      </c>
      <c r="D9642" s="2">
        <v>1810</v>
      </c>
      <c r="E9642" s="2">
        <v>6.2500000000000003E-3</v>
      </c>
      <c r="F9642" s="2">
        <v>320</v>
      </c>
      <c r="G9642" s="2" t="s">
        <v>268</v>
      </c>
      <c r="H9642" s="2" t="s">
        <v>30</v>
      </c>
      <c r="I9642" s="2" t="s">
        <v>31</v>
      </c>
      <c r="J9642" s="3">
        <v>8.5799999999999998E-5</v>
      </c>
    </row>
    <row r="9643" spans="1:10" hidden="1" x14ac:dyDescent="0.25">
      <c r="A9643" s="2">
        <v>1131</v>
      </c>
      <c r="B9643" s="2">
        <v>41.05538</v>
      </c>
      <c r="C9643" s="2">
        <v>-104.607771</v>
      </c>
      <c r="D9643" s="2">
        <v>1860</v>
      </c>
      <c r="E9643" s="2">
        <v>6.4935100000000001E-3</v>
      </c>
      <c r="F9643" s="2">
        <v>308</v>
      </c>
      <c r="G9643" s="2" t="s">
        <v>268</v>
      </c>
      <c r="H9643" s="2" t="s">
        <v>30</v>
      </c>
      <c r="I9643" s="2" t="s">
        <v>31</v>
      </c>
      <c r="J9643" s="3">
        <v>8.5699999999999996E-5</v>
      </c>
    </row>
    <row r="9644" spans="1:10" hidden="1" x14ac:dyDescent="0.25">
      <c r="A9644" s="2">
        <v>3176</v>
      </c>
      <c r="B9644" s="2">
        <v>32.478721</v>
      </c>
      <c r="C9644" s="2">
        <v>-102.806017</v>
      </c>
      <c r="D9644" s="2">
        <v>2134</v>
      </c>
      <c r="E9644" s="2">
        <v>6.0422999999999996E-3</v>
      </c>
      <c r="F9644" s="2">
        <v>331</v>
      </c>
      <c r="G9644" s="2" t="s">
        <v>268</v>
      </c>
      <c r="H9644" s="2" t="s">
        <v>30</v>
      </c>
      <c r="I9644" s="2" t="s">
        <v>31</v>
      </c>
      <c r="J9644" s="3">
        <v>8.5599999999999994E-5</v>
      </c>
    </row>
    <row r="9645" spans="1:10" hidden="1" x14ac:dyDescent="0.25">
      <c r="A9645" s="2">
        <v>3619</v>
      </c>
      <c r="B9645" s="2">
        <v>30.7165</v>
      </c>
      <c r="C9645" s="2">
        <v>-101.54558400000001</v>
      </c>
      <c r="D9645" s="2">
        <v>1930.75</v>
      </c>
      <c r="E9645" s="2">
        <v>3.5335700000000002E-3</v>
      </c>
      <c r="F9645" s="2">
        <v>283</v>
      </c>
      <c r="G9645" s="2" t="s">
        <v>268</v>
      </c>
      <c r="H9645" s="2" t="s">
        <v>30</v>
      </c>
      <c r="I9645" s="2" t="s">
        <v>31</v>
      </c>
      <c r="J9645" s="3">
        <v>8.5199999999999997E-5</v>
      </c>
    </row>
    <row r="9646" spans="1:10" hidden="1" x14ac:dyDescent="0.25">
      <c r="A9646" s="2">
        <v>3190</v>
      </c>
      <c r="B9646" s="2">
        <v>32.303564999999999</v>
      </c>
      <c r="C9646" s="2">
        <v>-102.748915</v>
      </c>
      <c r="D9646" s="2">
        <v>2247</v>
      </c>
      <c r="E9646" s="2">
        <v>5.9523800000000002E-3</v>
      </c>
      <c r="F9646" s="2">
        <v>336</v>
      </c>
      <c r="G9646" s="2" t="s">
        <v>268</v>
      </c>
      <c r="H9646" s="2" t="s">
        <v>30</v>
      </c>
      <c r="I9646" s="2" t="s">
        <v>31</v>
      </c>
      <c r="J9646" s="3">
        <v>8.5199999999999997E-5</v>
      </c>
    </row>
    <row r="9647" spans="1:10" hidden="1" x14ac:dyDescent="0.25">
      <c r="A9647" s="2">
        <v>3222</v>
      </c>
      <c r="B9647" s="2">
        <v>32.254398000000002</v>
      </c>
      <c r="C9647" s="2">
        <v>-102.671786</v>
      </c>
      <c r="D9647" s="2">
        <v>1786.43</v>
      </c>
      <c r="E9647" s="2">
        <v>5.81395E-3</v>
      </c>
      <c r="F9647" s="2">
        <v>344</v>
      </c>
      <c r="G9647" s="2" t="s">
        <v>268</v>
      </c>
      <c r="H9647" s="2" t="s">
        <v>30</v>
      </c>
      <c r="I9647" s="2" t="s">
        <v>31</v>
      </c>
      <c r="J9647" s="3">
        <v>8.5199999999999997E-5</v>
      </c>
    </row>
    <row r="9648" spans="1:10" hidden="1" x14ac:dyDescent="0.25">
      <c r="A9648" s="2">
        <v>3503</v>
      </c>
      <c r="B9648" s="2">
        <v>32.250014</v>
      </c>
      <c r="C9648" s="2">
        <v>-101.831058</v>
      </c>
      <c r="D9648" s="2">
        <v>1810</v>
      </c>
      <c r="E9648" s="2">
        <v>5.7971000000000003E-3</v>
      </c>
      <c r="F9648" s="2">
        <v>345</v>
      </c>
      <c r="G9648" s="2" t="s">
        <v>268</v>
      </c>
      <c r="H9648" s="2" t="s">
        <v>30</v>
      </c>
      <c r="I9648" s="2" t="s">
        <v>31</v>
      </c>
      <c r="J9648" s="3">
        <v>8.5000000000000006E-5</v>
      </c>
    </row>
    <row r="9649" spans="1:10" hidden="1" x14ac:dyDescent="0.25">
      <c r="A9649" s="2">
        <v>3441</v>
      </c>
      <c r="B9649" s="2">
        <v>31.867508999999998</v>
      </c>
      <c r="C9649" s="2">
        <v>-102.002922</v>
      </c>
      <c r="D9649" s="2">
        <v>1810</v>
      </c>
      <c r="E9649" s="2">
        <v>6.07903E-3</v>
      </c>
      <c r="F9649" s="2">
        <v>329</v>
      </c>
      <c r="G9649" s="2" t="s">
        <v>268</v>
      </c>
      <c r="H9649" s="2" t="s">
        <v>30</v>
      </c>
      <c r="I9649" s="2" t="s">
        <v>31</v>
      </c>
      <c r="J9649" s="3">
        <v>8.4900000000000004E-5</v>
      </c>
    </row>
    <row r="9650" spans="1:10" hidden="1" x14ac:dyDescent="0.25">
      <c r="A9650" s="2">
        <v>808</v>
      </c>
      <c r="B9650" s="2">
        <v>53.034714000000001</v>
      </c>
      <c r="C9650" s="2">
        <v>-115.287047</v>
      </c>
      <c r="D9650" s="2">
        <v>1533</v>
      </c>
      <c r="E9650" s="2">
        <v>6.5146600000000002E-3</v>
      </c>
      <c r="F9650" s="2">
        <v>307</v>
      </c>
      <c r="G9650" s="2" t="s">
        <v>268</v>
      </c>
      <c r="H9650" s="2" t="s">
        <v>80</v>
      </c>
      <c r="I9650" s="2" t="s">
        <v>81</v>
      </c>
      <c r="J9650" s="3">
        <v>8.4900000000000004E-5</v>
      </c>
    </row>
    <row r="9651" spans="1:10" hidden="1" x14ac:dyDescent="0.25">
      <c r="A9651" s="2">
        <v>3177</v>
      </c>
      <c r="B9651" s="2">
        <v>32.461860000000001</v>
      </c>
      <c r="C9651" s="2">
        <v>-102.80030600000001</v>
      </c>
      <c r="D9651" s="2">
        <v>1882.43</v>
      </c>
      <c r="E9651" s="2">
        <v>5.8823499999999997E-3</v>
      </c>
      <c r="F9651" s="2">
        <v>340</v>
      </c>
      <c r="G9651" s="2" t="s">
        <v>268</v>
      </c>
      <c r="H9651" s="2" t="s">
        <v>30</v>
      </c>
      <c r="I9651" s="2" t="s">
        <v>31</v>
      </c>
      <c r="J9651" s="3">
        <v>8.4800000000000001E-5</v>
      </c>
    </row>
    <row r="9652" spans="1:10" hidden="1" x14ac:dyDescent="0.25">
      <c r="A9652" s="2">
        <v>4098</v>
      </c>
      <c r="B9652" s="2">
        <v>28.665921000000001</v>
      </c>
      <c r="C9652" s="2">
        <v>-98.781542000000002</v>
      </c>
      <c r="D9652" s="2">
        <v>1885.17</v>
      </c>
      <c r="E9652" s="2">
        <v>7.4626900000000001E-3</v>
      </c>
      <c r="F9652" s="2">
        <v>268</v>
      </c>
      <c r="G9652" s="2" t="s">
        <v>268</v>
      </c>
      <c r="H9652" s="2" t="s">
        <v>30</v>
      </c>
      <c r="I9652" s="2" t="s">
        <v>31</v>
      </c>
      <c r="J9652" s="3">
        <v>8.4499999999999994E-5</v>
      </c>
    </row>
    <row r="9653" spans="1:10" hidden="1" x14ac:dyDescent="0.25">
      <c r="A9653" s="2">
        <v>2145</v>
      </c>
      <c r="B9653" s="2">
        <v>32.046784000000002</v>
      </c>
      <c r="C9653" s="2">
        <v>-104.203839</v>
      </c>
      <c r="D9653" s="2">
        <v>1807.5</v>
      </c>
      <c r="E9653" s="2">
        <v>5.8650999999999998E-3</v>
      </c>
      <c r="F9653" s="2">
        <v>341</v>
      </c>
      <c r="G9653" s="2" t="s">
        <v>268</v>
      </c>
      <c r="H9653" s="2" t="s">
        <v>30</v>
      </c>
      <c r="I9653" s="2" t="s">
        <v>31</v>
      </c>
      <c r="J9653" s="3">
        <v>8.4499999999999994E-5</v>
      </c>
    </row>
    <row r="9654" spans="1:10" hidden="1" x14ac:dyDescent="0.25">
      <c r="A9654" s="2">
        <v>1233</v>
      </c>
      <c r="B9654" s="2">
        <v>48.400751</v>
      </c>
      <c r="C9654" s="2">
        <v>-103.585645</v>
      </c>
      <c r="D9654" s="2">
        <v>1827.37</v>
      </c>
      <c r="E9654" s="2">
        <v>5.6179799999999998E-3</v>
      </c>
      <c r="F9654" s="2">
        <v>356</v>
      </c>
      <c r="G9654" s="2" t="s">
        <v>268</v>
      </c>
      <c r="H9654" s="2" t="s">
        <v>30</v>
      </c>
      <c r="I9654" s="2" t="s">
        <v>31</v>
      </c>
      <c r="J9654" s="3">
        <v>8.4499999999999994E-5</v>
      </c>
    </row>
    <row r="9655" spans="1:10" hidden="1" x14ac:dyDescent="0.25">
      <c r="A9655" s="2">
        <v>1554</v>
      </c>
      <c r="B9655" s="2">
        <v>47.559007000000001</v>
      </c>
      <c r="C9655" s="2">
        <v>-102.922742</v>
      </c>
      <c r="D9655" s="2">
        <v>1785.23</v>
      </c>
      <c r="E9655" s="2">
        <v>5.6179799999999998E-3</v>
      </c>
      <c r="F9655" s="2">
        <v>356</v>
      </c>
      <c r="G9655" s="2" t="s">
        <v>268</v>
      </c>
      <c r="H9655" s="2" t="s">
        <v>30</v>
      </c>
      <c r="I9655" s="2" t="s">
        <v>31</v>
      </c>
      <c r="J9655" s="3">
        <v>8.4400000000000005E-5</v>
      </c>
    </row>
    <row r="9656" spans="1:10" hidden="1" x14ac:dyDescent="0.25">
      <c r="A9656" s="2">
        <v>3148</v>
      </c>
      <c r="B9656" s="2">
        <v>31.756982000000001</v>
      </c>
      <c r="C9656" s="2">
        <v>-102.912035</v>
      </c>
      <c r="D9656" s="2">
        <v>1810</v>
      </c>
      <c r="E9656" s="2">
        <v>6.3091500000000003E-3</v>
      </c>
      <c r="F9656" s="2">
        <v>317</v>
      </c>
      <c r="G9656" s="2" t="s">
        <v>268</v>
      </c>
      <c r="H9656" s="2" t="s">
        <v>30</v>
      </c>
      <c r="I9656" s="2" t="s">
        <v>31</v>
      </c>
      <c r="J9656" s="3">
        <v>8.4400000000000005E-5</v>
      </c>
    </row>
    <row r="9657" spans="1:10" hidden="1" x14ac:dyDescent="0.25">
      <c r="A9657" s="2">
        <v>1234</v>
      </c>
      <c r="B9657" s="2">
        <v>48.187728999999997</v>
      </c>
      <c r="C9657" s="2">
        <v>-103.588263</v>
      </c>
      <c r="D9657" s="2">
        <v>1927.83</v>
      </c>
      <c r="E9657" s="2">
        <v>8.4033600000000003E-3</v>
      </c>
      <c r="F9657" s="2">
        <v>357</v>
      </c>
      <c r="G9657" s="2" t="s">
        <v>268</v>
      </c>
      <c r="H9657" s="2" t="s">
        <v>30</v>
      </c>
      <c r="I9657" s="2" t="s">
        <v>31</v>
      </c>
      <c r="J9657" s="3">
        <v>8.3999999999999995E-5</v>
      </c>
    </row>
    <row r="9658" spans="1:10" hidden="1" x14ac:dyDescent="0.25">
      <c r="A9658" s="2">
        <v>3182</v>
      </c>
      <c r="B9658" s="2">
        <v>32.046484</v>
      </c>
      <c r="C9658" s="2">
        <v>-102.790449</v>
      </c>
      <c r="D9658" s="2">
        <v>1810</v>
      </c>
      <c r="E9658" s="2">
        <v>6.0241000000000001E-3</v>
      </c>
      <c r="F9658" s="2">
        <v>332</v>
      </c>
      <c r="G9658" s="2" t="s">
        <v>268</v>
      </c>
      <c r="H9658" s="2" t="s">
        <v>30</v>
      </c>
      <c r="I9658" s="2" t="s">
        <v>31</v>
      </c>
      <c r="J9658" s="3">
        <v>8.3700000000000002E-5</v>
      </c>
    </row>
    <row r="9659" spans="1:10" hidden="1" x14ac:dyDescent="0.25">
      <c r="A9659" s="2">
        <v>10647</v>
      </c>
      <c r="B9659" s="2">
        <v>67.853102000000007</v>
      </c>
      <c r="C9659" s="2">
        <v>80.001613000000006</v>
      </c>
      <c r="D9659" s="2">
        <v>2146</v>
      </c>
      <c r="E9659" s="2">
        <v>4.9505E-3</v>
      </c>
      <c r="F9659" s="2">
        <v>404</v>
      </c>
      <c r="G9659" s="2" t="s">
        <v>268</v>
      </c>
      <c r="H9659" s="2" t="s">
        <v>10</v>
      </c>
      <c r="I9659" s="2" t="s">
        <v>11</v>
      </c>
      <c r="J9659" s="3">
        <v>8.3599999999999999E-5</v>
      </c>
    </row>
    <row r="9660" spans="1:10" hidden="1" x14ac:dyDescent="0.25">
      <c r="A9660" s="2">
        <v>1884</v>
      </c>
      <c r="B9660" s="2">
        <v>47.979432000000003</v>
      </c>
      <c r="C9660" s="2">
        <v>-102.38285500000001</v>
      </c>
      <c r="D9660" s="2">
        <v>2116.5</v>
      </c>
      <c r="E9660" s="2">
        <v>5.5248600000000004E-3</v>
      </c>
      <c r="F9660" s="2">
        <v>362</v>
      </c>
      <c r="G9660" s="2" t="s">
        <v>268</v>
      </c>
      <c r="H9660" s="2" t="s">
        <v>30</v>
      </c>
      <c r="I9660" s="2" t="s">
        <v>31</v>
      </c>
      <c r="J9660" s="3">
        <v>8.3599999999999999E-5</v>
      </c>
    </row>
    <row r="9661" spans="1:10" hidden="1" x14ac:dyDescent="0.25">
      <c r="A9661" s="2">
        <v>641</v>
      </c>
      <c r="B9661" s="2">
        <v>53.337361000000001</v>
      </c>
      <c r="C9661" s="2">
        <v>-116.760699</v>
      </c>
      <c r="D9661" s="2">
        <v>1872.5</v>
      </c>
      <c r="E9661" s="2">
        <v>3.3783799999999998E-3</v>
      </c>
      <c r="F9661" s="2">
        <v>296</v>
      </c>
      <c r="G9661" s="2" t="s">
        <v>268</v>
      </c>
      <c r="H9661" s="2" t="s">
        <v>80</v>
      </c>
      <c r="I9661" s="2" t="s">
        <v>81</v>
      </c>
      <c r="J9661" s="3">
        <v>8.3599999999999999E-5</v>
      </c>
    </row>
    <row r="9662" spans="1:10" hidden="1" x14ac:dyDescent="0.25">
      <c r="A9662" s="2">
        <v>1084</v>
      </c>
      <c r="B9662" s="2">
        <v>47.884849000000003</v>
      </c>
      <c r="C9662" s="2">
        <v>-104.984039</v>
      </c>
      <c r="D9662" s="2">
        <v>1810</v>
      </c>
      <c r="E9662" s="2">
        <v>5.7971000000000003E-3</v>
      </c>
      <c r="F9662" s="2">
        <v>345</v>
      </c>
      <c r="G9662" s="2" t="s">
        <v>268</v>
      </c>
      <c r="H9662" s="2" t="s">
        <v>30</v>
      </c>
      <c r="I9662" s="2" t="s">
        <v>31</v>
      </c>
      <c r="J9662" s="3">
        <v>8.3499999999999997E-5</v>
      </c>
    </row>
    <row r="9663" spans="1:10" hidden="1" x14ac:dyDescent="0.25">
      <c r="A9663" s="2">
        <v>9641</v>
      </c>
      <c r="B9663" s="2">
        <v>22.916882999999999</v>
      </c>
      <c r="C9663" s="2">
        <v>53.974694999999997</v>
      </c>
      <c r="D9663" s="2">
        <v>1814</v>
      </c>
      <c r="E9663" s="2">
        <v>2.6666699999999999E-3</v>
      </c>
      <c r="F9663" s="2">
        <v>375</v>
      </c>
      <c r="G9663" s="2" t="s">
        <v>268</v>
      </c>
      <c r="H9663" s="2" t="s">
        <v>86</v>
      </c>
      <c r="I9663" s="2" t="s">
        <v>87</v>
      </c>
      <c r="J9663" s="3">
        <v>8.3399999999999994E-5</v>
      </c>
    </row>
    <row r="9664" spans="1:10" hidden="1" x14ac:dyDescent="0.25">
      <c r="A9664" s="2">
        <v>316</v>
      </c>
      <c r="B9664" s="2">
        <v>55.679673000000001</v>
      </c>
      <c r="C9664" s="2">
        <v>-119.529612</v>
      </c>
      <c r="D9664" s="2">
        <v>1920.8</v>
      </c>
      <c r="E9664" s="2">
        <v>6.4102600000000001E-3</v>
      </c>
      <c r="F9664" s="2">
        <v>312</v>
      </c>
      <c r="G9664" s="2" t="s">
        <v>268</v>
      </c>
      <c r="H9664" s="2" t="s">
        <v>80</v>
      </c>
      <c r="I9664" s="2" t="s">
        <v>81</v>
      </c>
      <c r="J9664" s="3">
        <v>8.3200000000000003E-5</v>
      </c>
    </row>
    <row r="9665" spans="1:10" hidden="1" x14ac:dyDescent="0.25">
      <c r="A9665" s="2">
        <v>3629</v>
      </c>
      <c r="B9665" s="2">
        <v>31.325475999999998</v>
      </c>
      <c r="C9665" s="2">
        <v>-101.523931</v>
      </c>
      <c r="D9665" s="2">
        <v>1790.2</v>
      </c>
      <c r="E9665" s="2">
        <v>6.5146600000000002E-3</v>
      </c>
      <c r="F9665" s="2">
        <v>307</v>
      </c>
      <c r="G9665" s="2" t="s">
        <v>268</v>
      </c>
      <c r="H9665" s="2" t="s">
        <v>30</v>
      </c>
      <c r="I9665" s="2" t="s">
        <v>31</v>
      </c>
      <c r="J9665" s="3">
        <v>8.2899999999999996E-5</v>
      </c>
    </row>
    <row r="9666" spans="1:10" hidden="1" x14ac:dyDescent="0.25">
      <c r="A9666" s="2">
        <v>1227</v>
      </c>
      <c r="B9666" s="2">
        <v>47.210442999999998</v>
      </c>
      <c r="C9666" s="2">
        <v>-103.60829699999999</v>
      </c>
      <c r="D9666" s="2">
        <v>1810</v>
      </c>
      <c r="E9666" s="2">
        <v>6.1162100000000004E-3</v>
      </c>
      <c r="F9666" s="2">
        <v>327</v>
      </c>
      <c r="G9666" s="2" t="s">
        <v>268</v>
      </c>
      <c r="H9666" s="2" t="s">
        <v>30</v>
      </c>
      <c r="I9666" s="2" t="s">
        <v>31</v>
      </c>
      <c r="J9666" s="3">
        <v>8.2799999999999993E-5</v>
      </c>
    </row>
    <row r="9667" spans="1:10" hidden="1" x14ac:dyDescent="0.25">
      <c r="A9667" s="2">
        <v>2848</v>
      </c>
      <c r="B9667" s="2">
        <v>31.587541000000002</v>
      </c>
      <c r="C9667" s="2">
        <v>-103.48071</v>
      </c>
      <c r="D9667" s="2">
        <v>1871</v>
      </c>
      <c r="E9667" s="2">
        <v>5.9880200000000001E-3</v>
      </c>
      <c r="F9667" s="2">
        <v>334</v>
      </c>
      <c r="G9667" s="2" t="s">
        <v>268</v>
      </c>
      <c r="H9667" s="2" t="s">
        <v>30</v>
      </c>
      <c r="I9667" s="2" t="s">
        <v>31</v>
      </c>
      <c r="J9667" s="3">
        <v>8.2700000000000004E-5</v>
      </c>
    </row>
    <row r="9668" spans="1:10" hidden="1" x14ac:dyDescent="0.25">
      <c r="A9668" s="2">
        <v>3193</v>
      </c>
      <c r="B9668" s="2">
        <v>32.624780000000001</v>
      </c>
      <c r="C9668" s="2">
        <v>-102.74054599999999</v>
      </c>
      <c r="D9668" s="2">
        <v>1957</v>
      </c>
      <c r="E9668" s="2">
        <v>5.7636900000000001E-3</v>
      </c>
      <c r="F9668" s="2">
        <v>347</v>
      </c>
      <c r="G9668" s="2" t="s">
        <v>268</v>
      </c>
      <c r="H9668" s="2" t="s">
        <v>30</v>
      </c>
      <c r="I9668" s="2" t="s">
        <v>31</v>
      </c>
      <c r="J9668" s="3">
        <v>8.2600000000000002E-5</v>
      </c>
    </row>
    <row r="9669" spans="1:10" hidden="1" x14ac:dyDescent="0.25">
      <c r="A9669" s="2">
        <v>1205</v>
      </c>
      <c r="B9669" s="2">
        <v>48.037069000000002</v>
      </c>
      <c r="C9669" s="2">
        <v>-103.691406</v>
      </c>
      <c r="D9669" s="2">
        <v>2035</v>
      </c>
      <c r="E9669" s="2">
        <v>5.6980099999999999E-3</v>
      </c>
      <c r="F9669" s="2">
        <v>351</v>
      </c>
      <c r="G9669" s="2" t="s">
        <v>268</v>
      </c>
      <c r="H9669" s="2" t="s">
        <v>30</v>
      </c>
      <c r="I9669" s="2" t="s">
        <v>31</v>
      </c>
      <c r="J9669" s="3">
        <v>8.25E-5</v>
      </c>
    </row>
    <row r="9670" spans="1:10" hidden="1" x14ac:dyDescent="0.25">
      <c r="A9670" s="2">
        <v>2092</v>
      </c>
      <c r="B9670" s="2">
        <v>32.754444999999997</v>
      </c>
      <c r="C9670" s="2">
        <v>-104.31041500000001</v>
      </c>
      <c r="D9670" s="2">
        <v>1810</v>
      </c>
      <c r="E9670" s="2">
        <v>6.4102600000000001E-3</v>
      </c>
      <c r="F9670" s="2">
        <v>312</v>
      </c>
      <c r="G9670" s="2" t="s">
        <v>268</v>
      </c>
      <c r="H9670" s="2" t="s">
        <v>30</v>
      </c>
      <c r="I9670" s="2" t="s">
        <v>31</v>
      </c>
      <c r="J9670" s="3">
        <v>8.2200000000000006E-5</v>
      </c>
    </row>
    <row r="9671" spans="1:10" hidden="1" x14ac:dyDescent="0.25">
      <c r="A9671" s="2">
        <v>1141</v>
      </c>
      <c r="B9671" s="2">
        <v>47.803071000000003</v>
      </c>
      <c r="C9671" s="2">
        <v>-104.47445999999999</v>
      </c>
      <c r="D9671" s="2">
        <v>1810</v>
      </c>
      <c r="E9671" s="2">
        <v>5.7142900000000003E-3</v>
      </c>
      <c r="F9671" s="2">
        <v>350</v>
      </c>
      <c r="G9671" s="2" t="s">
        <v>268</v>
      </c>
      <c r="H9671" s="2" t="s">
        <v>30</v>
      </c>
      <c r="I9671" s="2" t="s">
        <v>31</v>
      </c>
      <c r="J9671" s="3">
        <v>8.2100000000000003E-5</v>
      </c>
    </row>
    <row r="9672" spans="1:10" hidden="1" x14ac:dyDescent="0.25">
      <c r="A9672" s="2">
        <v>2922</v>
      </c>
      <c r="B9672" s="2">
        <v>31.178625</v>
      </c>
      <c r="C9672" s="2">
        <v>-103.414813</v>
      </c>
      <c r="D9672" s="2">
        <v>1919.5</v>
      </c>
      <c r="E9672" s="2">
        <v>5.7471299999999996E-3</v>
      </c>
      <c r="F9672" s="2">
        <v>348</v>
      </c>
      <c r="G9672" s="2" t="s">
        <v>268</v>
      </c>
      <c r="H9672" s="2" t="s">
        <v>30</v>
      </c>
      <c r="I9672" s="2" t="s">
        <v>31</v>
      </c>
      <c r="J9672" s="3">
        <v>8.1899999999999999E-5</v>
      </c>
    </row>
    <row r="9673" spans="1:10" hidden="1" x14ac:dyDescent="0.25">
      <c r="A9673" s="2">
        <v>140</v>
      </c>
      <c r="B9673" s="2">
        <v>56.879776999999997</v>
      </c>
      <c r="C9673" s="2">
        <v>-121.51018000000001</v>
      </c>
      <c r="D9673" s="2">
        <v>1810</v>
      </c>
      <c r="E9673" s="2">
        <v>5.9880200000000001E-3</v>
      </c>
      <c r="F9673" s="2">
        <v>334</v>
      </c>
      <c r="G9673" s="2" t="s">
        <v>268</v>
      </c>
      <c r="H9673" s="2" t="s">
        <v>80</v>
      </c>
      <c r="I9673" s="2" t="s">
        <v>81</v>
      </c>
      <c r="J9673" s="3">
        <v>8.1899999999999999E-5</v>
      </c>
    </row>
    <row r="9674" spans="1:10" hidden="1" x14ac:dyDescent="0.25">
      <c r="A9674" s="2">
        <v>841</v>
      </c>
      <c r="B9674" s="2">
        <v>52.365873999999998</v>
      </c>
      <c r="C9674" s="2">
        <v>-114.970786</v>
      </c>
      <c r="D9674" s="2">
        <v>1791.12</v>
      </c>
      <c r="E9674" s="2">
        <v>6.7114100000000001E-3</v>
      </c>
      <c r="F9674" s="2">
        <v>298</v>
      </c>
      <c r="G9674" s="2" t="s">
        <v>268</v>
      </c>
      <c r="H9674" s="2" t="s">
        <v>80</v>
      </c>
      <c r="I9674" s="2" t="s">
        <v>81</v>
      </c>
      <c r="J9674" s="3">
        <v>8.1799999999999996E-5</v>
      </c>
    </row>
    <row r="9675" spans="1:10" hidden="1" x14ac:dyDescent="0.25">
      <c r="A9675" s="2">
        <v>853</v>
      </c>
      <c r="B9675" s="2">
        <v>52.848973000000001</v>
      </c>
      <c r="C9675" s="2">
        <v>-114.753749</v>
      </c>
      <c r="D9675" s="2">
        <v>1810</v>
      </c>
      <c r="E9675" s="2">
        <v>6.5359499999999996E-3</v>
      </c>
      <c r="F9675" s="2">
        <v>306</v>
      </c>
      <c r="G9675" s="2" t="s">
        <v>268</v>
      </c>
      <c r="H9675" s="2" t="s">
        <v>80</v>
      </c>
      <c r="I9675" s="2" t="s">
        <v>81</v>
      </c>
      <c r="J9675" s="3">
        <v>8.1199999999999995E-5</v>
      </c>
    </row>
    <row r="9676" spans="1:10" hidden="1" x14ac:dyDescent="0.25">
      <c r="A9676" s="2">
        <v>8486</v>
      </c>
      <c r="B9676" s="2">
        <v>47.838062999999998</v>
      </c>
      <c r="C9676" s="2">
        <v>57.408428999999998</v>
      </c>
      <c r="D9676" s="2">
        <v>1760.5</v>
      </c>
      <c r="E9676" s="2">
        <v>5.2910099999999996E-3</v>
      </c>
      <c r="F9676" s="2">
        <v>378</v>
      </c>
      <c r="G9676" s="2" t="s">
        <v>268</v>
      </c>
      <c r="H9676" s="2" t="s">
        <v>32</v>
      </c>
      <c r="I9676" s="2" t="s">
        <v>33</v>
      </c>
      <c r="J9676" s="3">
        <v>8.1000000000000004E-5</v>
      </c>
    </row>
    <row r="9677" spans="1:10" hidden="1" x14ac:dyDescent="0.25">
      <c r="A9677" s="2">
        <v>2249</v>
      </c>
      <c r="B9677" s="2">
        <v>32.843980999999999</v>
      </c>
      <c r="C9677" s="2">
        <v>-104.054463</v>
      </c>
      <c r="D9677" s="2">
        <v>1900</v>
      </c>
      <c r="E9677" s="2">
        <v>5.4794500000000003E-3</v>
      </c>
      <c r="F9677" s="2">
        <v>365</v>
      </c>
      <c r="G9677" s="2" t="s">
        <v>268</v>
      </c>
      <c r="H9677" s="2" t="s">
        <v>30</v>
      </c>
      <c r="I9677" s="2" t="s">
        <v>31</v>
      </c>
      <c r="J9677" s="3">
        <v>8.0900000000000001E-5</v>
      </c>
    </row>
    <row r="9678" spans="1:10" hidden="1" x14ac:dyDescent="0.25">
      <c r="A9678" s="2">
        <v>4160</v>
      </c>
      <c r="B9678" s="2">
        <v>28.566669999999998</v>
      </c>
      <c r="C9678" s="2">
        <v>-98.575073000000003</v>
      </c>
      <c r="D9678" s="2">
        <v>1934</v>
      </c>
      <c r="E9678" s="2">
        <v>7.63359E-3</v>
      </c>
      <c r="F9678" s="2">
        <v>262</v>
      </c>
      <c r="G9678" s="2" t="s">
        <v>268</v>
      </c>
      <c r="H9678" s="2" t="s">
        <v>30</v>
      </c>
      <c r="I9678" s="2" t="s">
        <v>31</v>
      </c>
      <c r="J9678" s="3">
        <v>8.0699999999999996E-5</v>
      </c>
    </row>
    <row r="9679" spans="1:10" hidden="1" x14ac:dyDescent="0.25">
      <c r="A9679" s="2">
        <v>752</v>
      </c>
      <c r="B9679" s="2">
        <v>53.313882999999997</v>
      </c>
      <c r="C9679" s="2">
        <v>-115.784458</v>
      </c>
      <c r="D9679" s="2">
        <v>1810</v>
      </c>
      <c r="E9679" s="2">
        <v>3.1250000000000002E-3</v>
      </c>
      <c r="F9679" s="2">
        <v>320</v>
      </c>
      <c r="G9679" s="2" t="s">
        <v>268</v>
      </c>
      <c r="H9679" s="2" t="s">
        <v>80</v>
      </c>
      <c r="I9679" s="2" t="s">
        <v>81</v>
      </c>
      <c r="J9679" s="3">
        <v>8.0599999999999994E-5</v>
      </c>
    </row>
    <row r="9680" spans="1:10" hidden="1" x14ac:dyDescent="0.25">
      <c r="A9680" s="2">
        <v>3281</v>
      </c>
      <c r="B9680" s="2">
        <v>32.340612</v>
      </c>
      <c r="C9680" s="2">
        <v>-102.464831</v>
      </c>
      <c r="D9680" s="2">
        <v>1921.5</v>
      </c>
      <c r="E9680" s="2">
        <v>5.6497199999999996E-3</v>
      </c>
      <c r="F9680" s="2">
        <v>354</v>
      </c>
      <c r="G9680" s="2" t="s">
        <v>268</v>
      </c>
      <c r="H9680" s="2" t="s">
        <v>30</v>
      </c>
      <c r="I9680" s="2" t="s">
        <v>31</v>
      </c>
      <c r="J9680" s="3">
        <v>8.0500000000000005E-5</v>
      </c>
    </row>
    <row r="9681" spans="1:10" hidden="1" x14ac:dyDescent="0.25">
      <c r="A9681" s="2">
        <v>4087</v>
      </c>
      <c r="B9681" s="2">
        <v>28.624786</v>
      </c>
      <c r="C9681" s="2">
        <v>-98.810875999999993</v>
      </c>
      <c r="D9681" s="2">
        <v>1839.84</v>
      </c>
      <c r="E9681" s="2">
        <v>7.6923099999999999E-3</v>
      </c>
      <c r="F9681" s="2">
        <v>260</v>
      </c>
      <c r="G9681" s="2" t="s">
        <v>268</v>
      </c>
      <c r="H9681" s="2" t="s">
        <v>30</v>
      </c>
      <c r="I9681" s="2" t="s">
        <v>31</v>
      </c>
      <c r="J9681" s="3">
        <v>8.0400000000000003E-5</v>
      </c>
    </row>
    <row r="9682" spans="1:10" hidden="1" x14ac:dyDescent="0.25">
      <c r="A9682" s="2">
        <v>3256</v>
      </c>
      <c r="B9682" s="2">
        <v>32.337950999999997</v>
      </c>
      <c r="C9682" s="2">
        <v>-102.59133300000001</v>
      </c>
      <c r="D9682" s="2">
        <v>2023.27</v>
      </c>
      <c r="E9682" s="2">
        <v>5.7971000000000003E-3</v>
      </c>
      <c r="F9682" s="2">
        <v>345</v>
      </c>
      <c r="G9682" s="2" t="s">
        <v>268</v>
      </c>
      <c r="H9682" s="2" t="s">
        <v>30</v>
      </c>
      <c r="I9682" s="2" t="s">
        <v>31</v>
      </c>
      <c r="J9682" s="3">
        <v>8.03E-5</v>
      </c>
    </row>
    <row r="9683" spans="1:10" hidden="1" x14ac:dyDescent="0.25">
      <c r="A9683" s="2">
        <v>1446</v>
      </c>
      <c r="B9683" s="2">
        <v>47.295797999999998</v>
      </c>
      <c r="C9683" s="2">
        <v>-103.100008</v>
      </c>
      <c r="D9683" s="2">
        <v>1775.2</v>
      </c>
      <c r="E9683" s="2">
        <v>5.5865899999999998E-3</v>
      </c>
      <c r="F9683" s="2">
        <v>358</v>
      </c>
      <c r="G9683" s="2" t="s">
        <v>268</v>
      </c>
      <c r="H9683" s="2" t="s">
        <v>30</v>
      </c>
      <c r="I9683" s="2" t="s">
        <v>31</v>
      </c>
      <c r="J9683" s="3">
        <v>8.03E-5</v>
      </c>
    </row>
    <row r="9684" spans="1:10" hidden="1" x14ac:dyDescent="0.25">
      <c r="A9684" s="2">
        <v>3559</v>
      </c>
      <c r="B9684" s="2">
        <v>31.583174</v>
      </c>
      <c r="C9684" s="2">
        <v>-101.683752</v>
      </c>
      <c r="D9684" s="2">
        <v>1725.67</v>
      </c>
      <c r="E9684" s="2">
        <v>6.0422999999999996E-3</v>
      </c>
      <c r="F9684" s="2">
        <v>331</v>
      </c>
      <c r="G9684" s="2" t="s">
        <v>268</v>
      </c>
      <c r="H9684" s="2" t="s">
        <v>30</v>
      </c>
      <c r="I9684" s="2" t="s">
        <v>31</v>
      </c>
      <c r="J9684" s="3">
        <v>8.0199999999999998E-5</v>
      </c>
    </row>
    <row r="9685" spans="1:10" hidden="1" x14ac:dyDescent="0.25">
      <c r="A9685" s="2">
        <v>1626</v>
      </c>
      <c r="B9685" s="2">
        <v>47.213107000000001</v>
      </c>
      <c r="C9685" s="2">
        <v>-102.85410299999999</v>
      </c>
      <c r="D9685" s="2">
        <v>1922.57</v>
      </c>
      <c r="E9685" s="2">
        <v>5.6818199999999998E-3</v>
      </c>
      <c r="F9685" s="2">
        <v>352</v>
      </c>
      <c r="G9685" s="2" t="s">
        <v>268</v>
      </c>
      <c r="H9685" s="2" t="s">
        <v>30</v>
      </c>
      <c r="I9685" s="2" t="s">
        <v>31</v>
      </c>
      <c r="J9685" s="3">
        <v>8.0099999999999995E-5</v>
      </c>
    </row>
    <row r="9686" spans="1:10" hidden="1" x14ac:dyDescent="0.25">
      <c r="A9686" s="2">
        <v>1264</v>
      </c>
      <c r="B9686" s="2">
        <v>49.058591</v>
      </c>
      <c r="C9686" s="2">
        <v>-103.51148999999999</v>
      </c>
      <c r="D9686" s="2">
        <v>1868</v>
      </c>
      <c r="E9686" s="2">
        <v>5.3475900000000002E-3</v>
      </c>
      <c r="F9686" s="2">
        <v>374</v>
      </c>
      <c r="G9686" s="2" t="s">
        <v>268</v>
      </c>
      <c r="H9686" s="2" t="s">
        <v>80</v>
      </c>
      <c r="I9686" s="2" t="s">
        <v>81</v>
      </c>
      <c r="J9686" s="3">
        <v>7.9800000000000002E-5</v>
      </c>
    </row>
    <row r="9687" spans="1:10" hidden="1" x14ac:dyDescent="0.25">
      <c r="A9687" s="2">
        <v>4171</v>
      </c>
      <c r="B9687" s="2">
        <v>28.607633</v>
      </c>
      <c r="C9687" s="2">
        <v>-98.549398999999994</v>
      </c>
      <c r="D9687" s="2">
        <v>1823.34</v>
      </c>
      <c r="E9687" s="2">
        <v>7.7519399999999997E-3</v>
      </c>
      <c r="F9687" s="2">
        <v>258</v>
      </c>
      <c r="G9687" s="2" t="s">
        <v>268</v>
      </c>
      <c r="H9687" s="2" t="s">
        <v>30</v>
      </c>
      <c r="I9687" s="2" t="s">
        <v>31</v>
      </c>
      <c r="J9687" s="3">
        <v>7.9599999999999997E-5</v>
      </c>
    </row>
    <row r="9688" spans="1:10" hidden="1" x14ac:dyDescent="0.25">
      <c r="A9688" s="2">
        <v>3054</v>
      </c>
      <c r="B9688" s="2">
        <v>31.054577999999999</v>
      </c>
      <c r="C9688" s="2">
        <v>-103.20840800000001</v>
      </c>
      <c r="D9688" s="2">
        <v>1810</v>
      </c>
      <c r="E9688" s="2">
        <v>5.7636900000000001E-3</v>
      </c>
      <c r="F9688" s="2">
        <v>347</v>
      </c>
      <c r="G9688" s="2" t="s">
        <v>268</v>
      </c>
      <c r="H9688" s="2" t="s">
        <v>30</v>
      </c>
      <c r="I9688" s="2" t="s">
        <v>31</v>
      </c>
      <c r="J9688" s="3">
        <v>7.9400000000000006E-5</v>
      </c>
    </row>
    <row r="9689" spans="1:10" hidden="1" x14ac:dyDescent="0.25">
      <c r="A9689" s="2">
        <v>6035</v>
      </c>
      <c r="B9689" s="2">
        <v>-50.797766000000003</v>
      </c>
      <c r="C9689" s="2">
        <v>-70.660740000000004</v>
      </c>
      <c r="D9689" s="2">
        <v>1810.5</v>
      </c>
      <c r="E9689" s="2">
        <v>2.9411799999999998E-3</v>
      </c>
      <c r="F9689" s="2">
        <v>340</v>
      </c>
      <c r="G9689" s="2" t="s">
        <v>268</v>
      </c>
      <c r="H9689" s="2" t="s">
        <v>66</v>
      </c>
      <c r="I9689" s="2" t="s">
        <v>67</v>
      </c>
      <c r="J9689" s="3">
        <v>7.9300000000000003E-5</v>
      </c>
    </row>
    <row r="9690" spans="1:10" hidden="1" x14ac:dyDescent="0.25">
      <c r="A9690" s="2">
        <v>3672</v>
      </c>
      <c r="B9690" s="2">
        <v>31.782456</v>
      </c>
      <c r="C9690" s="2">
        <v>-101.454004</v>
      </c>
      <c r="D9690" s="2">
        <v>1947</v>
      </c>
      <c r="E9690" s="2">
        <v>6.2893100000000002E-3</v>
      </c>
      <c r="F9690" s="2">
        <v>318</v>
      </c>
      <c r="G9690" s="2" t="s">
        <v>268</v>
      </c>
      <c r="H9690" s="2" t="s">
        <v>30</v>
      </c>
      <c r="I9690" s="2" t="s">
        <v>31</v>
      </c>
      <c r="J9690" s="3">
        <v>7.9300000000000003E-5</v>
      </c>
    </row>
    <row r="9691" spans="1:10" hidden="1" x14ac:dyDescent="0.25">
      <c r="A9691" s="2">
        <v>891</v>
      </c>
      <c r="B9691" s="2">
        <v>51.740932000000001</v>
      </c>
      <c r="C9691" s="2">
        <v>-114.134806</v>
      </c>
      <c r="D9691" s="2">
        <v>1786.77</v>
      </c>
      <c r="E9691" s="2">
        <v>6.1538499999999998E-3</v>
      </c>
      <c r="F9691" s="2">
        <v>325</v>
      </c>
      <c r="G9691" s="2" t="s">
        <v>268</v>
      </c>
      <c r="H9691" s="2" t="s">
        <v>80</v>
      </c>
      <c r="I9691" s="2" t="s">
        <v>81</v>
      </c>
      <c r="J9691" s="3">
        <v>7.8899999999999993E-5</v>
      </c>
    </row>
    <row r="9692" spans="1:10" hidden="1" x14ac:dyDescent="0.25">
      <c r="A9692" s="2">
        <v>642</v>
      </c>
      <c r="B9692" s="2">
        <v>53.982438000000002</v>
      </c>
      <c r="C9692" s="2">
        <v>-116.742313</v>
      </c>
      <c r="D9692" s="2">
        <v>1638.25</v>
      </c>
      <c r="E9692" s="2">
        <v>3.23625E-3</v>
      </c>
      <c r="F9692" s="2">
        <v>309</v>
      </c>
      <c r="G9692" s="2" t="s">
        <v>268</v>
      </c>
      <c r="H9692" s="2" t="s">
        <v>80</v>
      </c>
      <c r="I9692" s="2" t="s">
        <v>81</v>
      </c>
      <c r="J9692" s="3">
        <v>7.8800000000000004E-5</v>
      </c>
    </row>
    <row r="9693" spans="1:10" hidden="1" x14ac:dyDescent="0.25">
      <c r="A9693" s="2">
        <v>3207</v>
      </c>
      <c r="B9693" s="2">
        <v>32.051869000000003</v>
      </c>
      <c r="C9693" s="2">
        <v>-102.71138000000001</v>
      </c>
      <c r="D9693" s="2">
        <v>2017.5</v>
      </c>
      <c r="E9693" s="2">
        <v>5.7971000000000003E-3</v>
      </c>
      <c r="F9693" s="2">
        <v>345</v>
      </c>
      <c r="G9693" s="2" t="s">
        <v>268</v>
      </c>
      <c r="H9693" s="2" t="s">
        <v>30</v>
      </c>
      <c r="I9693" s="2" t="s">
        <v>31</v>
      </c>
      <c r="J9693" s="3">
        <v>7.8800000000000004E-5</v>
      </c>
    </row>
    <row r="9694" spans="1:10" hidden="1" x14ac:dyDescent="0.25">
      <c r="A9694" s="2">
        <v>4028</v>
      </c>
      <c r="B9694" s="2">
        <v>28.844745</v>
      </c>
      <c r="C9694" s="2">
        <v>-98.987862000000007</v>
      </c>
      <c r="D9694" s="2">
        <v>1810</v>
      </c>
      <c r="E9694" s="2">
        <v>7.4906399999999998E-3</v>
      </c>
      <c r="F9694" s="2">
        <v>267</v>
      </c>
      <c r="G9694" s="2" t="s">
        <v>268</v>
      </c>
      <c r="H9694" s="2" t="s">
        <v>30</v>
      </c>
      <c r="I9694" s="2" t="s">
        <v>31</v>
      </c>
      <c r="J9694" s="3">
        <v>7.8399999999999995E-5</v>
      </c>
    </row>
    <row r="9695" spans="1:10" hidden="1" x14ac:dyDescent="0.25">
      <c r="A9695" s="2">
        <v>1325</v>
      </c>
      <c r="B9695" s="2">
        <v>48.313054999999999</v>
      </c>
      <c r="C9695" s="2">
        <v>-103.39509</v>
      </c>
      <c r="D9695" s="2">
        <v>1974</v>
      </c>
      <c r="E9695" s="2">
        <v>5.6497199999999996E-3</v>
      </c>
      <c r="F9695" s="2">
        <v>354</v>
      </c>
      <c r="G9695" s="2" t="s">
        <v>268</v>
      </c>
      <c r="H9695" s="2" t="s">
        <v>30</v>
      </c>
      <c r="I9695" s="2" t="s">
        <v>31</v>
      </c>
      <c r="J9695" s="3">
        <v>7.8399999999999995E-5</v>
      </c>
    </row>
    <row r="9696" spans="1:10" hidden="1" x14ac:dyDescent="0.25">
      <c r="A9696" s="2">
        <v>100</v>
      </c>
      <c r="B9696" s="2">
        <v>56.689743999999997</v>
      </c>
      <c r="C9696" s="2">
        <v>-122.033331</v>
      </c>
      <c r="D9696" s="2">
        <v>1984.78</v>
      </c>
      <c r="E9696" s="2">
        <v>5.9171600000000003E-3</v>
      </c>
      <c r="F9696" s="2">
        <v>338</v>
      </c>
      <c r="G9696" s="2" t="s">
        <v>268</v>
      </c>
      <c r="H9696" s="2" t="s">
        <v>80</v>
      </c>
      <c r="I9696" s="2" t="s">
        <v>81</v>
      </c>
      <c r="J9696" s="3">
        <v>7.8300000000000006E-5</v>
      </c>
    </row>
    <row r="9697" spans="1:10" hidden="1" x14ac:dyDescent="0.25">
      <c r="A9697" s="2">
        <v>1297</v>
      </c>
      <c r="B9697" s="2">
        <v>47.939146999999998</v>
      </c>
      <c r="C9697" s="2">
        <v>-103.45099399999999</v>
      </c>
      <c r="D9697" s="2">
        <v>1909.64</v>
      </c>
      <c r="E9697" s="2">
        <v>5.8309E-3</v>
      </c>
      <c r="F9697" s="2">
        <v>343</v>
      </c>
      <c r="G9697" s="2" t="s">
        <v>268</v>
      </c>
      <c r="H9697" s="2" t="s">
        <v>30</v>
      </c>
      <c r="I9697" s="2" t="s">
        <v>31</v>
      </c>
      <c r="J9697" s="3">
        <v>7.8200000000000003E-5</v>
      </c>
    </row>
    <row r="9698" spans="1:10" hidden="1" x14ac:dyDescent="0.25">
      <c r="A9698" s="2">
        <v>3933</v>
      </c>
      <c r="B9698" s="2">
        <v>28.505549999999999</v>
      </c>
      <c r="C9698" s="2">
        <v>-99.389606999999998</v>
      </c>
      <c r="D9698" s="2">
        <v>2144.5</v>
      </c>
      <c r="E9698" s="2">
        <v>3.6231900000000001E-3</v>
      </c>
      <c r="F9698" s="2">
        <v>276</v>
      </c>
      <c r="G9698" s="2" t="s">
        <v>268</v>
      </c>
      <c r="H9698" s="2" t="s">
        <v>30</v>
      </c>
      <c r="I9698" s="2" t="s">
        <v>31</v>
      </c>
      <c r="J9698" s="3">
        <v>7.7999999999999999E-5</v>
      </c>
    </row>
    <row r="9699" spans="1:10" hidden="1" x14ac:dyDescent="0.25">
      <c r="A9699" s="2">
        <v>3363</v>
      </c>
      <c r="B9699" s="2">
        <v>32.316983</v>
      </c>
      <c r="C9699" s="2">
        <v>-102.158671</v>
      </c>
      <c r="D9699" s="2">
        <v>1809.75</v>
      </c>
      <c r="E9699" s="2">
        <v>6.2111800000000002E-3</v>
      </c>
      <c r="F9699" s="2">
        <v>322</v>
      </c>
      <c r="G9699" s="2" t="s">
        <v>268</v>
      </c>
      <c r="H9699" s="2" t="s">
        <v>30</v>
      </c>
      <c r="I9699" s="2" t="s">
        <v>31</v>
      </c>
      <c r="J9699" s="3">
        <v>7.7999999999999999E-5</v>
      </c>
    </row>
    <row r="9700" spans="1:10" hidden="1" x14ac:dyDescent="0.25">
      <c r="A9700" s="2">
        <v>4381</v>
      </c>
      <c r="B9700" s="2">
        <v>28.900534</v>
      </c>
      <c r="C9700" s="2">
        <v>-97.815635</v>
      </c>
      <c r="D9700" s="2">
        <v>1667</v>
      </c>
      <c r="E9700" s="2">
        <v>3.8759699999999998E-3</v>
      </c>
      <c r="F9700" s="2">
        <v>258</v>
      </c>
      <c r="G9700" s="2" t="s">
        <v>268</v>
      </c>
      <c r="H9700" s="2" t="s">
        <v>30</v>
      </c>
      <c r="I9700" s="2" t="s">
        <v>31</v>
      </c>
      <c r="J9700" s="3">
        <v>7.7999999999999999E-5</v>
      </c>
    </row>
    <row r="9701" spans="1:10" hidden="1" x14ac:dyDescent="0.25">
      <c r="A9701" s="2">
        <v>165</v>
      </c>
      <c r="B9701" s="2">
        <v>56.728602000000002</v>
      </c>
      <c r="C9701" s="2">
        <v>-121.095758</v>
      </c>
      <c r="D9701" s="2">
        <v>1783</v>
      </c>
      <c r="E9701" s="2">
        <v>2.96736E-3</v>
      </c>
      <c r="F9701" s="2">
        <v>337</v>
      </c>
      <c r="G9701" s="2" t="s">
        <v>268</v>
      </c>
      <c r="H9701" s="2" t="s">
        <v>80</v>
      </c>
      <c r="I9701" s="2" t="s">
        <v>81</v>
      </c>
      <c r="J9701" s="3">
        <v>7.7999999999999999E-5</v>
      </c>
    </row>
    <row r="9702" spans="1:10" hidden="1" x14ac:dyDescent="0.25">
      <c r="A9702" s="2">
        <v>1429</v>
      </c>
      <c r="B9702" s="2">
        <v>48.604602999999997</v>
      </c>
      <c r="C9702" s="2">
        <v>-103.13423299999999</v>
      </c>
      <c r="D9702" s="2">
        <v>2160</v>
      </c>
      <c r="E9702" s="2">
        <v>5.6497199999999996E-3</v>
      </c>
      <c r="F9702" s="2">
        <v>354</v>
      </c>
      <c r="G9702" s="2" t="s">
        <v>268</v>
      </c>
      <c r="H9702" s="2" t="s">
        <v>30</v>
      </c>
      <c r="I9702" s="2" t="s">
        <v>31</v>
      </c>
      <c r="J9702" s="3">
        <v>7.7700000000000005E-5</v>
      </c>
    </row>
    <row r="9703" spans="1:10" hidden="1" x14ac:dyDescent="0.25">
      <c r="A9703" s="2">
        <v>884</v>
      </c>
      <c r="B9703" s="2">
        <v>52.711328000000002</v>
      </c>
      <c r="C9703" s="2">
        <v>-114.443534</v>
      </c>
      <c r="D9703" s="2">
        <v>1778.86</v>
      </c>
      <c r="E9703" s="2">
        <v>6.2893100000000002E-3</v>
      </c>
      <c r="F9703" s="2">
        <v>318</v>
      </c>
      <c r="G9703" s="2" t="s">
        <v>268</v>
      </c>
      <c r="H9703" s="2" t="s">
        <v>80</v>
      </c>
      <c r="I9703" s="2" t="s">
        <v>81</v>
      </c>
      <c r="J9703" s="3">
        <v>7.7700000000000005E-5</v>
      </c>
    </row>
    <row r="9704" spans="1:10" hidden="1" x14ac:dyDescent="0.25">
      <c r="A9704" s="2">
        <v>4449</v>
      </c>
      <c r="B9704" s="2">
        <v>29.016030000000001</v>
      </c>
      <c r="C9704" s="2">
        <v>-97.637227999999993</v>
      </c>
      <c r="D9704" s="2">
        <v>1810</v>
      </c>
      <c r="E9704" s="2">
        <v>7.4074099999999997E-3</v>
      </c>
      <c r="F9704" s="2">
        <v>270</v>
      </c>
      <c r="G9704" s="2" t="s">
        <v>268</v>
      </c>
      <c r="H9704" s="2" t="s">
        <v>30</v>
      </c>
      <c r="I9704" s="2" t="s">
        <v>31</v>
      </c>
      <c r="J9704" s="3">
        <v>7.7200000000000006E-5</v>
      </c>
    </row>
    <row r="9705" spans="1:10" hidden="1" x14ac:dyDescent="0.25">
      <c r="A9705" s="2">
        <v>1753</v>
      </c>
      <c r="B9705" s="2">
        <v>48.302616</v>
      </c>
      <c r="C9705" s="2">
        <v>-102.670019</v>
      </c>
      <c r="D9705" s="2">
        <v>1673.34</v>
      </c>
      <c r="E9705" s="2">
        <v>5.66572E-3</v>
      </c>
      <c r="F9705" s="2">
        <v>353</v>
      </c>
      <c r="G9705" s="2" t="s">
        <v>268</v>
      </c>
      <c r="H9705" s="2" t="s">
        <v>30</v>
      </c>
      <c r="I9705" s="2" t="s">
        <v>31</v>
      </c>
      <c r="J9705" s="3">
        <v>7.6899999999999999E-5</v>
      </c>
    </row>
    <row r="9706" spans="1:10" hidden="1" x14ac:dyDescent="0.25">
      <c r="A9706" s="2">
        <v>1514</v>
      </c>
      <c r="B9706" s="2">
        <v>47.933219000000001</v>
      </c>
      <c r="C9706" s="2">
        <v>-102.966618</v>
      </c>
      <c r="D9706" s="2">
        <v>1816.55</v>
      </c>
      <c r="E9706" s="2">
        <v>5.4347800000000002E-3</v>
      </c>
      <c r="F9706" s="2">
        <v>368</v>
      </c>
      <c r="G9706" s="2" t="s">
        <v>268</v>
      </c>
      <c r="H9706" s="2" t="s">
        <v>30</v>
      </c>
      <c r="I9706" s="2" t="s">
        <v>31</v>
      </c>
      <c r="J9706" s="3">
        <v>7.6799999999999997E-5</v>
      </c>
    </row>
    <row r="9707" spans="1:10" hidden="1" x14ac:dyDescent="0.25">
      <c r="A9707" s="2">
        <v>2263</v>
      </c>
      <c r="B9707" s="2">
        <v>32.845236</v>
      </c>
      <c r="C9707" s="2">
        <v>-104.04322500000001</v>
      </c>
      <c r="D9707" s="2">
        <v>1834.67</v>
      </c>
      <c r="E9707" s="2">
        <v>5.4794500000000003E-3</v>
      </c>
      <c r="F9707" s="2">
        <v>365</v>
      </c>
      <c r="G9707" s="2" t="s">
        <v>268</v>
      </c>
      <c r="H9707" s="2" t="s">
        <v>30</v>
      </c>
      <c r="I9707" s="2" t="s">
        <v>31</v>
      </c>
      <c r="J9707" s="3">
        <v>7.6799999999999997E-5</v>
      </c>
    </row>
    <row r="9708" spans="1:10" hidden="1" x14ac:dyDescent="0.25">
      <c r="A9708" s="2">
        <v>3634</v>
      </c>
      <c r="B9708" s="2">
        <v>31.930235</v>
      </c>
      <c r="C9708" s="2">
        <v>-101.51626</v>
      </c>
      <c r="D9708" s="2">
        <v>1737</v>
      </c>
      <c r="E9708" s="2">
        <v>6.3291099999999998E-3</v>
      </c>
      <c r="F9708" s="2">
        <v>316</v>
      </c>
      <c r="G9708" s="2" t="s">
        <v>268</v>
      </c>
      <c r="H9708" s="2" t="s">
        <v>30</v>
      </c>
      <c r="I9708" s="2" t="s">
        <v>31</v>
      </c>
      <c r="J9708" s="3">
        <v>7.6100000000000007E-5</v>
      </c>
    </row>
    <row r="9709" spans="1:10" hidden="1" x14ac:dyDescent="0.25">
      <c r="A9709" s="2">
        <v>3328</v>
      </c>
      <c r="B9709" s="2">
        <v>32.474682000000001</v>
      </c>
      <c r="C9709" s="2">
        <v>-102.222504</v>
      </c>
      <c r="D9709" s="2">
        <v>1810</v>
      </c>
      <c r="E9709" s="2">
        <v>5.7803500000000001E-3</v>
      </c>
      <c r="F9709" s="2">
        <v>346</v>
      </c>
      <c r="G9709" s="2" t="s">
        <v>268</v>
      </c>
      <c r="H9709" s="2" t="s">
        <v>30</v>
      </c>
      <c r="I9709" s="2" t="s">
        <v>31</v>
      </c>
      <c r="J9709" s="3">
        <v>7.5900000000000002E-5</v>
      </c>
    </row>
    <row r="9710" spans="1:10" hidden="1" x14ac:dyDescent="0.25">
      <c r="A9710" s="2">
        <v>11665</v>
      </c>
      <c r="B9710" s="2">
        <v>61.320196000000003</v>
      </c>
      <c r="C9710" s="2">
        <v>112.692291</v>
      </c>
      <c r="D9710" s="2">
        <v>1810</v>
      </c>
      <c r="E9710" s="2">
        <v>5.1282100000000002E-3</v>
      </c>
      <c r="F9710" s="2">
        <v>390</v>
      </c>
      <c r="G9710" s="2" t="s">
        <v>268</v>
      </c>
      <c r="H9710" s="2" t="s">
        <v>10</v>
      </c>
      <c r="I9710" s="2" t="s">
        <v>11</v>
      </c>
      <c r="J9710" s="3">
        <v>7.5799999999999999E-5</v>
      </c>
    </row>
    <row r="9711" spans="1:10" hidden="1" x14ac:dyDescent="0.25">
      <c r="A9711" s="2">
        <v>3638</v>
      </c>
      <c r="B9711" s="2">
        <v>31.848835000000001</v>
      </c>
      <c r="C9711" s="2">
        <v>-101.512595</v>
      </c>
      <c r="D9711" s="2">
        <v>1740</v>
      </c>
      <c r="E9711" s="2">
        <v>6.2695900000000002E-3</v>
      </c>
      <c r="F9711" s="2">
        <v>319</v>
      </c>
      <c r="G9711" s="2" t="s">
        <v>268</v>
      </c>
      <c r="H9711" s="2" t="s">
        <v>30</v>
      </c>
      <c r="I9711" s="2" t="s">
        <v>31</v>
      </c>
      <c r="J9711" s="3">
        <v>7.5799999999999999E-5</v>
      </c>
    </row>
    <row r="9712" spans="1:10" hidden="1" x14ac:dyDescent="0.25">
      <c r="A9712" s="2">
        <v>3895</v>
      </c>
      <c r="B9712" s="2">
        <v>28.571133</v>
      </c>
      <c r="C9712" s="2">
        <v>-99.557289999999995</v>
      </c>
      <c r="D9712" s="2">
        <v>1854.5</v>
      </c>
      <c r="E9712" s="2">
        <v>6.8027199999999999E-3</v>
      </c>
      <c r="F9712" s="2">
        <v>294</v>
      </c>
      <c r="G9712" s="2" t="s">
        <v>268</v>
      </c>
      <c r="H9712" s="2" t="s">
        <v>30</v>
      </c>
      <c r="I9712" s="2" t="s">
        <v>31</v>
      </c>
      <c r="J9712" s="3">
        <v>7.5400000000000003E-5</v>
      </c>
    </row>
    <row r="9713" spans="1:10" hidden="1" x14ac:dyDescent="0.25">
      <c r="A9713" s="2">
        <v>1673</v>
      </c>
      <c r="B9713" s="2">
        <v>48.428460000000001</v>
      </c>
      <c r="C9713" s="2">
        <v>-102.784385</v>
      </c>
      <c r="D9713" s="2">
        <v>1864.29</v>
      </c>
      <c r="E9713" s="2">
        <v>5.5401699999999996E-3</v>
      </c>
      <c r="F9713" s="2">
        <v>361</v>
      </c>
      <c r="G9713" s="2" t="s">
        <v>268</v>
      </c>
      <c r="H9713" s="2" t="s">
        <v>30</v>
      </c>
      <c r="I9713" s="2" t="s">
        <v>31</v>
      </c>
      <c r="J9713" s="3">
        <v>7.5300000000000001E-5</v>
      </c>
    </row>
    <row r="9714" spans="1:10" hidden="1" x14ac:dyDescent="0.25">
      <c r="A9714" s="2">
        <v>1820</v>
      </c>
      <c r="B9714" s="2">
        <v>47.658914000000003</v>
      </c>
      <c r="C9714" s="2">
        <v>-102.54699100000001</v>
      </c>
      <c r="D9714" s="2">
        <v>1817.17</v>
      </c>
      <c r="E9714" s="2">
        <v>5.8650999999999998E-3</v>
      </c>
      <c r="F9714" s="2">
        <v>341</v>
      </c>
      <c r="G9714" s="2" t="s">
        <v>268</v>
      </c>
      <c r="H9714" s="2" t="s">
        <v>30</v>
      </c>
      <c r="I9714" s="2" t="s">
        <v>31</v>
      </c>
      <c r="J9714" s="3">
        <v>7.4900000000000005E-5</v>
      </c>
    </row>
    <row r="9715" spans="1:10" hidden="1" x14ac:dyDescent="0.25">
      <c r="A9715" s="2">
        <v>3970</v>
      </c>
      <c r="B9715" s="2">
        <v>28.828420999999999</v>
      </c>
      <c r="C9715" s="2">
        <v>-99.222207999999995</v>
      </c>
      <c r="D9715" s="2">
        <v>1810</v>
      </c>
      <c r="E9715" s="2">
        <v>7.5188E-3</v>
      </c>
      <c r="F9715" s="2">
        <v>266</v>
      </c>
      <c r="G9715" s="2" t="s">
        <v>268</v>
      </c>
      <c r="H9715" s="2" t="s">
        <v>30</v>
      </c>
      <c r="I9715" s="2" t="s">
        <v>31</v>
      </c>
      <c r="J9715" s="3">
        <v>7.4800000000000002E-5</v>
      </c>
    </row>
    <row r="9716" spans="1:10" hidden="1" x14ac:dyDescent="0.25">
      <c r="A9716" s="2">
        <v>3338</v>
      </c>
      <c r="B9716" s="2">
        <v>31.905170999999999</v>
      </c>
      <c r="C9716" s="2">
        <v>-102.203262</v>
      </c>
      <c r="D9716" s="2">
        <v>1847.25</v>
      </c>
      <c r="E9716" s="2">
        <v>5.8823499999999997E-3</v>
      </c>
      <c r="F9716" s="2">
        <v>340</v>
      </c>
      <c r="G9716" s="2" t="s">
        <v>268</v>
      </c>
      <c r="H9716" s="2" t="s">
        <v>30</v>
      </c>
      <c r="I9716" s="2" t="s">
        <v>31</v>
      </c>
      <c r="J9716" s="3">
        <v>7.4499999999999995E-5</v>
      </c>
    </row>
    <row r="9717" spans="1:10" hidden="1" x14ac:dyDescent="0.25">
      <c r="A9717" s="2">
        <v>6404</v>
      </c>
      <c r="B9717" s="2">
        <v>60.907622000000003</v>
      </c>
      <c r="C9717" s="2">
        <v>1.405702</v>
      </c>
      <c r="D9717" s="2">
        <v>1884.25</v>
      </c>
      <c r="E9717" s="2">
        <v>5.8823499999999997E-3</v>
      </c>
      <c r="F9717" s="2">
        <v>170</v>
      </c>
      <c r="G9717" s="2" t="s">
        <v>268</v>
      </c>
      <c r="H9717" s="2" t="s">
        <v>60</v>
      </c>
      <c r="I9717" s="2" t="s">
        <v>61</v>
      </c>
      <c r="J9717" s="3">
        <v>7.4300000000000004E-5</v>
      </c>
    </row>
    <row r="9718" spans="1:10" hidden="1" x14ac:dyDescent="0.25">
      <c r="A9718" s="2">
        <v>1801</v>
      </c>
      <c r="B9718" s="2">
        <v>47.875146000000001</v>
      </c>
      <c r="C9718" s="2">
        <v>-102.586581</v>
      </c>
      <c r="D9718" s="2">
        <v>1996</v>
      </c>
      <c r="E9718" s="2">
        <v>5.6980099999999999E-3</v>
      </c>
      <c r="F9718" s="2">
        <v>351</v>
      </c>
      <c r="G9718" s="2" t="s">
        <v>268</v>
      </c>
      <c r="H9718" s="2" t="s">
        <v>30</v>
      </c>
      <c r="I9718" s="2" t="s">
        <v>31</v>
      </c>
      <c r="J9718" s="3">
        <v>7.4300000000000004E-5</v>
      </c>
    </row>
    <row r="9719" spans="1:10" hidden="1" x14ac:dyDescent="0.25">
      <c r="A9719" s="2">
        <v>3678</v>
      </c>
      <c r="B9719" s="2">
        <v>31.922245</v>
      </c>
      <c r="C9719" s="2">
        <v>-101.446457</v>
      </c>
      <c r="D9719" s="2">
        <v>1810</v>
      </c>
      <c r="E9719" s="2">
        <v>6.1728399999999998E-3</v>
      </c>
      <c r="F9719" s="2">
        <v>324</v>
      </c>
      <c r="G9719" s="2" t="s">
        <v>268</v>
      </c>
      <c r="H9719" s="2" t="s">
        <v>30</v>
      </c>
      <c r="I9719" s="2" t="s">
        <v>31</v>
      </c>
      <c r="J9719" s="3">
        <v>7.4099999999999999E-5</v>
      </c>
    </row>
    <row r="9720" spans="1:10" hidden="1" x14ac:dyDescent="0.25">
      <c r="A9720" s="2">
        <v>3046</v>
      </c>
      <c r="B9720" s="2">
        <v>31.453472000000001</v>
      </c>
      <c r="C9720" s="2">
        <v>-103.218981</v>
      </c>
      <c r="D9720" s="2">
        <v>1819.15</v>
      </c>
      <c r="E9720" s="2">
        <v>5.6980099999999999E-3</v>
      </c>
      <c r="F9720" s="2">
        <v>351</v>
      </c>
      <c r="G9720" s="2" t="s">
        <v>268</v>
      </c>
      <c r="H9720" s="2" t="s">
        <v>30</v>
      </c>
      <c r="I9720" s="2" t="s">
        <v>31</v>
      </c>
      <c r="J9720" s="3">
        <v>7.3999999999999996E-5</v>
      </c>
    </row>
    <row r="9721" spans="1:10" hidden="1" x14ac:dyDescent="0.25">
      <c r="A9721" s="2">
        <v>1780</v>
      </c>
      <c r="B9721" s="2">
        <v>47.739198999999999</v>
      </c>
      <c r="C9721" s="2">
        <v>-102.624689</v>
      </c>
      <c r="D9721" s="2">
        <v>1798.35</v>
      </c>
      <c r="E9721" s="2">
        <v>5.7636900000000001E-3</v>
      </c>
      <c r="F9721" s="2">
        <v>347</v>
      </c>
      <c r="G9721" s="2" t="s">
        <v>268</v>
      </c>
      <c r="H9721" s="2" t="s">
        <v>30</v>
      </c>
      <c r="I9721" s="2" t="s">
        <v>31</v>
      </c>
      <c r="J9721" s="3">
        <v>7.3800000000000005E-5</v>
      </c>
    </row>
    <row r="9722" spans="1:10" hidden="1" x14ac:dyDescent="0.25">
      <c r="A9722" s="2">
        <v>3051</v>
      </c>
      <c r="B9722" s="2">
        <v>31.425602999999999</v>
      </c>
      <c r="C9722" s="2">
        <v>-103.21077200000001</v>
      </c>
      <c r="D9722" s="2">
        <v>1752</v>
      </c>
      <c r="E9722" s="2">
        <v>5.6337999999999996E-3</v>
      </c>
      <c r="F9722" s="2">
        <v>355</v>
      </c>
      <c r="G9722" s="2" t="s">
        <v>268</v>
      </c>
      <c r="H9722" s="2" t="s">
        <v>30</v>
      </c>
      <c r="I9722" s="2" t="s">
        <v>31</v>
      </c>
      <c r="J9722" s="3">
        <v>7.3700000000000002E-5</v>
      </c>
    </row>
    <row r="9723" spans="1:10" hidden="1" x14ac:dyDescent="0.25">
      <c r="A9723" s="2">
        <v>1595</v>
      </c>
      <c r="B9723" s="2">
        <v>47.366629000000003</v>
      </c>
      <c r="C9723" s="2">
        <v>-102.887416</v>
      </c>
      <c r="D9723" s="2">
        <v>1810</v>
      </c>
      <c r="E9723" s="2">
        <v>5.6980099999999999E-3</v>
      </c>
      <c r="F9723" s="2">
        <v>351</v>
      </c>
      <c r="G9723" s="2" t="s">
        <v>268</v>
      </c>
      <c r="H9723" s="2" t="s">
        <v>30</v>
      </c>
      <c r="I9723" s="2" t="s">
        <v>31</v>
      </c>
      <c r="J9723" s="3">
        <v>7.3499999999999998E-5</v>
      </c>
    </row>
    <row r="9724" spans="1:10" hidden="1" x14ac:dyDescent="0.25">
      <c r="A9724" s="2">
        <v>3124</v>
      </c>
      <c r="B9724" s="2">
        <v>31.730156999999998</v>
      </c>
      <c r="C9724" s="2">
        <v>-102.99418799999999</v>
      </c>
      <c r="D9724" s="2">
        <v>1892.67</v>
      </c>
      <c r="E9724" s="2">
        <v>5.8823499999999997E-3</v>
      </c>
      <c r="F9724" s="2">
        <v>340</v>
      </c>
      <c r="G9724" s="2" t="s">
        <v>268</v>
      </c>
      <c r="H9724" s="2" t="s">
        <v>30</v>
      </c>
      <c r="I9724" s="2" t="s">
        <v>31</v>
      </c>
      <c r="J9724" s="3">
        <v>7.3200000000000004E-5</v>
      </c>
    </row>
    <row r="9725" spans="1:10" hidden="1" x14ac:dyDescent="0.25">
      <c r="A9725" s="2">
        <v>3443</v>
      </c>
      <c r="B9725" s="2">
        <v>32.248885999999999</v>
      </c>
      <c r="C9725" s="2">
        <v>-101.99884</v>
      </c>
      <c r="D9725" s="2">
        <v>1810</v>
      </c>
      <c r="E9725" s="2">
        <v>6.0606100000000001E-3</v>
      </c>
      <c r="F9725" s="2">
        <v>330</v>
      </c>
      <c r="G9725" s="2" t="s">
        <v>268</v>
      </c>
      <c r="H9725" s="2" t="s">
        <v>30</v>
      </c>
      <c r="I9725" s="2" t="s">
        <v>31</v>
      </c>
      <c r="J9725" s="3">
        <v>7.2999999999999999E-5</v>
      </c>
    </row>
    <row r="9726" spans="1:10" hidden="1" x14ac:dyDescent="0.25">
      <c r="A9726" s="2">
        <v>3099</v>
      </c>
      <c r="B9726" s="2">
        <v>31.783933000000001</v>
      </c>
      <c r="C9726" s="2">
        <v>-103.060642</v>
      </c>
      <c r="D9726" s="2">
        <v>1810</v>
      </c>
      <c r="E9726" s="2">
        <v>6.00601E-3</v>
      </c>
      <c r="F9726" s="2">
        <v>333</v>
      </c>
      <c r="G9726" s="2" t="s">
        <v>268</v>
      </c>
      <c r="H9726" s="2" t="s">
        <v>30</v>
      </c>
      <c r="I9726" s="2" t="s">
        <v>31</v>
      </c>
      <c r="J9726" s="3">
        <v>7.25E-5</v>
      </c>
    </row>
    <row r="9727" spans="1:10" hidden="1" x14ac:dyDescent="0.25">
      <c r="A9727" s="2">
        <v>1558</v>
      </c>
      <c r="B9727" s="2">
        <v>48.700113000000002</v>
      </c>
      <c r="C9727" s="2">
        <v>-102.915898</v>
      </c>
      <c r="D9727" s="2">
        <v>1845.5</v>
      </c>
      <c r="E9727" s="2">
        <v>5.7636900000000001E-3</v>
      </c>
      <c r="F9727" s="2">
        <v>347</v>
      </c>
      <c r="G9727" s="2" t="s">
        <v>268</v>
      </c>
      <c r="H9727" s="2" t="s">
        <v>30</v>
      </c>
      <c r="I9727" s="2" t="s">
        <v>31</v>
      </c>
      <c r="J9727" s="3">
        <v>7.2100000000000004E-5</v>
      </c>
    </row>
    <row r="9728" spans="1:10" hidden="1" x14ac:dyDescent="0.25">
      <c r="A9728" s="2">
        <v>3667</v>
      </c>
      <c r="B9728" s="2">
        <v>31.942793000000002</v>
      </c>
      <c r="C9728" s="2">
        <v>-101.47098099999999</v>
      </c>
      <c r="D9728" s="2">
        <v>1918.5</v>
      </c>
      <c r="E9728" s="2">
        <v>3.1545700000000002E-3</v>
      </c>
      <c r="F9728" s="2">
        <v>317</v>
      </c>
      <c r="G9728" s="2" t="s">
        <v>268</v>
      </c>
      <c r="H9728" s="2" t="s">
        <v>30</v>
      </c>
      <c r="I9728" s="2" t="s">
        <v>31</v>
      </c>
      <c r="J9728" s="3">
        <v>7.1699999999999995E-5</v>
      </c>
    </row>
    <row r="9729" spans="1:10" hidden="1" x14ac:dyDescent="0.25">
      <c r="A9729" s="2">
        <v>3209</v>
      </c>
      <c r="B9729" s="2">
        <v>32.259163999999998</v>
      </c>
      <c r="C9729" s="2">
        <v>-102.699876</v>
      </c>
      <c r="D9729" s="2">
        <v>1733.62</v>
      </c>
      <c r="E9729" s="2">
        <v>5.7971000000000003E-3</v>
      </c>
      <c r="F9729" s="2">
        <v>345</v>
      </c>
      <c r="G9729" s="2" t="s">
        <v>268</v>
      </c>
      <c r="H9729" s="2" t="s">
        <v>30</v>
      </c>
      <c r="I9729" s="2" t="s">
        <v>31</v>
      </c>
      <c r="J9729" s="3">
        <v>7.1699999999999995E-5</v>
      </c>
    </row>
    <row r="9730" spans="1:10" hidden="1" x14ac:dyDescent="0.25">
      <c r="A9730" s="2">
        <v>1294</v>
      </c>
      <c r="B9730" s="2">
        <v>47.861427999999997</v>
      </c>
      <c r="C9730" s="2">
        <v>-103.46428299999999</v>
      </c>
      <c r="D9730" s="2">
        <v>1708.1</v>
      </c>
      <c r="E9730" s="2">
        <v>5.9171600000000003E-3</v>
      </c>
      <c r="F9730" s="2">
        <v>338</v>
      </c>
      <c r="G9730" s="2" t="s">
        <v>268</v>
      </c>
      <c r="H9730" s="2" t="s">
        <v>30</v>
      </c>
      <c r="I9730" s="2" t="s">
        <v>31</v>
      </c>
      <c r="J9730" s="3">
        <v>7.1699999999999995E-5</v>
      </c>
    </row>
    <row r="9731" spans="1:10" hidden="1" x14ac:dyDescent="0.25">
      <c r="A9731" s="2">
        <v>3504</v>
      </c>
      <c r="B9731" s="2">
        <v>32.239254000000003</v>
      </c>
      <c r="C9731" s="2">
        <v>-101.835353</v>
      </c>
      <c r="D9731" s="2">
        <v>1810</v>
      </c>
      <c r="E9731" s="2">
        <v>5.9523800000000002E-3</v>
      </c>
      <c r="F9731" s="2">
        <v>336</v>
      </c>
      <c r="G9731" s="2" t="s">
        <v>268</v>
      </c>
      <c r="H9731" s="2" t="s">
        <v>30</v>
      </c>
      <c r="I9731" s="2" t="s">
        <v>31</v>
      </c>
      <c r="J9731" s="3">
        <v>7.1400000000000001E-5</v>
      </c>
    </row>
    <row r="9732" spans="1:10" hidden="1" x14ac:dyDescent="0.25">
      <c r="A9732" s="2">
        <v>1529</v>
      </c>
      <c r="B9732" s="2">
        <v>47.962589000000001</v>
      </c>
      <c r="C9732" s="2">
        <v>-102.94996</v>
      </c>
      <c r="D9732" s="2">
        <v>1902.83</v>
      </c>
      <c r="E9732" s="2">
        <v>5.4644799999999999E-3</v>
      </c>
      <c r="F9732" s="2">
        <v>366</v>
      </c>
      <c r="G9732" s="2" t="s">
        <v>268</v>
      </c>
      <c r="H9732" s="2" t="s">
        <v>30</v>
      </c>
      <c r="I9732" s="2" t="s">
        <v>31</v>
      </c>
      <c r="J9732" s="3">
        <v>7.1099999999999994E-5</v>
      </c>
    </row>
    <row r="9733" spans="1:10" hidden="1" x14ac:dyDescent="0.25">
      <c r="A9733" s="2">
        <v>1864</v>
      </c>
      <c r="B9733" s="2">
        <v>48.092897999999998</v>
      </c>
      <c r="C9733" s="2">
        <v>-102.460898</v>
      </c>
      <c r="D9733" s="2">
        <v>2094.75</v>
      </c>
      <c r="E9733" s="2">
        <v>5.4644799999999999E-3</v>
      </c>
      <c r="F9733" s="2">
        <v>366</v>
      </c>
      <c r="G9733" s="2" t="s">
        <v>268</v>
      </c>
      <c r="H9733" s="2" t="s">
        <v>30</v>
      </c>
      <c r="I9733" s="2" t="s">
        <v>31</v>
      </c>
      <c r="J9733" s="3">
        <v>7.1099999999999994E-5</v>
      </c>
    </row>
    <row r="9734" spans="1:10" hidden="1" x14ac:dyDescent="0.25">
      <c r="A9734" s="2">
        <v>1386</v>
      </c>
      <c r="B9734" s="2">
        <v>48.286293000000001</v>
      </c>
      <c r="C9734" s="2">
        <v>-103.24562400000001</v>
      </c>
      <c r="D9734" s="2">
        <v>1810</v>
      </c>
      <c r="E9734" s="2">
        <v>5.6980099999999999E-3</v>
      </c>
      <c r="F9734" s="2">
        <v>351</v>
      </c>
      <c r="G9734" s="2" t="s">
        <v>268</v>
      </c>
      <c r="H9734" s="2" t="s">
        <v>30</v>
      </c>
      <c r="I9734" s="2" t="s">
        <v>31</v>
      </c>
      <c r="J9734" s="3">
        <v>7.0900000000000002E-5</v>
      </c>
    </row>
    <row r="9735" spans="1:10" hidden="1" x14ac:dyDescent="0.25">
      <c r="A9735" s="2">
        <v>3150</v>
      </c>
      <c r="B9735" s="2">
        <v>33.124372000000001</v>
      </c>
      <c r="C9735" s="2">
        <v>-102.902694</v>
      </c>
      <c r="D9735" s="2">
        <v>1810</v>
      </c>
      <c r="E9735" s="2">
        <v>6.47249E-3</v>
      </c>
      <c r="F9735" s="2">
        <v>309</v>
      </c>
      <c r="G9735" s="2" t="s">
        <v>268</v>
      </c>
      <c r="H9735" s="2" t="s">
        <v>30</v>
      </c>
      <c r="I9735" s="2" t="s">
        <v>31</v>
      </c>
      <c r="J9735" s="3">
        <v>7.0699999999999997E-5</v>
      </c>
    </row>
    <row r="9736" spans="1:10" hidden="1" x14ac:dyDescent="0.25">
      <c r="A9736" s="2">
        <v>4308</v>
      </c>
      <c r="B9736" s="2">
        <v>29.076903999999999</v>
      </c>
      <c r="C9736" s="2">
        <v>-97.990397999999999</v>
      </c>
      <c r="D9736" s="2">
        <v>1810</v>
      </c>
      <c r="E9736" s="2">
        <v>7.4349400000000001E-3</v>
      </c>
      <c r="F9736" s="2">
        <v>269</v>
      </c>
      <c r="G9736" s="2" t="s">
        <v>268</v>
      </c>
      <c r="H9736" s="2" t="s">
        <v>30</v>
      </c>
      <c r="I9736" s="2" t="s">
        <v>31</v>
      </c>
      <c r="J9736" s="3">
        <v>7.0400000000000004E-5</v>
      </c>
    </row>
    <row r="9737" spans="1:10" hidden="1" x14ac:dyDescent="0.25">
      <c r="A9737" s="2">
        <v>1691</v>
      </c>
      <c r="B9737" s="2">
        <v>47.947752999999999</v>
      </c>
      <c r="C9737" s="2">
        <v>-102.750092</v>
      </c>
      <c r="D9737" s="2">
        <v>1849.76</v>
      </c>
      <c r="E9737" s="2">
        <v>5.2770400000000002E-3</v>
      </c>
      <c r="F9737" s="2">
        <v>379</v>
      </c>
      <c r="G9737" s="2" t="s">
        <v>268</v>
      </c>
      <c r="H9737" s="2" t="s">
        <v>30</v>
      </c>
      <c r="I9737" s="2" t="s">
        <v>31</v>
      </c>
      <c r="J9737" s="3">
        <v>7.0400000000000004E-5</v>
      </c>
    </row>
    <row r="9738" spans="1:10" hidden="1" x14ac:dyDescent="0.25">
      <c r="A9738" s="2">
        <v>1919</v>
      </c>
      <c r="B9738" s="2">
        <v>48.080424000000001</v>
      </c>
      <c r="C9738" s="2">
        <v>-102.246349</v>
      </c>
      <c r="D9738" s="2">
        <v>1810</v>
      </c>
      <c r="E9738" s="2">
        <v>5.6980099999999999E-3</v>
      </c>
      <c r="F9738" s="2">
        <v>351</v>
      </c>
      <c r="G9738" s="2" t="s">
        <v>268</v>
      </c>
      <c r="H9738" s="2" t="s">
        <v>30</v>
      </c>
      <c r="I9738" s="2" t="s">
        <v>31</v>
      </c>
      <c r="J9738" s="3">
        <v>6.9400000000000006E-5</v>
      </c>
    </row>
    <row r="9739" spans="1:10" hidden="1" x14ac:dyDescent="0.25">
      <c r="A9739" s="2">
        <v>3211</v>
      </c>
      <c r="B9739" s="2">
        <v>32.222323000000003</v>
      </c>
      <c r="C9739" s="2">
        <v>-102.695842</v>
      </c>
      <c r="D9739" s="2">
        <v>1830.5</v>
      </c>
      <c r="E9739" s="2">
        <v>5.7803500000000001E-3</v>
      </c>
      <c r="F9739" s="2">
        <v>346</v>
      </c>
      <c r="G9739" s="2" t="s">
        <v>268</v>
      </c>
      <c r="H9739" s="2" t="s">
        <v>30</v>
      </c>
      <c r="I9739" s="2" t="s">
        <v>31</v>
      </c>
      <c r="J9739" s="3">
        <v>6.8999999999999997E-5</v>
      </c>
    </row>
    <row r="9740" spans="1:10" hidden="1" x14ac:dyDescent="0.25">
      <c r="A9740" s="2">
        <v>372</v>
      </c>
      <c r="B9740" s="2">
        <v>55.725366000000001</v>
      </c>
      <c r="C9740" s="2">
        <v>-119.06174799999999</v>
      </c>
      <c r="D9740" s="2">
        <v>1810</v>
      </c>
      <c r="E9740" s="2">
        <v>5.6179799999999998E-3</v>
      </c>
      <c r="F9740" s="2">
        <v>356</v>
      </c>
      <c r="G9740" s="2" t="s">
        <v>268</v>
      </c>
      <c r="H9740" s="2" t="s">
        <v>80</v>
      </c>
      <c r="I9740" s="2" t="s">
        <v>81</v>
      </c>
      <c r="J9740" s="3">
        <v>6.8899999999999994E-5</v>
      </c>
    </row>
    <row r="9741" spans="1:10" hidden="1" x14ac:dyDescent="0.25">
      <c r="A9741" s="2">
        <v>1795</v>
      </c>
      <c r="B9741" s="2">
        <v>48.219935999999997</v>
      </c>
      <c r="C9741" s="2">
        <v>-102.591993</v>
      </c>
      <c r="D9741" s="2">
        <v>1839</v>
      </c>
      <c r="E9741" s="2">
        <v>5.3475900000000002E-3</v>
      </c>
      <c r="F9741" s="2">
        <v>374</v>
      </c>
      <c r="G9741" s="2" t="s">
        <v>268</v>
      </c>
      <c r="H9741" s="2" t="s">
        <v>30</v>
      </c>
      <c r="I9741" s="2" t="s">
        <v>31</v>
      </c>
      <c r="J9741" s="3">
        <v>6.8899999999999994E-5</v>
      </c>
    </row>
    <row r="9742" spans="1:10" hidden="1" x14ac:dyDescent="0.25">
      <c r="A9742" s="2">
        <v>1381</v>
      </c>
      <c r="B9742" s="2">
        <v>48.579227000000003</v>
      </c>
      <c r="C9742" s="2">
        <v>-103.256101</v>
      </c>
      <c r="D9742" s="2">
        <v>2032</v>
      </c>
      <c r="E9742" s="2">
        <v>5.6980099999999999E-3</v>
      </c>
      <c r="F9742" s="2">
        <v>351</v>
      </c>
      <c r="G9742" s="2" t="s">
        <v>268</v>
      </c>
      <c r="H9742" s="2" t="s">
        <v>30</v>
      </c>
      <c r="I9742" s="2" t="s">
        <v>31</v>
      </c>
      <c r="J9742" s="3">
        <v>6.8399999999999996E-5</v>
      </c>
    </row>
    <row r="9743" spans="1:10" hidden="1" x14ac:dyDescent="0.25">
      <c r="A9743" s="2">
        <v>1458</v>
      </c>
      <c r="B9743" s="2">
        <v>47.558072000000003</v>
      </c>
      <c r="C9743" s="2">
        <v>-103.085312</v>
      </c>
      <c r="D9743" s="2">
        <v>1959</v>
      </c>
      <c r="E9743" s="2">
        <v>5.7471299999999996E-3</v>
      </c>
      <c r="F9743" s="2">
        <v>348</v>
      </c>
      <c r="G9743" s="2" t="s">
        <v>268</v>
      </c>
      <c r="H9743" s="2" t="s">
        <v>30</v>
      </c>
      <c r="I9743" s="2" t="s">
        <v>31</v>
      </c>
      <c r="J9743" s="3">
        <v>6.8300000000000007E-5</v>
      </c>
    </row>
    <row r="9744" spans="1:10" hidden="1" x14ac:dyDescent="0.25">
      <c r="A9744" s="2">
        <v>1092</v>
      </c>
      <c r="B9744" s="2">
        <v>47.894131000000002</v>
      </c>
      <c r="C9744" s="2">
        <v>-104.91758400000001</v>
      </c>
      <c r="D9744" s="2">
        <v>1810</v>
      </c>
      <c r="E9744" s="2">
        <v>5.6497199999999996E-3</v>
      </c>
      <c r="F9744" s="2">
        <v>354</v>
      </c>
      <c r="G9744" s="2" t="s">
        <v>268</v>
      </c>
      <c r="H9744" s="2" t="s">
        <v>30</v>
      </c>
      <c r="I9744" s="2" t="s">
        <v>31</v>
      </c>
      <c r="J9744" s="3">
        <v>6.7999999999999999E-5</v>
      </c>
    </row>
    <row r="9745" spans="1:10" hidden="1" x14ac:dyDescent="0.25">
      <c r="A9745" s="2">
        <v>2061</v>
      </c>
      <c r="B9745" s="2">
        <v>39.962600999999999</v>
      </c>
      <c r="C9745" s="2">
        <v>-104.862514</v>
      </c>
      <c r="D9745" s="2">
        <v>1810</v>
      </c>
      <c r="E9745" s="2">
        <v>6.3091500000000003E-3</v>
      </c>
      <c r="F9745" s="2">
        <v>317</v>
      </c>
      <c r="G9745" s="2" t="s">
        <v>268</v>
      </c>
      <c r="H9745" s="2" t="s">
        <v>30</v>
      </c>
      <c r="I9745" s="2" t="s">
        <v>31</v>
      </c>
      <c r="J9745" s="3">
        <v>6.7799999999999995E-5</v>
      </c>
    </row>
    <row r="9746" spans="1:10" hidden="1" x14ac:dyDescent="0.25">
      <c r="A9746" s="2">
        <v>3615</v>
      </c>
      <c r="B9746" s="2">
        <v>31.783037</v>
      </c>
      <c r="C9746" s="2">
        <v>-101.547513</v>
      </c>
      <c r="D9746" s="2">
        <v>1810</v>
      </c>
      <c r="E9746" s="2">
        <v>6.0422999999999996E-3</v>
      </c>
      <c r="F9746" s="2">
        <v>331</v>
      </c>
      <c r="G9746" s="2" t="s">
        <v>268</v>
      </c>
      <c r="H9746" s="2" t="s">
        <v>30</v>
      </c>
      <c r="I9746" s="2" t="s">
        <v>31</v>
      </c>
      <c r="J9746" s="3">
        <v>6.7600000000000003E-5</v>
      </c>
    </row>
    <row r="9747" spans="1:10" hidden="1" x14ac:dyDescent="0.25">
      <c r="A9747" s="2">
        <v>1098</v>
      </c>
      <c r="B9747" s="2">
        <v>40.090637999999998</v>
      </c>
      <c r="C9747" s="2">
        <v>-104.87991</v>
      </c>
      <c r="D9747" s="2">
        <v>1891.4</v>
      </c>
      <c r="E9747" s="2">
        <v>3.1948900000000001E-3</v>
      </c>
      <c r="F9747" s="2">
        <v>313</v>
      </c>
      <c r="G9747" s="2" t="s">
        <v>268</v>
      </c>
      <c r="H9747" s="2" t="s">
        <v>30</v>
      </c>
      <c r="I9747" s="2" t="s">
        <v>31</v>
      </c>
      <c r="J9747" s="3">
        <v>6.7500000000000001E-5</v>
      </c>
    </row>
    <row r="9748" spans="1:10" hidden="1" x14ac:dyDescent="0.25">
      <c r="A9748" s="2">
        <v>3392</v>
      </c>
      <c r="B9748" s="2">
        <v>31.632956</v>
      </c>
      <c r="C9748" s="2">
        <v>-102.10951300000001</v>
      </c>
      <c r="D9748" s="2">
        <v>1857</v>
      </c>
      <c r="E9748" s="2">
        <v>2.9325499999999999E-3</v>
      </c>
      <c r="F9748" s="2">
        <v>341</v>
      </c>
      <c r="G9748" s="2" t="s">
        <v>268</v>
      </c>
      <c r="H9748" s="2" t="s">
        <v>30</v>
      </c>
      <c r="I9748" s="2" t="s">
        <v>31</v>
      </c>
      <c r="J9748" s="3">
        <v>6.6500000000000004E-5</v>
      </c>
    </row>
    <row r="9749" spans="1:10" hidden="1" x14ac:dyDescent="0.25">
      <c r="A9749" s="2">
        <v>1120</v>
      </c>
      <c r="B9749" s="2">
        <v>47.859836000000001</v>
      </c>
      <c r="C9749" s="2">
        <v>-104.716483</v>
      </c>
      <c r="D9749" s="2">
        <v>1810</v>
      </c>
      <c r="E9749" s="2">
        <v>5.7471299999999996E-3</v>
      </c>
      <c r="F9749" s="2">
        <v>348</v>
      </c>
      <c r="G9749" s="2" t="s">
        <v>268</v>
      </c>
      <c r="H9749" s="2" t="s">
        <v>30</v>
      </c>
      <c r="I9749" s="2" t="s">
        <v>31</v>
      </c>
      <c r="J9749" s="3">
        <v>6.6299999999999999E-5</v>
      </c>
    </row>
    <row r="9750" spans="1:10" hidden="1" x14ac:dyDescent="0.25">
      <c r="A9750" s="2">
        <v>1288</v>
      </c>
      <c r="B9750" s="2">
        <v>48.283378999999996</v>
      </c>
      <c r="C9750" s="2">
        <v>-103.462588</v>
      </c>
      <c r="D9750" s="2">
        <v>1653.45</v>
      </c>
      <c r="E9750" s="2">
        <v>5.7306600000000003E-3</v>
      </c>
      <c r="F9750" s="2">
        <v>349</v>
      </c>
      <c r="G9750" s="2" t="s">
        <v>268</v>
      </c>
      <c r="H9750" s="2" t="s">
        <v>30</v>
      </c>
      <c r="I9750" s="2" t="s">
        <v>31</v>
      </c>
      <c r="J9750" s="3">
        <v>6.6199999999999996E-5</v>
      </c>
    </row>
    <row r="9751" spans="1:10" hidden="1" x14ac:dyDescent="0.25">
      <c r="A9751" s="2">
        <v>3259</v>
      </c>
      <c r="B9751" s="2">
        <v>32.458578000000003</v>
      </c>
      <c r="C9751" s="2">
        <v>-102.586957</v>
      </c>
      <c r="D9751" s="2">
        <v>1810</v>
      </c>
      <c r="E9751" s="2">
        <v>5.7306600000000003E-3</v>
      </c>
      <c r="F9751" s="2">
        <v>349</v>
      </c>
      <c r="G9751" s="2" t="s">
        <v>268</v>
      </c>
      <c r="H9751" s="2" t="s">
        <v>30</v>
      </c>
      <c r="I9751" s="2" t="s">
        <v>31</v>
      </c>
      <c r="J9751" s="3">
        <v>6.6000000000000005E-5</v>
      </c>
    </row>
    <row r="9752" spans="1:10" hidden="1" x14ac:dyDescent="0.25">
      <c r="A9752" s="2">
        <v>3066</v>
      </c>
      <c r="B9752" s="2">
        <v>31.040800000000001</v>
      </c>
      <c r="C9752" s="2">
        <v>-103.168812</v>
      </c>
      <c r="D9752" s="2">
        <v>1923</v>
      </c>
      <c r="E9752" s="2">
        <v>5.6337999999999996E-3</v>
      </c>
      <c r="F9752" s="2">
        <v>355</v>
      </c>
      <c r="G9752" s="2" t="s">
        <v>268</v>
      </c>
      <c r="H9752" s="2" t="s">
        <v>30</v>
      </c>
      <c r="I9752" s="2" t="s">
        <v>31</v>
      </c>
      <c r="J9752" s="3">
        <v>6.6000000000000005E-5</v>
      </c>
    </row>
    <row r="9753" spans="1:10" hidden="1" x14ac:dyDescent="0.25">
      <c r="A9753" s="2">
        <v>1645</v>
      </c>
      <c r="B9753" s="2">
        <v>49.378231</v>
      </c>
      <c r="C9753" s="2">
        <v>-102.82841000000001</v>
      </c>
      <c r="D9753" s="2">
        <v>1793</v>
      </c>
      <c r="E9753" s="2">
        <v>5.4054100000000002E-3</v>
      </c>
      <c r="F9753" s="2">
        <v>370</v>
      </c>
      <c r="G9753" s="2" t="s">
        <v>268</v>
      </c>
      <c r="H9753" s="2" t="s">
        <v>80</v>
      </c>
      <c r="I9753" s="2" t="s">
        <v>81</v>
      </c>
      <c r="J9753" s="3">
        <v>6.6000000000000005E-5</v>
      </c>
    </row>
    <row r="9754" spans="1:10" hidden="1" x14ac:dyDescent="0.25">
      <c r="A9754" s="2">
        <v>1963</v>
      </c>
      <c r="B9754" s="2">
        <v>49.603034000000001</v>
      </c>
      <c r="C9754" s="2">
        <v>-101.632367</v>
      </c>
      <c r="D9754" s="2">
        <v>1810</v>
      </c>
      <c r="E9754" s="2">
        <v>5.39084E-3</v>
      </c>
      <c r="F9754" s="2">
        <v>371</v>
      </c>
      <c r="G9754" s="2" t="s">
        <v>268</v>
      </c>
      <c r="H9754" s="2" t="s">
        <v>80</v>
      </c>
      <c r="I9754" s="2" t="s">
        <v>81</v>
      </c>
      <c r="J9754" s="3">
        <v>6.58E-5</v>
      </c>
    </row>
    <row r="9755" spans="1:10" hidden="1" x14ac:dyDescent="0.25">
      <c r="A9755" s="2">
        <v>1421</v>
      </c>
      <c r="B9755" s="2">
        <v>47.617460999999999</v>
      </c>
      <c r="C9755" s="2">
        <v>-103.16794</v>
      </c>
      <c r="D9755" s="2">
        <v>1775.12</v>
      </c>
      <c r="E9755" s="2">
        <v>5.6497199999999996E-3</v>
      </c>
      <c r="F9755" s="2">
        <v>354</v>
      </c>
      <c r="G9755" s="2" t="s">
        <v>268</v>
      </c>
      <c r="H9755" s="2" t="s">
        <v>30</v>
      </c>
      <c r="I9755" s="2" t="s">
        <v>31</v>
      </c>
      <c r="J9755" s="3">
        <v>6.5599999999999995E-5</v>
      </c>
    </row>
    <row r="9756" spans="1:10" hidden="1" x14ac:dyDescent="0.25">
      <c r="A9756" s="2">
        <v>2323</v>
      </c>
      <c r="B9756" s="2">
        <v>32.291794000000003</v>
      </c>
      <c r="C9756" s="2">
        <v>-103.976647</v>
      </c>
      <c r="D9756" s="2">
        <v>1810</v>
      </c>
      <c r="E9756" s="2">
        <v>5.8823499999999997E-3</v>
      </c>
      <c r="F9756" s="2">
        <v>340</v>
      </c>
      <c r="G9756" s="2" t="s">
        <v>268</v>
      </c>
      <c r="H9756" s="2" t="s">
        <v>30</v>
      </c>
      <c r="I9756" s="2" t="s">
        <v>31</v>
      </c>
      <c r="J9756" s="3">
        <v>6.5300000000000002E-5</v>
      </c>
    </row>
    <row r="9757" spans="1:10" hidden="1" x14ac:dyDescent="0.25">
      <c r="A9757" s="2">
        <v>1815</v>
      </c>
      <c r="B9757" s="2">
        <v>48.225973000000003</v>
      </c>
      <c r="C9757" s="2">
        <v>-102.54916299999999</v>
      </c>
      <c r="D9757" s="2">
        <v>1668.71</v>
      </c>
      <c r="E9757" s="2">
        <v>5.3475900000000002E-3</v>
      </c>
      <c r="F9757" s="2">
        <v>374</v>
      </c>
      <c r="G9757" s="2" t="s">
        <v>268</v>
      </c>
      <c r="H9757" s="2" t="s">
        <v>30</v>
      </c>
      <c r="I9757" s="2" t="s">
        <v>31</v>
      </c>
      <c r="J9757" s="3">
        <v>6.4999999999999994E-5</v>
      </c>
    </row>
    <row r="9758" spans="1:10" hidden="1" x14ac:dyDescent="0.25">
      <c r="A9758" s="2">
        <v>1204</v>
      </c>
      <c r="B9758" s="2">
        <v>48.286149999999999</v>
      </c>
      <c r="C9758" s="2">
        <v>-103.69750000000001</v>
      </c>
      <c r="D9758" s="2">
        <v>1845</v>
      </c>
      <c r="E9758" s="2">
        <v>5.5710300000000003E-3</v>
      </c>
      <c r="F9758" s="2">
        <v>359</v>
      </c>
      <c r="G9758" s="2" t="s">
        <v>268</v>
      </c>
      <c r="H9758" s="2" t="s">
        <v>30</v>
      </c>
      <c r="I9758" s="2" t="s">
        <v>31</v>
      </c>
      <c r="J9758" s="3">
        <v>6.4999999999999994E-5</v>
      </c>
    </row>
    <row r="9759" spans="1:10" hidden="1" x14ac:dyDescent="0.25">
      <c r="A9759" s="2">
        <v>10406</v>
      </c>
      <c r="B9759" s="2">
        <v>66.280996000000002</v>
      </c>
      <c r="C9759" s="2">
        <v>76.816389000000001</v>
      </c>
      <c r="D9759" s="2">
        <v>1375</v>
      </c>
      <c r="E9759" s="2">
        <v>2.9325499999999999E-3</v>
      </c>
      <c r="F9759" s="2">
        <v>341</v>
      </c>
      <c r="G9759" s="2" t="s">
        <v>268</v>
      </c>
      <c r="H9759" s="2" t="s">
        <v>10</v>
      </c>
      <c r="I9759" s="2" t="s">
        <v>11</v>
      </c>
      <c r="J9759" s="3">
        <v>6.4900000000000005E-5</v>
      </c>
    </row>
    <row r="9760" spans="1:10" hidden="1" x14ac:dyDescent="0.25">
      <c r="A9760" s="2">
        <v>2401</v>
      </c>
      <c r="B9760" s="2">
        <v>32.672908</v>
      </c>
      <c r="C9760" s="2">
        <v>-103.903803</v>
      </c>
      <c r="D9760" s="2">
        <v>1821.5</v>
      </c>
      <c r="E9760" s="2">
        <v>5.5865899999999998E-3</v>
      </c>
      <c r="F9760" s="2">
        <v>358</v>
      </c>
      <c r="G9760" s="2" t="s">
        <v>268</v>
      </c>
      <c r="H9760" s="2" t="s">
        <v>30</v>
      </c>
      <c r="I9760" s="2" t="s">
        <v>31</v>
      </c>
      <c r="J9760" s="3">
        <v>6.4900000000000005E-5</v>
      </c>
    </row>
    <row r="9761" spans="1:10" hidden="1" x14ac:dyDescent="0.25">
      <c r="A9761" s="2">
        <v>7887</v>
      </c>
      <c r="B9761" s="2">
        <v>68.575759000000005</v>
      </c>
      <c r="C9761" s="2">
        <v>57.980314999999997</v>
      </c>
      <c r="D9761" s="2">
        <v>1810</v>
      </c>
      <c r="E9761" s="2">
        <v>2.8901700000000001E-3</v>
      </c>
      <c r="F9761" s="2">
        <v>346</v>
      </c>
      <c r="G9761" s="2" t="s">
        <v>268</v>
      </c>
      <c r="H9761" s="2" t="s">
        <v>10</v>
      </c>
      <c r="I9761" s="2" t="s">
        <v>11</v>
      </c>
      <c r="J9761" s="3">
        <v>6.4800000000000003E-5</v>
      </c>
    </row>
    <row r="9762" spans="1:10" hidden="1" x14ac:dyDescent="0.25">
      <c r="A9762" s="2">
        <v>3759</v>
      </c>
      <c r="B9762" s="2">
        <v>32.678677</v>
      </c>
      <c r="C9762" s="2">
        <v>-101.09138900000001</v>
      </c>
      <c r="D9762" s="2">
        <v>1681</v>
      </c>
      <c r="E9762" s="2">
        <v>5.9880200000000001E-3</v>
      </c>
      <c r="F9762" s="2">
        <v>334</v>
      </c>
      <c r="G9762" s="2" t="s">
        <v>268</v>
      </c>
      <c r="H9762" s="2" t="s">
        <v>30</v>
      </c>
      <c r="I9762" s="2" t="s">
        <v>31</v>
      </c>
      <c r="J9762" s="3">
        <v>6.4700000000000001E-5</v>
      </c>
    </row>
    <row r="9763" spans="1:10" hidden="1" x14ac:dyDescent="0.25">
      <c r="A9763" s="2">
        <v>2809</v>
      </c>
      <c r="B9763" s="2">
        <v>32.598439999999997</v>
      </c>
      <c r="C9763" s="2">
        <v>-103.506756</v>
      </c>
      <c r="D9763" s="2">
        <v>1810</v>
      </c>
      <c r="E9763" s="2">
        <v>6.3291099999999998E-3</v>
      </c>
      <c r="F9763" s="2">
        <v>316</v>
      </c>
      <c r="G9763" s="2" t="s">
        <v>268</v>
      </c>
      <c r="H9763" s="2" t="s">
        <v>30</v>
      </c>
      <c r="I9763" s="2" t="s">
        <v>31</v>
      </c>
      <c r="J9763" s="3">
        <v>6.4499999999999996E-5</v>
      </c>
    </row>
    <row r="9764" spans="1:10" hidden="1" x14ac:dyDescent="0.25">
      <c r="A9764" s="2">
        <v>1166</v>
      </c>
      <c r="B9764" s="2">
        <v>47.964447</v>
      </c>
      <c r="C9764" s="2">
        <v>-103.972635</v>
      </c>
      <c r="D9764" s="2">
        <v>1810</v>
      </c>
      <c r="E9764" s="2">
        <v>5.81395E-3</v>
      </c>
      <c r="F9764" s="2">
        <v>344</v>
      </c>
      <c r="G9764" s="2" t="s">
        <v>268</v>
      </c>
      <c r="H9764" s="2" t="s">
        <v>30</v>
      </c>
      <c r="I9764" s="2" t="s">
        <v>31</v>
      </c>
      <c r="J9764" s="3">
        <v>6.4399999999999993E-5</v>
      </c>
    </row>
    <row r="9765" spans="1:10" hidden="1" x14ac:dyDescent="0.25">
      <c r="A9765" s="2">
        <v>2065</v>
      </c>
      <c r="B9765" s="2">
        <v>39.690972000000002</v>
      </c>
      <c r="C9765" s="2">
        <v>-104.535527</v>
      </c>
      <c r="D9765" s="2">
        <v>1810</v>
      </c>
      <c r="E9765" s="2">
        <v>6.0241000000000001E-3</v>
      </c>
      <c r="F9765" s="2">
        <v>332</v>
      </c>
      <c r="G9765" s="2" t="s">
        <v>268</v>
      </c>
      <c r="H9765" s="2" t="s">
        <v>30</v>
      </c>
      <c r="I9765" s="2" t="s">
        <v>31</v>
      </c>
      <c r="J9765" s="3">
        <v>6.4300000000000004E-5</v>
      </c>
    </row>
    <row r="9766" spans="1:10" hidden="1" x14ac:dyDescent="0.25">
      <c r="A9766" s="2">
        <v>1441</v>
      </c>
      <c r="B9766" s="2">
        <v>47.428556999999998</v>
      </c>
      <c r="C9766" s="2">
        <v>-103.113277</v>
      </c>
      <c r="D9766" s="2">
        <v>1810</v>
      </c>
      <c r="E9766" s="2">
        <v>5.6980099999999999E-3</v>
      </c>
      <c r="F9766" s="2">
        <v>351</v>
      </c>
      <c r="G9766" s="2" t="s">
        <v>268</v>
      </c>
      <c r="H9766" s="2" t="s">
        <v>30</v>
      </c>
      <c r="I9766" s="2" t="s">
        <v>31</v>
      </c>
      <c r="J9766" s="3">
        <v>6.41E-5</v>
      </c>
    </row>
    <row r="9767" spans="1:10" hidden="1" x14ac:dyDescent="0.25">
      <c r="A9767" s="2">
        <v>1228</v>
      </c>
      <c r="B9767" s="2">
        <v>48.054918999999998</v>
      </c>
      <c r="C9767" s="2">
        <v>-103.603848</v>
      </c>
      <c r="D9767" s="2">
        <v>1902.88</v>
      </c>
      <c r="E9767" s="2">
        <v>5.6022399999999997E-3</v>
      </c>
      <c r="F9767" s="2">
        <v>357</v>
      </c>
      <c r="G9767" s="2" t="s">
        <v>268</v>
      </c>
      <c r="H9767" s="2" t="s">
        <v>30</v>
      </c>
      <c r="I9767" s="2" t="s">
        <v>31</v>
      </c>
      <c r="J9767" s="3">
        <v>6.3800000000000006E-5</v>
      </c>
    </row>
    <row r="9768" spans="1:10" hidden="1" x14ac:dyDescent="0.25">
      <c r="A9768" s="2">
        <v>3322</v>
      </c>
      <c r="B9768" s="2">
        <v>32.636299000000001</v>
      </c>
      <c r="C9768" s="2">
        <v>-102.2402</v>
      </c>
      <c r="D9768" s="2">
        <v>1810</v>
      </c>
      <c r="E9768" s="2">
        <v>5.9880200000000001E-3</v>
      </c>
      <c r="F9768" s="2">
        <v>334</v>
      </c>
      <c r="G9768" s="2" t="s">
        <v>268</v>
      </c>
      <c r="H9768" s="2" t="s">
        <v>30</v>
      </c>
      <c r="I9768" s="2" t="s">
        <v>31</v>
      </c>
      <c r="J9768" s="3">
        <v>6.3299999999999994E-5</v>
      </c>
    </row>
    <row r="9769" spans="1:10" hidden="1" x14ac:dyDescent="0.25">
      <c r="A9769" s="2">
        <v>10437</v>
      </c>
      <c r="B9769" s="2">
        <v>66.140826000000004</v>
      </c>
      <c r="C9769" s="2">
        <v>76.912661</v>
      </c>
      <c r="D9769" s="2">
        <v>1666.76</v>
      </c>
      <c r="E9769" s="2">
        <v>3.1446500000000001E-3</v>
      </c>
      <c r="F9769" s="2">
        <v>318</v>
      </c>
      <c r="G9769" s="2" t="s">
        <v>269</v>
      </c>
      <c r="H9769" s="2" t="s">
        <v>10</v>
      </c>
      <c r="I9769" s="2" t="s">
        <v>11</v>
      </c>
      <c r="J9769" s="3">
        <v>6.3E-5</v>
      </c>
    </row>
    <row r="9770" spans="1:10" hidden="1" x14ac:dyDescent="0.25">
      <c r="A9770" s="2">
        <v>4408</v>
      </c>
      <c r="B9770" s="2">
        <v>29.115389</v>
      </c>
      <c r="C9770" s="2">
        <v>-97.755818000000005</v>
      </c>
      <c r="D9770" s="2">
        <v>1810</v>
      </c>
      <c r="E9770" s="2">
        <v>3.5460999999999999E-3</v>
      </c>
      <c r="F9770" s="2">
        <v>282</v>
      </c>
      <c r="G9770" s="2" t="s">
        <v>268</v>
      </c>
      <c r="H9770" s="2" t="s">
        <v>30</v>
      </c>
      <c r="I9770" s="2" t="s">
        <v>31</v>
      </c>
      <c r="J9770" s="3">
        <v>6.2500000000000001E-5</v>
      </c>
    </row>
    <row r="9771" spans="1:10" hidden="1" x14ac:dyDescent="0.25">
      <c r="A9771" s="2">
        <v>2197</v>
      </c>
      <c r="B9771" s="2">
        <v>32.840319000000001</v>
      </c>
      <c r="C9771" s="2">
        <v>-104.120441</v>
      </c>
      <c r="D9771" s="2">
        <v>1843.7</v>
      </c>
      <c r="E9771" s="2">
        <v>5.5865899999999998E-3</v>
      </c>
      <c r="F9771" s="2">
        <v>358</v>
      </c>
      <c r="G9771" s="2" t="s">
        <v>268</v>
      </c>
      <c r="H9771" s="2" t="s">
        <v>30</v>
      </c>
      <c r="I9771" s="2" t="s">
        <v>31</v>
      </c>
      <c r="J9771" s="3">
        <v>6.1799999999999998E-5</v>
      </c>
    </row>
    <row r="9772" spans="1:10" hidden="1" x14ac:dyDescent="0.25">
      <c r="A9772" s="2">
        <v>1880</v>
      </c>
      <c r="B9772" s="2">
        <v>48.120412000000002</v>
      </c>
      <c r="C9772" s="2">
        <v>-102.41305199999999</v>
      </c>
      <c r="D9772" s="2">
        <v>1764.37</v>
      </c>
      <c r="E9772" s="2">
        <v>5.5555600000000002E-3</v>
      </c>
      <c r="F9772" s="2">
        <v>360</v>
      </c>
      <c r="G9772" s="2" t="s">
        <v>268</v>
      </c>
      <c r="H9772" s="2" t="s">
        <v>30</v>
      </c>
      <c r="I9772" s="2" t="s">
        <v>31</v>
      </c>
      <c r="J9772" s="3">
        <v>6.0600000000000003E-5</v>
      </c>
    </row>
    <row r="9773" spans="1:10" hidden="1" x14ac:dyDescent="0.25">
      <c r="A9773" s="2">
        <v>3167</v>
      </c>
      <c r="B9773" s="2">
        <v>33.365043</v>
      </c>
      <c r="C9773" s="2">
        <v>-102.82336100000001</v>
      </c>
      <c r="D9773" s="2">
        <v>1810</v>
      </c>
      <c r="E9773" s="2">
        <v>5.9880200000000001E-3</v>
      </c>
      <c r="F9773" s="2">
        <v>334</v>
      </c>
      <c r="G9773" s="2" t="s">
        <v>268</v>
      </c>
      <c r="H9773" s="2" t="s">
        <v>30</v>
      </c>
      <c r="I9773" s="2" t="s">
        <v>31</v>
      </c>
      <c r="J9773" s="3">
        <v>5.9500000000000003E-5</v>
      </c>
    </row>
    <row r="9774" spans="1:10" hidden="1" x14ac:dyDescent="0.25">
      <c r="A9774" s="2">
        <v>3158</v>
      </c>
      <c r="B9774" s="2">
        <v>33.001550000000002</v>
      </c>
      <c r="C9774" s="2">
        <v>-102.873445</v>
      </c>
      <c r="D9774" s="2">
        <v>1708</v>
      </c>
      <c r="E9774" s="2">
        <v>6.07903E-3</v>
      </c>
      <c r="F9774" s="2">
        <v>329</v>
      </c>
      <c r="G9774" s="2" t="s">
        <v>268</v>
      </c>
      <c r="H9774" s="2" t="s">
        <v>30</v>
      </c>
      <c r="I9774" s="2" t="s">
        <v>31</v>
      </c>
      <c r="J9774" s="3">
        <v>5.9200000000000002E-5</v>
      </c>
    </row>
    <row r="9775" spans="1:10" hidden="1" x14ac:dyDescent="0.25">
      <c r="A9775" s="2">
        <v>1136</v>
      </c>
      <c r="B9775" s="2">
        <v>40.431137</v>
      </c>
      <c r="C9775" s="2">
        <v>-104.582714</v>
      </c>
      <c r="D9775" s="2">
        <v>1810</v>
      </c>
      <c r="E9775" s="2">
        <v>6.3291099999999998E-3</v>
      </c>
      <c r="F9775" s="2">
        <v>316</v>
      </c>
      <c r="G9775" s="2" t="s">
        <v>268</v>
      </c>
      <c r="H9775" s="2" t="s">
        <v>30</v>
      </c>
      <c r="I9775" s="2" t="s">
        <v>31</v>
      </c>
      <c r="J9775" s="3">
        <v>5.8600000000000001E-5</v>
      </c>
    </row>
    <row r="9776" spans="1:10" hidden="1" x14ac:dyDescent="0.25">
      <c r="A9776" s="2">
        <v>1175</v>
      </c>
      <c r="B9776" s="2">
        <v>48.054428999999999</v>
      </c>
      <c r="C9776" s="2">
        <v>-103.867121</v>
      </c>
      <c r="D9776" s="2">
        <v>1591</v>
      </c>
      <c r="E9776" s="2">
        <v>5.5248600000000004E-3</v>
      </c>
      <c r="F9776" s="2">
        <v>362</v>
      </c>
      <c r="G9776" s="2" t="s">
        <v>268</v>
      </c>
      <c r="H9776" s="2" t="s">
        <v>30</v>
      </c>
      <c r="I9776" s="2" t="s">
        <v>31</v>
      </c>
      <c r="J9776" s="3">
        <v>5.8300000000000001E-5</v>
      </c>
    </row>
    <row r="9777" spans="1:10" hidden="1" x14ac:dyDescent="0.25">
      <c r="A9777" s="2">
        <v>65</v>
      </c>
      <c r="B9777" s="2">
        <v>56.843131999999997</v>
      </c>
      <c r="C9777" s="2">
        <v>-122.305317</v>
      </c>
      <c r="D9777" s="2">
        <v>1639.18</v>
      </c>
      <c r="E9777" s="2">
        <v>2.8653300000000001E-3</v>
      </c>
      <c r="F9777" s="2">
        <v>349</v>
      </c>
      <c r="G9777" s="2" t="s">
        <v>268</v>
      </c>
      <c r="H9777" s="2" t="s">
        <v>80</v>
      </c>
      <c r="I9777" s="2" t="s">
        <v>81</v>
      </c>
      <c r="J9777" s="3">
        <v>5.8100000000000003E-5</v>
      </c>
    </row>
    <row r="9778" spans="1:10" hidden="1" x14ac:dyDescent="0.25">
      <c r="A9778" s="2">
        <v>6041</v>
      </c>
      <c r="B9778" s="2">
        <v>-52.834167999999998</v>
      </c>
      <c r="C9778" s="2">
        <v>-69.785819000000004</v>
      </c>
      <c r="D9778" s="2">
        <v>1675.1</v>
      </c>
      <c r="E9778" s="2">
        <v>3.03951E-3</v>
      </c>
      <c r="F9778" s="2">
        <v>329</v>
      </c>
      <c r="G9778" s="2" t="s">
        <v>268</v>
      </c>
      <c r="H9778" s="2" t="s">
        <v>90</v>
      </c>
      <c r="I9778" s="2" t="s">
        <v>91</v>
      </c>
      <c r="J9778" s="3">
        <v>5.8100000000000003E-5</v>
      </c>
    </row>
    <row r="9779" spans="1:10" hidden="1" x14ac:dyDescent="0.25">
      <c r="A9779" s="2">
        <v>1819</v>
      </c>
      <c r="B9779" s="2">
        <v>48.111272999999997</v>
      </c>
      <c r="C9779" s="2">
        <v>-102.54597800000001</v>
      </c>
      <c r="D9779" s="2">
        <v>1810</v>
      </c>
      <c r="E9779" s="2">
        <v>5.36193E-3</v>
      </c>
      <c r="F9779" s="2">
        <v>373</v>
      </c>
      <c r="G9779" s="2" t="s">
        <v>268</v>
      </c>
      <c r="H9779" s="2" t="s">
        <v>30</v>
      </c>
      <c r="I9779" s="2" t="s">
        <v>31</v>
      </c>
      <c r="J9779" s="3">
        <v>5.7299999999999997E-5</v>
      </c>
    </row>
    <row r="9780" spans="1:10" hidden="1" x14ac:dyDescent="0.25">
      <c r="A9780" s="2">
        <v>1310</v>
      </c>
      <c r="B9780" s="2">
        <v>47.907198999999999</v>
      </c>
      <c r="C9780" s="2">
        <v>-103.420438</v>
      </c>
      <c r="D9780" s="2">
        <v>1828.91</v>
      </c>
      <c r="E9780" s="2">
        <v>2.9850699999999998E-3</v>
      </c>
      <c r="F9780" s="2">
        <v>335</v>
      </c>
      <c r="G9780" s="2" t="s">
        <v>268</v>
      </c>
      <c r="H9780" s="2" t="s">
        <v>30</v>
      </c>
      <c r="I9780" s="2" t="s">
        <v>31</v>
      </c>
      <c r="J9780" s="3">
        <v>5.6400000000000002E-5</v>
      </c>
    </row>
    <row r="9781" spans="1:10" hidden="1" x14ac:dyDescent="0.25">
      <c r="A9781" s="2">
        <v>1281</v>
      </c>
      <c r="B9781" s="2">
        <v>48.401178999999999</v>
      </c>
      <c r="C9781" s="2">
        <v>-103.486266</v>
      </c>
      <c r="D9781" s="2">
        <v>1618.22</v>
      </c>
      <c r="E9781" s="2">
        <v>5.5096399999999997E-3</v>
      </c>
      <c r="F9781" s="2">
        <v>363</v>
      </c>
      <c r="G9781" s="2" t="s">
        <v>268</v>
      </c>
      <c r="H9781" s="2" t="s">
        <v>30</v>
      </c>
      <c r="I9781" s="2" t="s">
        <v>31</v>
      </c>
      <c r="J9781" s="3">
        <v>5.5899999999999997E-5</v>
      </c>
    </row>
    <row r="9782" spans="1:10" hidden="1" x14ac:dyDescent="0.25">
      <c r="A9782" s="2">
        <v>1343</v>
      </c>
      <c r="B9782" s="2">
        <v>48.066391000000003</v>
      </c>
      <c r="C9782" s="2">
        <v>-103.35435</v>
      </c>
      <c r="D9782" s="2">
        <v>1772.4</v>
      </c>
      <c r="E9782" s="2">
        <v>5.4945100000000002E-3</v>
      </c>
      <c r="F9782" s="2">
        <v>364</v>
      </c>
      <c r="G9782" s="2" t="s">
        <v>268</v>
      </c>
      <c r="H9782" s="2" t="s">
        <v>30</v>
      </c>
      <c r="I9782" s="2" t="s">
        <v>31</v>
      </c>
      <c r="J9782" s="3">
        <v>5.5899999999999997E-5</v>
      </c>
    </row>
    <row r="9783" spans="1:10" hidden="1" x14ac:dyDescent="0.25">
      <c r="A9783" s="2">
        <v>8513</v>
      </c>
      <c r="B9783" s="2">
        <v>44.050027999999998</v>
      </c>
      <c r="C9783" s="2">
        <v>58.671323000000001</v>
      </c>
      <c r="D9783" s="2">
        <v>1634.14</v>
      </c>
      <c r="E9783" s="2">
        <v>2.7397300000000001E-3</v>
      </c>
      <c r="F9783" s="2">
        <v>365</v>
      </c>
      <c r="G9783" s="2" t="s">
        <v>268</v>
      </c>
      <c r="H9783" s="2" t="s">
        <v>68</v>
      </c>
      <c r="I9783" s="2" t="s">
        <v>69</v>
      </c>
      <c r="J9783" s="3">
        <v>5.5699999999999999E-5</v>
      </c>
    </row>
    <row r="9784" spans="1:10" hidden="1" x14ac:dyDescent="0.25">
      <c r="A9784" s="2">
        <v>5119</v>
      </c>
      <c r="B9784" s="2">
        <v>40.808666000000002</v>
      </c>
      <c r="C9784" s="2">
        <v>-80.079327000000006</v>
      </c>
      <c r="D9784" s="2">
        <v>1812.92</v>
      </c>
      <c r="E9784" s="2">
        <v>4.2735000000000004E-3</v>
      </c>
      <c r="F9784" s="2">
        <v>234</v>
      </c>
      <c r="G9784" s="2" t="s">
        <v>268</v>
      </c>
      <c r="H9784" s="2" t="s">
        <v>30</v>
      </c>
      <c r="I9784" s="2" t="s">
        <v>31</v>
      </c>
      <c r="J9784" s="3">
        <v>5.3999999999999998E-5</v>
      </c>
    </row>
    <row r="9785" spans="1:10" hidden="1" x14ac:dyDescent="0.25">
      <c r="A9785" s="2">
        <v>1099</v>
      </c>
      <c r="B9785" s="2">
        <v>47.885849999999998</v>
      </c>
      <c r="C9785" s="2">
        <v>-104.875654</v>
      </c>
      <c r="D9785" s="2">
        <v>1810</v>
      </c>
      <c r="E9785" s="2">
        <v>2.8985500000000002E-3</v>
      </c>
      <c r="F9785" s="2">
        <v>345</v>
      </c>
      <c r="G9785" s="2" t="s">
        <v>268</v>
      </c>
      <c r="H9785" s="2" t="s">
        <v>30</v>
      </c>
      <c r="I9785" s="2" t="s">
        <v>31</v>
      </c>
      <c r="J9785" s="3">
        <v>5.3499999999999999E-5</v>
      </c>
    </row>
    <row r="9786" spans="1:10" hidden="1" x14ac:dyDescent="0.25">
      <c r="A9786" s="2">
        <v>4287</v>
      </c>
      <c r="B9786" s="2">
        <v>28.804569000000001</v>
      </c>
      <c r="C9786" s="2">
        <v>-98.057958999999997</v>
      </c>
      <c r="D9786" s="2">
        <v>1810</v>
      </c>
      <c r="E9786" s="2">
        <v>3.7036999999999999E-3</v>
      </c>
      <c r="F9786" s="2">
        <v>270</v>
      </c>
      <c r="G9786" s="2" t="s">
        <v>268</v>
      </c>
      <c r="H9786" s="2" t="s">
        <v>30</v>
      </c>
      <c r="I9786" s="2" t="s">
        <v>31</v>
      </c>
      <c r="J9786" s="3">
        <v>5.3100000000000003E-5</v>
      </c>
    </row>
    <row r="9787" spans="1:10" hidden="1" x14ac:dyDescent="0.25">
      <c r="A9787" s="2">
        <v>7957</v>
      </c>
      <c r="B9787" s="2">
        <v>50.241452000000002</v>
      </c>
      <c r="C9787" s="2">
        <v>34.950983000000001</v>
      </c>
      <c r="D9787" s="2">
        <v>1810</v>
      </c>
      <c r="E9787" s="2">
        <v>3.2679699999999998E-3</v>
      </c>
      <c r="F9787" s="2">
        <v>306</v>
      </c>
      <c r="G9787" s="2" t="s">
        <v>268</v>
      </c>
      <c r="H9787" s="2" t="s">
        <v>132</v>
      </c>
      <c r="I9787" s="2" t="s">
        <v>133</v>
      </c>
      <c r="J9787" s="3">
        <v>5.1199999999999998E-5</v>
      </c>
    </row>
    <row r="9788" spans="1:10" hidden="1" x14ac:dyDescent="0.25">
      <c r="A9788" s="2">
        <v>1456</v>
      </c>
      <c r="B9788" s="2">
        <v>48.662922000000002</v>
      </c>
      <c r="C9788" s="2">
        <v>-103.086231</v>
      </c>
      <c r="D9788" s="2">
        <v>1641</v>
      </c>
      <c r="E9788" s="2">
        <v>5.4794500000000003E-3</v>
      </c>
      <c r="F9788" s="2">
        <v>365</v>
      </c>
      <c r="G9788" s="2" t="s">
        <v>268</v>
      </c>
      <c r="H9788" s="2" t="s">
        <v>30</v>
      </c>
      <c r="I9788" s="2" t="s">
        <v>31</v>
      </c>
      <c r="J9788" s="3">
        <v>5.1E-5</v>
      </c>
    </row>
    <row r="9789" spans="1:10" hidden="1" x14ac:dyDescent="0.25">
      <c r="A9789" s="2">
        <v>1925</v>
      </c>
      <c r="B9789" s="2">
        <v>48.020907000000001</v>
      </c>
      <c r="C9789" s="2">
        <v>-102.22913</v>
      </c>
      <c r="D9789" s="2">
        <v>2066.85</v>
      </c>
      <c r="E9789" s="2">
        <v>2.8985500000000002E-3</v>
      </c>
      <c r="F9789" s="2">
        <v>345</v>
      </c>
      <c r="G9789" s="2" t="s">
        <v>268</v>
      </c>
      <c r="H9789" s="2" t="s">
        <v>30</v>
      </c>
      <c r="I9789" s="2" t="s">
        <v>31</v>
      </c>
      <c r="J9789" s="3">
        <v>5.0599999999999997E-5</v>
      </c>
    </row>
    <row r="9790" spans="1:10" hidden="1" x14ac:dyDescent="0.25">
      <c r="A9790" s="2">
        <v>543</v>
      </c>
      <c r="B9790" s="2">
        <v>54.963540000000002</v>
      </c>
      <c r="C9790" s="2">
        <v>-117.658829</v>
      </c>
      <c r="D9790" s="2">
        <v>1697</v>
      </c>
      <c r="E9790" s="2">
        <v>3.0580999999999998E-3</v>
      </c>
      <c r="F9790" s="2">
        <v>327</v>
      </c>
      <c r="G9790" s="2" t="s">
        <v>268</v>
      </c>
      <c r="H9790" s="2" t="s">
        <v>80</v>
      </c>
      <c r="I9790" s="2" t="s">
        <v>81</v>
      </c>
      <c r="J9790" s="3">
        <v>4.99E-5</v>
      </c>
    </row>
    <row r="9791" spans="1:10" hidden="1" x14ac:dyDescent="0.25">
      <c r="A9791" s="2">
        <v>10649</v>
      </c>
      <c r="B9791" s="2">
        <v>68.483305999999999</v>
      </c>
      <c r="C9791" s="2">
        <v>80.013244</v>
      </c>
      <c r="D9791" s="2">
        <v>1810</v>
      </c>
      <c r="E9791" s="2">
        <v>2.2988499999999999E-3</v>
      </c>
      <c r="F9791" s="2">
        <v>435</v>
      </c>
      <c r="G9791" s="2" t="s">
        <v>268</v>
      </c>
      <c r="H9791" s="2" t="s">
        <v>10</v>
      </c>
      <c r="I9791" s="2" t="s">
        <v>11</v>
      </c>
      <c r="J9791" s="3">
        <v>4.8999999999999998E-5</v>
      </c>
    </row>
    <row r="9792" spans="1:10" hidden="1" x14ac:dyDescent="0.25">
      <c r="A9792" s="2">
        <v>3837</v>
      </c>
      <c r="B9792" s="2">
        <v>28.306747999999999</v>
      </c>
      <c r="C9792" s="2">
        <v>-99.796165999999999</v>
      </c>
      <c r="D9792" s="2">
        <v>1904.43</v>
      </c>
      <c r="E9792" s="2">
        <v>3.4482800000000002E-3</v>
      </c>
      <c r="F9792" s="2">
        <v>290</v>
      </c>
      <c r="G9792" s="2" t="s">
        <v>268</v>
      </c>
      <c r="H9792" s="2" t="s">
        <v>30</v>
      </c>
      <c r="I9792" s="2" t="s">
        <v>31</v>
      </c>
      <c r="J9792" s="3">
        <v>4.7700000000000001E-5</v>
      </c>
    </row>
    <row r="9793" spans="1:10" hidden="1" x14ac:dyDescent="0.25">
      <c r="A9793" s="2">
        <v>3636</v>
      </c>
      <c r="B9793" s="2">
        <v>31.910941000000001</v>
      </c>
      <c r="C9793" s="2">
        <v>-101.513035</v>
      </c>
      <c r="D9793" s="2">
        <v>1911.33</v>
      </c>
      <c r="E9793" s="2">
        <v>3.1250000000000002E-3</v>
      </c>
      <c r="F9793" s="2">
        <v>320</v>
      </c>
      <c r="G9793" s="2" t="s">
        <v>268</v>
      </c>
      <c r="H9793" s="2" t="s">
        <v>30</v>
      </c>
      <c r="I9793" s="2" t="s">
        <v>31</v>
      </c>
      <c r="J9793" s="3">
        <v>4.7500000000000003E-5</v>
      </c>
    </row>
    <row r="9794" spans="1:10" hidden="1" x14ac:dyDescent="0.25">
      <c r="A9794" s="2">
        <v>2633</v>
      </c>
      <c r="B9794" s="2">
        <v>31.943954999999999</v>
      </c>
      <c r="C9794" s="2">
        <v>-103.65155799999999</v>
      </c>
      <c r="D9794" s="2">
        <v>1810</v>
      </c>
      <c r="E9794" s="2">
        <v>2.9585800000000002E-3</v>
      </c>
      <c r="F9794" s="2">
        <v>338</v>
      </c>
      <c r="G9794" s="2" t="s">
        <v>268</v>
      </c>
      <c r="H9794" s="2" t="s">
        <v>30</v>
      </c>
      <c r="I9794" s="2" t="s">
        <v>31</v>
      </c>
      <c r="J9794" s="3">
        <v>4.7299999999999998E-5</v>
      </c>
    </row>
    <row r="9795" spans="1:10" hidden="1" x14ac:dyDescent="0.25">
      <c r="A9795" s="2">
        <v>10488</v>
      </c>
      <c r="B9795" s="2">
        <v>66.178687999999994</v>
      </c>
      <c r="C9795" s="2">
        <v>77.204346000000001</v>
      </c>
      <c r="D9795" s="2">
        <v>2436</v>
      </c>
      <c r="E9795" s="2">
        <v>2.8409099999999999E-3</v>
      </c>
      <c r="F9795" s="2">
        <v>352</v>
      </c>
      <c r="G9795" s="2" t="s">
        <v>269</v>
      </c>
      <c r="H9795" s="2" t="s">
        <v>10</v>
      </c>
      <c r="I9795" s="2" t="s">
        <v>11</v>
      </c>
      <c r="J9795" s="3">
        <v>4.6600000000000001E-5</v>
      </c>
    </row>
    <row r="9796" spans="1:10" hidden="1" x14ac:dyDescent="0.25">
      <c r="A9796" s="2">
        <v>327</v>
      </c>
      <c r="B9796" s="2">
        <v>55.720033999999998</v>
      </c>
      <c r="C9796" s="2">
        <v>-119.353844</v>
      </c>
      <c r="D9796" s="2">
        <v>1810</v>
      </c>
      <c r="E9796" s="2">
        <v>3.0487800000000001E-3</v>
      </c>
      <c r="F9796" s="2">
        <v>328</v>
      </c>
      <c r="G9796" s="2" t="s">
        <v>268</v>
      </c>
      <c r="H9796" s="2" t="s">
        <v>80</v>
      </c>
      <c r="I9796" s="2" t="s">
        <v>81</v>
      </c>
      <c r="J9796" s="3">
        <v>4.6400000000000003E-5</v>
      </c>
    </row>
    <row r="9797" spans="1:10" hidden="1" x14ac:dyDescent="0.25">
      <c r="A9797" s="2">
        <v>2477</v>
      </c>
      <c r="B9797" s="2">
        <v>32.612507000000001</v>
      </c>
      <c r="C9797" s="2">
        <v>-103.81871700000001</v>
      </c>
      <c r="D9797" s="2">
        <v>1961</v>
      </c>
      <c r="E9797" s="2">
        <v>2.94985E-3</v>
      </c>
      <c r="F9797" s="2">
        <v>339</v>
      </c>
      <c r="G9797" s="2" t="s">
        <v>268</v>
      </c>
      <c r="H9797" s="2" t="s">
        <v>30</v>
      </c>
      <c r="I9797" s="2" t="s">
        <v>31</v>
      </c>
      <c r="J9797" s="3">
        <v>4.6100000000000002E-5</v>
      </c>
    </row>
    <row r="9798" spans="1:10" hidden="1" x14ac:dyDescent="0.25">
      <c r="A9798" s="2">
        <v>1419</v>
      </c>
      <c r="B9798" s="2">
        <v>48.284278</v>
      </c>
      <c r="C9798" s="2">
        <v>-103.172802</v>
      </c>
      <c r="D9798" s="2">
        <v>1806.33</v>
      </c>
      <c r="E9798" s="2">
        <v>2.7624300000000002E-3</v>
      </c>
      <c r="F9798" s="2">
        <v>362</v>
      </c>
      <c r="G9798" s="2" t="s">
        <v>268</v>
      </c>
      <c r="H9798" s="2" t="s">
        <v>30</v>
      </c>
      <c r="I9798" s="2" t="s">
        <v>31</v>
      </c>
      <c r="J9798" s="3">
        <v>4.57E-5</v>
      </c>
    </row>
    <row r="9799" spans="1:10" hidden="1" x14ac:dyDescent="0.25">
      <c r="A9799" s="2">
        <v>1589</v>
      </c>
      <c r="B9799" s="2">
        <v>48.486102000000002</v>
      </c>
      <c r="C9799" s="2">
        <v>-102.89236099999999</v>
      </c>
      <c r="D9799" s="2">
        <v>1818</v>
      </c>
      <c r="E9799" s="2">
        <v>2.6881700000000001E-3</v>
      </c>
      <c r="F9799" s="2">
        <v>372</v>
      </c>
      <c r="G9799" s="2" t="s">
        <v>268</v>
      </c>
      <c r="H9799" s="2" t="s">
        <v>30</v>
      </c>
      <c r="I9799" s="2" t="s">
        <v>31</v>
      </c>
      <c r="J9799" s="3">
        <v>4.5099999999999998E-5</v>
      </c>
    </row>
    <row r="9800" spans="1:10" hidden="1" x14ac:dyDescent="0.25">
      <c r="A9800" s="2">
        <v>10549</v>
      </c>
      <c r="B9800" s="2">
        <v>63.838557000000002</v>
      </c>
      <c r="C9800" s="2">
        <v>77.663568999999995</v>
      </c>
      <c r="D9800" s="2">
        <v>1443</v>
      </c>
      <c r="E9800" s="2">
        <v>3.57143E-3</v>
      </c>
      <c r="F9800" s="2">
        <v>280</v>
      </c>
      <c r="G9800" s="2" t="s">
        <v>268</v>
      </c>
      <c r="H9800" s="2" t="s">
        <v>10</v>
      </c>
      <c r="I9800" s="2" t="s">
        <v>11</v>
      </c>
      <c r="J9800" s="3">
        <v>4.5099999999999998E-5</v>
      </c>
    </row>
    <row r="9801" spans="1:10" hidden="1" x14ac:dyDescent="0.25">
      <c r="A9801" s="2">
        <v>733</v>
      </c>
      <c r="B9801" s="2">
        <v>53.408825</v>
      </c>
      <c r="C9801" s="2">
        <v>-115.903092</v>
      </c>
      <c r="D9801" s="2">
        <v>1554</v>
      </c>
      <c r="E9801" s="2">
        <v>3.2679699999999998E-3</v>
      </c>
      <c r="F9801" s="2">
        <v>306</v>
      </c>
      <c r="G9801" s="2" t="s">
        <v>268</v>
      </c>
      <c r="H9801" s="2" t="s">
        <v>80</v>
      </c>
      <c r="I9801" s="2" t="s">
        <v>81</v>
      </c>
      <c r="J9801" s="3">
        <v>4.5000000000000003E-5</v>
      </c>
    </row>
    <row r="9802" spans="1:10" hidden="1" x14ac:dyDescent="0.25">
      <c r="A9802" s="2">
        <v>537</v>
      </c>
      <c r="B9802" s="2">
        <v>54.066943999999999</v>
      </c>
      <c r="C9802" s="2">
        <v>-117.77782000000001</v>
      </c>
      <c r="D9802" s="2">
        <v>1810</v>
      </c>
      <c r="E9802" s="2">
        <v>3.1645599999999999E-3</v>
      </c>
      <c r="F9802" s="2">
        <v>316</v>
      </c>
      <c r="G9802" s="2" t="s">
        <v>268</v>
      </c>
      <c r="H9802" s="2" t="s">
        <v>80</v>
      </c>
      <c r="I9802" s="2" t="s">
        <v>81</v>
      </c>
      <c r="J9802" s="3">
        <v>4.4799999999999998E-5</v>
      </c>
    </row>
    <row r="9803" spans="1:10" hidden="1" x14ac:dyDescent="0.25">
      <c r="A9803" s="2">
        <v>763</v>
      </c>
      <c r="B9803" s="2">
        <v>52.773266</v>
      </c>
      <c r="C9803" s="2">
        <v>-115.65965</v>
      </c>
      <c r="D9803" s="2">
        <v>1959.8</v>
      </c>
      <c r="E9803" s="2">
        <v>3.3557000000000001E-3</v>
      </c>
      <c r="F9803" s="2">
        <v>298</v>
      </c>
      <c r="G9803" s="2" t="s">
        <v>268</v>
      </c>
      <c r="H9803" s="2" t="s">
        <v>80</v>
      </c>
      <c r="I9803" s="2" t="s">
        <v>81</v>
      </c>
      <c r="J9803" s="3">
        <v>4.4199999999999997E-5</v>
      </c>
    </row>
    <row r="9804" spans="1:10" hidden="1" x14ac:dyDescent="0.25">
      <c r="A9804" s="2">
        <v>2984</v>
      </c>
      <c r="B9804" s="2">
        <v>31.425374999999999</v>
      </c>
      <c r="C9804" s="2">
        <v>-103.329669</v>
      </c>
      <c r="D9804" s="2">
        <v>1810</v>
      </c>
      <c r="E9804" s="2">
        <v>2.91545E-3</v>
      </c>
      <c r="F9804" s="2">
        <v>343</v>
      </c>
      <c r="G9804" s="2" t="s">
        <v>268</v>
      </c>
      <c r="H9804" s="2" t="s">
        <v>30</v>
      </c>
      <c r="I9804" s="2" t="s">
        <v>31</v>
      </c>
      <c r="J9804" s="3">
        <v>4.3900000000000003E-5</v>
      </c>
    </row>
    <row r="9805" spans="1:10" hidden="1" x14ac:dyDescent="0.25">
      <c r="A9805" s="2">
        <v>2829</v>
      </c>
      <c r="B9805" s="2">
        <v>31.905546999999999</v>
      </c>
      <c r="C9805" s="2">
        <v>-103.49802200000001</v>
      </c>
      <c r="D9805" s="2">
        <v>1860</v>
      </c>
      <c r="E9805" s="2">
        <v>3.0580999999999998E-3</v>
      </c>
      <c r="F9805" s="2">
        <v>327</v>
      </c>
      <c r="G9805" s="2" t="s">
        <v>268</v>
      </c>
      <c r="H9805" s="2" t="s">
        <v>30</v>
      </c>
      <c r="I9805" s="2" t="s">
        <v>31</v>
      </c>
      <c r="J9805" s="3">
        <v>4.3600000000000003E-5</v>
      </c>
    </row>
    <row r="9806" spans="1:10" hidden="1" x14ac:dyDescent="0.25">
      <c r="A9806" s="2">
        <v>1536</v>
      </c>
      <c r="B9806" s="2">
        <v>48.979680000000002</v>
      </c>
      <c r="C9806" s="2">
        <v>-102.942536</v>
      </c>
      <c r="D9806" s="2">
        <v>2115</v>
      </c>
      <c r="E9806" s="2">
        <v>2.7777800000000001E-3</v>
      </c>
      <c r="F9806" s="2">
        <v>360</v>
      </c>
      <c r="G9806" s="2" t="s">
        <v>268</v>
      </c>
      <c r="H9806" s="2" t="s">
        <v>30</v>
      </c>
      <c r="I9806" s="2" t="s">
        <v>31</v>
      </c>
      <c r="J9806" s="3">
        <v>4.3000000000000002E-5</v>
      </c>
    </row>
    <row r="9807" spans="1:10" hidden="1" x14ac:dyDescent="0.25">
      <c r="A9807" s="2">
        <v>9979</v>
      </c>
      <c r="B9807" s="2">
        <v>70.563777000000002</v>
      </c>
      <c r="C9807" s="2">
        <v>68.100469000000004</v>
      </c>
      <c r="D9807" s="2">
        <v>1810</v>
      </c>
      <c r="E9807" s="2">
        <v>2.4213099999999999E-3</v>
      </c>
      <c r="F9807" s="2">
        <v>413</v>
      </c>
      <c r="G9807" s="2" t="s">
        <v>268</v>
      </c>
      <c r="H9807" s="2" t="s">
        <v>10</v>
      </c>
      <c r="I9807" s="2" t="s">
        <v>11</v>
      </c>
      <c r="J9807" s="3">
        <v>4.2500000000000003E-5</v>
      </c>
    </row>
    <row r="9808" spans="1:10" hidden="1" x14ac:dyDescent="0.25">
      <c r="A9808" s="2">
        <v>12128</v>
      </c>
      <c r="B9808" s="2">
        <v>37.350116999999997</v>
      </c>
      <c r="C9808" s="2">
        <v>108.279466</v>
      </c>
      <c r="D9808" s="2">
        <v>1878.33</v>
      </c>
      <c r="E9808" s="2">
        <v>3.22581E-3</v>
      </c>
      <c r="F9808" s="2">
        <v>310</v>
      </c>
      <c r="G9808" s="2" t="s">
        <v>268</v>
      </c>
      <c r="H9808" s="2" t="s">
        <v>50</v>
      </c>
      <c r="I9808" s="2" t="s">
        <v>51</v>
      </c>
      <c r="J9808" s="3">
        <v>4.1199999999999999E-5</v>
      </c>
    </row>
    <row r="9809" spans="1:10" hidden="1" x14ac:dyDescent="0.25">
      <c r="A9809" s="2">
        <v>1344</v>
      </c>
      <c r="B9809" s="2">
        <v>48.402985999999999</v>
      </c>
      <c r="C9809" s="2">
        <v>-103.351249</v>
      </c>
      <c r="D9809" s="2">
        <v>1700</v>
      </c>
      <c r="E9809" s="2">
        <v>2.7700799999999999E-3</v>
      </c>
      <c r="F9809" s="2">
        <v>361</v>
      </c>
      <c r="G9809" s="2" t="s">
        <v>268</v>
      </c>
      <c r="H9809" s="2" t="s">
        <v>30</v>
      </c>
      <c r="I9809" s="2" t="s">
        <v>31</v>
      </c>
      <c r="J9809" s="3">
        <v>4.1100000000000003E-5</v>
      </c>
    </row>
    <row r="9810" spans="1:10" hidden="1" x14ac:dyDescent="0.25">
      <c r="A9810" s="2">
        <v>8291</v>
      </c>
      <c r="B9810" s="2">
        <v>46.092543999999997</v>
      </c>
      <c r="C9810" s="2">
        <v>53.310642000000001</v>
      </c>
      <c r="D9810" s="2">
        <v>1810</v>
      </c>
      <c r="E9810" s="2">
        <v>3.0211499999999998E-3</v>
      </c>
      <c r="F9810" s="2">
        <v>331</v>
      </c>
      <c r="G9810" s="2" t="s">
        <v>268</v>
      </c>
      <c r="H9810" s="2" t="s">
        <v>32</v>
      </c>
      <c r="I9810" s="2" t="s">
        <v>33</v>
      </c>
      <c r="J9810" s="3">
        <v>3.9499999999999998E-5</v>
      </c>
    </row>
    <row r="9811" spans="1:10" hidden="1" x14ac:dyDescent="0.25">
      <c r="A9811" s="2">
        <v>1932</v>
      </c>
      <c r="B9811" s="2">
        <v>49.203575999999998</v>
      </c>
      <c r="C9811" s="2">
        <v>-102.188154</v>
      </c>
      <c r="D9811" s="2">
        <v>2073</v>
      </c>
      <c r="E9811" s="2">
        <v>2.8011199999999998E-3</v>
      </c>
      <c r="F9811" s="2">
        <v>357</v>
      </c>
      <c r="G9811" s="2" t="s">
        <v>268</v>
      </c>
      <c r="H9811" s="2" t="s">
        <v>80</v>
      </c>
      <c r="I9811" s="2" t="s">
        <v>81</v>
      </c>
      <c r="J9811" s="3">
        <v>3.8800000000000001E-5</v>
      </c>
    </row>
    <row r="9812" spans="1:10" hidden="1" x14ac:dyDescent="0.25">
      <c r="A9812" s="2">
        <v>1494</v>
      </c>
      <c r="B9812" s="2">
        <v>47.558962000000001</v>
      </c>
      <c r="C9812" s="2">
        <v>-102.99798800000001</v>
      </c>
      <c r="D9812" s="2">
        <v>1871</v>
      </c>
      <c r="E9812" s="2">
        <v>2.8089899999999999E-3</v>
      </c>
      <c r="F9812" s="2">
        <v>356</v>
      </c>
      <c r="G9812" s="2" t="s">
        <v>268</v>
      </c>
      <c r="H9812" s="2" t="s">
        <v>30</v>
      </c>
      <c r="I9812" s="2" t="s">
        <v>31</v>
      </c>
      <c r="J9812" s="3">
        <v>3.8800000000000001E-5</v>
      </c>
    </row>
    <row r="9813" spans="1:10" hidden="1" x14ac:dyDescent="0.25">
      <c r="A9813" s="2">
        <v>2776</v>
      </c>
      <c r="B9813" s="2">
        <v>32.485683999999999</v>
      </c>
      <c r="C9813" s="2">
        <v>-103.52895100000001</v>
      </c>
      <c r="D9813" s="2">
        <v>1810</v>
      </c>
      <c r="E9813" s="2">
        <v>3.0303000000000001E-3</v>
      </c>
      <c r="F9813" s="2">
        <v>330</v>
      </c>
      <c r="G9813" s="2" t="s">
        <v>268</v>
      </c>
      <c r="H9813" s="2" t="s">
        <v>30</v>
      </c>
      <c r="I9813" s="2" t="s">
        <v>31</v>
      </c>
      <c r="J9813" s="3">
        <v>3.8600000000000003E-5</v>
      </c>
    </row>
    <row r="9814" spans="1:10" hidden="1" x14ac:dyDescent="0.25">
      <c r="A9814" s="2">
        <v>669</v>
      </c>
      <c r="B9814" s="2">
        <v>53.560771000000003</v>
      </c>
      <c r="C9814" s="2">
        <v>-116.561268</v>
      </c>
      <c r="D9814" s="2">
        <v>1783</v>
      </c>
      <c r="E9814" s="2">
        <v>3.40136E-3</v>
      </c>
      <c r="F9814" s="2">
        <v>294</v>
      </c>
      <c r="G9814" s="2" t="s">
        <v>268</v>
      </c>
      <c r="H9814" s="2" t="s">
        <v>80</v>
      </c>
      <c r="I9814" s="2" t="s">
        <v>81</v>
      </c>
      <c r="J9814" s="3">
        <v>3.82E-5</v>
      </c>
    </row>
    <row r="9815" spans="1:10" hidden="1" x14ac:dyDescent="0.25">
      <c r="A9815" s="2">
        <v>8517</v>
      </c>
      <c r="B9815" s="2">
        <v>44.018940000000001</v>
      </c>
      <c r="C9815" s="2">
        <v>58.733058</v>
      </c>
      <c r="D9815" s="2">
        <v>1885</v>
      </c>
      <c r="E9815" s="2">
        <v>2.8653300000000001E-3</v>
      </c>
      <c r="F9815" s="2">
        <v>349</v>
      </c>
      <c r="G9815" s="2" t="s">
        <v>268</v>
      </c>
      <c r="H9815" s="2" t="s">
        <v>68</v>
      </c>
      <c r="I9815" s="2" t="s">
        <v>69</v>
      </c>
      <c r="J9815" s="3">
        <v>3.7499999999999997E-5</v>
      </c>
    </row>
    <row r="9816" spans="1:10" hidden="1" x14ac:dyDescent="0.25">
      <c r="A9816" s="2">
        <v>3623</v>
      </c>
      <c r="B9816" s="2">
        <v>31.902000000000001</v>
      </c>
      <c r="C9816" s="2">
        <v>-101.533744</v>
      </c>
      <c r="D9816" s="2">
        <v>1810</v>
      </c>
      <c r="E9816" s="2">
        <v>3.1055900000000001E-3</v>
      </c>
      <c r="F9816" s="2">
        <v>322</v>
      </c>
      <c r="G9816" s="2" t="s">
        <v>268</v>
      </c>
      <c r="H9816" s="2" t="s">
        <v>30</v>
      </c>
      <c r="I9816" s="2" t="s">
        <v>31</v>
      </c>
      <c r="J9816" s="3">
        <v>3.7100000000000001E-5</v>
      </c>
    </row>
    <row r="9817" spans="1:10" hidden="1" x14ac:dyDescent="0.25">
      <c r="A9817" s="2">
        <v>2857</v>
      </c>
      <c r="B9817" s="2">
        <v>31.943218999999999</v>
      </c>
      <c r="C9817" s="2">
        <v>-103.47527100000001</v>
      </c>
      <c r="D9817" s="2">
        <v>1748.52</v>
      </c>
      <c r="E9817" s="2">
        <v>3.0769199999999999E-3</v>
      </c>
      <c r="F9817" s="2">
        <v>325</v>
      </c>
      <c r="G9817" s="2" t="s">
        <v>268</v>
      </c>
      <c r="H9817" s="2" t="s">
        <v>30</v>
      </c>
      <c r="I9817" s="2" t="s">
        <v>31</v>
      </c>
      <c r="J9817" s="3">
        <v>3.6300000000000001E-5</v>
      </c>
    </row>
    <row r="9818" spans="1:10" hidden="1" x14ac:dyDescent="0.25">
      <c r="A9818" s="2">
        <v>1504</v>
      </c>
      <c r="B9818" s="2">
        <v>47.907659000000002</v>
      </c>
      <c r="C9818" s="2">
        <v>-102.98257099999999</v>
      </c>
      <c r="D9818" s="2">
        <v>1748.98</v>
      </c>
      <c r="E9818" s="2">
        <v>2.8089899999999999E-3</v>
      </c>
      <c r="F9818" s="2">
        <v>356</v>
      </c>
      <c r="G9818" s="2" t="s">
        <v>268</v>
      </c>
      <c r="H9818" s="2" t="s">
        <v>30</v>
      </c>
      <c r="I9818" s="2" t="s">
        <v>31</v>
      </c>
      <c r="J9818" s="3">
        <v>3.5299999999999997E-5</v>
      </c>
    </row>
    <row r="9819" spans="1:10" hidden="1" x14ac:dyDescent="0.25">
      <c r="A9819" s="2">
        <v>1433</v>
      </c>
      <c r="B9819" s="2">
        <v>48.778300000000002</v>
      </c>
      <c r="C9819" s="2">
        <v>-103.129165</v>
      </c>
      <c r="D9819" s="2">
        <v>1961.5</v>
      </c>
      <c r="E9819" s="2">
        <v>2.7700799999999999E-3</v>
      </c>
      <c r="F9819" s="2">
        <v>361</v>
      </c>
      <c r="G9819" s="2" t="s">
        <v>268</v>
      </c>
      <c r="H9819" s="2" t="s">
        <v>30</v>
      </c>
      <c r="I9819" s="2" t="s">
        <v>31</v>
      </c>
      <c r="J9819" s="3">
        <v>3.4999999999999997E-5</v>
      </c>
    </row>
    <row r="9820" spans="1:10" hidden="1" x14ac:dyDescent="0.25">
      <c r="A9820" s="2">
        <v>2780</v>
      </c>
      <c r="B9820" s="2">
        <v>31.323924999999999</v>
      </c>
      <c r="C9820" s="2">
        <v>-103.530693</v>
      </c>
      <c r="D9820" s="2">
        <v>1810</v>
      </c>
      <c r="E9820" s="2">
        <v>3.0580999999999998E-3</v>
      </c>
      <c r="F9820" s="2">
        <v>327</v>
      </c>
      <c r="G9820" s="2" t="s">
        <v>268</v>
      </c>
      <c r="H9820" s="2" t="s">
        <v>30</v>
      </c>
      <c r="I9820" s="2" t="s">
        <v>31</v>
      </c>
      <c r="J9820" s="3">
        <v>3.4700000000000003E-5</v>
      </c>
    </row>
    <row r="9821" spans="1:10" hidden="1" x14ac:dyDescent="0.25">
      <c r="A9821" s="2">
        <v>1576</v>
      </c>
      <c r="B9821" s="2">
        <v>48.688527999999998</v>
      </c>
      <c r="C9821" s="2">
        <v>-102.900373</v>
      </c>
      <c r="D9821" s="2">
        <v>2116</v>
      </c>
      <c r="E9821" s="2">
        <v>2.849E-3</v>
      </c>
      <c r="F9821" s="2">
        <v>351</v>
      </c>
      <c r="G9821" s="2" t="s">
        <v>268</v>
      </c>
      <c r="H9821" s="2" t="s">
        <v>30</v>
      </c>
      <c r="I9821" s="2" t="s">
        <v>31</v>
      </c>
      <c r="J9821" s="3">
        <v>3.4E-5</v>
      </c>
    </row>
    <row r="9822" spans="1:10" hidden="1" x14ac:dyDescent="0.25">
      <c r="A9822" s="2">
        <v>1285</v>
      </c>
      <c r="B9822" s="2">
        <v>47.791052999999998</v>
      </c>
      <c r="C9822" s="2">
        <v>-103.474121</v>
      </c>
      <c r="D9822" s="2">
        <v>1880.23</v>
      </c>
      <c r="E9822" s="2">
        <v>2.849E-3</v>
      </c>
      <c r="F9822" s="2">
        <v>351</v>
      </c>
      <c r="G9822" s="2" t="s">
        <v>268</v>
      </c>
      <c r="H9822" s="2" t="s">
        <v>30</v>
      </c>
      <c r="I9822" s="2" t="s">
        <v>31</v>
      </c>
      <c r="J9822" s="3">
        <v>3.2799999999999998E-5</v>
      </c>
    </row>
    <row r="9823" spans="1:10" hidden="1" x14ac:dyDescent="0.25">
      <c r="A9823" s="2">
        <v>1472</v>
      </c>
      <c r="B9823" s="2">
        <v>47.443224999999998</v>
      </c>
      <c r="C9823" s="2">
        <v>-103.068791</v>
      </c>
      <c r="D9823" s="2">
        <v>1810</v>
      </c>
      <c r="E9823" s="2">
        <v>2.8653300000000001E-3</v>
      </c>
      <c r="F9823" s="2">
        <v>349</v>
      </c>
      <c r="G9823" s="2" t="s">
        <v>268</v>
      </c>
      <c r="H9823" s="2" t="s">
        <v>30</v>
      </c>
      <c r="I9823" s="2" t="s">
        <v>31</v>
      </c>
      <c r="J9823" s="3">
        <v>3.1099999999999997E-5</v>
      </c>
    </row>
    <row r="9824" spans="1:10" hidden="1" x14ac:dyDescent="0.25">
      <c r="A9824" s="2">
        <v>10256</v>
      </c>
      <c r="B9824" s="2">
        <v>67.967883999999998</v>
      </c>
      <c r="C9824" s="2">
        <v>75.582751999999999</v>
      </c>
      <c r="D9824" s="2">
        <v>1546.6</v>
      </c>
      <c r="E9824" s="2">
        <v>2.5773200000000001E-3</v>
      </c>
      <c r="F9824" s="2">
        <v>388</v>
      </c>
      <c r="G9824" s="2" t="s">
        <v>269</v>
      </c>
      <c r="H9824" s="2" t="s">
        <v>10</v>
      </c>
      <c r="I9824" s="2" t="s">
        <v>11</v>
      </c>
      <c r="J9824" s="3">
        <v>3.0700000000000001E-5</v>
      </c>
    </row>
    <row r="9825" spans="1:10" hidden="1" x14ac:dyDescent="0.25">
      <c r="A9825" s="2">
        <v>1844</v>
      </c>
      <c r="B9825" s="2">
        <v>48.037745999999999</v>
      </c>
      <c r="C9825" s="2">
        <v>-102.50805699999999</v>
      </c>
      <c r="D9825" s="2">
        <v>1865.92</v>
      </c>
      <c r="E9825" s="2">
        <v>2.7322399999999999E-3</v>
      </c>
      <c r="F9825" s="2">
        <v>366</v>
      </c>
      <c r="G9825" s="2" t="s">
        <v>268</v>
      </c>
      <c r="H9825" s="2" t="s">
        <v>30</v>
      </c>
      <c r="I9825" s="2" t="s">
        <v>31</v>
      </c>
      <c r="J9825" s="3">
        <v>2.9200000000000002E-5</v>
      </c>
    </row>
    <row r="9826" spans="1:10" hidden="1" x14ac:dyDescent="0.25">
      <c r="A9826" s="2">
        <v>7909</v>
      </c>
      <c r="B9826" s="2">
        <v>50.237824000000003</v>
      </c>
      <c r="C9826" s="2">
        <v>33.325678000000003</v>
      </c>
      <c r="D9826" s="2">
        <v>1692</v>
      </c>
      <c r="E9826" s="2">
        <v>3.22581E-3</v>
      </c>
      <c r="F9826" s="2">
        <v>310</v>
      </c>
      <c r="G9826" s="2" t="s">
        <v>268</v>
      </c>
      <c r="H9826" s="2" t="s">
        <v>132</v>
      </c>
      <c r="I9826" s="2" t="s">
        <v>133</v>
      </c>
      <c r="J9826" s="3">
        <v>2.8900000000000001E-5</v>
      </c>
    </row>
    <row r="9827" spans="1:10" hidden="1" x14ac:dyDescent="0.25">
      <c r="A9827" s="2">
        <v>14204</v>
      </c>
      <c r="B9827" s="2">
        <v>-23.048634</v>
      </c>
      <c r="C9827" s="2">
        <v>148.592219</v>
      </c>
      <c r="D9827" s="2">
        <v>1092.48</v>
      </c>
      <c r="E9827" s="2">
        <v>0.104101</v>
      </c>
      <c r="F9827" s="2">
        <v>317</v>
      </c>
      <c r="G9827" s="2" t="s">
        <v>268</v>
      </c>
      <c r="H9827" s="2" t="s">
        <v>64</v>
      </c>
      <c r="I9827" s="2" t="s">
        <v>65</v>
      </c>
      <c r="J9827" s="2">
        <v>0</v>
      </c>
    </row>
    <row r="9828" spans="1:10" hidden="1" x14ac:dyDescent="0.25">
      <c r="A9828" s="2">
        <v>9431</v>
      </c>
      <c r="B9828" s="2">
        <v>26.113924000000001</v>
      </c>
      <c r="C9828" s="2">
        <v>50.609422000000002</v>
      </c>
      <c r="D9828" s="2">
        <v>1000.83</v>
      </c>
      <c r="E9828" s="2">
        <v>0.60828000000000004</v>
      </c>
      <c r="F9828" s="2">
        <v>314</v>
      </c>
      <c r="G9828" s="2" t="s">
        <v>268</v>
      </c>
      <c r="H9828" s="2" t="s">
        <v>42</v>
      </c>
      <c r="I9828" s="2" t="s">
        <v>43</v>
      </c>
      <c r="J9828" s="2">
        <v>0</v>
      </c>
    </row>
    <row r="9829" spans="1:10" hidden="1" x14ac:dyDescent="0.25">
      <c r="A9829" s="2">
        <v>60</v>
      </c>
      <c r="B9829" s="2">
        <v>57.110653999999997</v>
      </c>
      <c r="C9829" s="2">
        <v>-122.397898</v>
      </c>
      <c r="D9829" s="2">
        <v>1250.33</v>
      </c>
      <c r="E9829" s="2">
        <v>2.76923E-2</v>
      </c>
      <c r="F9829" s="2">
        <v>325</v>
      </c>
      <c r="G9829" s="2" t="s">
        <v>268</v>
      </c>
      <c r="H9829" s="2" t="s">
        <v>80</v>
      </c>
      <c r="I9829" s="2" t="s">
        <v>81</v>
      </c>
      <c r="J9829" s="2">
        <v>0</v>
      </c>
    </row>
    <row r="9830" spans="1:10" hidden="1" x14ac:dyDescent="0.25">
      <c r="A9830" s="2">
        <v>72</v>
      </c>
      <c r="B9830" s="2">
        <v>57.011930999999997</v>
      </c>
      <c r="C9830" s="2">
        <v>-122.261287</v>
      </c>
      <c r="D9830" s="2">
        <v>1297.33</v>
      </c>
      <c r="E9830" s="2">
        <v>6.0422999999999996E-3</v>
      </c>
      <c r="F9830" s="2">
        <v>331</v>
      </c>
      <c r="G9830" s="2" t="s">
        <v>268</v>
      </c>
      <c r="H9830" s="2" t="s">
        <v>80</v>
      </c>
      <c r="I9830" s="2" t="s">
        <v>81</v>
      </c>
      <c r="J9830" s="2">
        <v>0</v>
      </c>
    </row>
    <row r="9831" spans="1:10" hidden="1" x14ac:dyDescent="0.25">
      <c r="A9831" s="2">
        <v>73</v>
      </c>
      <c r="B9831" s="2">
        <v>57.011901000000002</v>
      </c>
      <c r="C9831" s="2">
        <v>-122.24453699999999</v>
      </c>
      <c r="D9831" s="2">
        <v>1018</v>
      </c>
      <c r="E9831" s="2">
        <v>9.1185399999999996E-3</v>
      </c>
      <c r="F9831" s="2">
        <v>329</v>
      </c>
      <c r="G9831" s="2" t="s">
        <v>268</v>
      </c>
      <c r="H9831" s="2" t="s">
        <v>80</v>
      </c>
      <c r="I9831" s="2" t="s">
        <v>81</v>
      </c>
      <c r="J9831" s="2">
        <v>0</v>
      </c>
    </row>
    <row r="9832" spans="1:10" hidden="1" x14ac:dyDescent="0.25">
      <c r="A9832" s="2">
        <v>81</v>
      </c>
      <c r="B9832" s="2">
        <v>56.694077</v>
      </c>
      <c r="C9832" s="2">
        <v>-122.15527</v>
      </c>
      <c r="D9832" s="2">
        <v>1821</v>
      </c>
      <c r="E9832" s="2">
        <v>0</v>
      </c>
      <c r="F9832" s="2">
        <v>326</v>
      </c>
      <c r="G9832" s="2" t="s">
        <v>268</v>
      </c>
      <c r="H9832" s="2" t="s">
        <v>80</v>
      </c>
      <c r="I9832" s="2" t="s">
        <v>81</v>
      </c>
      <c r="J9832" s="2">
        <v>0</v>
      </c>
    </row>
    <row r="9833" spans="1:10" hidden="1" x14ac:dyDescent="0.25">
      <c r="A9833" s="2">
        <v>83</v>
      </c>
      <c r="B9833" s="2">
        <v>56.959817999999999</v>
      </c>
      <c r="C9833" s="2">
        <v>-122.100334</v>
      </c>
      <c r="D9833" s="2">
        <v>975.66700000000003</v>
      </c>
      <c r="E9833" s="2">
        <v>1.21951E-2</v>
      </c>
      <c r="F9833" s="2">
        <v>328</v>
      </c>
      <c r="G9833" s="2" t="s">
        <v>268</v>
      </c>
      <c r="H9833" s="2" t="s">
        <v>80</v>
      </c>
      <c r="I9833" s="2" t="s">
        <v>81</v>
      </c>
      <c r="J9833" s="2">
        <v>0</v>
      </c>
    </row>
    <row r="9834" spans="1:10" hidden="1" x14ac:dyDescent="0.25">
      <c r="A9834" s="2">
        <v>89</v>
      </c>
      <c r="B9834" s="2">
        <v>57.326188999999999</v>
      </c>
      <c r="C9834" s="2">
        <v>-122.08113400000001</v>
      </c>
      <c r="D9834" s="2">
        <v>930</v>
      </c>
      <c r="E9834" s="2">
        <v>9.2307699999999993E-3</v>
      </c>
      <c r="F9834" s="2">
        <v>325</v>
      </c>
      <c r="G9834" s="2" t="s">
        <v>268</v>
      </c>
      <c r="H9834" s="2" t="s">
        <v>80</v>
      </c>
      <c r="I9834" s="2" t="s">
        <v>81</v>
      </c>
      <c r="J9834" s="2">
        <v>0</v>
      </c>
    </row>
    <row r="9835" spans="1:10" hidden="1" x14ac:dyDescent="0.25">
      <c r="A9835" s="2">
        <v>118</v>
      </c>
      <c r="B9835" s="2">
        <v>56.288358000000002</v>
      </c>
      <c r="C9835" s="2">
        <v>-121.689194</v>
      </c>
      <c r="D9835" s="2">
        <v>1287.33</v>
      </c>
      <c r="E9835" s="2">
        <v>1.49254E-2</v>
      </c>
      <c r="F9835" s="2">
        <v>335</v>
      </c>
      <c r="G9835" s="2" t="s">
        <v>268</v>
      </c>
      <c r="H9835" s="2" t="s">
        <v>80</v>
      </c>
      <c r="I9835" s="2" t="s">
        <v>81</v>
      </c>
      <c r="J9835" s="2">
        <v>0</v>
      </c>
    </row>
    <row r="9836" spans="1:10" hidden="1" x14ac:dyDescent="0.25">
      <c r="A9836" s="2">
        <v>132</v>
      </c>
      <c r="B9836" s="2">
        <v>56.507503999999997</v>
      </c>
      <c r="C9836" s="2">
        <v>-121.560114</v>
      </c>
      <c r="D9836" s="2">
        <v>1008</v>
      </c>
      <c r="E9836" s="2">
        <v>3.1055900000000001E-3</v>
      </c>
      <c r="F9836" s="2">
        <v>322</v>
      </c>
      <c r="G9836" s="2" t="s">
        <v>268</v>
      </c>
      <c r="H9836" s="2" t="s">
        <v>80</v>
      </c>
      <c r="I9836" s="2" t="s">
        <v>81</v>
      </c>
      <c r="J9836" s="2">
        <v>0</v>
      </c>
    </row>
    <row r="9837" spans="1:10" hidden="1" x14ac:dyDescent="0.25">
      <c r="A9837" s="2">
        <v>147</v>
      </c>
      <c r="B9837" s="2">
        <v>56.903179000000002</v>
      </c>
      <c r="C9837" s="2">
        <v>-121.4585</v>
      </c>
      <c r="D9837" s="2">
        <v>1020.5</v>
      </c>
      <c r="E9837" s="2">
        <v>5.9523800000000002E-3</v>
      </c>
      <c r="F9837" s="2">
        <v>336</v>
      </c>
      <c r="G9837" s="2" t="s">
        <v>268</v>
      </c>
      <c r="H9837" s="2" t="s">
        <v>80</v>
      </c>
      <c r="I9837" s="2" t="s">
        <v>81</v>
      </c>
      <c r="J9837" s="2">
        <v>0</v>
      </c>
    </row>
    <row r="9838" spans="1:10" hidden="1" x14ac:dyDescent="0.25">
      <c r="A9838" s="2">
        <v>149</v>
      </c>
      <c r="B9838" s="2">
        <v>56.861902000000001</v>
      </c>
      <c r="C9838" s="2">
        <v>-121.435756</v>
      </c>
      <c r="D9838" s="2">
        <v>903.5</v>
      </c>
      <c r="E9838" s="2">
        <v>1.21581E-2</v>
      </c>
      <c r="F9838" s="2">
        <v>329</v>
      </c>
      <c r="G9838" s="2" t="s">
        <v>268</v>
      </c>
      <c r="H9838" s="2" t="s">
        <v>80</v>
      </c>
      <c r="I9838" s="2" t="s">
        <v>81</v>
      </c>
      <c r="J9838" s="2">
        <v>0</v>
      </c>
    </row>
    <row r="9839" spans="1:10" hidden="1" x14ac:dyDescent="0.25">
      <c r="A9839" s="2">
        <v>151</v>
      </c>
      <c r="B9839" s="2">
        <v>56.585318000000001</v>
      </c>
      <c r="C9839" s="2">
        <v>-121.42646499999999</v>
      </c>
      <c r="D9839" s="2">
        <v>1056</v>
      </c>
      <c r="E9839" s="2">
        <v>9.2307699999999993E-3</v>
      </c>
      <c r="F9839" s="2">
        <v>325</v>
      </c>
      <c r="G9839" s="2" t="s">
        <v>268</v>
      </c>
      <c r="H9839" s="2" t="s">
        <v>80</v>
      </c>
      <c r="I9839" s="2" t="s">
        <v>81</v>
      </c>
      <c r="J9839" s="2">
        <v>0</v>
      </c>
    </row>
    <row r="9840" spans="1:10" hidden="1" x14ac:dyDescent="0.25">
      <c r="A9840" s="2">
        <v>153</v>
      </c>
      <c r="B9840" s="2">
        <v>56.570965000000001</v>
      </c>
      <c r="C9840" s="2">
        <v>-121.345564</v>
      </c>
      <c r="D9840" s="2">
        <v>1015.57</v>
      </c>
      <c r="E9840" s="2">
        <v>1.49701E-2</v>
      </c>
      <c r="F9840" s="2">
        <v>334</v>
      </c>
      <c r="G9840" s="2" t="s">
        <v>268</v>
      </c>
      <c r="H9840" s="2" t="s">
        <v>80</v>
      </c>
      <c r="I9840" s="2" t="s">
        <v>81</v>
      </c>
      <c r="J9840" s="2">
        <v>0</v>
      </c>
    </row>
    <row r="9841" spans="1:10" hidden="1" x14ac:dyDescent="0.25">
      <c r="A9841" s="2">
        <v>154</v>
      </c>
      <c r="B9841" s="2">
        <v>56.576092000000003</v>
      </c>
      <c r="C9841" s="2">
        <v>-121.329515</v>
      </c>
      <c r="D9841" s="2">
        <v>904.33299999999997</v>
      </c>
      <c r="E9841" s="2">
        <v>2.9325499999999999E-3</v>
      </c>
      <c r="F9841" s="2">
        <v>341</v>
      </c>
      <c r="G9841" s="2" t="s">
        <v>268</v>
      </c>
      <c r="H9841" s="2" t="s">
        <v>80</v>
      </c>
      <c r="I9841" s="2" t="s">
        <v>81</v>
      </c>
      <c r="J9841" s="2">
        <v>0</v>
      </c>
    </row>
    <row r="9842" spans="1:10" hidden="1" x14ac:dyDescent="0.25">
      <c r="A9842" s="2">
        <v>157</v>
      </c>
      <c r="B9842" s="2">
        <v>56.568038000000001</v>
      </c>
      <c r="C9842" s="2">
        <v>-121.288894</v>
      </c>
      <c r="D9842" s="2">
        <v>1141.4000000000001</v>
      </c>
      <c r="E9842" s="2">
        <v>4.6583899999999998E-2</v>
      </c>
      <c r="F9842" s="2">
        <v>322</v>
      </c>
      <c r="G9842" s="2" t="s">
        <v>268</v>
      </c>
      <c r="H9842" s="2" t="s">
        <v>80</v>
      </c>
      <c r="I9842" s="2" t="s">
        <v>81</v>
      </c>
      <c r="J9842" s="2">
        <v>0</v>
      </c>
    </row>
    <row r="9843" spans="1:10" hidden="1" x14ac:dyDescent="0.25">
      <c r="A9843" s="2">
        <v>195</v>
      </c>
      <c r="B9843" s="2">
        <v>55.805259999999997</v>
      </c>
      <c r="C9843" s="2">
        <v>-120.538792</v>
      </c>
      <c r="D9843" s="2">
        <v>1077</v>
      </c>
      <c r="E9843" s="2">
        <v>3.03951E-3</v>
      </c>
      <c r="F9843" s="2">
        <v>329</v>
      </c>
      <c r="G9843" s="2" t="s">
        <v>268</v>
      </c>
      <c r="H9843" s="2" t="s">
        <v>80</v>
      </c>
      <c r="I9843" s="2" t="s">
        <v>81</v>
      </c>
      <c r="J9843" s="2">
        <v>0</v>
      </c>
    </row>
    <row r="9844" spans="1:10" hidden="1" x14ac:dyDescent="0.25">
      <c r="A9844" s="2">
        <v>203</v>
      </c>
      <c r="B9844" s="2">
        <v>56.02825</v>
      </c>
      <c r="C9844" s="2">
        <v>-120.44082400000001</v>
      </c>
      <c r="D9844" s="2">
        <v>1062.5</v>
      </c>
      <c r="E9844" s="2">
        <v>1.2345699999999999E-2</v>
      </c>
      <c r="F9844" s="2">
        <v>324</v>
      </c>
      <c r="G9844" s="2" t="s">
        <v>268</v>
      </c>
      <c r="H9844" s="2" t="s">
        <v>80</v>
      </c>
      <c r="I9844" s="2" t="s">
        <v>81</v>
      </c>
      <c r="J9844" s="2">
        <v>0</v>
      </c>
    </row>
    <row r="9845" spans="1:10" hidden="1" x14ac:dyDescent="0.25">
      <c r="A9845" s="2">
        <v>223</v>
      </c>
      <c r="B9845" s="2">
        <v>55.663635999999997</v>
      </c>
      <c r="C9845" s="2">
        <v>-120.159088</v>
      </c>
      <c r="D9845" s="2">
        <v>995.5</v>
      </c>
      <c r="E9845" s="2">
        <v>1.8575899999999999E-2</v>
      </c>
      <c r="F9845" s="2">
        <v>323</v>
      </c>
      <c r="G9845" s="2" t="s">
        <v>268</v>
      </c>
      <c r="H9845" s="2" t="s">
        <v>80</v>
      </c>
      <c r="I9845" s="2" t="s">
        <v>81</v>
      </c>
      <c r="J9845" s="2">
        <v>0</v>
      </c>
    </row>
    <row r="9846" spans="1:10" hidden="1" x14ac:dyDescent="0.25">
      <c r="A9846" s="2">
        <v>312</v>
      </c>
      <c r="B9846" s="2">
        <v>55.770059000000003</v>
      </c>
      <c r="C9846" s="2">
        <v>-119.58358</v>
      </c>
      <c r="D9846" s="2">
        <v>1005</v>
      </c>
      <c r="E9846" s="2">
        <v>8.9285700000000003E-3</v>
      </c>
      <c r="F9846" s="2">
        <v>336</v>
      </c>
      <c r="G9846" s="2" t="s">
        <v>268</v>
      </c>
      <c r="H9846" s="2" t="s">
        <v>80</v>
      </c>
      <c r="I9846" s="2" t="s">
        <v>81</v>
      </c>
      <c r="J9846" s="2">
        <v>0</v>
      </c>
    </row>
    <row r="9847" spans="1:10" hidden="1" x14ac:dyDescent="0.25">
      <c r="A9847" s="2">
        <v>343</v>
      </c>
      <c r="B9847" s="2">
        <v>55.458731999999998</v>
      </c>
      <c r="C9847" s="2">
        <v>-119.230709</v>
      </c>
      <c r="D9847" s="2">
        <v>1091.5</v>
      </c>
      <c r="E9847" s="2">
        <v>1.5432100000000001E-2</v>
      </c>
      <c r="F9847" s="2">
        <v>324</v>
      </c>
      <c r="G9847" s="2" t="s">
        <v>268</v>
      </c>
      <c r="H9847" s="2" t="s">
        <v>80</v>
      </c>
      <c r="I9847" s="2" t="s">
        <v>81</v>
      </c>
      <c r="J9847" s="2">
        <v>0</v>
      </c>
    </row>
    <row r="9848" spans="1:10" hidden="1" x14ac:dyDescent="0.25">
      <c r="A9848" s="2">
        <v>374</v>
      </c>
      <c r="B9848" s="2">
        <v>55.709403999999999</v>
      </c>
      <c r="C9848" s="2">
        <v>-119.05043000000001</v>
      </c>
      <c r="D9848" s="2">
        <v>1104.5</v>
      </c>
      <c r="E9848" s="2">
        <v>5.6337999999999996E-3</v>
      </c>
      <c r="F9848" s="2">
        <v>355</v>
      </c>
      <c r="G9848" s="2" t="s">
        <v>268</v>
      </c>
      <c r="H9848" s="2" t="s">
        <v>80</v>
      </c>
      <c r="I9848" s="2" t="s">
        <v>81</v>
      </c>
      <c r="J9848" s="2">
        <v>0</v>
      </c>
    </row>
    <row r="9849" spans="1:10" hidden="1" x14ac:dyDescent="0.25">
      <c r="A9849" s="2">
        <v>386</v>
      </c>
      <c r="B9849" s="2">
        <v>54.849198999999999</v>
      </c>
      <c r="C9849" s="2">
        <v>-118.95016800000001</v>
      </c>
      <c r="D9849" s="2">
        <v>965.5</v>
      </c>
      <c r="E9849" s="2">
        <v>9.1463399999999993E-3</v>
      </c>
      <c r="F9849" s="2">
        <v>328</v>
      </c>
      <c r="G9849" s="2" t="s">
        <v>268</v>
      </c>
      <c r="H9849" s="2" t="s">
        <v>80</v>
      </c>
      <c r="I9849" s="2" t="s">
        <v>81</v>
      </c>
      <c r="J9849" s="2">
        <v>0</v>
      </c>
    </row>
    <row r="9850" spans="1:10" hidden="1" x14ac:dyDescent="0.25">
      <c r="A9850" s="2">
        <v>425</v>
      </c>
      <c r="B9850" s="2">
        <v>54.661583999999998</v>
      </c>
      <c r="C9850" s="2">
        <v>-118.7093</v>
      </c>
      <c r="D9850" s="2">
        <v>1278.67</v>
      </c>
      <c r="E9850" s="2">
        <v>6.3694299999999997E-3</v>
      </c>
      <c r="F9850" s="2">
        <v>314</v>
      </c>
      <c r="G9850" s="2" t="s">
        <v>268</v>
      </c>
      <c r="H9850" s="2" t="s">
        <v>80</v>
      </c>
      <c r="I9850" s="2" t="s">
        <v>81</v>
      </c>
      <c r="J9850" s="2">
        <v>0</v>
      </c>
    </row>
    <row r="9851" spans="1:10" hidden="1" x14ac:dyDescent="0.25">
      <c r="A9851" s="2">
        <v>442</v>
      </c>
      <c r="B9851" s="2">
        <v>54.816555999999999</v>
      </c>
      <c r="C9851" s="2">
        <v>-118.64828199999999</v>
      </c>
      <c r="D9851" s="2">
        <v>976.33299999999997</v>
      </c>
      <c r="E9851" s="2">
        <v>1.2987E-2</v>
      </c>
      <c r="F9851" s="2">
        <v>308</v>
      </c>
      <c r="G9851" s="2" t="s">
        <v>268</v>
      </c>
      <c r="H9851" s="2" t="s">
        <v>80</v>
      </c>
      <c r="I9851" s="2" t="s">
        <v>81</v>
      </c>
      <c r="J9851" s="2">
        <v>0</v>
      </c>
    </row>
    <row r="9852" spans="1:10" hidden="1" x14ac:dyDescent="0.25">
      <c r="A9852" s="2">
        <v>482</v>
      </c>
      <c r="B9852" s="2">
        <v>54.89329</v>
      </c>
      <c r="C9852" s="2">
        <v>-118.48745</v>
      </c>
      <c r="D9852" s="2">
        <v>1096</v>
      </c>
      <c r="E9852" s="2">
        <v>6.6225199999999998E-3</v>
      </c>
      <c r="F9852" s="2">
        <v>302</v>
      </c>
      <c r="G9852" s="2" t="s">
        <v>268</v>
      </c>
      <c r="H9852" s="2" t="s">
        <v>80</v>
      </c>
      <c r="I9852" s="2" t="s">
        <v>81</v>
      </c>
      <c r="J9852" s="2">
        <v>0</v>
      </c>
    </row>
    <row r="9853" spans="1:10" hidden="1" x14ac:dyDescent="0.25">
      <c r="A9853" s="2">
        <v>490</v>
      </c>
      <c r="B9853" s="2">
        <v>56.014718999999999</v>
      </c>
      <c r="C9853" s="2">
        <v>-118.474227</v>
      </c>
      <c r="D9853" s="2">
        <v>946</v>
      </c>
      <c r="E9853" s="2">
        <v>5.8650999999999998E-3</v>
      </c>
      <c r="F9853" s="2">
        <v>341</v>
      </c>
      <c r="G9853" s="2" t="s">
        <v>268</v>
      </c>
      <c r="H9853" s="2" t="s">
        <v>80</v>
      </c>
      <c r="I9853" s="2" t="s">
        <v>81</v>
      </c>
      <c r="J9853" s="2">
        <v>0</v>
      </c>
    </row>
    <row r="9854" spans="1:10" hidden="1" x14ac:dyDescent="0.25">
      <c r="A9854" s="2">
        <v>561</v>
      </c>
      <c r="B9854" s="2">
        <v>54.408034000000001</v>
      </c>
      <c r="C9854" s="2">
        <v>-117.410642</v>
      </c>
      <c r="D9854" s="2">
        <v>1231.57</v>
      </c>
      <c r="E9854" s="2">
        <v>2.9801299999999999E-2</v>
      </c>
      <c r="F9854" s="2">
        <v>302</v>
      </c>
      <c r="G9854" s="2" t="s">
        <v>268</v>
      </c>
      <c r="H9854" s="2" t="s">
        <v>80</v>
      </c>
      <c r="I9854" s="2" t="s">
        <v>81</v>
      </c>
      <c r="J9854" s="2">
        <v>0</v>
      </c>
    </row>
    <row r="9855" spans="1:10" hidden="1" x14ac:dyDescent="0.25">
      <c r="A9855" s="2">
        <v>570</v>
      </c>
      <c r="B9855" s="2">
        <v>54.425643000000001</v>
      </c>
      <c r="C9855" s="2">
        <v>-117.353556</v>
      </c>
      <c r="D9855" s="2">
        <v>845</v>
      </c>
      <c r="E9855" s="2">
        <v>9.4043900000000003E-3</v>
      </c>
      <c r="F9855" s="2">
        <v>319</v>
      </c>
      <c r="G9855" s="2" t="s">
        <v>268</v>
      </c>
      <c r="H9855" s="2" t="s">
        <v>80</v>
      </c>
      <c r="I9855" s="2" t="s">
        <v>81</v>
      </c>
      <c r="J9855" s="2">
        <v>0</v>
      </c>
    </row>
    <row r="9856" spans="1:10" hidden="1" x14ac:dyDescent="0.25">
      <c r="A9856" s="2">
        <v>575</v>
      </c>
      <c r="B9856" s="2">
        <v>54.070711000000003</v>
      </c>
      <c r="C9856" s="2">
        <v>-117.294552</v>
      </c>
      <c r="D9856" s="2">
        <v>908</v>
      </c>
      <c r="E9856" s="2">
        <v>6.2111800000000002E-3</v>
      </c>
      <c r="F9856" s="2">
        <v>322</v>
      </c>
      <c r="G9856" s="2" t="s">
        <v>268</v>
      </c>
      <c r="H9856" s="2" t="s">
        <v>80</v>
      </c>
      <c r="I9856" s="2" t="s">
        <v>81</v>
      </c>
      <c r="J9856" s="2">
        <v>0</v>
      </c>
    </row>
    <row r="9857" spans="1:10" hidden="1" x14ac:dyDescent="0.25">
      <c r="A9857" s="2">
        <v>615</v>
      </c>
      <c r="B9857" s="2">
        <v>54.541134</v>
      </c>
      <c r="C9857" s="2">
        <v>-116.93092</v>
      </c>
      <c r="D9857" s="2">
        <v>1022.5</v>
      </c>
      <c r="E9857" s="2">
        <v>6.47249E-3</v>
      </c>
      <c r="F9857" s="2">
        <v>309</v>
      </c>
      <c r="G9857" s="2" t="s">
        <v>268</v>
      </c>
      <c r="H9857" s="2" t="s">
        <v>80</v>
      </c>
      <c r="I9857" s="2" t="s">
        <v>81</v>
      </c>
      <c r="J9857" s="2">
        <v>0</v>
      </c>
    </row>
    <row r="9858" spans="1:10" hidden="1" x14ac:dyDescent="0.25">
      <c r="A9858" s="2">
        <v>649</v>
      </c>
      <c r="B9858" s="2">
        <v>56.172297999999998</v>
      </c>
      <c r="C9858" s="2">
        <v>-116.695047</v>
      </c>
      <c r="D9858" s="2">
        <v>1107</v>
      </c>
      <c r="E9858" s="2">
        <v>1.22699E-2</v>
      </c>
      <c r="F9858" s="2">
        <v>326</v>
      </c>
      <c r="G9858" s="2" t="s">
        <v>268</v>
      </c>
      <c r="H9858" s="2" t="s">
        <v>80</v>
      </c>
      <c r="I9858" s="2" t="s">
        <v>81</v>
      </c>
      <c r="J9858" s="2">
        <v>0</v>
      </c>
    </row>
    <row r="9859" spans="1:10" hidden="1" x14ac:dyDescent="0.25">
      <c r="A9859" s="2">
        <v>653</v>
      </c>
      <c r="B9859" s="2">
        <v>54.179628999999998</v>
      </c>
      <c r="C9859" s="2">
        <v>-116.67971799999999</v>
      </c>
      <c r="D9859" s="2">
        <v>1147.67</v>
      </c>
      <c r="E9859" s="2">
        <v>1.66667E-2</v>
      </c>
      <c r="F9859" s="2">
        <v>300</v>
      </c>
      <c r="G9859" s="2" t="s">
        <v>268</v>
      </c>
      <c r="H9859" s="2" t="s">
        <v>80</v>
      </c>
      <c r="I9859" s="2" t="s">
        <v>81</v>
      </c>
      <c r="J9859" s="2">
        <v>0</v>
      </c>
    </row>
    <row r="9860" spans="1:10" hidden="1" x14ac:dyDescent="0.25">
      <c r="A9860" s="2">
        <v>655</v>
      </c>
      <c r="B9860" s="2">
        <v>53.148826</v>
      </c>
      <c r="C9860" s="2">
        <v>-116.671127</v>
      </c>
      <c r="D9860" s="2">
        <v>970</v>
      </c>
      <c r="E9860" s="2">
        <v>6.8728499999999998E-3</v>
      </c>
      <c r="F9860" s="2">
        <v>291</v>
      </c>
      <c r="G9860" s="2" t="s">
        <v>268</v>
      </c>
      <c r="H9860" s="2" t="s">
        <v>80</v>
      </c>
      <c r="I9860" s="2" t="s">
        <v>81</v>
      </c>
      <c r="J9860" s="2">
        <v>0</v>
      </c>
    </row>
    <row r="9861" spans="1:10" hidden="1" x14ac:dyDescent="0.25">
      <c r="A9861" s="2">
        <v>663</v>
      </c>
      <c r="B9861" s="2">
        <v>53.605204000000001</v>
      </c>
      <c r="C9861" s="2">
        <v>-116.609196</v>
      </c>
      <c r="D9861" s="2">
        <v>1247.2</v>
      </c>
      <c r="E9861" s="2">
        <v>1.9543999999999999E-2</v>
      </c>
      <c r="F9861" s="2">
        <v>307</v>
      </c>
      <c r="G9861" s="2" t="s">
        <v>268</v>
      </c>
      <c r="H9861" s="2" t="s">
        <v>80</v>
      </c>
      <c r="I9861" s="2" t="s">
        <v>81</v>
      </c>
      <c r="J9861" s="2">
        <v>0</v>
      </c>
    </row>
    <row r="9862" spans="1:10" hidden="1" x14ac:dyDescent="0.25">
      <c r="A9862" s="2">
        <v>666</v>
      </c>
      <c r="B9862" s="2">
        <v>53.592402999999997</v>
      </c>
      <c r="C9862" s="2">
        <v>-116.589877</v>
      </c>
      <c r="D9862" s="2">
        <v>1015.5</v>
      </c>
      <c r="E9862" s="2">
        <v>1.27796E-2</v>
      </c>
      <c r="F9862" s="2">
        <v>313</v>
      </c>
      <c r="G9862" s="2" t="s">
        <v>268</v>
      </c>
      <c r="H9862" s="2" t="s">
        <v>80</v>
      </c>
      <c r="I9862" s="2" t="s">
        <v>81</v>
      </c>
      <c r="J9862" s="2">
        <v>0</v>
      </c>
    </row>
    <row r="9863" spans="1:10" hidden="1" x14ac:dyDescent="0.25">
      <c r="A9863" s="2">
        <v>670</v>
      </c>
      <c r="B9863" s="2">
        <v>54.34516</v>
      </c>
      <c r="C9863" s="2">
        <v>-116.561876</v>
      </c>
      <c r="D9863" s="2">
        <v>1100.67</v>
      </c>
      <c r="E9863" s="2">
        <v>1.3114799999999999E-2</v>
      </c>
      <c r="F9863" s="2">
        <v>305</v>
      </c>
      <c r="G9863" s="2" t="s">
        <v>268</v>
      </c>
      <c r="H9863" s="2" t="s">
        <v>80</v>
      </c>
      <c r="I9863" s="2" t="s">
        <v>81</v>
      </c>
      <c r="J9863" s="2">
        <v>0</v>
      </c>
    </row>
    <row r="9864" spans="1:10" hidden="1" x14ac:dyDescent="0.25">
      <c r="A9864" s="2">
        <v>673</v>
      </c>
      <c r="B9864" s="2">
        <v>54.345844</v>
      </c>
      <c r="C9864" s="2">
        <v>-116.545528</v>
      </c>
      <c r="D9864" s="2">
        <v>1275</v>
      </c>
      <c r="E9864" s="2">
        <v>6.5359499999999996E-3</v>
      </c>
      <c r="F9864" s="2">
        <v>306</v>
      </c>
      <c r="G9864" s="2" t="s">
        <v>268</v>
      </c>
      <c r="H9864" s="2" t="s">
        <v>80</v>
      </c>
      <c r="I9864" s="2" t="s">
        <v>81</v>
      </c>
      <c r="J9864" s="2">
        <v>0</v>
      </c>
    </row>
    <row r="9865" spans="1:10" hidden="1" x14ac:dyDescent="0.25">
      <c r="A9865" s="2">
        <v>683</v>
      </c>
      <c r="B9865" s="2">
        <v>54.349356999999998</v>
      </c>
      <c r="C9865" s="2">
        <v>-116.490025</v>
      </c>
      <c r="D9865" s="2">
        <v>1126.5</v>
      </c>
      <c r="E9865" s="2">
        <v>6.5573799999999998E-3</v>
      </c>
      <c r="F9865" s="2">
        <v>305</v>
      </c>
      <c r="G9865" s="2" t="s">
        <v>268</v>
      </c>
      <c r="H9865" s="2" t="s">
        <v>80</v>
      </c>
      <c r="I9865" s="2" t="s">
        <v>81</v>
      </c>
      <c r="J9865" s="2">
        <v>0</v>
      </c>
    </row>
    <row r="9866" spans="1:10" hidden="1" x14ac:dyDescent="0.25">
      <c r="A9866" s="2">
        <v>697</v>
      </c>
      <c r="B9866" s="2">
        <v>54.116799999999998</v>
      </c>
      <c r="C9866" s="2">
        <v>-116.36888500000001</v>
      </c>
      <c r="D9866" s="2">
        <v>976.5</v>
      </c>
      <c r="E9866" s="2">
        <v>6.3492100000000001E-3</v>
      </c>
      <c r="F9866" s="2">
        <v>315</v>
      </c>
      <c r="G9866" s="2" t="s">
        <v>268</v>
      </c>
      <c r="H9866" s="2" t="s">
        <v>80</v>
      </c>
      <c r="I9866" s="2" t="s">
        <v>81</v>
      </c>
      <c r="J9866" s="2">
        <v>0</v>
      </c>
    </row>
    <row r="9867" spans="1:10" hidden="1" x14ac:dyDescent="0.25">
      <c r="A9867" s="2">
        <v>710</v>
      </c>
      <c r="B9867" s="2">
        <v>53.132300000000001</v>
      </c>
      <c r="C9867" s="2">
        <v>-116.252533</v>
      </c>
      <c r="D9867" s="2">
        <v>933</v>
      </c>
      <c r="E9867" s="2">
        <v>6.7340100000000003E-3</v>
      </c>
      <c r="F9867" s="2">
        <v>297</v>
      </c>
      <c r="G9867" s="2" t="s">
        <v>268</v>
      </c>
      <c r="H9867" s="2" t="s">
        <v>80</v>
      </c>
      <c r="I9867" s="2" t="s">
        <v>81</v>
      </c>
      <c r="J9867" s="2">
        <v>0</v>
      </c>
    </row>
    <row r="9868" spans="1:10" hidden="1" x14ac:dyDescent="0.25">
      <c r="A9868" s="2">
        <v>723</v>
      </c>
      <c r="B9868" s="2">
        <v>52.743729000000002</v>
      </c>
      <c r="C9868" s="2">
        <v>-116.024691</v>
      </c>
      <c r="D9868" s="2">
        <v>976</v>
      </c>
      <c r="E9868" s="2">
        <v>6.4935100000000001E-3</v>
      </c>
      <c r="F9868" s="2">
        <v>308</v>
      </c>
      <c r="G9868" s="2" t="s">
        <v>268</v>
      </c>
      <c r="H9868" s="2" t="s">
        <v>80</v>
      </c>
      <c r="I9868" s="2" t="s">
        <v>81</v>
      </c>
      <c r="J9868" s="2">
        <v>0</v>
      </c>
    </row>
    <row r="9869" spans="1:10" hidden="1" x14ac:dyDescent="0.25">
      <c r="A9869" s="2">
        <v>741</v>
      </c>
      <c r="B9869" s="2">
        <v>52.706918999999999</v>
      </c>
      <c r="C9869" s="2">
        <v>-115.846981</v>
      </c>
      <c r="D9869" s="2">
        <v>975</v>
      </c>
      <c r="E9869" s="2">
        <v>6.4935100000000001E-3</v>
      </c>
      <c r="F9869" s="2">
        <v>308</v>
      </c>
      <c r="G9869" s="2" t="s">
        <v>268</v>
      </c>
      <c r="H9869" s="2" t="s">
        <v>80</v>
      </c>
      <c r="I9869" s="2" t="s">
        <v>81</v>
      </c>
      <c r="J9869" s="2">
        <v>0</v>
      </c>
    </row>
    <row r="9870" spans="1:10" hidden="1" x14ac:dyDescent="0.25">
      <c r="A9870" s="2">
        <v>773</v>
      </c>
      <c r="B9870" s="2">
        <v>53.356515999999999</v>
      </c>
      <c r="C9870" s="2">
        <v>-115.581253</v>
      </c>
      <c r="D9870" s="2">
        <v>939</v>
      </c>
      <c r="E9870" s="2">
        <v>6.6225199999999998E-3</v>
      </c>
      <c r="F9870" s="2">
        <v>302</v>
      </c>
      <c r="G9870" s="2" t="s">
        <v>268</v>
      </c>
      <c r="H9870" s="2" t="s">
        <v>80</v>
      </c>
      <c r="I9870" s="2" t="s">
        <v>81</v>
      </c>
      <c r="J9870" s="2">
        <v>0</v>
      </c>
    </row>
    <row r="9871" spans="1:10" hidden="1" x14ac:dyDescent="0.25">
      <c r="A9871" s="2">
        <v>795</v>
      </c>
      <c r="B9871" s="2">
        <v>54.601089000000002</v>
      </c>
      <c r="C9871" s="2">
        <v>-115.422371</v>
      </c>
      <c r="D9871" s="2">
        <v>1270.5</v>
      </c>
      <c r="E9871" s="2">
        <v>1.72911E-2</v>
      </c>
      <c r="F9871" s="2">
        <v>347</v>
      </c>
      <c r="G9871" s="2" t="s">
        <v>268</v>
      </c>
      <c r="H9871" s="2" t="s">
        <v>80</v>
      </c>
      <c r="I9871" s="2" t="s">
        <v>81</v>
      </c>
      <c r="J9871" s="2">
        <v>0</v>
      </c>
    </row>
    <row r="9872" spans="1:10" hidden="1" x14ac:dyDescent="0.25">
      <c r="A9872" s="2">
        <v>10809</v>
      </c>
      <c r="B9872" s="2">
        <v>41.837603000000001</v>
      </c>
      <c r="C9872" s="2">
        <v>81.778495000000007</v>
      </c>
      <c r="D9872" s="2">
        <v>1244.45</v>
      </c>
      <c r="E9872" s="2">
        <v>0.20122000000000001</v>
      </c>
      <c r="F9872" s="2">
        <v>164</v>
      </c>
      <c r="G9872" s="2" t="s">
        <v>268</v>
      </c>
      <c r="H9872" s="2" t="s">
        <v>50</v>
      </c>
      <c r="I9872" s="2" t="s">
        <v>51</v>
      </c>
      <c r="J9872" s="2">
        <v>0</v>
      </c>
    </row>
    <row r="9873" spans="1:10" hidden="1" x14ac:dyDescent="0.25">
      <c r="A9873" s="2">
        <v>10828</v>
      </c>
      <c r="B9873" s="2">
        <v>40.601880999999999</v>
      </c>
      <c r="C9873" s="2">
        <v>82.829127</v>
      </c>
      <c r="D9873" s="2">
        <v>1103</v>
      </c>
      <c r="E9873" s="2">
        <v>2.8673799999999999E-2</v>
      </c>
      <c r="F9873" s="2">
        <v>279</v>
      </c>
      <c r="G9873" s="2" t="s">
        <v>268</v>
      </c>
      <c r="H9873" s="2" t="s">
        <v>50</v>
      </c>
      <c r="I9873" s="2" t="s">
        <v>51</v>
      </c>
      <c r="J9873" s="2">
        <v>0</v>
      </c>
    </row>
    <row r="9874" spans="1:10" hidden="1" x14ac:dyDescent="0.25">
      <c r="A9874" s="2">
        <v>10959</v>
      </c>
      <c r="B9874" s="2">
        <v>41.703091000000001</v>
      </c>
      <c r="C9874" s="2">
        <v>86.187620999999993</v>
      </c>
      <c r="D9874" s="2">
        <v>1283.69</v>
      </c>
      <c r="E9874" s="2">
        <v>2.2727299999999999E-2</v>
      </c>
      <c r="F9874" s="2">
        <v>352</v>
      </c>
      <c r="G9874" s="2" t="s">
        <v>268</v>
      </c>
      <c r="H9874" s="2" t="s">
        <v>50</v>
      </c>
      <c r="I9874" s="2" t="s">
        <v>51</v>
      </c>
      <c r="J9874" s="2">
        <v>0</v>
      </c>
    </row>
    <row r="9875" spans="1:10" hidden="1" x14ac:dyDescent="0.25">
      <c r="A9875" s="2">
        <v>11704</v>
      </c>
      <c r="B9875" s="2">
        <v>43.683937999999998</v>
      </c>
      <c r="C9875" s="2">
        <v>94.995102000000003</v>
      </c>
      <c r="D9875" s="2">
        <v>1054.28</v>
      </c>
      <c r="E9875" s="2">
        <v>0.25236599999999998</v>
      </c>
      <c r="F9875" s="2">
        <v>317</v>
      </c>
      <c r="G9875" s="2" t="s">
        <v>268</v>
      </c>
      <c r="H9875" s="2" t="s">
        <v>50</v>
      </c>
      <c r="I9875" s="2" t="s">
        <v>51</v>
      </c>
      <c r="J9875" s="2">
        <v>0</v>
      </c>
    </row>
    <row r="9876" spans="1:10" hidden="1" x14ac:dyDescent="0.25">
      <c r="A9876" s="2">
        <v>11705</v>
      </c>
      <c r="B9876" s="2">
        <v>43.684178000000003</v>
      </c>
      <c r="C9876" s="2">
        <v>95.023356000000007</v>
      </c>
      <c r="D9876" s="2">
        <v>1065.78</v>
      </c>
      <c r="E9876" s="2">
        <v>0.50836099999999995</v>
      </c>
      <c r="F9876" s="2">
        <v>299</v>
      </c>
      <c r="G9876" s="2" t="s">
        <v>268</v>
      </c>
      <c r="H9876" s="2" t="s">
        <v>50</v>
      </c>
      <c r="I9876" s="2" t="s">
        <v>51</v>
      </c>
      <c r="J9876" s="2">
        <v>0</v>
      </c>
    </row>
    <row r="9877" spans="1:10" hidden="1" x14ac:dyDescent="0.25">
      <c r="A9877" s="2">
        <v>11767</v>
      </c>
      <c r="B9877" s="2">
        <v>40.853085</v>
      </c>
      <c r="C9877" s="2">
        <v>109.778408</v>
      </c>
      <c r="D9877" s="2">
        <v>1226</v>
      </c>
      <c r="E9877" s="2">
        <v>3.6414599999999998E-2</v>
      </c>
      <c r="F9877" s="2">
        <v>357</v>
      </c>
      <c r="G9877" s="2" t="s">
        <v>268</v>
      </c>
      <c r="H9877" s="2" t="s">
        <v>50</v>
      </c>
      <c r="I9877" s="2" t="s">
        <v>51</v>
      </c>
      <c r="J9877" s="2">
        <v>0</v>
      </c>
    </row>
    <row r="9878" spans="1:10" hidden="1" x14ac:dyDescent="0.25">
      <c r="A9878" s="2">
        <v>11768</v>
      </c>
      <c r="B9878" s="2">
        <v>40.975768000000002</v>
      </c>
      <c r="C9878" s="2">
        <v>109.847893</v>
      </c>
      <c r="D9878" s="2">
        <v>1170.5</v>
      </c>
      <c r="E9878" s="2">
        <v>7.9155700000000002E-3</v>
      </c>
      <c r="F9878" s="2">
        <v>379</v>
      </c>
      <c r="G9878" s="2" t="s">
        <v>268</v>
      </c>
      <c r="H9878" s="2" t="s">
        <v>50</v>
      </c>
      <c r="I9878" s="2" t="s">
        <v>51</v>
      </c>
      <c r="J9878" s="2">
        <v>0</v>
      </c>
    </row>
    <row r="9879" spans="1:10" hidden="1" x14ac:dyDescent="0.25">
      <c r="A9879" s="2">
        <v>11769</v>
      </c>
      <c r="B9879" s="2">
        <v>40.988273</v>
      </c>
      <c r="C9879" s="2">
        <v>109.882229</v>
      </c>
      <c r="D9879" s="2">
        <v>1253</v>
      </c>
      <c r="E9879" s="2">
        <v>2.73224E-2</v>
      </c>
      <c r="F9879" s="2">
        <v>366</v>
      </c>
      <c r="G9879" s="2" t="s">
        <v>268</v>
      </c>
      <c r="H9879" s="2" t="s">
        <v>50</v>
      </c>
      <c r="I9879" s="2" t="s">
        <v>51</v>
      </c>
      <c r="J9879" s="2">
        <v>0</v>
      </c>
    </row>
    <row r="9880" spans="1:10" hidden="1" x14ac:dyDescent="0.25">
      <c r="A9880" s="2">
        <v>11775</v>
      </c>
      <c r="B9880" s="2">
        <v>40.861356999999998</v>
      </c>
      <c r="C9880" s="2">
        <v>110.09799700000001</v>
      </c>
      <c r="D9880" s="2">
        <v>1086.8800000000001</v>
      </c>
      <c r="E9880" s="2">
        <v>6.5934099999999995E-2</v>
      </c>
      <c r="F9880" s="2">
        <v>364</v>
      </c>
      <c r="G9880" s="2" t="s">
        <v>268</v>
      </c>
      <c r="H9880" s="2" t="s">
        <v>50</v>
      </c>
      <c r="I9880" s="2" t="s">
        <v>51</v>
      </c>
      <c r="J9880" s="2">
        <v>0</v>
      </c>
    </row>
    <row r="9881" spans="1:10" hidden="1" x14ac:dyDescent="0.25">
      <c r="A9881" s="2">
        <v>12033</v>
      </c>
      <c r="B9881" s="2">
        <v>39.314531000000002</v>
      </c>
      <c r="C9881" s="2">
        <v>106.749184</v>
      </c>
      <c r="D9881" s="2">
        <v>975.61300000000006</v>
      </c>
      <c r="E9881" s="2">
        <v>8.6021500000000001E-2</v>
      </c>
      <c r="F9881" s="2">
        <v>186</v>
      </c>
      <c r="G9881" s="2" t="s">
        <v>268</v>
      </c>
      <c r="H9881" s="2" t="s">
        <v>50</v>
      </c>
      <c r="I9881" s="2" t="s">
        <v>51</v>
      </c>
      <c r="J9881" s="2">
        <v>0</v>
      </c>
    </row>
    <row r="9882" spans="1:10" hidden="1" x14ac:dyDescent="0.25">
      <c r="A9882" s="2">
        <v>12038</v>
      </c>
      <c r="B9882" s="2">
        <v>39.307822000000002</v>
      </c>
      <c r="C9882" s="2">
        <v>106.790104</v>
      </c>
      <c r="D9882" s="2">
        <v>1144.3699999999999</v>
      </c>
      <c r="E9882" s="2">
        <v>0.170819</v>
      </c>
      <c r="F9882" s="2">
        <v>281</v>
      </c>
      <c r="G9882" s="2" t="s">
        <v>268</v>
      </c>
      <c r="H9882" s="2" t="s">
        <v>50</v>
      </c>
      <c r="I9882" s="2" t="s">
        <v>51</v>
      </c>
      <c r="J9882" s="2">
        <v>0</v>
      </c>
    </row>
    <row r="9883" spans="1:10" hidden="1" x14ac:dyDescent="0.25">
      <c r="A9883" s="2">
        <v>12374</v>
      </c>
      <c r="B9883" s="2">
        <v>37.493676999999998</v>
      </c>
      <c r="C9883" s="2">
        <v>111.12682100000001</v>
      </c>
      <c r="D9883" s="2">
        <v>1255.68</v>
      </c>
      <c r="E9883" s="2">
        <v>7.1969699999999998E-2</v>
      </c>
      <c r="F9883" s="2">
        <v>264</v>
      </c>
      <c r="G9883" s="2" t="s">
        <v>268</v>
      </c>
      <c r="H9883" s="2" t="s">
        <v>50</v>
      </c>
      <c r="I9883" s="2" t="s">
        <v>51</v>
      </c>
      <c r="J9883" s="2">
        <v>0</v>
      </c>
    </row>
    <row r="9884" spans="1:10" hidden="1" x14ac:dyDescent="0.25">
      <c r="A9884" s="2">
        <v>12380</v>
      </c>
      <c r="B9884" s="2">
        <v>37.473236999999997</v>
      </c>
      <c r="C9884" s="2">
        <v>111.16446500000001</v>
      </c>
      <c r="D9884" s="2">
        <v>1223.8800000000001</v>
      </c>
      <c r="E9884" s="2">
        <v>0.211454</v>
      </c>
      <c r="F9884" s="2">
        <v>227</v>
      </c>
      <c r="G9884" s="2" t="s">
        <v>268</v>
      </c>
      <c r="H9884" s="2" t="s">
        <v>50</v>
      </c>
      <c r="I9884" s="2" t="s">
        <v>51</v>
      </c>
      <c r="J9884" s="2">
        <v>0</v>
      </c>
    </row>
    <row r="9885" spans="1:10" hidden="1" x14ac:dyDescent="0.25">
      <c r="A9885" s="2">
        <v>5380</v>
      </c>
      <c r="B9885" s="2">
        <v>5.1888240000000003</v>
      </c>
      <c r="C9885" s="2">
        <v>-73.878956000000002</v>
      </c>
      <c r="D9885" s="2">
        <v>1139.06</v>
      </c>
      <c r="E9885" s="2">
        <v>0.272727</v>
      </c>
      <c r="F9885" s="2">
        <v>66</v>
      </c>
      <c r="G9885" s="2" t="s">
        <v>268</v>
      </c>
      <c r="H9885" s="2" t="s">
        <v>108</v>
      </c>
      <c r="I9885" s="2" t="s">
        <v>109</v>
      </c>
      <c r="J9885" s="2">
        <v>0</v>
      </c>
    </row>
    <row r="9886" spans="1:10" hidden="1" x14ac:dyDescent="0.25">
      <c r="A9886" s="2">
        <v>5401</v>
      </c>
      <c r="B9886" s="2">
        <v>5.7751749999999999</v>
      </c>
      <c r="C9886" s="2">
        <v>-72.878208999999998</v>
      </c>
      <c r="D9886" s="2">
        <v>1120.28</v>
      </c>
      <c r="E9886" s="2">
        <v>0.238095</v>
      </c>
      <c r="F9886" s="2">
        <v>84</v>
      </c>
      <c r="G9886" s="2" t="s">
        <v>268</v>
      </c>
      <c r="H9886" s="2" t="s">
        <v>108</v>
      </c>
      <c r="I9886" s="2" t="s">
        <v>109</v>
      </c>
      <c r="J9886" s="2">
        <v>0</v>
      </c>
    </row>
    <row r="9887" spans="1:10" hidden="1" x14ac:dyDescent="0.25">
      <c r="A9887" s="2">
        <v>6808</v>
      </c>
      <c r="B9887" s="2">
        <v>28.369585000000001</v>
      </c>
      <c r="C9887" s="2">
        <v>1.3824240000000001</v>
      </c>
      <c r="D9887" s="2">
        <v>1201.8</v>
      </c>
      <c r="E9887" s="2">
        <v>2.7173900000000001E-2</v>
      </c>
      <c r="F9887" s="2">
        <v>368</v>
      </c>
      <c r="G9887" s="2" t="s">
        <v>268</v>
      </c>
      <c r="H9887" s="2" t="s">
        <v>20</v>
      </c>
      <c r="I9887" s="2" t="s">
        <v>21</v>
      </c>
      <c r="J9887" s="2">
        <v>0</v>
      </c>
    </row>
    <row r="9888" spans="1:10" hidden="1" x14ac:dyDescent="0.25">
      <c r="A9888" s="2">
        <v>6842</v>
      </c>
      <c r="B9888" s="2">
        <v>33.134478000000001</v>
      </c>
      <c r="C9888" s="2">
        <v>3.3684240000000001</v>
      </c>
      <c r="D9888" s="2">
        <v>940.41200000000003</v>
      </c>
      <c r="E9888" s="2">
        <v>3.8888899999999997E-2</v>
      </c>
      <c r="F9888" s="2">
        <v>360</v>
      </c>
      <c r="G9888" s="2" t="s">
        <v>268</v>
      </c>
      <c r="H9888" s="2" t="s">
        <v>20</v>
      </c>
      <c r="I9888" s="2" t="s">
        <v>21</v>
      </c>
      <c r="J9888" s="2">
        <v>0</v>
      </c>
    </row>
    <row r="9889" spans="1:10" hidden="1" x14ac:dyDescent="0.25">
      <c r="A9889" s="2">
        <v>8549</v>
      </c>
      <c r="B9889" s="2">
        <v>29.155650999999999</v>
      </c>
      <c r="C9889" s="2">
        <v>31.247491</v>
      </c>
      <c r="D9889" s="2">
        <v>1205</v>
      </c>
      <c r="E9889" s="2">
        <v>2.9850700000000001E-2</v>
      </c>
      <c r="F9889" s="2">
        <v>402</v>
      </c>
      <c r="G9889" s="2" t="s">
        <v>268</v>
      </c>
      <c r="H9889" s="2" t="s">
        <v>58</v>
      </c>
      <c r="I9889" s="2" t="s">
        <v>59</v>
      </c>
      <c r="J9889" s="2">
        <v>0</v>
      </c>
    </row>
    <row r="9890" spans="1:10" hidden="1" x14ac:dyDescent="0.25">
      <c r="A9890" s="2">
        <v>7511</v>
      </c>
      <c r="B9890" s="2">
        <v>-0.69888700000000004</v>
      </c>
      <c r="C9890" s="2">
        <v>8.7758979999999998</v>
      </c>
      <c r="D9890" s="2">
        <v>975.48099999999999</v>
      </c>
      <c r="E9890" s="2">
        <v>0.3125</v>
      </c>
      <c r="F9890" s="2">
        <v>128</v>
      </c>
      <c r="G9890" s="2" t="s">
        <v>268</v>
      </c>
      <c r="H9890" s="2" t="s">
        <v>112</v>
      </c>
      <c r="I9890" s="2" t="s">
        <v>113</v>
      </c>
      <c r="J9890" s="2">
        <v>0</v>
      </c>
    </row>
    <row r="9891" spans="1:10" hidden="1" x14ac:dyDescent="0.25">
      <c r="A9891" s="2">
        <v>7462</v>
      </c>
      <c r="B9891" s="2">
        <v>3.8583599999999998</v>
      </c>
      <c r="C9891" s="2">
        <v>8.1243940000000006</v>
      </c>
      <c r="D9891" s="2">
        <v>1228.1400000000001</v>
      </c>
      <c r="E9891" s="2">
        <v>0.94791700000000001</v>
      </c>
      <c r="F9891" s="2">
        <v>96</v>
      </c>
      <c r="G9891" s="2" t="s">
        <v>268</v>
      </c>
      <c r="H9891" s="2" t="s">
        <v>28</v>
      </c>
      <c r="I9891" s="2" t="s">
        <v>29</v>
      </c>
      <c r="J9891" s="2">
        <v>0</v>
      </c>
    </row>
    <row r="9892" spans="1:10" hidden="1" x14ac:dyDescent="0.25">
      <c r="A9892" s="2">
        <v>13261</v>
      </c>
      <c r="B9892" s="2">
        <v>1.38639</v>
      </c>
      <c r="C9892" s="2">
        <v>101.221818</v>
      </c>
      <c r="D9892" s="2">
        <v>1030.1400000000001</v>
      </c>
      <c r="E9892" s="2">
        <v>0.26</v>
      </c>
      <c r="F9892" s="2">
        <v>50</v>
      </c>
      <c r="G9892" s="2" t="s">
        <v>268</v>
      </c>
      <c r="H9892" s="2" t="s">
        <v>72</v>
      </c>
      <c r="I9892" s="2" t="s">
        <v>73</v>
      </c>
      <c r="J9892" s="2">
        <v>0</v>
      </c>
    </row>
    <row r="9893" spans="1:10" hidden="1" x14ac:dyDescent="0.25">
      <c r="A9893" s="2">
        <v>13398</v>
      </c>
      <c r="B9893" s="2">
        <v>-6.008076</v>
      </c>
      <c r="C9893" s="2">
        <v>105.9815</v>
      </c>
      <c r="D9893" s="2">
        <v>1056.2</v>
      </c>
      <c r="E9893" s="2">
        <v>0.63513500000000001</v>
      </c>
      <c r="F9893" s="2">
        <v>74</v>
      </c>
      <c r="G9893" s="2" t="s">
        <v>268</v>
      </c>
      <c r="H9893" s="2" t="s">
        <v>72</v>
      </c>
      <c r="I9893" s="2" t="s">
        <v>73</v>
      </c>
      <c r="J9893" s="2">
        <v>0</v>
      </c>
    </row>
    <row r="9894" spans="1:10" hidden="1" x14ac:dyDescent="0.25">
      <c r="A9894" s="2">
        <v>13400</v>
      </c>
      <c r="B9894" s="2">
        <v>-6.0057169999999998</v>
      </c>
      <c r="C9894" s="2">
        <v>105.997146</v>
      </c>
      <c r="D9894" s="2">
        <v>1046.77</v>
      </c>
      <c r="E9894" s="2">
        <v>0.15584400000000001</v>
      </c>
      <c r="F9894" s="2">
        <v>77</v>
      </c>
      <c r="G9894" s="2" t="s">
        <v>268</v>
      </c>
      <c r="H9894" s="2" t="s">
        <v>72</v>
      </c>
      <c r="I9894" s="2" t="s">
        <v>73</v>
      </c>
      <c r="J9894" s="2">
        <v>0</v>
      </c>
    </row>
    <row r="9895" spans="1:10" hidden="1" x14ac:dyDescent="0.25">
      <c r="A9895" s="2">
        <v>14038</v>
      </c>
      <c r="B9895" s="2">
        <v>-0.99599300000000002</v>
      </c>
      <c r="C9895" s="2">
        <v>131.26055199999999</v>
      </c>
      <c r="D9895" s="2">
        <v>1755</v>
      </c>
      <c r="E9895" s="2">
        <v>0</v>
      </c>
      <c r="F9895" s="2">
        <v>43</v>
      </c>
      <c r="G9895" s="2" t="s">
        <v>268</v>
      </c>
      <c r="H9895" s="2" t="s">
        <v>72</v>
      </c>
      <c r="I9895" s="2" t="s">
        <v>73</v>
      </c>
      <c r="J9895" s="2">
        <v>0</v>
      </c>
    </row>
    <row r="9896" spans="1:10" hidden="1" x14ac:dyDescent="0.25">
      <c r="A9896" s="2">
        <v>8947</v>
      </c>
      <c r="B9896" s="2">
        <v>31.004850999999999</v>
      </c>
      <c r="C9896" s="2">
        <v>47.744422999999998</v>
      </c>
      <c r="D9896" s="2">
        <v>1275.56</v>
      </c>
      <c r="E9896" s="2">
        <v>5.0561799999999997E-2</v>
      </c>
      <c r="F9896" s="2">
        <v>356</v>
      </c>
      <c r="G9896" s="2" t="s">
        <v>268</v>
      </c>
      <c r="H9896" s="2" t="s">
        <v>8</v>
      </c>
      <c r="I9896" s="2" t="s">
        <v>9</v>
      </c>
      <c r="J9896" s="2">
        <v>0</v>
      </c>
    </row>
    <row r="9897" spans="1:10" hidden="1" x14ac:dyDescent="0.25">
      <c r="A9897" s="2">
        <v>9636</v>
      </c>
      <c r="B9897" s="2">
        <v>26.516857000000002</v>
      </c>
      <c r="C9897" s="2">
        <v>53.941622000000002</v>
      </c>
      <c r="D9897" s="2">
        <v>1079.72</v>
      </c>
      <c r="E9897" s="2">
        <v>3.4666700000000002E-2</v>
      </c>
      <c r="F9897" s="2">
        <v>375</v>
      </c>
      <c r="G9897" s="2" t="s">
        <v>268</v>
      </c>
      <c r="H9897" s="2" t="s">
        <v>8</v>
      </c>
      <c r="I9897" s="2" t="s">
        <v>9</v>
      </c>
      <c r="J9897" s="2">
        <v>0</v>
      </c>
    </row>
    <row r="9898" spans="1:10" hidden="1" x14ac:dyDescent="0.25">
      <c r="A9898" s="2">
        <v>8766</v>
      </c>
      <c r="B9898" s="2">
        <v>34.869855000000001</v>
      </c>
      <c r="C9898" s="2">
        <v>44.082813000000002</v>
      </c>
      <c r="D9898" s="2">
        <v>1297.3499999999999</v>
      </c>
      <c r="E9898" s="2">
        <v>1.0362700000000001E-2</v>
      </c>
      <c r="F9898" s="2">
        <v>386</v>
      </c>
      <c r="G9898" s="2" t="s">
        <v>268</v>
      </c>
      <c r="H9898" s="2" t="s">
        <v>12</v>
      </c>
      <c r="I9898" s="2" t="s">
        <v>13</v>
      </c>
      <c r="J9898" s="2">
        <v>0</v>
      </c>
    </row>
    <row r="9899" spans="1:10" hidden="1" x14ac:dyDescent="0.25">
      <c r="A9899" s="2">
        <v>8801</v>
      </c>
      <c r="B9899" s="2">
        <v>33.388962999999997</v>
      </c>
      <c r="C9899" s="2">
        <v>44.841276999999998</v>
      </c>
      <c r="D9899" s="2">
        <v>1268.78</v>
      </c>
      <c r="E9899" s="2">
        <v>0.20612800000000001</v>
      </c>
      <c r="F9899" s="2">
        <v>359</v>
      </c>
      <c r="G9899" s="2" t="s">
        <v>268</v>
      </c>
      <c r="H9899" s="2" t="s">
        <v>12</v>
      </c>
      <c r="I9899" s="2" t="s">
        <v>13</v>
      </c>
      <c r="J9899" s="2">
        <v>0</v>
      </c>
    </row>
    <row r="9900" spans="1:10" hidden="1" x14ac:dyDescent="0.25">
      <c r="A9900" s="2">
        <v>8464</v>
      </c>
      <c r="B9900" s="2">
        <v>48.249240999999998</v>
      </c>
      <c r="C9900" s="2">
        <v>57.232829000000002</v>
      </c>
      <c r="D9900" s="2">
        <v>1130.67</v>
      </c>
      <c r="E9900" s="2">
        <v>1.38122E-2</v>
      </c>
      <c r="F9900" s="2">
        <v>362</v>
      </c>
      <c r="G9900" s="2" t="s">
        <v>268</v>
      </c>
      <c r="H9900" s="2" t="s">
        <v>32</v>
      </c>
      <c r="I9900" s="2" t="s">
        <v>33</v>
      </c>
      <c r="J9900" s="2">
        <v>0</v>
      </c>
    </row>
    <row r="9901" spans="1:10" hidden="1" x14ac:dyDescent="0.25">
      <c r="A9901" s="2">
        <v>9006</v>
      </c>
      <c r="B9901" s="2">
        <v>29.559448</v>
      </c>
      <c r="C9901" s="2">
        <v>48.175192000000003</v>
      </c>
      <c r="D9901" s="2">
        <v>937.01700000000005</v>
      </c>
      <c r="E9901" s="2">
        <v>0.112329</v>
      </c>
      <c r="F9901" s="2">
        <v>365</v>
      </c>
      <c r="G9901" s="2" t="s">
        <v>268</v>
      </c>
      <c r="H9901" s="2" t="s">
        <v>24</v>
      </c>
      <c r="I9901" s="2" t="s">
        <v>25</v>
      </c>
      <c r="J9901" s="2">
        <v>0</v>
      </c>
    </row>
    <row r="9902" spans="1:10" hidden="1" x14ac:dyDescent="0.25">
      <c r="A9902" s="2">
        <v>13026</v>
      </c>
      <c r="B9902" s="2">
        <v>5.9558020000000003</v>
      </c>
      <c r="C9902" s="2">
        <v>104.188822</v>
      </c>
      <c r="D9902" s="2">
        <v>1282.1199999999999</v>
      </c>
      <c r="E9902" s="2">
        <v>0.663636</v>
      </c>
      <c r="F9902" s="2">
        <v>110</v>
      </c>
      <c r="G9902" s="2" t="s">
        <v>268</v>
      </c>
      <c r="H9902" s="2" t="s">
        <v>54</v>
      </c>
      <c r="I9902" s="2" t="s">
        <v>55</v>
      </c>
      <c r="J9902" s="2">
        <v>0</v>
      </c>
    </row>
    <row r="9903" spans="1:10" hidden="1" x14ac:dyDescent="0.25">
      <c r="A9903" s="2">
        <v>13140</v>
      </c>
      <c r="B9903" s="2">
        <v>5.8099860000000003</v>
      </c>
      <c r="C9903" s="2">
        <v>114.326446</v>
      </c>
      <c r="D9903" s="2">
        <v>2295</v>
      </c>
      <c r="E9903" s="2">
        <v>0</v>
      </c>
      <c r="F9903" s="2">
        <v>49</v>
      </c>
      <c r="G9903" s="2" t="s">
        <v>268</v>
      </c>
      <c r="H9903" s="2" t="s">
        <v>54</v>
      </c>
      <c r="I9903" s="2" t="s">
        <v>55</v>
      </c>
      <c r="J9903" s="2">
        <v>0</v>
      </c>
    </row>
    <row r="9904" spans="1:10" hidden="1" x14ac:dyDescent="0.25">
      <c r="A9904" s="2">
        <v>13531</v>
      </c>
      <c r="B9904" s="2">
        <v>4.673559</v>
      </c>
      <c r="C9904" s="2">
        <v>113.84402</v>
      </c>
      <c r="D9904" s="2">
        <v>1511</v>
      </c>
      <c r="E9904" s="2">
        <v>0</v>
      </c>
      <c r="F9904" s="2">
        <v>40</v>
      </c>
      <c r="G9904" s="2" t="s">
        <v>268</v>
      </c>
      <c r="H9904" s="2" t="s">
        <v>54</v>
      </c>
      <c r="I9904" s="2" t="s">
        <v>55</v>
      </c>
      <c r="J9904" s="2">
        <v>0</v>
      </c>
    </row>
    <row r="9905" spans="1:10" hidden="1" x14ac:dyDescent="0.25">
      <c r="A9905" s="2">
        <v>7248</v>
      </c>
      <c r="B9905" s="2">
        <v>5.5594020000000004</v>
      </c>
      <c r="C9905" s="2">
        <v>5.2205979999999998</v>
      </c>
      <c r="D9905" s="2">
        <v>1038.75</v>
      </c>
      <c r="E9905" s="2">
        <v>2.83688E-2</v>
      </c>
      <c r="F9905" s="2">
        <v>141</v>
      </c>
      <c r="G9905" s="2" t="s">
        <v>268</v>
      </c>
      <c r="H9905" s="2" t="s">
        <v>62</v>
      </c>
      <c r="I9905" s="2" t="s">
        <v>63</v>
      </c>
      <c r="J9905" s="2">
        <v>0</v>
      </c>
    </row>
    <row r="9906" spans="1:10" hidden="1" x14ac:dyDescent="0.25">
      <c r="A9906" s="2">
        <v>7255</v>
      </c>
      <c r="B9906" s="2">
        <v>5.6590689999999997</v>
      </c>
      <c r="C9906" s="2">
        <v>5.3544169999999998</v>
      </c>
      <c r="D9906" s="2">
        <v>1072.83</v>
      </c>
      <c r="E9906" s="2">
        <v>0.25714300000000001</v>
      </c>
      <c r="F9906" s="2">
        <v>140</v>
      </c>
      <c r="G9906" s="2" t="s">
        <v>268</v>
      </c>
      <c r="H9906" s="2" t="s">
        <v>62</v>
      </c>
      <c r="I9906" s="2" t="s">
        <v>63</v>
      </c>
      <c r="J9906" s="2">
        <v>0</v>
      </c>
    </row>
    <row r="9907" spans="1:10" hidden="1" x14ac:dyDescent="0.25">
      <c r="A9907" s="2">
        <v>7256</v>
      </c>
      <c r="B9907" s="2">
        <v>5.4141649999999997</v>
      </c>
      <c r="C9907" s="2">
        <v>5.3617480000000004</v>
      </c>
      <c r="D9907" s="2">
        <v>1094.8</v>
      </c>
      <c r="E9907" s="2">
        <v>5.0724600000000002E-2</v>
      </c>
      <c r="F9907" s="2">
        <v>138</v>
      </c>
      <c r="G9907" s="2" t="s">
        <v>268</v>
      </c>
      <c r="H9907" s="2" t="s">
        <v>62</v>
      </c>
      <c r="I9907" s="2" t="s">
        <v>63</v>
      </c>
      <c r="J9907" s="2">
        <v>0</v>
      </c>
    </row>
    <row r="9908" spans="1:10" hidden="1" x14ac:dyDescent="0.25">
      <c r="A9908" s="2">
        <v>7282</v>
      </c>
      <c r="B9908" s="2">
        <v>5.4639049999999996</v>
      </c>
      <c r="C9908" s="2">
        <v>5.9012070000000003</v>
      </c>
      <c r="D9908" s="2">
        <v>1042</v>
      </c>
      <c r="E9908" s="2">
        <v>2.1897799999999999E-2</v>
      </c>
      <c r="F9908" s="2">
        <v>137</v>
      </c>
      <c r="G9908" s="2" t="s">
        <v>268</v>
      </c>
      <c r="H9908" s="2" t="s">
        <v>62</v>
      </c>
      <c r="I9908" s="2" t="s">
        <v>63</v>
      </c>
      <c r="J9908" s="2">
        <v>0</v>
      </c>
    </row>
    <row r="9909" spans="1:10" hidden="1" x14ac:dyDescent="0.25">
      <c r="A9909" s="2">
        <v>7283</v>
      </c>
      <c r="B9909" s="2">
        <v>5.5411029999999997</v>
      </c>
      <c r="C9909" s="2">
        <v>5.9154989999999996</v>
      </c>
      <c r="D9909" s="2">
        <v>855.48900000000003</v>
      </c>
      <c r="E9909" s="2">
        <v>0.17241400000000001</v>
      </c>
      <c r="F9909" s="2">
        <v>116</v>
      </c>
      <c r="G9909" s="2" t="s">
        <v>268</v>
      </c>
      <c r="H9909" s="2" t="s">
        <v>62</v>
      </c>
      <c r="I9909" s="2" t="s">
        <v>63</v>
      </c>
      <c r="J9909" s="2">
        <v>0</v>
      </c>
    </row>
    <row r="9910" spans="1:10" hidden="1" x14ac:dyDescent="0.25">
      <c r="A9910" s="2">
        <v>7303</v>
      </c>
      <c r="B9910" s="2">
        <v>5.6626630000000002</v>
      </c>
      <c r="C9910" s="2">
        <v>6.4844580000000001</v>
      </c>
      <c r="D9910" s="2">
        <v>857</v>
      </c>
      <c r="E9910" s="2">
        <v>6.2992099999999995E-2</v>
      </c>
      <c r="F9910" s="2">
        <v>127</v>
      </c>
      <c r="G9910" s="2" t="s">
        <v>268</v>
      </c>
      <c r="H9910" s="2" t="s">
        <v>62</v>
      </c>
      <c r="I9910" s="2" t="s">
        <v>63</v>
      </c>
      <c r="J9910" s="2">
        <v>0</v>
      </c>
    </row>
    <row r="9911" spans="1:10" hidden="1" x14ac:dyDescent="0.25">
      <c r="A9911" s="2">
        <v>7386</v>
      </c>
      <c r="B9911" s="2">
        <v>4.5663349999999996</v>
      </c>
      <c r="C9911" s="2">
        <v>6.8336930000000002</v>
      </c>
      <c r="D9911" s="2">
        <v>1142</v>
      </c>
      <c r="E9911" s="2">
        <v>9.6774200000000005E-2</v>
      </c>
      <c r="F9911" s="2">
        <v>124</v>
      </c>
      <c r="G9911" s="2" t="s">
        <v>268</v>
      </c>
      <c r="H9911" s="2" t="s">
        <v>62</v>
      </c>
      <c r="I9911" s="2" t="s">
        <v>63</v>
      </c>
      <c r="J9911" s="2">
        <v>0</v>
      </c>
    </row>
    <row r="9912" spans="1:10" hidden="1" x14ac:dyDescent="0.25">
      <c r="A9912" s="2">
        <v>7391</v>
      </c>
      <c r="B9912" s="2">
        <v>4.4409210000000003</v>
      </c>
      <c r="C9912" s="2">
        <v>6.8853280000000003</v>
      </c>
      <c r="D9912" s="2">
        <v>1031.8</v>
      </c>
      <c r="E9912" s="2">
        <v>4.6153800000000002E-2</v>
      </c>
      <c r="F9912" s="2">
        <v>130</v>
      </c>
      <c r="G9912" s="2" t="s">
        <v>268</v>
      </c>
      <c r="H9912" s="2" t="s">
        <v>62</v>
      </c>
      <c r="I9912" s="2" t="s">
        <v>63</v>
      </c>
      <c r="J9912" s="2">
        <v>0</v>
      </c>
    </row>
    <row r="9913" spans="1:10" hidden="1" x14ac:dyDescent="0.25">
      <c r="A9913" s="2">
        <v>7392</v>
      </c>
      <c r="B9913" s="2">
        <v>4.6405529999999997</v>
      </c>
      <c r="C9913" s="2">
        <v>6.8977930000000001</v>
      </c>
      <c r="D9913" s="2">
        <v>1023.8</v>
      </c>
      <c r="E9913" s="2">
        <v>7.4999999999999997E-2</v>
      </c>
      <c r="F9913" s="2">
        <v>120</v>
      </c>
      <c r="G9913" s="2" t="s">
        <v>268</v>
      </c>
      <c r="H9913" s="2" t="s">
        <v>62</v>
      </c>
      <c r="I9913" s="2" t="s">
        <v>63</v>
      </c>
      <c r="J9913" s="2">
        <v>0</v>
      </c>
    </row>
    <row r="9914" spans="1:10" hidden="1" x14ac:dyDescent="0.25">
      <c r="A9914" s="2">
        <v>7396</v>
      </c>
      <c r="B9914" s="2">
        <v>4.4421889999999999</v>
      </c>
      <c r="C9914" s="2">
        <v>6.9382099999999998</v>
      </c>
      <c r="D9914" s="2">
        <v>1084.25</v>
      </c>
      <c r="E9914" s="2">
        <v>3.1496099999999999E-2</v>
      </c>
      <c r="F9914" s="2">
        <v>127</v>
      </c>
      <c r="G9914" s="2" t="s">
        <v>268</v>
      </c>
      <c r="H9914" s="2" t="s">
        <v>62</v>
      </c>
      <c r="I9914" s="2" t="s">
        <v>63</v>
      </c>
      <c r="J9914" s="2">
        <v>0</v>
      </c>
    </row>
    <row r="9915" spans="1:10" hidden="1" x14ac:dyDescent="0.25">
      <c r="A9915" s="2">
        <v>7397</v>
      </c>
      <c r="B9915" s="2">
        <v>4.551113</v>
      </c>
      <c r="C9915" s="2">
        <v>6.9534440000000002</v>
      </c>
      <c r="D9915" s="2">
        <v>955.85699999999997</v>
      </c>
      <c r="E9915" s="2">
        <v>5.1282099999999997E-2</v>
      </c>
      <c r="F9915" s="2">
        <v>117</v>
      </c>
      <c r="G9915" s="2" t="s">
        <v>268</v>
      </c>
      <c r="H9915" s="2" t="s">
        <v>62</v>
      </c>
      <c r="I9915" s="2" t="s">
        <v>63</v>
      </c>
      <c r="J9915" s="2">
        <v>0</v>
      </c>
    </row>
    <row r="9916" spans="1:10" hidden="1" x14ac:dyDescent="0.25">
      <c r="A9916" s="2">
        <v>7398</v>
      </c>
      <c r="B9916" s="2">
        <v>4.5313679999999996</v>
      </c>
      <c r="C9916" s="2">
        <v>6.9632740000000002</v>
      </c>
      <c r="D9916" s="2">
        <v>1164.25</v>
      </c>
      <c r="E9916" s="2">
        <v>2.4390200000000001E-2</v>
      </c>
      <c r="F9916" s="2">
        <v>123</v>
      </c>
      <c r="G9916" s="2" t="s">
        <v>268</v>
      </c>
      <c r="H9916" s="2" t="s">
        <v>62</v>
      </c>
      <c r="I9916" s="2" t="s">
        <v>63</v>
      </c>
      <c r="J9916" s="2">
        <v>0</v>
      </c>
    </row>
    <row r="9917" spans="1:10" hidden="1" x14ac:dyDescent="0.25">
      <c r="A9917" s="2">
        <v>7404</v>
      </c>
      <c r="B9917" s="2">
        <v>4.6536439999999999</v>
      </c>
      <c r="C9917" s="2">
        <v>7.0180819999999997</v>
      </c>
      <c r="D9917" s="2">
        <v>1038.5999999999999</v>
      </c>
      <c r="E9917" s="2">
        <v>4.3859599999999999E-2</v>
      </c>
      <c r="F9917" s="2">
        <v>114</v>
      </c>
      <c r="G9917" s="2" t="s">
        <v>268</v>
      </c>
      <c r="H9917" s="2" t="s">
        <v>62</v>
      </c>
      <c r="I9917" s="2" t="s">
        <v>63</v>
      </c>
      <c r="J9917" s="2">
        <v>0</v>
      </c>
    </row>
    <row r="9918" spans="1:10" hidden="1" x14ac:dyDescent="0.25">
      <c r="A9918" s="2">
        <v>7407</v>
      </c>
      <c r="B9918" s="2">
        <v>4.6383029999999996</v>
      </c>
      <c r="C9918" s="2">
        <v>7.0803380000000002</v>
      </c>
      <c r="D9918" s="2">
        <v>1113</v>
      </c>
      <c r="E9918" s="2">
        <v>2.47934E-2</v>
      </c>
      <c r="F9918" s="2">
        <v>121</v>
      </c>
      <c r="G9918" s="2" t="s">
        <v>268</v>
      </c>
      <c r="H9918" s="2" t="s">
        <v>62</v>
      </c>
      <c r="I9918" s="2" t="s">
        <v>63</v>
      </c>
      <c r="J9918" s="2">
        <v>0</v>
      </c>
    </row>
    <row r="9919" spans="1:10" hidden="1" x14ac:dyDescent="0.25">
      <c r="A9919" s="2">
        <v>7408</v>
      </c>
      <c r="B9919" s="2">
        <v>4.6301540000000001</v>
      </c>
      <c r="C9919" s="2">
        <v>7.0763170000000004</v>
      </c>
      <c r="D9919" s="2">
        <v>1210</v>
      </c>
      <c r="E9919" s="2">
        <v>2.2727299999999999E-2</v>
      </c>
      <c r="F9919" s="2">
        <v>132</v>
      </c>
      <c r="G9919" s="2" t="s">
        <v>268</v>
      </c>
      <c r="H9919" s="2" t="s">
        <v>62</v>
      </c>
      <c r="I9919" s="2" t="s">
        <v>63</v>
      </c>
      <c r="J9919" s="2">
        <v>0</v>
      </c>
    </row>
    <row r="9920" spans="1:10" hidden="1" x14ac:dyDescent="0.25">
      <c r="A9920" s="2">
        <v>7413</v>
      </c>
      <c r="B9920" s="2">
        <v>4.7022659999999998</v>
      </c>
      <c r="C9920" s="2">
        <v>7.1178990000000004</v>
      </c>
      <c r="D9920" s="2">
        <v>1027.33</v>
      </c>
      <c r="E9920" s="2">
        <v>5.6451599999999998E-2</v>
      </c>
      <c r="F9920" s="2">
        <v>124</v>
      </c>
      <c r="G9920" s="2" t="s">
        <v>268</v>
      </c>
      <c r="H9920" s="2" t="s">
        <v>62</v>
      </c>
      <c r="I9920" s="2" t="s">
        <v>63</v>
      </c>
      <c r="J9920" s="2">
        <v>0</v>
      </c>
    </row>
    <row r="9921" spans="1:10" hidden="1" x14ac:dyDescent="0.25">
      <c r="A9921" s="2">
        <v>7415</v>
      </c>
      <c r="B9921" s="2">
        <v>4.7293849999999997</v>
      </c>
      <c r="C9921" s="2">
        <v>7.1189809999999998</v>
      </c>
      <c r="D9921" s="2">
        <v>1294.6199999999999</v>
      </c>
      <c r="E9921" s="2">
        <v>4.0983600000000002E-2</v>
      </c>
      <c r="F9921" s="2">
        <v>122</v>
      </c>
      <c r="G9921" s="2" t="s">
        <v>268</v>
      </c>
      <c r="H9921" s="2" t="s">
        <v>62</v>
      </c>
      <c r="I9921" s="2" t="s">
        <v>63</v>
      </c>
      <c r="J9921" s="2">
        <v>0</v>
      </c>
    </row>
    <row r="9922" spans="1:10" hidden="1" x14ac:dyDescent="0.25">
      <c r="A9922" s="2">
        <v>11226</v>
      </c>
      <c r="B9922" s="2">
        <v>28.65532</v>
      </c>
      <c r="C9922" s="2">
        <v>69.189897000000002</v>
      </c>
      <c r="D9922" s="2">
        <v>1239.8800000000001</v>
      </c>
      <c r="E9922" s="2">
        <v>7.2886300000000001E-2</v>
      </c>
      <c r="F9922" s="2">
        <v>343</v>
      </c>
      <c r="G9922" s="2" t="s">
        <v>268</v>
      </c>
      <c r="H9922" s="2" t="s">
        <v>102</v>
      </c>
      <c r="I9922" s="2" t="s">
        <v>103</v>
      </c>
      <c r="J9922" s="2">
        <v>0</v>
      </c>
    </row>
    <row r="9923" spans="1:10" hidden="1" x14ac:dyDescent="0.25">
      <c r="A9923" s="2">
        <v>11230</v>
      </c>
      <c r="B9923" s="2">
        <v>28.190821</v>
      </c>
      <c r="C9923" s="2">
        <v>69.337771000000004</v>
      </c>
      <c r="D9923" s="2">
        <v>1219.2</v>
      </c>
      <c r="E9923" s="2">
        <v>1.49701E-2</v>
      </c>
      <c r="F9923" s="2">
        <v>334</v>
      </c>
      <c r="G9923" s="2" t="s">
        <v>268</v>
      </c>
      <c r="H9923" s="2" t="s">
        <v>102</v>
      </c>
      <c r="I9923" s="2" t="s">
        <v>103</v>
      </c>
      <c r="J9923" s="2">
        <v>0</v>
      </c>
    </row>
    <row r="9924" spans="1:10" hidden="1" x14ac:dyDescent="0.25">
      <c r="A9924" s="2">
        <v>14143</v>
      </c>
      <c r="B9924" s="2">
        <v>-6.0047670000000002</v>
      </c>
      <c r="C9924" s="2">
        <v>142.82832200000001</v>
      </c>
      <c r="D9924" s="2">
        <v>1964</v>
      </c>
      <c r="E9924" s="2">
        <v>0</v>
      </c>
      <c r="F9924" s="2">
        <v>40</v>
      </c>
      <c r="G9924" s="2" t="s">
        <v>268</v>
      </c>
      <c r="H9924" s="2" t="s">
        <v>96</v>
      </c>
      <c r="I9924" s="2" t="s">
        <v>97</v>
      </c>
      <c r="J9924" s="2">
        <v>0</v>
      </c>
    </row>
    <row r="9925" spans="1:10" hidden="1" x14ac:dyDescent="0.25">
      <c r="A9925" s="2">
        <v>7859</v>
      </c>
      <c r="B9925" s="2">
        <v>64.663993000000005</v>
      </c>
      <c r="C9925" s="2">
        <v>57.294158000000003</v>
      </c>
      <c r="D9925" s="2">
        <v>1271.43</v>
      </c>
      <c r="E9925" s="2">
        <v>3.8609999999999998E-2</v>
      </c>
      <c r="F9925" s="2">
        <v>259</v>
      </c>
      <c r="G9925" s="2" t="s">
        <v>269</v>
      </c>
      <c r="H9925" s="2" t="s">
        <v>10</v>
      </c>
      <c r="I9925" s="2" t="s">
        <v>11</v>
      </c>
      <c r="J9925" s="2">
        <v>0</v>
      </c>
    </row>
    <row r="9926" spans="1:10" hidden="1" x14ac:dyDescent="0.25">
      <c r="A9926" s="2">
        <v>7897</v>
      </c>
      <c r="B9926" s="2">
        <v>67.624797000000001</v>
      </c>
      <c r="C9926" s="2">
        <v>59.953772000000001</v>
      </c>
      <c r="D9926" s="2">
        <v>1096</v>
      </c>
      <c r="E9926" s="2">
        <v>4.3478299999999998E-2</v>
      </c>
      <c r="F9926" s="2">
        <v>299</v>
      </c>
      <c r="G9926" s="2" t="s">
        <v>268</v>
      </c>
      <c r="H9926" s="2" t="s">
        <v>10</v>
      </c>
      <c r="I9926" s="2" t="s">
        <v>11</v>
      </c>
      <c r="J9926" s="2">
        <v>0</v>
      </c>
    </row>
    <row r="9927" spans="1:10" hidden="1" x14ac:dyDescent="0.25">
      <c r="A9927" s="2">
        <v>8015</v>
      </c>
      <c r="B9927" s="2">
        <v>44.883947999999997</v>
      </c>
      <c r="C9927" s="2">
        <v>38.117623999999999</v>
      </c>
      <c r="D9927" s="2">
        <v>1139.01</v>
      </c>
      <c r="E9927" s="2">
        <v>0.222222</v>
      </c>
      <c r="F9927" s="2">
        <v>225</v>
      </c>
      <c r="G9927" s="2" t="s">
        <v>268</v>
      </c>
      <c r="H9927" s="2" t="s">
        <v>10</v>
      </c>
      <c r="I9927" s="2" t="s">
        <v>11</v>
      </c>
      <c r="J9927" s="2">
        <v>0</v>
      </c>
    </row>
    <row r="9928" spans="1:10" hidden="1" x14ac:dyDescent="0.25">
      <c r="A9928" s="2">
        <v>8393</v>
      </c>
      <c r="B9928" s="2">
        <v>51.633414000000002</v>
      </c>
      <c r="C9928" s="2">
        <v>55.445247999999999</v>
      </c>
      <c r="D9928" s="2">
        <v>1241.76</v>
      </c>
      <c r="E9928" s="2">
        <v>5.04451E-2</v>
      </c>
      <c r="F9928" s="2">
        <v>337</v>
      </c>
      <c r="G9928" s="2" t="s">
        <v>268</v>
      </c>
      <c r="H9928" s="2" t="s">
        <v>10</v>
      </c>
      <c r="I9928" s="2" t="s">
        <v>11</v>
      </c>
      <c r="J9928" s="2">
        <v>0</v>
      </c>
    </row>
    <row r="9929" spans="1:10" hidden="1" x14ac:dyDescent="0.25">
      <c r="A9929" s="2">
        <v>9935</v>
      </c>
      <c r="B9929" s="2">
        <v>60.864662000000003</v>
      </c>
      <c r="C9929" s="2">
        <v>64.232110000000006</v>
      </c>
      <c r="D9929" s="2">
        <v>1197.57</v>
      </c>
      <c r="E9929" s="2">
        <v>2.2151899999999999E-2</v>
      </c>
      <c r="F9929" s="2">
        <v>316</v>
      </c>
      <c r="G9929" s="2" t="s">
        <v>268</v>
      </c>
      <c r="H9929" s="2" t="s">
        <v>10</v>
      </c>
      <c r="I9929" s="2" t="s">
        <v>11</v>
      </c>
      <c r="J9929" s="2">
        <v>0</v>
      </c>
    </row>
    <row r="9930" spans="1:10" hidden="1" x14ac:dyDescent="0.25">
      <c r="A9930" s="2">
        <v>9949</v>
      </c>
      <c r="B9930" s="2">
        <v>60.740713999999997</v>
      </c>
      <c r="C9930" s="2">
        <v>65.274154999999993</v>
      </c>
      <c r="D9930" s="2">
        <v>763.4</v>
      </c>
      <c r="E9930" s="2">
        <v>6.3218399999999994E-2</v>
      </c>
      <c r="F9930" s="2">
        <v>174</v>
      </c>
      <c r="G9930" s="2" t="s">
        <v>268</v>
      </c>
      <c r="H9930" s="2" t="s">
        <v>10</v>
      </c>
      <c r="I9930" s="2" t="s">
        <v>11</v>
      </c>
      <c r="J9930" s="2">
        <v>0</v>
      </c>
    </row>
    <row r="9931" spans="1:10" hidden="1" x14ac:dyDescent="0.25">
      <c r="A9931" s="2">
        <v>9950</v>
      </c>
      <c r="B9931" s="2">
        <v>60.585180999999999</v>
      </c>
      <c r="C9931" s="2">
        <v>65.312702999999999</v>
      </c>
      <c r="D9931" s="2">
        <v>1250.98</v>
      </c>
      <c r="E9931" s="2">
        <v>3.1620599999999999E-2</v>
      </c>
      <c r="F9931" s="2">
        <v>253</v>
      </c>
      <c r="G9931" s="2" t="s">
        <v>268</v>
      </c>
      <c r="H9931" s="2" t="s">
        <v>10</v>
      </c>
      <c r="I9931" s="2" t="s">
        <v>11</v>
      </c>
      <c r="J9931" s="2">
        <v>0</v>
      </c>
    </row>
    <row r="9932" spans="1:10" hidden="1" x14ac:dyDescent="0.25">
      <c r="A9932" s="2">
        <v>9971</v>
      </c>
      <c r="B9932" s="2">
        <v>70.610463999999993</v>
      </c>
      <c r="C9932" s="2">
        <v>67.303932000000003</v>
      </c>
      <c r="D9932" s="2">
        <v>1143</v>
      </c>
      <c r="E9932" s="2">
        <v>8.3565500000000008E-3</v>
      </c>
      <c r="F9932" s="2">
        <v>359</v>
      </c>
      <c r="G9932" s="2" t="s">
        <v>269</v>
      </c>
      <c r="H9932" s="2" t="s">
        <v>10</v>
      </c>
      <c r="I9932" s="2" t="s">
        <v>11</v>
      </c>
      <c r="J9932" s="2">
        <v>0</v>
      </c>
    </row>
    <row r="9933" spans="1:10" hidden="1" x14ac:dyDescent="0.25">
      <c r="A9933" s="2">
        <v>10146</v>
      </c>
      <c r="B9933" s="2">
        <v>63.262193000000003</v>
      </c>
      <c r="C9933" s="2">
        <v>72.903480999999999</v>
      </c>
      <c r="D9933" s="2">
        <v>1239.5</v>
      </c>
      <c r="E9933" s="2">
        <v>1.36054E-2</v>
      </c>
      <c r="F9933" s="2">
        <v>294</v>
      </c>
      <c r="G9933" s="2" t="s">
        <v>268</v>
      </c>
      <c r="H9933" s="2" t="s">
        <v>10</v>
      </c>
      <c r="I9933" s="2" t="s">
        <v>11</v>
      </c>
      <c r="J9933" s="2">
        <v>0</v>
      </c>
    </row>
    <row r="9934" spans="1:10" hidden="1" x14ac:dyDescent="0.25">
      <c r="A9934" s="2">
        <v>10147</v>
      </c>
      <c r="B9934" s="2">
        <v>63.261870000000002</v>
      </c>
      <c r="C9934" s="2">
        <v>72.911512000000002</v>
      </c>
      <c r="D9934" s="2">
        <v>1250.5</v>
      </c>
      <c r="E9934" s="2">
        <v>9.9667799999999997E-3</v>
      </c>
      <c r="F9934" s="2">
        <v>301</v>
      </c>
      <c r="G9934" s="2" t="s">
        <v>268</v>
      </c>
      <c r="H9934" s="2" t="s">
        <v>10</v>
      </c>
      <c r="I9934" s="2" t="s">
        <v>11</v>
      </c>
      <c r="J9934" s="2">
        <v>0</v>
      </c>
    </row>
    <row r="9935" spans="1:10" hidden="1" x14ac:dyDescent="0.25">
      <c r="A9935" s="2">
        <v>10172</v>
      </c>
      <c r="B9935" s="2">
        <v>66.607804999999999</v>
      </c>
      <c r="C9935" s="2">
        <v>73.767793999999995</v>
      </c>
      <c r="D9935" s="2">
        <v>1667.78</v>
      </c>
      <c r="E9935" s="2">
        <v>0</v>
      </c>
      <c r="F9935" s="2">
        <v>326</v>
      </c>
      <c r="G9935" s="2" t="s">
        <v>269</v>
      </c>
      <c r="H9935" s="2" t="s">
        <v>10</v>
      </c>
      <c r="I9935" s="2" t="s">
        <v>11</v>
      </c>
      <c r="J9935" s="2">
        <v>0</v>
      </c>
    </row>
    <row r="9936" spans="1:10" hidden="1" x14ac:dyDescent="0.25">
      <c r="A9936" s="2">
        <v>10188</v>
      </c>
      <c r="B9936" s="2">
        <v>67.329663999999994</v>
      </c>
      <c r="C9936" s="2">
        <v>74.393921000000006</v>
      </c>
      <c r="D9936" s="2">
        <v>1218.96</v>
      </c>
      <c r="E9936" s="2">
        <v>2.1739100000000001E-2</v>
      </c>
      <c r="F9936" s="2">
        <v>368</v>
      </c>
      <c r="G9936" s="2" t="s">
        <v>268</v>
      </c>
      <c r="H9936" s="2" t="s">
        <v>10</v>
      </c>
      <c r="I9936" s="2" t="s">
        <v>11</v>
      </c>
      <c r="J9936" s="2">
        <v>0</v>
      </c>
    </row>
    <row r="9937" spans="1:10" hidden="1" x14ac:dyDescent="0.25">
      <c r="A9937" s="2">
        <v>10226</v>
      </c>
      <c r="B9937" s="2">
        <v>60.153198000000003</v>
      </c>
      <c r="C9937" s="2">
        <v>75.183610999999999</v>
      </c>
      <c r="D9937" s="2">
        <v>860</v>
      </c>
      <c r="E9937" s="2">
        <v>5.7432400000000002E-2</v>
      </c>
      <c r="F9937" s="2">
        <v>296</v>
      </c>
      <c r="G9937" s="2" t="s">
        <v>268</v>
      </c>
      <c r="H9937" s="2" t="s">
        <v>10</v>
      </c>
      <c r="I9937" s="2" t="s">
        <v>11</v>
      </c>
      <c r="J9937" s="2">
        <v>0</v>
      </c>
    </row>
    <row r="9938" spans="1:10" hidden="1" x14ac:dyDescent="0.25">
      <c r="A9938" s="2">
        <v>10245</v>
      </c>
      <c r="B9938" s="2">
        <v>65.487131000000005</v>
      </c>
      <c r="C9938" s="2">
        <v>75.519056000000006</v>
      </c>
      <c r="D9938" s="2">
        <v>1810</v>
      </c>
      <c r="E9938" s="2">
        <v>0</v>
      </c>
      <c r="F9938" s="2">
        <v>299</v>
      </c>
      <c r="G9938" s="2" t="s">
        <v>269</v>
      </c>
      <c r="H9938" s="2" t="s">
        <v>10</v>
      </c>
      <c r="I9938" s="2" t="s">
        <v>11</v>
      </c>
      <c r="J9938" s="2">
        <v>0</v>
      </c>
    </row>
    <row r="9939" spans="1:10" hidden="1" x14ac:dyDescent="0.25">
      <c r="A9939" s="2">
        <v>10292</v>
      </c>
      <c r="B9939" s="2">
        <v>64.341374000000002</v>
      </c>
      <c r="C9939" s="2">
        <v>75.894501000000005</v>
      </c>
      <c r="D9939" s="2">
        <v>1170.1199999999999</v>
      </c>
      <c r="E9939" s="2">
        <v>3.9087900000000002E-2</v>
      </c>
      <c r="F9939" s="2">
        <v>307</v>
      </c>
      <c r="G9939" s="2" t="s">
        <v>269</v>
      </c>
      <c r="H9939" s="2" t="s">
        <v>10</v>
      </c>
      <c r="I9939" s="2" t="s">
        <v>11</v>
      </c>
      <c r="J9939" s="2">
        <v>0</v>
      </c>
    </row>
    <row r="9940" spans="1:10" hidden="1" x14ac:dyDescent="0.25">
      <c r="A9940" s="2">
        <v>10308</v>
      </c>
      <c r="B9940" s="2">
        <v>68.326605999999998</v>
      </c>
      <c r="C9940" s="2">
        <v>75.990544</v>
      </c>
      <c r="D9940" s="2">
        <v>1238.75</v>
      </c>
      <c r="E9940" s="2">
        <v>3.5629500000000001E-2</v>
      </c>
      <c r="F9940" s="2">
        <v>421</v>
      </c>
      <c r="G9940" s="2" t="s">
        <v>269</v>
      </c>
      <c r="H9940" s="2" t="s">
        <v>10</v>
      </c>
      <c r="I9940" s="2" t="s">
        <v>11</v>
      </c>
      <c r="J9940" s="2">
        <v>0</v>
      </c>
    </row>
    <row r="9941" spans="1:10" hidden="1" x14ac:dyDescent="0.25">
      <c r="A9941" s="2">
        <v>10318</v>
      </c>
      <c r="B9941" s="2">
        <v>67.905697000000004</v>
      </c>
      <c r="C9941" s="2">
        <v>76.041156999999998</v>
      </c>
      <c r="D9941" s="2">
        <v>1547.42</v>
      </c>
      <c r="E9941" s="2">
        <v>0</v>
      </c>
      <c r="F9941" s="2">
        <v>385</v>
      </c>
      <c r="G9941" s="2" t="s">
        <v>269</v>
      </c>
      <c r="H9941" s="2" t="s">
        <v>10</v>
      </c>
      <c r="I9941" s="2" t="s">
        <v>11</v>
      </c>
      <c r="J9941" s="2">
        <v>0</v>
      </c>
    </row>
    <row r="9942" spans="1:10" hidden="1" x14ac:dyDescent="0.25">
      <c r="A9942" s="2">
        <v>10335</v>
      </c>
      <c r="B9942" s="2">
        <v>64.324895999999995</v>
      </c>
      <c r="C9942" s="2">
        <v>76.177847</v>
      </c>
      <c r="D9942" s="2">
        <v>1166.23</v>
      </c>
      <c r="E9942" s="2">
        <v>5.6856200000000003E-2</v>
      </c>
      <c r="F9942" s="2">
        <v>299</v>
      </c>
      <c r="G9942" s="2" t="s">
        <v>269</v>
      </c>
      <c r="H9942" s="2" t="s">
        <v>10</v>
      </c>
      <c r="I9942" s="2" t="s">
        <v>11</v>
      </c>
      <c r="J9942" s="2">
        <v>0</v>
      </c>
    </row>
    <row r="9943" spans="1:10" hidden="1" x14ac:dyDescent="0.25">
      <c r="A9943" s="2">
        <v>10348</v>
      </c>
      <c r="B9943" s="2">
        <v>67.007317999999998</v>
      </c>
      <c r="C9943" s="2">
        <v>76.287403999999995</v>
      </c>
      <c r="D9943" s="2">
        <v>1901.62</v>
      </c>
      <c r="E9943" s="2">
        <v>0</v>
      </c>
      <c r="F9943" s="2">
        <v>285</v>
      </c>
      <c r="G9943" s="2" t="s">
        <v>269</v>
      </c>
      <c r="H9943" s="2" t="s">
        <v>10</v>
      </c>
      <c r="I9943" s="2" t="s">
        <v>11</v>
      </c>
      <c r="J9943" s="2">
        <v>0</v>
      </c>
    </row>
    <row r="9944" spans="1:10" hidden="1" x14ac:dyDescent="0.25">
      <c r="A9944" s="2">
        <v>10360</v>
      </c>
      <c r="B9944" s="2">
        <v>66.947491999999997</v>
      </c>
      <c r="C9944" s="2">
        <v>76.371360999999993</v>
      </c>
      <c r="D9944" s="2">
        <v>1273.5</v>
      </c>
      <c r="E9944" s="2">
        <v>2.61628E-2</v>
      </c>
      <c r="F9944" s="2">
        <v>344</v>
      </c>
      <c r="G9944" s="2" t="s">
        <v>269</v>
      </c>
      <c r="H9944" s="2" t="s">
        <v>10</v>
      </c>
      <c r="I9944" s="2" t="s">
        <v>11</v>
      </c>
      <c r="J9944" s="2">
        <v>0</v>
      </c>
    </row>
    <row r="9945" spans="1:10" hidden="1" x14ac:dyDescent="0.25">
      <c r="A9945" s="2">
        <v>10374</v>
      </c>
      <c r="B9945" s="2">
        <v>64.983824999999996</v>
      </c>
      <c r="C9945" s="2">
        <v>76.576578999999995</v>
      </c>
      <c r="D9945" s="2">
        <v>1247</v>
      </c>
      <c r="E9945" s="2">
        <v>2.6666700000000002E-2</v>
      </c>
      <c r="F9945" s="2">
        <v>300</v>
      </c>
      <c r="G9945" s="2" t="s">
        <v>269</v>
      </c>
      <c r="H9945" s="2" t="s">
        <v>10</v>
      </c>
      <c r="I9945" s="2" t="s">
        <v>11</v>
      </c>
      <c r="J9945" s="2">
        <v>0</v>
      </c>
    </row>
    <row r="9946" spans="1:10" hidden="1" x14ac:dyDescent="0.25">
      <c r="A9946" s="2">
        <v>10382</v>
      </c>
      <c r="B9946" s="2">
        <v>66.465948999999995</v>
      </c>
      <c r="C9946" s="2">
        <v>76.632897999999997</v>
      </c>
      <c r="D9946" s="2">
        <v>1238.31</v>
      </c>
      <c r="E9946" s="2">
        <v>5.3124999999999999E-2</v>
      </c>
      <c r="F9946" s="2">
        <v>320</v>
      </c>
      <c r="G9946" s="2" t="s">
        <v>269</v>
      </c>
      <c r="H9946" s="2" t="s">
        <v>10</v>
      </c>
      <c r="I9946" s="2" t="s">
        <v>11</v>
      </c>
      <c r="J9946" s="2">
        <v>0</v>
      </c>
    </row>
    <row r="9947" spans="1:10" hidden="1" x14ac:dyDescent="0.25">
      <c r="A9947" s="2">
        <v>10401</v>
      </c>
      <c r="B9947" s="2">
        <v>66.503</v>
      </c>
      <c r="C9947" s="2">
        <v>76.790239</v>
      </c>
      <c r="D9947" s="2">
        <v>1140.26</v>
      </c>
      <c r="E9947" s="2">
        <v>4.6012299999999999E-2</v>
      </c>
      <c r="F9947" s="2">
        <v>326</v>
      </c>
      <c r="G9947" s="2" t="s">
        <v>269</v>
      </c>
      <c r="H9947" s="2" t="s">
        <v>10</v>
      </c>
      <c r="I9947" s="2" t="s">
        <v>11</v>
      </c>
      <c r="J9947" s="2">
        <v>0</v>
      </c>
    </row>
    <row r="9948" spans="1:10" hidden="1" x14ac:dyDescent="0.25">
      <c r="A9948" s="2">
        <v>10403</v>
      </c>
      <c r="B9948" s="2">
        <v>66.215754000000004</v>
      </c>
      <c r="C9948" s="2">
        <v>76.806703999999996</v>
      </c>
      <c r="D9948" s="2">
        <v>1261.5</v>
      </c>
      <c r="E9948" s="2">
        <v>1.8633500000000001E-2</v>
      </c>
      <c r="F9948" s="2">
        <v>322</v>
      </c>
      <c r="G9948" s="2" t="s">
        <v>269</v>
      </c>
      <c r="H9948" s="2" t="s">
        <v>10</v>
      </c>
      <c r="I9948" s="2" t="s">
        <v>11</v>
      </c>
      <c r="J9948" s="2">
        <v>0</v>
      </c>
    </row>
    <row r="9949" spans="1:10" hidden="1" x14ac:dyDescent="0.25">
      <c r="A9949" s="2">
        <v>10458</v>
      </c>
      <c r="B9949" s="2">
        <v>66.142903000000004</v>
      </c>
      <c r="C9949" s="2">
        <v>77.016994999999994</v>
      </c>
      <c r="D9949" s="2">
        <v>1743</v>
      </c>
      <c r="E9949" s="2">
        <v>0</v>
      </c>
      <c r="F9949" s="2">
        <v>309</v>
      </c>
      <c r="G9949" s="2" t="s">
        <v>269</v>
      </c>
      <c r="H9949" s="2" t="s">
        <v>10</v>
      </c>
      <c r="I9949" s="2" t="s">
        <v>11</v>
      </c>
      <c r="J9949" s="2">
        <v>0</v>
      </c>
    </row>
    <row r="9950" spans="1:10" hidden="1" x14ac:dyDescent="0.25">
      <c r="A9950" s="2">
        <v>10475</v>
      </c>
      <c r="B9950" s="2">
        <v>67.739709000000005</v>
      </c>
      <c r="C9950" s="2">
        <v>77.149552</v>
      </c>
      <c r="D9950" s="2">
        <v>2070</v>
      </c>
      <c r="E9950" s="2">
        <v>0</v>
      </c>
      <c r="F9950" s="2">
        <v>378</v>
      </c>
      <c r="G9950" s="2" t="s">
        <v>269</v>
      </c>
      <c r="H9950" s="2" t="s">
        <v>10</v>
      </c>
      <c r="I9950" s="2" t="s">
        <v>11</v>
      </c>
      <c r="J9950" s="2">
        <v>0</v>
      </c>
    </row>
    <row r="9951" spans="1:10" hidden="1" x14ac:dyDescent="0.25">
      <c r="A9951" s="2">
        <v>10547</v>
      </c>
      <c r="B9951" s="2">
        <v>66.137366999999998</v>
      </c>
      <c r="C9951" s="2">
        <v>77.635953000000001</v>
      </c>
      <c r="D9951" s="2">
        <v>1284.8</v>
      </c>
      <c r="E9951" s="2">
        <v>6.3291100000000003E-2</v>
      </c>
      <c r="F9951" s="2">
        <v>316</v>
      </c>
      <c r="G9951" s="2" t="s">
        <v>269</v>
      </c>
      <c r="H9951" s="2" t="s">
        <v>10</v>
      </c>
      <c r="I9951" s="2" t="s">
        <v>11</v>
      </c>
      <c r="J9951" s="2">
        <v>0</v>
      </c>
    </row>
    <row r="9952" spans="1:10" hidden="1" x14ac:dyDescent="0.25">
      <c r="A9952" s="2">
        <v>10579</v>
      </c>
      <c r="B9952" s="2">
        <v>57.614794000000003</v>
      </c>
      <c r="C9952" s="2">
        <v>78.429708000000005</v>
      </c>
      <c r="D9952" s="2">
        <v>1287</v>
      </c>
      <c r="E9952" s="2">
        <v>3.02013E-2</v>
      </c>
      <c r="F9952" s="2">
        <v>298</v>
      </c>
      <c r="G9952" s="2" t="s">
        <v>268</v>
      </c>
      <c r="H9952" s="2" t="s">
        <v>10</v>
      </c>
      <c r="I9952" s="2" t="s">
        <v>11</v>
      </c>
      <c r="J9952" s="2">
        <v>0</v>
      </c>
    </row>
    <row r="9953" spans="1:10" hidden="1" x14ac:dyDescent="0.25">
      <c r="A9953" s="2">
        <v>10670</v>
      </c>
      <c r="B9953" s="2">
        <v>57.506177000000001</v>
      </c>
      <c r="C9953" s="2">
        <v>80.283033000000003</v>
      </c>
      <c r="D9953" s="2">
        <v>1144.02</v>
      </c>
      <c r="E9953" s="2">
        <v>9.6000000000000002E-2</v>
      </c>
      <c r="F9953" s="2">
        <v>250</v>
      </c>
      <c r="G9953" s="2" t="s">
        <v>268</v>
      </c>
      <c r="H9953" s="2" t="s">
        <v>10</v>
      </c>
      <c r="I9953" s="2" t="s">
        <v>11</v>
      </c>
      <c r="J9953" s="2">
        <v>0</v>
      </c>
    </row>
    <row r="9954" spans="1:10" hidden="1" x14ac:dyDescent="0.25">
      <c r="A9954" s="2">
        <v>10671</v>
      </c>
      <c r="B9954" s="2">
        <v>65.937827999999996</v>
      </c>
      <c r="C9954" s="2">
        <v>80.329830000000001</v>
      </c>
      <c r="D9954" s="2">
        <v>1230.77</v>
      </c>
      <c r="E9954" s="2">
        <v>9.5541399999999992E-3</v>
      </c>
      <c r="F9954" s="2">
        <v>314</v>
      </c>
      <c r="G9954" s="2" t="s">
        <v>269</v>
      </c>
      <c r="H9954" s="2" t="s">
        <v>10</v>
      </c>
      <c r="I9954" s="2" t="s">
        <v>11</v>
      </c>
      <c r="J9954" s="2">
        <v>0</v>
      </c>
    </row>
    <row r="9955" spans="1:10" hidden="1" x14ac:dyDescent="0.25">
      <c r="A9955" s="2">
        <v>10672</v>
      </c>
      <c r="B9955" s="2">
        <v>65.937617000000003</v>
      </c>
      <c r="C9955" s="2">
        <v>80.338446000000005</v>
      </c>
      <c r="D9955" s="2">
        <v>1253</v>
      </c>
      <c r="E9955" s="2">
        <v>6.5573799999999998E-3</v>
      </c>
      <c r="F9955" s="2">
        <v>305</v>
      </c>
      <c r="G9955" s="2" t="s">
        <v>269</v>
      </c>
      <c r="H9955" s="2" t="s">
        <v>10</v>
      </c>
      <c r="I9955" s="2" t="s">
        <v>11</v>
      </c>
      <c r="J9955" s="2">
        <v>0</v>
      </c>
    </row>
    <row r="9956" spans="1:10" hidden="1" x14ac:dyDescent="0.25">
      <c r="A9956" s="2">
        <v>10673</v>
      </c>
      <c r="B9956" s="2">
        <v>65.937729000000004</v>
      </c>
      <c r="C9956" s="2">
        <v>80.345192999999995</v>
      </c>
      <c r="D9956" s="2">
        <v>1272.83</v>
      </c>
      <c r="E9956" s="2">
        <v>1.01695E-2</v>
      </c>
      <c r="F9956" s="2">
        <v>295</v>
      </c>
      <c r="G9956" s="2" t="s">
        <v>269</v>
      </c>
      <c r="H9956" s="2" t="s">
        <v>10</v>
      </c>
      <c r="I9956" s="2" t="s">
        <v>11</v>
      </c>
      <c r="J9956" s="2">
        <v>0</v>
      </c>
    </row>
    <row r="9957" spans="1:10" hidden="1" x14ac:dyDescent="0.25">
      <c r="A9957" s="2">
        <v>10698</v>
      </c>
      <c r="B9957" s="2">
        <v>67.787637000000004</v>
      </c>
      <c r="C9957" s="2">
        <v>83.444104999999993</v>
      </c>
      <c r="D9957" s="2">
        <v>2050.84</v>
      </c>
      <c r="E9957" s="2">
        <v>0</v>
      </c>
      <c r="F9957" s="2">
        <v>403</v>
      </c>
      <c r="G9957" s="2" t="s">
        <v>268</v>
      </c>
      <c r="H9957" s="2" t="s">
        <v>10</v>
      </c>
      <c r="I9957" s="2" t="s">
        <v>11</v>
      </c>
      <c r="J9957" s="2">
        <v>0</v>
      </c>
    </row>
    <row r="9958" spans="1:10" hidden="1" x14ac:dyDescent="0.25">
      <c r="A9958" s="2">
        <v>10791</v>
      </c>
      <c r="B9958" s="2">
        <v>57.499139999999997</v>
      </c>
      <c r="C9958" s="2">
        <v>80.282792999999998</v>
      </c>
      <c r="D9958" s="2">
        <v>1646.8</v>
      </c>
      <c r="E9958" s="2">
        <v>0</v>
      </c>
      <c r="F9958" s="2">
        <v>264</v>
      </c>
      <c r="G9958" s="2" t="s">
        <v>269</v>
      </c>
      <c r="H9958" s="2" t="s">
        <v>10</v>
      </c>
      <c r="I9958" s="2" t="s">
        <v>11</v>
      </c>
      <c r="J9958" s="2">
        <v>0</v>
      </c>
    </row>
    <row r="9959" spans="1:10" hidden="1" x14ac:dyDescent="0.25">
      <c r="A9959" s="2">
        <v>11533</v>
      </c>
      <c r="B9959" s="2">
        <v>60.740932000000001</v>
      </c>
      <c r="C9959" s="2">
        <v>97.084305000000001</v>
      </c>
      <c r="D9959" s="2">
        <v>1235.3</v>
      </c>
      <c r="E9959" s="2">
        <v>0.212698</v>
      </c>
      <c r="F9959" s="2">
        <v>315</v>
      </c>
      <c r="G9959" s="2" t="s">
        <v>268</v>
      </c>
      <c r="H9959" s="2" t="s">
        <v>10</v>
      </c>
      <c r="I9959" s="2" t="s">
        <v>11</v>
      </c>
      <c r="J9959" s="2">
        <v>0</v>
      </c>
    </row>
    <row r="9960" spans="1:10" hidden="1" x14ac:dyDescent="0.25">
      <c r="A9960" s="2">
        <v>11534</v>
      </c>
      <c r="B9960" s="2">
        <v>60.986359</v>
      </c>
      <c r="C9960" s="2">
        <v>97.162293000000005</v>
      </c>
      <c r="D9960" s="2">
        <v>1183.33</v>
      </c>
      <c r="E9960" s="2">
        <v>0.15040700000000001</v>
      </c>
      <c r="F9960" s="2">
        <v>246</v>
      </c>
      <c r="G9960" s="2" t="s">
        <v>268</v>
      </c>
      <c r="H9960" s="2" t="s">
        <v>10</v>
      </c>
      <c r="I9960" s="2" t="s">
        <v>11</v>
      </c>
      <c r="J9960" s="2">
        <v>0</v>
      </c>
    </row>
    <row r="9961" spans="1:10" hidden="1" x14ac:dyDescent="0.25">
      <c r="A9961" s="2">
        <v>11536</v>
      </c>
      <c r="B9961" s="2">
        <v>60.985596999999999</v>
      </c>
      <c r="C9961" s="2">
        <v>97.171700999999999</v>
      </c>
      <c r="D9961" s="2">
        <v>1182.06</v>
      </c>
      <c r="E9961" s="2">
        <v>0.198381</v>
      </c>
      <c r="F9961" s="2">
        <v>247</v>
      </c>
      <c r="G9961" s="2" t="s">
        <v>268</v>
      </c>
      <c r="H9961" s="2" t="s">
        <v>10</v>
      </c>
      <c r="I9961" s="2" t="s">
        <v>11</v>
      </c>
      <c r="J9961" s="2">
        <v>0</v>
      </c>
    </row>
    <row r="9962" spans="1:10" hidden="1" x14ac:dyDescent="0.25">
      <c r="A9962" s="2">
        <v>11565</v>
      </c>
      <c r="B9962" s="2">
        <v>57.608105999999999</v>
      </c>
      <c r="C9962" s="2">
        <v>106.096857</v>
      </c>
      <c r="D9962" s="2">
        <v>1210</v>
      </c>
      <c r="E9962" s="2">
        <v>5.4495899999999998E-3</v>
      </c>
      <c r="F9962" s="2">
        <v>367</v>
      </c>
      <c r="G9962" s="2" t="s">
        <v>268</v>
      </c>
      <c r="H9962" s="2" t="s">
        <v>10</v>
      </c>
      <c r="I9962" s="2" t="s">
        <v>11</v>
      </c>
      <c r="J9962" s="2">
        <v>0</v>
      </c>
    </row>
    <row r="9963" spans="1:10" hidden="1" x14ac:dyDescent="0.25">
      <c r="A9963" s="2">
        <v>11604</v>
      </c>
      <c r="B9963" s="2">
        <v>58.138455999999998</v>
      </c>
      <c r="C9963" s="2">
        <v>107.10424500000001</v>
      </c>
      <c r="D9963" s="2">
        <v>1275.94</v>
      </c>
      <c r="E9963" s="2">
        <v>0.95779199999999998</v>
      </c>
      <c r="F9963" s="2">
        <v>308</v>
      </c>
      <c r="G9963" s="2" t="s">
        <v>268</v>
      </c>
      <c r="H9963" s="2" t="s">
        <v>10</v>
      </c>
      <c r="I9963" s="2" t="s">
        <v>11</v>
      </c>
      <c r="J9963" s="2">
        <v>0</v>
      </c>
    </row>
    <row r="9964" spans="1:10" hidden="1" x14ac:dyDescent="0.25">
      <c r="A9964" s="2">
        <v>11634</v>
      </c>
      <c r="B9964" s="2">
        <v>59.688661000000003</v>
      </c>
      <c r="C9964" s="2">
        <v>108.259112</v>
      </c>
      <c r="D9964" s="2">
        <v>1212.33</v>
      </c>
      <c r="E9964" s="2">
        <v>5.6701000000000001E-2</v>
      </c>
      <c r="F9964" s="2">
        <v>388</v>
      </c>
      <c r="G9964" s="2" t="s">
        <v>268</v>
      </c>
      <c r="H9964" s="2" t="s">
        <v>10</v>
      </c>
      <c r="I9964" s="2" t="s">
        <v>11</v>
      </c>
      <c r="J9964" s="2">
        <v>0</v>
      </c>
    </row>
    <row r="9965" spans="1:10" hidden="1" x14ac:dyDescent="0.25">
      <c r="A9965" s="2">
        <v>11635</v>
      </c>
      <c r="B9965" s="2">
        <v>59.665075000000002</v>
      </c>
      <c r="C9965" s="2">
        <v>108.295947</v>
      </c>
      <c r="D9965" s="2">
        <v>1195</v>
      </c>
      <c r="E9965" s="2">
        <v>2.57069E-3</v>
      </c>
      <c r="F9965" s="2">
        <v>389</v>
      </c>
      <c r="G9965" s="2" t="s">
        <v>268</v>
      </c>
      <c r="H9965" s="2" t="s">
        <v>10</v>
      </c>
      <c r="I9965" s="2" t="s">
        <v>11</v>
      </c>
      <c r="J9965" s="2">
        <v>0</v>
      </c>
    </row>
    <row r="9966" spans="1:10" hidden="1" x14ac:dyDescent="0.25">
      <c r="A9966" s="2">
        <v>11646</v>
      </c>
      <c r="B9966" s="2">
        <v>59.971401</v>
      </c>
      <c r="C9966" s="2">
        <v>109.363585</v>
      </c>
      <c r="D9966" s="2">
        <v>1208.18</v>
      </c>
      <c r="E9966" s="2">
        <v>0.123393</v>
      </c>
      <c r="F9966" s="2">
        <v>389</v>
      </c>
      <c r="G9966" s="2" t="s">
        <v>268</v>
      </c>
      <c r="H9966" s="2" t="s">
        <v>10</v>
      </c>
      <c r="I9966" s="2" t="s">
        <v>11</v>
      </c>
      <c r="J9966" s="2">
        <v>0</v>
      </c>
    </row>
    <row r="9967" spans="1:10" hidden="1" x14ac:dyDescent="0.25">
      <c r="A9967" s="2">
        <v>11658</v>
      </c>
      <c r="B9967" s="2">
        <v>60.321935000000003</v>
      </c>
      <c r="C9967" s="2">
        <v>111.591037</v>
      </c>
      <c r="D9967" s="2">
        <v>1115.71</v>
      </c>
      <c r="E9967" s="2">
        <v>2.1798399999999999E-2</v>
      </c>
      <c r="F9967" s="2">
        <v>367</v>
      </c>
      <c r="G9967" s="2" t="s">
        <v>269</v>
      </c>
      <c r="H9967" s="2" t="s">
        <v>10</v>
      </c>
      <c r="I9967" s="2" t="s">
        <v>11</v>
      </c>
      <c r="J9967" s="2">
        <v>0</v>
      </c>
    </row>
    <row r="9968" spans="1:10" hidden="1" x14ac:dyDescent="0.25">
      <c r="A9968" s="2">
        <v>11659</v>
      </c>
      <c r="B9968" s="2">
        <v>60.318764999999999</v>
      </c>
      <c r="C9968" s="2">
        <v>111.61657200000001</v>
      </c>
      <c r="D9968" s="2">
        <v>1258.74</v>
      </c>
      <c r="E9968" s="2">
        <v>0.175287</v>
      </c>
      <c r="F9968" s="2">
        <v>348</v>
      </c>
      <c r="G9968" s="2" t="s">
        <v>269</v>
      </c>
      <c r="H9968" s="2" t="s">
        <v>10</v>
      </c>
      <c r="I9968" s="2" t="s">
        <v>11</v>
      </c>
      <c r="J9968" s="2">
        <v>0</v>
      </c>
    </row>
    <row r="9969" spans="1:10" hidden="1" x14ac:dyDescent="0.25">
      <c r="A9969" s="2">
        <v>11661</v>
      </c>
      <c r="B9969" s="2">
        <v>60.317940999999998</v>
      </c>
      <c r="C9969" s="2">
        <v>111.695988</v>
      </c>
      <c r="D9969" s="2">
        <v>1296.47</v>
      </c>
      <c r="E9969" s="2">
        <v>6.14525E-2</v>
      </c>
      <c r="F9969" s="2">
        <v>358</v>
      </c>
      <c r="G9969" s="2" t="s">
        <v>269</v>
      </c>
      <c r="H9969" s="2" t="s">
        <v>10</v>
      </c>
      <c r="I9969" s="2" t="s">
        <v>11</v>
      </c>
      <c r="J9969" s="2">
        <v>0</v>
      </c>
    </row>
    <row r="9970" spans="1:10" hidden="1" x14ac:dyDescent="0.25">
      <c r="A9970" s="2">
        <v>11663</v>
      </c>
      <c r="B9970" s="2">
        <v>60.294981</v>
      </c>
      <c r="C9970" s="2">
        <v>111.831114</v>
      </c>
      <c r="D9970" s="2">
        <v>1248.0899999999999</v>
      </c>
      <c r="E9970" s="2">
        <v>0.13315199999999999</v>
      </c>
      <c r="F9970" s="2">
        <v>368</v>
      </c>
      <c r="G9970" s="2" t="s">
        <v>269</v>
      </c>
      <c r="H9970" s="2" t="s">
        <v>10</v>
      </c>
      <c r="I9970" s="2" t="s">
        <v>11</v>
      </c>
      <c r="J9970" s="2">
        <v>0</v>
      </c>
    </row>
    <row r="9971" spans="1:10" hidden="1" x14ac:dyDescent="0.25">
      <c r="A9971" s="2">
        <v>11664</v>
      </c>
      <c r="B9971" s="2">
        <v>60.855497</v>
      </c>
      <c r="C9971" s="2">
        <v>112.06646600000001</v>
      </c>
      <c r="D9971" s="2">
        <v>1286.27</v>
      </c>
      <c r="E9971" s="2">
        <v>3.3707899999999999E-2</v>
      </c>
      <c r="F9971" s="2">
        <v>356</v>
      </c>
      <c r="G9971" s="2" t="s">
        <v>269</v>
      </c>
      <c r="H9971" s="2" t="s">
        <v>10</v>
      </c>
      <c r="I9971" s="2" t="s">
        <v>11</v>
      </c>
      <c r="J9971" s="2">
        <v>0</v>
      </c>
    </row>
    <row r="9972" spans="1:10" hidden="1" x14ac:dyDescent="0.25">
      <c r="A9972" s="2">
        <v>11725</v>
      </c>
      <c r="B9972" s="2">
        <v>54.003146999999998</v>
      </c>
      <c r="C9972" s="2">
        <v>103.562789</v>
      </c>
      <c r="D9972" s="2">
        <v>1060.05</v>
      </c>
      <c r="E9972" s="2">
        <v>6.9832400000000003E-2</v>
      </c>
      <c r="F9972" s="2">
        <v>358</v>
      </c>
      <c r="G9972" s="2" t="s">
        <v>269</v>
      </c>
      <c r="H9972" s="2" t="s">
        <v>10</v>
      </c>
      <c r="I9972" s="2" t="s">
        <v>11</v>
      </c>
      <c r="J9972" s="2">
        <v>0</v>
      </c>
    </row>
    <row r="9973" spans="1:10" hidden="1" x14ac:dyDescent="0.25">
      <c r="A9973" s="2">
        <v>11736</v>
      </c>
      <c r="B9973" s="2">
        <v>55.364339999999999</v>
      </c>
      <c r="C9973" s="2">
        <v>106.140518</v>
      </c>
      <c r="D9973" s="2">
        <v>1298.52</v>
      </c>
      <c r="E9973" s="2">
        <v>0.77215199999999995</v>
      </c>
      <c r="F9973" s="2">
        <v>237</v>
      </c>
      <c r="G9973" s="2" t="s">
        <v>269</v>
      </c>
      <c r="H9973" s="2" t="s">
        <v>10</v>
      </c>
      <c r="I9973" s="2" t="s">
        <v>11</v>
      </c>
      <c r="J9973" s="2">
        <v>0</v>
      </c>
    </row>
    <row r="9974" spans="1:10" hidden="1" x14ac:dyDescent="0.25">
      <c r="A9974" s="2">
        <v>13620</v>
      </c>
      <c r="B9974" s="2">
        <v>63.890501999999998</v>
      </c>
      <c r="C9974" s="2">
        <v>122.64762899999999</v>
      </c>
      <c r="D9974" s="2">
        <v>1137.67</v>
      </c>
      <c r="E9974" s="2">
        <v>2.1645000000000001E-2</v>
      </c>
      <c r="F9974" s="2">
        <v>462</v>
      </c>
      <c r="G9974" s="2" t="s">
        <v>269</v>
      </c>
      <c r="H9974" s="2" t="s">
        <v>10</v>
      </c>
      <c r="I9974" s="2" t="s">
        <v>11</v>
      </c>
      <c r="J9974" s="2">
        <v>0</v>
      </c>
    </row>
    <row r="9975" spans="1:10" hidden="1" x14ac:dyDescent="0.25">
      <c r="A9975" s="2">
        <v>13621</v>
      </c>
      <c r="B9975" s="2">
        <v>63.893560000000001</v>
      </c>
      <c r="C9975" s="2">
        <v>122.65802499999999</v>
      </c>
      <c r="D9975" s="2">
        <v>1179.33</v>
      </c>
      <c r="E9975" s="2">
        <v>6.4655199999999998E-3</v>
      </c>
      <c r="F9975" s="2">
        <v>464</v>
      </c>
      <c r="G9975" s="2" t="s">
        <v>269</v>
      </c>
      <c r="H9975" s="2" t="s">
        <v>10</v>
      </c>
      <c r="I9975" s="2" t="s">
        <v>11</v>
      </c>
      <c r="J9975" s="2">
        <v>0</v>
      </c>
    </row>
    <row r="9976" spans="1:10" x14ac:dyDescent="0.25">
      <c r="A9976" s="2">
        <v>8666</v>
      </c>
      <c r="B9976" s="2">
        <v>31.78669</v>
      </c>
      <c r="C9976" s="2">
        <v>39.646664999999999</v>
      </c>
      <c r="D9976" s="2">
        <v>1299.33</v>
      </c>
      <c r="E9976" s="2">
        <v>2.7431400000000002E-2</v>
      </c>
      <c r="F9976" s="2">
        <v>401</v>
      </c>
      <c r="G9976" s="2" t="s">
        <v>268</v>
      </c>
      <c r="H9976" s="2" t="s">
        <v>52</v>
      </c>
      <c r="I9976" s="2" t="s">
        <v>53</v>
      </c>
      <c r="J9976" s="2">
        <v>0</v>
      </c>
    </row>
    <row r="9977" spans="1:10" x14ac:dyDescent="0.25">
      <c r="A9977" s="2">
        <v>8667</v>
      </c>
      <c r="B9977" s="2">
        <v>31.482296000000002</v>
      </c>
      <c r="C9977" s="2">
        <v>39.647934999999997</v>
      </c>
      <c r="D9977" s="2">
        <v>1294.5</v>
      </c>
      <c r="E9977" s="2">
        <v>1.50376E-2</v>
      </c>
      <c r="F9977" s="2">
        <v>399</v>
      </c>
      <c r="G9977" s="2" t="s">
        <v>268</v>
      </c>
      <c r="H9977" s="2" t="s">
        <v>52</v>
      </c>
      <c r="I9977" s="2" t="s">
        <v>53</v>
      </c>
      <c r="J9977" s="2">
        <v>0</v>
      </c>
    </row>
    <row r="9978" spans="1:10" x14ac:dyDescent="0.25">
      <c r="A9978" s="2">
        <v>8668</v>
      </c>
      <c r="B9978" s="2">
        <v>31.828700000000001</v>
      </c>
      <c r="C9978" s="2">
        <v>39.701914000000002</v>
      </c>
      <c r="D9978" s="2">
        <v>1263.6199999999999</v>
      </c>
      <c r="E9978" s="2">
        <v>2.2499999999999999E-2</v>
      </c>
      <c r="F9978" s="2">
        <v>400</v>
      </c>
      <c r="G9978" s="2" t="s">
        <v>268</v>
      </c>
      <c r="H9978" s="2" t="s">
        <v>52</v>
      </c>
      <c r="I9978" s="2" t="s">
        <v>53</v>
      </c>
      <c r="J9978" s="2">
        <v>0</v>
      </c>
    </row>
    <row r="9979" spans="1:10" x14ac:dyDescent="0.25">
      <c r="A9979" s="2">
        <v>8670</v>
      </c>
      <c r="B9979" s="2">
        <v>31.278093999999999</v>
      </c>
      <c r="C9979" s="2">
        <v>39.721939999999996</v>
      </c>
      <c r="D9979" s="2">
        <v>1288.6199999999999</v>
      </c>
      <c r="E9979" s="2">
        <v>2.5575400000000002E-2</v>
      </c>
      <c r="F9979" s="2">
        <v>391</v>
      </c>
      <c r="G9979" s="2" t="s">
        <v>268</v>
      </c>
      <c r="H9979" s="2" t="s">
        <v>52</v>
      </c>
      <c r="I9979" s="2" t="s">
        <v>53</v>
      </c>
      <c r="J9979" s="2">
        <v>0</v>
      </c>
    </row>
    <row r="9980" spans="1:10" x14ac:dyDescent="0.25">
      <c r="A9980" s="2">
        <v>8672</v>
      </c>
      <c r="B9980" s="2">
        <v>31.618416</v>
      </c>
      <c r="C9980" s="2">
        <v>39.845427000000001</v>
      </c>
      <c r="D9980" s="2">
        <v>1266.5</v>
      </c>
      <c r="E9980" s="2">
        <v>1.50376E-2</v>
      </c>
      <c r="F9980" s="2">
        <v>399</v>
      </c>
      <c r="G9980" s="2" t="s">
        <v>268</v>
      </c>
      <c r="H9980" s="2" t="s">
        <v>52</v>
      </c>
      <c r="I9980" s="2" t="s">
        <v>53</v>
      </c>
      <c r="J9980" s="2">
        <v>0</v>
      </c>
    </row>
    <row r="9981" spans="1:10" x14ac:dyDescent="0.25">
      <c r="A9981" s="2">
        <v>8673</v>
      </c>
      <c r="B9981" s="2">
        <v>31.753540999999998</v>
      </c>
      <c r="C9981" s="2">
        <v>39.889439000000003</v>
      </c>
      <c r="D9981" s="2">
        <v>1249</v>
      </c>
      <c r="E9981" s="2">
        <v>1.46699E-2</v>
      </c>
      <c r="F9981" s="2">
        <v>409</v>
      </c>
      <c r="G9981" s="2" t="s">
        <v>268</v>
      </c>
      <c r="H9981" s="2" t="s">
        <v>52</v>
      </c>
      <c r="I9981" s="2" t="s">
        <v>53</v>
      </c>
      <c r="J9981" s="2">
        <v>0</v>
      </c>
    </row>
    <row r="9982" spans="1:10" x14ac:dyDescent="0.25">
      <c r="A9982" s="2">
        <v>8895</v>
      </c>
      <c r="B9982" s="2">
        <v>23.708936999999999</v>
      </c>
      <c r="C9982" s="2">
        <v>47.480882000000001</v>
      </c>
      <c r="D9982" s="2">
        <v>1268.56</v>
      </c>
      <c r="E9982" s="2">
        <v>5.95855E-2</v>
      </c>
      <c r="F9982" s="2">
        <v>386</v>
      </c>
      <c r="G9982" s="2" t="s">
        <v>268</v>
      </c>
      <c r="H9982" s="2" t="s">
        <v>52</v>
      </c>
      <c r="I9982" s="2" t="s">
        <v>53</v>
      </c>
      <c r="J9982" s="2">
        <v>0</v>
      </c>
    </row>
    <row r="9983" spans="1:10" x14ac:dyDescent="0.25">
      <c r="A9983" s="2">
        <v>9161</v>
      </c>
      <c r="B9983" s="2">
        <v>27.253302000000001</v>
      </c>
      <c r="C9983" s="2">
        <v>49.243626999999996</v>
      </c>
      <c r="D9983" s="2">
        <v>1273.1400000000001</v>
      </c>
      <c r="E9983" s="2">
        <v>3.2876700000000002E-2</v>
      </c>
      <c r="F9983" s="2">
        <v>365</v>
      </c>
      <c r="G9983" s="2" t="s">
        <v>268</v>
      </c>
      <c r="H9983" s="2" t="s">
        <v>52</v>
      </c>
      <c r="I9983" s="2" t="s">
        <v>53</v>
      </c>
      <c r="J9983" s="2">
        <v>0</v>
      </c>
    </row>
    <row r="9984" spans="1:10" hidden="1" x14ac:dyDescent="0.25">
      <c r="A9984" s="2">
        <v>8643</v>
      </c>
      <c r="B9984" s="2">
        <v>34.685364999999997</v>
      </c>
      <c r="C9984" s="2">
        <v>38.011496999999999</v>
      </c>
      <c r="D9984" s="2">
        <v>1220.1400000000001</v>
      </c>
      <c r="E9984" s="2">
        <v>1.6393399999999999E-2</v>
      </c>
      <c r="F9984" s="2">
        <v>427</v>
      </c>
      <c r="G9984" s="2" t="s">
        <v>268</v>
      </c>
      <c r="H9984" s="2" t="s">
        <v>26</v>
      </c>
      <c r="I9984" s="2" t="s">
        <v>27</v>
      </c>
      <c r="J9984" s="2">
        <v>0</v>
      </c>
    </row>
    <row r="9985" spans="1:10" hidden="1" x14ac:dyDescent="0.25">
      <c r="A9985" s="2">
        <v>8693</v>
      </c>
      <c r="B9985" s="2">
        <v>36.984268</v>
      </c>
      <c r="C9985" s="2">
        <v>41.605209000000002</v>
      </c>
      <c r="D9985" s="2">
        <v>1116.17</v>
      </c>
      <c r="E9985" s="2">
        <v>8.0429E-2</v>
      </c>
      <c r="F9985" s="2">
        <v>373</v>
      </c>
      <c r="G9985" s="2" t="s">
        <v>268</v>
      </c>
      <c r="H9985" s="2" t="s">
        <v>26</v>
      </c>
      <c r="I9985" s="2" t="s">
        <v>27</v>
      </c>
      <c r="J9985" s="2">
        <v>0</v>
      </c>
    </row>
    <row r="9986" spans="1:10" hidden="1" x14ac:dyDescent="0.25">
      <c r="A9986" s="2">
        <v>7959</v>
      </c>
      <c r="B9986" s="2">
        <v>48.487707999999998</v>
      </c>
      <c r="C9986" s="2">
        <v>34.976604000000002</v>
      </c>
      <c r="D9986" s="2">
        <v>1027.99</v>
      </c>
      <c r="E9986" s="2">
        <v>0.42207800000000001</v>
      </c>
      <c r="F9986" s="2">
        <v>154</v>
      </c>
      <c r="G9986" s="2" t="s">
        <v>268</v>
      </c>
      <c r="H9986" s="2" t="s">
        <v>132</v>
      </c>
      <c r="I9986" s="2" t="s">
        <v>133</v>
      </c>
      <c r="J9986" s="2">
        <v>0</v>
      </c>
    </row>
    <row r="9987" spans="1:10" hidden="1" x14ac:dyDescent="0.25">
      <c r="A9987" s="2">
        <v>21</v>
      </c>
      <c r="B9987" s="2">
        <v>70.312026000000003</v>
      </c>
      <c r="C9987" s="2">
        <v>-148.90640500000001</v>
      </c>
      <c r="D9987" s="2">
        <v>1859.5</v>
      </c>
      <c r="E9987" s="2">
        <v>0</v>
      </c>
      <c r="F9987" s="2">
        <v>237</v>
      </c>
      <c r="G9987" s="2" t="s">
        <v>268</v>
      </c>
      <c r="H9987" s="2" t="s">
        <v>30</v>
      </c>
      <c r="I9987" s="2" t="s">
        <v>31</v>
      </c>
      <c r="J9987" s="2">
        <v>0</v>
      </c>
    </row>
    <row r="9988" spans="1:10" hidden="1" x14ac:dyDescent="0.25">
      <c r="A9988" s="2">
        <v>31</v>
      </c>
      <c r="B9988" s="2">
        <v>70.321323000000007</v>
      </c>
      <c r="C9988" s="2">
        <v>-148.50605300000001</v>
      </c>
      <c r="D9988" s="2">
        <v>995.36500000000001</v>
      </c>
      <c r="E9988" s="2">
        <v>0.69152499999999995</v>
      </c>
      <c r="F9988" s="2">
        <v>295</v>
      </c>
      <c r="G9988" s="2" t="s">
        <v>268</v>
      </c>
      <c r="H9988" s="2" t="s">
        <v>30</v>
      </c>
      <c r="I9988" s="2" t="s">
        <v>31</v>
      </c>
      <c r="J9988" s="2">
        <v>0</v>
      </c>
    </row>
    <row r="9989" spans="1:10" hidden="1" x14ac:dyDescent="0.25">
      <c r="A9989" s="2">
        <v>1095</v>
      </c>
      <c r="B9989" s="2">
        <v>40.12124</v>
      </c>
      <c r="C9989" s="2">
        <v>-104.90409699999999</v>
      </c>
      <c r="D9989" s="2">
        <v>1229</v>
      </c>
      <c r="E9989" s="2">
        <v>1.23839E-2</v>
      </c>
      <c r="F9989" s="2">
        <v>323</v>
      </c>
      <c r="G9989" s="2" t="s">
        <v>268</v>
      </c>
      <c r="H9989" s="2" t="s">
        <v>30</v>
      </c>
      <c r="I9989" s="2" t="s">
        <v>31</v>
      </c>
      <c r="J9989" s="2">
        <v>0</v>
      </c>
    </row>
    <row r="9990" spans="1:10" hidden="1" x14ac:dyDescent="0.25">
      <c r="A9990" s="2">
        <v>1109</v>
      </c>
      <c r="B9990" s="2">
        <v>40.460323000000002</v>
      </c>
      <c r="C9990" s="2">
        <v>-104.80253</v>
      </c>
      <c r="D9990" s="2">
        <v>1251</v>
      </c>
      <c r="E9990" s="2">
        <v>1.59236E-2</v>
      </c>
      <c r="F9990" s="2">
        <v>314</v>
      </c>
      <c r="G9990" s="2" t="s">
        <v>268</v>
      </c>
      <c r="H9990" s="2" t="s">
        <v>30</v>
      </c>
      <c r="I9990" s="2" t="s">
        <v>31</v>
      </c>
      <c r="J9990" s="2">
        <v>0</v>
      </c>
    </row>
    <row r="9991" spans="1:10" hidden="1" x14ac:dyDescent="0.25">
      <c r="A9991" s="2">
        <v>1367</v>
      </c>
      <c r="B9991" s="2">
        <v>48.403106000000001</v>
      </c>
      <c r="C9991" s="2">
        <v>-103.299599</v>
      </c>
      <c r="D9991" s="2">
        <v>1684.22</v>
      </c>
      <c r="E9991" s="2">
        <v>0</v>
      </c>
      <c r="F9991" s="2">
        <v>364</v>
      </c>
      <c r="G9991" s="2" t="s">
        <v>268</v>
      </c>
      <c r="H9991" s="2" t="s">
        <v>30</v>
      </c>
      <c r="I9991" s="2" t="s">
        <v>31</v>
      </c>
      <c r="J9991" s="2">
        <v>0</v>
      </c>
    </row>
    <row r="9992" spans="1:10" hidden="1" x14ac:dyDescent="0.25">
      <c r="A9992" s="2">
        <v>1439</v>
      </c>
      <c r="B9992" s="2">
        <v>47.934296000000003</v>
      </c>
      <c r="C9992" s="2">
        <v>-103.117474</v>
      </c>
      <c r="D9992" s="2">
        <v>1854.29</v>
      </c>
      <c r="E9992" s="2">
        <v>0</v>
      </c>
      <c r="F9992" s="2">
        <v>358</v>
      </c>
      <c r="G9992" s="2" t="s">
        <v>268</v>
      </c>
      <c r="H9992" s="2" t="s">
        <v>30</v>
      </c>
      <c r="I9992" s="2" t="s">
        <v>31</v>
      </c>
      <c r="J9992" s="2">
        <v>0</v>
      </c>
    </row>
    <row r="9993" spans="1:10" hidden="1" x14ac:dyDescent="0.25">
      <c r="A9993" s="2">
        <v>1444</v>
      </c>
      <c r="B9993" s="2">
        <v>48.010330000000003</v>
      </c>
      <c r="C9993" s="2">
        <v>-103.107433</v>
      </c>
      <c r="D9993" s="2">
        <v>1810</v>
      </c>
      <c r="E9993" s="2">
        <v>0</v>
      </c>
      <c r="F9993" s="2">
        <v>365</v>
      </c>
      <c r="G9993" s="2" t="s">
        <v>268</v>
      </c>
      <c r="H9993" s="2" t="s">
        <v>30</v>
      </c>
      <c r="I9993" s="2" t="s">
        <v>31</v>
      </c>
      <c r="J9993" s="2">
        <v>0</v>
      </c>
    </row>
    <row r="9994" spans="1:10" hidden="1" x14ac:dyDescent="0.25">
      <c r="A9994" s="2">
        <v>1466</v>
      </c>
      <c r="B9994" s="2">
        <v>48.066217000000002</v>
      </c>
      <c r="C9994" s="2">
        <v>-103.070328</v>
      </c>
      <c r="D9994" s="2">
        <v>1982</v>
      </c>
      <c r="E9994" s="2">
        <v>0</v>
      </c>
      <c r="F9994" s="2">
        <v>358</v>
      </c>
      <c r="G9994" s="2" t="s">
        <v>268</v>
      </c>
      <c r="H9994" s="2" t="s">
        <v>30</v>
      </c>
      <c r="I9994" s="2" t="s">
        <v>31</v>
      </c>
      <c r="J9994" s="2">
        <v>0</v>
      </c>
    </row>
    <row r="9995" spans="1:10" hidden="1" x14ac:dyDescent="0.25">
      <c r="A9995" s="2">
        <v>1569</v>
      </c>
      <c r="B9995" s="2">
        <v>47.401558999999999</v>
      </c>
      <c r="C9995" s="2">
        <v>-102.91376700000001</v>
      </c>
      <c r="D9995" s="2">
        <v>1274</v>
      </c>
      <c r="E9995" s="2">
        <v>1.1173199999999999E-2</v>
      </c>
      <c r="F9995" s="2">
        <v>358</v>
      </c>
      <c r="G9995" s="2" t="s">
        <v>268</v>
      </c>
      <c r="H9995" s="2" t="s">
        <v>30</v>
      </c>
      <c r="I9995" s="2" t="s">
        <v>31</v>
      </c>
      <c r="J9995" s="2">
        <v>0</v>
      </c>
    </row>
    <row r="9996" spans="1:10" hidden="1" x14ac:dyDescent="0.25">
      <c r="A9996" s="2">
        <v>1924</v>
      </c>
      <c r="B9996" s="2">
        <v>48.073214</v>
      </c>
      <c r="C9996" s="2">
        <v>-102.236043</v>
      </c>
      <c r="D9996" s="2">
        <v>1835</v>
      </c>
      <c r="E9996" s="2">
        <v>0</v>
      </c>
      <c r="F9996" s="2">
        <v>359</v>
      </c>
      <c r="G9996" s="2" t="s">
        <v>268</v>
      </c>
      <c r="H9996" s="2" t="s">
        <v>30</v>
      </c>
      <c r="I9996" s="2" t="s">
        <v>31</v>
      </c>
      <c r="J9996" s="2">
        <v>0</v>
      </c>
    </row>
    <row r="9997" spans="1:10" hidden="1" x14ac:dyDescent="0.25">
      <c r="A9997" s="2">
        <v>3656</v>
      </c>
      <c r="B9997" s="2">
        <v>31.635480999999999</v>
      </c>
      <c r="C9997" s="2">
        <v>-101.492142</v>
      </c>
      <c r="D9997" s="2">
        <v>1755</v>
      </c>
      <c r="E9997" s="2">
        <v>0</v>
      </c>
      <c r="F9997" s="2">
        <v>324</v>
      </c>
      <c r="G9997" s="2" t="s">
        <v>268</v>
      </c>
      <c r="H9997" s="2" t="s">
        <v>30</v>
      </c>
      <c r="I9997" s="2" t="s">
        <v>31</v>
      </c>
      <c r="J9997" s="2">
        <v>0</v>
      </c>
    </row>
    <row r="9998" spans="1:10" hidden="1" x14ac:dyDescent="0.25">
      <c r="A9998" s="2">
        <v>4065</v>
      </c>
      <c r="B9998" s="2">
        <v>28.466090000000001</v>
      </c>
      <c r="C9998" s="2">
        <v>-98.860795999999993</v>
      </c>
      <c r="D9998" s="2">
        <v>1717.33</v>
      </c>
      <c r="E9998" s="2">
        <v>0</v>
      </c>
      <c r="F9998" s="2">
        <v>263</v>
      </c>
      <c r="G9998" s="2" t="s">
        <v>268</v>
      </c>
      <c r="H9998" s="2" t="s">
        <v>30</v>
      </c>
      <c r="I9998" s="2" t="s">
        <v>31</v>
      </c>
      <c r="J9998" s="2">
        <v>0</v>
      </c>
    </row>
    <row r="9999" spans="1:10" hidden="1" x14ac:dyDescent="0.25">
      <c r="A9999" s="2">
        <v>4132</v>
      </c>
      <c r="B9999" s="2">
        <v>28.713764000000001</v>
      </c>
      <c r="C9999" s="2">
        <v>-98.655714000000003</v>
      </c>
      <c r="D9999" s="2">
        <v>950</v>
      </c>
      <c r="E9999" s="2">
        <v>2.6022300000000002E-2</v>
      </c>
      <c r="F9999" s="2">
        <v>269</v>
      </c>
      <c r="G9999" s="2" t="s">
        <v>268</v>
      </c>
      <c r="H9999" s="2" t="s">
        <v>30</v>
      </c>
      <c r="I9999" s="2" t="s">
        <v>31</v>
      </c>
      <c r="J9999" s="2">
        <v>0</v>
      </c>
    </row>
    <row r="10000" spans="1:10" hidden="1" x14ac:dyDescent="0.25">
      <c r="A10000" s="2">
        <v>4610</v>
      </c>
      <c r="B10000" s="2">
        <v>30.554044999999999</v>
      </c>
      <c r="C10000" s="2">
        <v>-96.692379000000003</v>
      </c>
      <c r="D10000" s="2">
        <v>1012.75</v>
      </c>
      <c r="E10000" s="2">
        <v>1.5810299999999999E-2</v>
      </c>
      <c r="F10000" s="2">
        <v>253</v>
      </c>
      <c r="G10000" s="2" t="s">
        <v>268</v>
      </c>
      <c r="H10000" s="2" t="s">
        <v>30</v>
      </c>
      <c r="I10000" s="2" t="s">
        <v>31</v>
      </c>
      <c r="J10000" s="2">
        <v>0</v>
      </c>
    </row>
    <row r="10001" spans="1:10" hidden="1" x14ac:dyDescent="0.25">
      <c r="A10001" s="2">
        <v>4721</v>
      </c>
      <c r="B10001" s="2">
        <v>30.015926</v>
      </c>
      <c r="C10001" s="2">
        <v>-94.032516999999999</v>
      </c>
      <c r="D10001" s="2">
        <v>1259.72</v>
      </c>
      <c r="E10001" s="2">
        <v>5.3956799999999999E-2</v>
      </c>
      <c r="F10001" s="2">
        <v>278</v>
      </c>
      <c r="G10001" s="2" t="s">
        <v>268</v>
      </c>
      <c r="H10001" s="2" t="s">
        <v>30</v>
      </c>
      <c r="I10001" s="2" t="s">
        <v>31</v>
      </c>
      <c r="J10001" s="2">
        <v>0</v>
      </c>
    </row>
    <row r="10002" spans="1:10" hidden="1" x14ac:dyDescent="0.25">
      <c r="A10002" s="2">
        <v>4846</v>
      </c>
      <c r="B10002" s="2">
        <v>38.837665999999999</v>
      </c>
      <c r="C10002" s="2">
        <v>-90.062884999999994</v>
      </c>
      <c r="D10002" s="2">
        <v>991.048</v>
      </c>
      <c r="E10002" s="2">
        <v>0.26548699999999997</v>
      </c>
      <c r="F10002" s="2">
        <v>113</v>
      </c>
      <c r="G10002" s="2" t="s">
        <v>268</v>
      </c>
      <c r="H10002" s="2" t="s">
        <v>30</v>
      </c>
      <c r="I10002" s="2" t="s">
        <v>31</v>
      </c>
      <c r="J10002" s="2">
        <v>0</v>
      </c>
    </row>
    <row r="10003" spans="1:10" hidden="1" x14ac:dyDescent="0.25">
      <c r="A10003" s="2">
        <v>5081</v>
      </c>
      <c r="B10003" s="2">
        <v>40.755654</v>
      </c>
      <c r="C10003" s="2">
        <v>-81.435146000000003</v>
      </c>
      <c r="D10003" s="2">
        <v>1016.56</v>
      </c>
      <c r="E10003" s="2">
        <v>0.47107399999999999</v>
      </c>
      <c r="F10003" s="2">
        <v>121</v>
      </c>
      <c r="G10003" s="2" t="s">
        <v>268</v>
      </c>
      <c r="H10003" s="2" t="s">
        <v>30</v>
      </c>
      <c r="I10003" s="2" t="s">
        <v>31</v>
      </c>
      <c r="J10003" s="2">
        <v>0</v>
      </c>
    </row>
    <row r="10004" spans="1:10" hidden="1" x14ac:dyDescent="0.25">
      <c r="A10004" s="2">
        <v>5098</v>
      </c>
      <c r="B10004" s="2">
        <v>40.436936000000003</v>
      </c>
      <c r="C10004" s="2">
        <v>-80.892902000000007</v>
      </c>
      <c r="D10004" s="2">
        <v>1262.5</v>
      </c>
      <c r="E10004" s="2">
        <v>8.2644599999999995E-3</v>
      </c>
      <c r="F10004" s="2">
        <v>242</v>
      </c>
      <c r="G10004" s="2" t="s">
        <v>268</v>
      </c>
      <c r="H10004" s="2" t="s">
        <v>30</v>
      </c>
      <c r="I10004" s="2" t="s">
        <v>31</v>
      </c>
      <c r="J10004" s="2">
        <v>0</v>
      </c>
    </row>
    <row r="10005" spans="1:10" hidden="1" x14ac:dyDescent="0.25">
      <c r="A10005" s="2">
        <v>5125</v>
      </c>
      <c r="B10005" s="2">
        <v>40.304259999999999</v>
      </c>
      <c r="C10005" s="2">
        <v>-79.875933000000003</v>
      </c>
      <c r="D10005" s="2">
        <v>954.80700000000002</v>
      </c>
      <c r="E10005" s="2">
        <v>6.0606100000000003E-2</v>
      </c>
      <c r="F10005" s="2">
        <v>99</v>
      </c>
      <c r="G10005" s="2" t="s">
        <v>268</v>
      </c>
      <c r="H10005" s="2" t="s">
        <v>30</v>
      </c>
      <c r="I10005" s="2" t="s">
        <v>31</v>
      </c>
      <c r="J10005" s="2">
        <v>0</v>
      </c>
    </row>
    <row r="10006" spans="1:10" hidden="1" x14ac:dyDescent="0.25">
      <c r="A10006" s="2">
        <v>5128</v>
      </c>
      <c r="B10006" s="2">
        <v>40.146833000000001</v>
      </c>
      <c r="C10006" s="2">
        <v>-79.856582000000003</v>
      </c>
      <c r="D10006" s="2">
        <v>860</v>
      </c>
      <c r="E10006" s="2">
        <v>2.9411799999999998E-2</v>
      </c>
      <c r="F10006" s="2">
        <v>204</v>
      </c>
      <c r="G10006" s="2" t="s">
        <v>268</v>
      </c>
      <c r="H10006" s="2" t="s">
        <v>30</v>
      </c>
      <c r="I10006" s="2" t="s">
        <v>31</v>
      </c>
      <c r="J10006" s="2">
        <v>0</v>
      </c>
    </row>
    <row r="10007" spans="1:10" hidden="1" x14ac:dyDescent="0.25">
      <c r="A10007" s="2">
        <v>5230</v>
      </c>
      <c r="B10007" s="2">
        <v>30.341229999999999</v>
      </c>
      <c r="C10007" s="2">
        <v>-88.486998</v>
      </c>
      <c r="D10007" s="2">
        <v>949.59799999999996</v>
      </c>
      <c r="E10007" s="2">
        <v>0.352941</v>
      </c>
      <c r="F10007" s="2">
        <v>170</v>
      </c>
      <c r="G10007" s="2" t="s">
        <v>268</v>
      </c>
      <c r="H10007" s="2" t="s">
        <v>30</v>
      </c>
      <c r="I10007" s="2" t="s">
        <v>31</v>
      </c>
      <c r="J10007" s="2">
        <v>0</v>
      </c>
    </row>
    <row r="10008" spans="1:10" hidden="1" x14ac:dyDescent="0.25">
      <c r="A10008" s="2">
        <v>10722</v>
      </c>
      <c r="B10008" s="2">
        <v>40.427408</v>
      </c>
      <c r="C10008" s="2">
        <v>63.227142000000001</v>
      </c>
      <c r="D10008" s="2">
        <v>1214</v>
      </c>
      <c r="E10008" s="2">
        <v>4.5558100000000004E-3</v>
      </c>
      <c r="F10008" s="2">
        <v>439</v>
      </c>
      <c r="G10008" s="2" t="s">
        <v>268</v>
      </c>
      <c r="H10008" s="2" t="s">
        <v>68</v>
      </c>
      <c r="I10008" s="2" t="s">
        <v>69</v>
      </c>
      <c r="J10008" s="2">
        <v>0</v>
      </c>
    </row>
    <row r="10009" spans="1:10" hidden="1" x14ac:dyDescent="0.25">
      <c r="A10009" s="2">
        <v>11086</v>
      </c>
      <c r="B10009" s="2">
        <v>39.515065999999997</v>
      </c>
      <c r="C10009" s="2">
        <v>63.597161</v>
      </c>
      <c r="D10009" s="2">
        <v>1291.8</v>
      </c>
      <c r="E10009" s="2">
        <v>3.9604E-2</v>
      </c>
      <c r="F10009" s="2">
        <v>404</v>
      </c>
      <c r="G10009" s="2" t="s">
        <v>268</v>
      </c>
      <c r="H10009" s="2" t="s">
        <v>68</v>
      </c>
      <c r="I10009" s="2" t="s">
        <v>69</v>
      </c>
      <c r="J10009" s="2">
        <v>0</v>
      </c>
    </row>
    <row r="10010" spans="1:10" hidden="1" x14ac:dyDescent="0.25">
      <c r="A10010" s="2">
        <v>5452</v>
      </c>
      <c r="B10010" s="2">
        <v>10.029985</v>
      </c>
      <c r="C10010" s="2">
        <v>-69.115037000000001</v>
      </c>
      <c r="D10010" s="2">
        <v>1034.1099999999999</v>
      </c>
      <c r="E10010" s="2">
        <v>7.1856299999999998E-2</v>
      </c>
      <c r="F10010" s="2">
        <v>167</v>
      </c>
      <c r="G10010" s="2" t="s">
        <v>268</v>
      </c>
      <c r="H10010" s="2" t="s">
        <v>6</v>
      </c>
      <c r="I10010" s="2" t="s">
        <v>7</v>
      </c>
      <c r="J10010" s="2">
        <v>0</v>
      </c>
    </row>
    <row r="10020" spans="5:5" x14ac:dyDescent="0.25">
      <c r="E10020" s="1"/>
    </row>
    <row r="10022" spans="5:5" x14ac:dyDescent="0.25">
      <c r="E10022" s="1"/>
    </row>
    <row r="10038" spans="5:5" x14ac:dyDescent="0.25">
      <c r="E10038" s="1"/>
    </row>
    <row r="10094" spans="5:5" x14ac:dyDescent="0.25">
      <c r="E10094" s="1"/>
    </row>
    <row r="10100" spans="5:5" x14ac:dyDescent="0.25">
      <c r="E10100" s="1"/>
    </row>
    <row r="10109" spans="5:5" x14ac:dyDescent="0.25">
      <c r="E10109" s="1"/>
    </row>
    <row r="10123" spans="5:5" x14ac:dyDescent="0.25">
      <c r="E10123" s="1"/>
    </row>
    <row r="10131" spans="5:5" x14ac:dyDescent="0.25">
      <c r="E10131" s="1"/>
    </row>
    <row r="10134" spans="5:5" x14ac:dyDescent="0.25">
      <c r="E10134" s="1"/>
    </row>
    <row r="10135" spans="5:5" x14ac:dyDescent="0.25">
      <c r="E10135" s="1"/>
    </row>
    <row r="10153" spans="5:5" x14ac:dyDescent="0.25">
      <c r="E10153" s="1"/>
    </row>
    <row r="10154" spans="5:5" x14ac:dyDescent="0.25">
      <c r="E10154" s="1"/>
    </row>
    <row r="10156" spans="5:5" x14ac:dyDescent="0.25">
      <c r="E10156" s="1"/>
    </row>
    <row r="10163" spans="5:5" x14ac:dyDescent="0.25">
      <c r="E10163" s="1"/>
    </row>
    <row r="10164" spans="5:5" x14ac:dyDescent="0.25">
      <c r="E10164" s="1"/>
    </row>
    <row r="10167" spans="5:5" x14ac:dyDescent="0.25">
      <c r="E10167" s="1"/>
    </row>
    <row r="10171" spans="5:5" x14ac:dyDescent="0.25">
      <c r="E10171" s="1"/>
    </row>
    <row r="10174" spans="5:5" x14ac:dyDescent="0.25">
      <c r="E10174" s="1"/>
    </row>
    <row r="10180" spans="5:5" x14ac:dyDescent="0.25">
      <c r="E10180" s="1"/>
    </row>
    <row r="10199" spans="5:5" x14ac:dyDescent="0.25">
      <c r="E10199" s="1"/>
    </row>
    <row r="10200" spans="5:5" x14ac:dyDescent="0.25">
      <c r="E10200" s="1"/>
    </row>
    <row r="10207" spans="5:5" x14ac:dyDescent="0.25">
      <c r="E10207" s="1"/>
    </row>
    <row r="10209" spans="5:5" x14ac:dyDescent="0.25">
      <c r="E10209" s="1"/>
    </row>
    <row r="10215" spans="5:5" x14ac:dyDescent="0.25">
      <c r="E10215" s="1"/>
    </row>
    <row r="10217" spans="5:5" x14ac:dyDescent="0.25">
      <c r="E10217" s="1"/>
    </row>
    <row r="10221" spans="5:5" x14ac:dyDescent="0.25">
      <c r="E10221" s="1"/>
    </row>
    <row r="10222" spans="5:5" x14ac:dyDescent="0.25">
      <c r="E10222" s="1"/>
    </row>
    <row r="10227" spans="5:5" x14ac:dyDescent="0.25">
      <c r="E10227" s="1"/>
    </row>
    <row r="10236" spans="5:5" x14ac:dyDescent="0.25">
      <c r="E10236" s="1"/>
    </row>
    <row r="10242" spans="5:5" x14ac:dyDescent="0.25">
      <c r="E10242" s="1"/>
    </row>
    <row r="10245" spans="5:5" x14ac:dyDescent="0.25">
      <c r="E10245" s="1"/>
    </row>
    <row r="10250" spans="5:5" x14ac:dyDescent="0.25">
      <c r="E10250" s="1"/>
    </row>
    <row r="10252" spans="5:5" x14ac:dyDescent="0.25">
      <c r="E10252" s="1"/>
    </row>
    <row r="10266" spans="5:6" x14ac:dyDescent="0.25">
      <c r="E10266" s="1"/>
    </row>
    <row r="10267" spans="5:6" x14ac:dyDescent="0.25">
      <c r="E10267" s="1"/>
    </row>
    <row r="10270" spans="5:6" x14ac:dyDescent="0.25">
      <c r="F10270" s="1"/>
    </row>
    <row r="10271" spans="5:6" x14ac:dyDescent="0.25">
      <c r="E10271" s="1"/>
    </row>
    <row r="10272" spans="5:6" x14ac:dyDescent="0.25">
      <c r="E10272" s="1"/>
    </row>
    <row r="10276" spans="5:5" x14ac:dyDescent="0.25">
      <c r="E10276" s="1"/>
    </row>
    <row r="10284" spans="5:5" x14ac:dyDescent="0.25">
      <c r="E10284" s="1"/>
    </row>
    <row r="10306" spans="5:5" x14ac:dyDescent="0.25">
      <c r="E10306" s="1"/>
    </row>
    <row r="10307" spans="5:5" x14ac:dyDescent="0.25">
      <c r="E10307" s="1"/>
    </row>
    <row r="10317" spans="5:5" x14ac:dyDescent="0.25">
      <c r="E10317" s="1"/>
    </row>
    <row r="10324" spans="5:5" x14ac:dyDescent="0.25">
      <c r="E10324" s="1"/>
    </row>
    <row r="10327" spans="5:5" x14ac:dyDescent="0.25">
      <c r="E10327" s="1"/>
    </row>
    <row r="10331" spans="5:5" x14ac:dyDescent="0.25">
      <c r="E10331" s="1"/>
    </row>
    <row r="10332" spans="5:5" x14ac:dyDescent="0.25">
      <c r="E10332" s="1"/>
    </row>
    <row r="10339" spans="5:5" x14ac:dyDescent="0.25">
      <c r="E10339" s="1"/>
    </row>
    <row r="10342" spans="5:5" x14ac:dyDescent="0.25">
      <c r="E10342" s="1"/>
    </row>
    <row r="10368" spans="5:5" x14ac:dyDescent="0.25">
      <c r="E10368" s="1"/>
    </row>
    <row r="10372" spans="5:6" x14ac:dyDescent="0.25">
      <c r="E10372" s="1"/>
    </row>
    <row r="10382" spans="5:6" x14ac:dyDescent="0.25">
      <c r="F10382" s="1"/>
    </row>
    <row r="10384" spans="5:6" x14ac:dyDescent="0.25">
      <c r="E10384" s="1"/>
    </row>
    <row r="10387" spans="5:5" x14ac:dyDescent="0.25">
      <c r="E10387" s="1"/>
    </row>
    <row r="10388" spans="5:5" x14ac:dyDescent="0.25">
      <c r="E10388" s="1"/>
    </row>
    <row r="10402" spans="5:5" x14ac:dyDescent="0.25">
      <c r="E10402" s="1"/>
    </row>
    <row r="10408" spans="5:5" x14ac:dyDescent="0.25">
      <c r="E10408" s="1"/>
    </row>
    <row r="10419" spans="5:5" x14ac:dyDescent="0.25">
      <c r="E10419" s="1"/>
    </row>
    <row r="10429" spans="5:5" x14ac:dyDescent="0.25">
      <c r="E10429" s="1"/>
    </row>
    <row r="10430" spans="5:5" x14ac:dyDescent="0.25">
      <c r="E10430" s="1"/>
    </row>
    <row r="10433" spans="5:5" x14ac:dyDescent="0.25">
      <c r="E10433" s="1"/>
    </row>
    <row r="10445" spans="5:5" x14ac:dyDescent="0.25">
      <c r="E10445" s="1"/>
    </row>
    <row r="10454" spans="5:6" x14ac:dyDescent="0.25">
      <c r="F10454" s="1"/>
    </row>
    <row r="10459" spans="5:6" x14ac:dyDescent="0.25">
      <c r="E10459" s="1"/>
    </row>
    <row r="10488" spans="5:5" x14ac:dyDescent="0.25">
      <c r="E10488" s="1"/>
    </row>
    <row r="10499" spans="5:5" x14ac:dyDescent="0.25">
      <c r="E10499" s="1"/>
    </row>
    <row r="10501" spans="5:5" x14ac:dyDescent="0.25">
      <c r="E10501" s="1"/>
    </row>
    <row r="10502" spans="5:5" x14ac:dyDescent="0.25">
      <c r="E10502" s="1"/>
    </row>
    <row r="10507" spans="5:5" x14ac:dyDescent="0.25">
      <c r="E10507" s="1"/>
    </row>
    <row r="10510" spans="5:5" x14ac:dyDescent="0.25">
      <c r="E10510" s="1"/>
    </row>
    <row r="10511" spans="5:5" x14ac:dyDescent="0.25">
      <c r="E10511" s="1"/>
    </row>
    <row r="10514" spans="5:5" x14ac:dyDescent="0.25">
      <c r="E10514" s="1"/>
    </row>
    <row r="10533" spans="5:5" x14ac:dyDescent="0.25">
      <c r="E10533" s="1"/>
    </row>
    <row r="10556" spans="5:5" x14ac:dyDescent="0.25">
      <c r="E10556" s="1"/>
    </row>
    <row r="10568" spans="5:5" x14ac:dyDescent="0.25">
      <c r="E10568" s="1"/>
    </row>
    <row r="10573" spans="5:5" x14ac:dyDescent="0.25">
      <c r="E10573" s="1"/>
    </row>
    <row r="10628" spans="5:5" x14ac:dyDescent="0.25">
      <c r="E10628" s="1"/>
    </row>
    <row r="10635" spans="5:5" x14ac:dyDescent="0.25">
      <c r="E10635" s="1"/>
    </row>
    <row r="10644" spans="5:5" x14ac:dyDescent="0.25">
      <c r="E10644" s="1"/>
    </row>
    <row r="10650" spans="5:5" x14ac:dyDescent="0.25">
      <c r="E10650" s="1"/>
    </row>
    <row r="10653" spans="5:5" x14ac:dyDescent="0.25">
      <c r="E10653" s="1"/>
    </row>
    <row r="10656" spans="5:5" x14ac:dyDescent="0.25">
      <c r="E10656" s="1"/>
    </row>
    <row r="10661" spans="6:6" x14ac:dyDescent="0.25">
      <c r="F10661" s="1"/>
    </row>
    <row r="10676" spans="5:5" x14ac:dyDescent="0.25">
      <c r="E10676" s="1"/>
    </row>
    <row r="10699" spans="5:5" x14ac:dyDescent="0.25">
      <c r="E10699" s="1"/>
    </row>
    <row r="10702" spans="5:5" x14ac:dyDescent="0.25">
      <c r="E10702" s="1"/>
    </row>
    <row r="10706" spans="5:5" x14ac:dyDescent="0.25">
      <c r="E10706" s="1"/>
    </row>
    <row r="10710" spans="5:5" x14ac:dyDescent="0.25">
      <c r="E10710" s="1"/>
    </row>
    <row r="10727" spans="5:5" x14ac:dyDescent="0.25">
      <c r="E10727" s="1"/>
    </row>
    <row r="10732" spans="5:5" x14ac:dyDescent="0.25">
      <c r="E10732" s="1"/>
    </row>
    <row r="10739" spans="5:5" x14ac:dyDescent="0.25">
      <c r="E10739" s="1"/>
    </row>
    <row r="10745" spans="5:5" x14ac:dyDescent="0.25">
      <c r="E10745" s="1"/>
    </row>
    <row r="10758" spans="5:5" x14ac:dyDescent="0.25">
      <c r="E10758" s="1"/>
    </row>
    <row r="10763" spans="5:5" x14ac:dyDescent="0.25">
      <c r="E10763" s="1"/>
    </row>
    <row r="10774" spans="5:5" x14ac:dyDescent="0.25">
      <c r="E10774" s="1"/>
    </row>
    <row r="10793" spans="5:5" x14ac:dyDescent="0.25">
      <c r="E10793" s="1"/>
    </row>
    <row r="10803" spans="5:5" x14ac:dyDescent="0.25">
      <c r="E10803" s="1"/>
    </row>
    <row r="10819" spans="5:5" x14ac:dyDescent="0.25">
      <c r="E10819" s="1"/>
    </row>
    <row r="10821" spans="5:5" x14ac:dyDescent="0.25">
      <c r="E10821" s="1"/>
    </row>
    <row r="10847" spans="5:5" x14ac:dyDescent="0.25">
      <c r="E10847" s="1"/>
    </row>
    <row r="10851" spans="5:6" x14ac:dyDescent="0.25">
      <c r="F10851" s="1"/>
    </row>
    <row r="10859" spans="5:6" x14ac:dyDescent="0.25">
      <c r="E10859" s="1"/>
    </row>
    <row r="10905" spans="6:6" x14ac:dyDescent="0.25">
      <c r="F10905" s="1"/>
    </row>
    <row r="10927" spans="5:5" x14ac:dyDescent="0.25">
      <c r="E10927" s="1"/>
    </row>
    <row r="10938" spans="5:5" x14ac:dyDescent="0.25">
      <c r="E10938" s="1"/>
    </row>
    <row r="10947" spans="5:5" x14ac:dyDescent="0.25">
      <c r="E10947" s="1"/>
    </row>
    <row r="10950" spans="5:5" x14ac:dyDescent="0.25">
      <c r="E10950" s="1"/>
    </row>
    <row r="10955" spans="5:5" x14ac:dyDescent="0.25">
      <c r="E10955" s="1"/>
    </row>
    <row r="10964" spans="5:5" x14ac:dyDescent="0.25">
      <c r="E10964" s="1"/>
    </row>
    <row r="10970" spans="5:5" x14ac:dyDescent="0.25">
      <c r="E10970" s="1"/>
    </row>
    <row r="10973" spans="5:5" x14ac:dyDescent="0.25">
      <c r="E10973" s="1"/>
    </row>
    <row r="10979" spans="5:5" x14ac:dyDescent="0.25">
      <c r="E10979" s="1"/>
    </row>
    <row r="10985" spans="5:5" x14ac:dyDescent="0.25">
      <c r="E10985" s="1"/>
    </row>
    <row r="10986" spans="5:5" x14ac:dyDescent="0.25">
      <c r="E10986" s="1"/>
    </row>
    <row r="10987" spans="5:5" x14ac:dyDescent="0.25">
      <c r="E10987" s="1"/>
    </row>
    <row r="11003" spans="5:5" x14ac:dyDescent="0.25">
      <c r="E11003" s="1"/>
    </row>
    <row r="11008" spans="5:5" x14ac:dyDescent="0.25">
      <c r="E11008" s="1"/>
    </row>
    <row r="11014" spans="5:5" x14ac:dyDescent="0.25">
      <c r="E11014" s="1"/>
    </row>
    <row r="11023" spans="5:5" x14ac:dyDescent="0.25">
      <c r="E11023" s="1"/>
    </row>
    <row r="11031" spans="5:5" x14ac:dyDescent="0.25">
      <c r="E11031" s="1"/>
    </row>
    <row r="11033" spans="5:5" x14ac:dyDescent="0.25">
      <c r="E11033" s="1"/>
    </row>
    <row r="11039" spans="5:5" x14ac:dyDescent="0.25">
      <c r="E11039" s="1"/>
    </row>
    <row r="11073" spans="5:5" x14ac:dyDescent="0.25">
      <c r="E11073" s="1"/>
    </row>
    <row r="11077" spans="5:5" x14ac:dyDescent="0.25">
      <c r="E11077" s="1"/>
    </row>
    <row r="11086" spans="5:5" x14ac:dyDescent="0.25">
      <c r="E11086" s="1"/>
    </row>
    <row r="11097" spans="5:5" x14ac:dyDescent="0.25">
      <c r="E11097" s="1"/>
    </row>
    <row r="11103" spans="5:5" x14ac:dyDescent="0.25">
      <c r="E11103" s="1"/>
    </row>
    <row r="11112" spans="5:5" x14ac:dyDescent="0.25">
      <c r="E11112" s="1"/>
    </row>
    <row r="11121" spans="5:5" x14ac:dyDescent="0.25">
      <c r="E11121" s="1"/>
    </row>
    <row r="11131" spans="5:5" x14ac:dyDescent="0.25">
      <c r="E11131" s="1"/>
    </row>
    <row r="11149" spans="5:5" x14ac:dyDescent="0.25">
      <c r="E11149" s="1"/>
    </row>
    <row r="11154" spans="5:5" x14ac:dyDescent="0.25">
      <c r="E11154" s="1"/>
    </row>
    <row r="11170" spans="5:5" x14ac:dyDescent="0.25">
      <c r="E11170" s="1"/>
    </row>
    <row r="11187" spans="5:5" x14ac:dyDescent="0.25">
      <c r="E11187" s="1"/>
    </row>
    <row r="11190" spans="5:5" x14ac:dyDescent="0.25">
      <c r="E11190" s="1"/>
    </row>
    <row r="11192" spans="5:5" x14ac:dyDescent="0.25">
      <c r="E11192" s="1"/>
    </row>
    <row r="11198" spans="5:5" x14ac:dyDescent="0.25">
      <c r="E11198" s="1"/>
    </row>
    <row r="11206" spans="5:5" x14ac:dyDescent="0.25">
      <c r="E11206" s="1"/>
    </row>
    <row r="11213" spans="5:5" x14ac:dyDescent="0.25">
      <c r="E11213" s="1"/>
    </row>
    <row r="11229" spans="5:5" x14ac:dyDescent="0.25">
      <c r="E11229" s="1"/>
    </row>
    <row r="11246" spans="5:5" x14ac:dyDescent="0.25">
      <c r="E11246" s="1"/>
    </row>
    <row r="11254" spans="5:6" x14ac:dyDescent="0.25">
      <c r="E11254" s="1"/>
      <c r="F11254" s="1"/>
    </row>
    <row r="11256" spans="5:6" x14ac:dyDescent="0.25">
      <c r="E11256" s="1"/>
    </row>
    <row r="11259" spans="5:6" x14ac:dyDescent="0.25">
      <c r="E11259" s="1"/>
    </row>
    <row r="11263" spans="5:6" x14ac:dyDescent="0.25">
      <c r="E11263" s="1"/>
    </row>
    <row r="11269" spans="5:5" x14ac:dyDescent="0.25">
      <c r="E11269" s="1"/>
    </row>
    <row r="11275" spans="5:5" x14ac:dyDescent="0.25">
      <c r="E11275" s="1"/>
    </row>
    <row r="11279" spans="5:5" x14ac:dyDescent="0.25">
      <c r="E11279" s="1"/>
    </row>
    <row r="11282" spans="5:5" x14ac:dyDescent="0.25">
      <c r="E11282" s="1"/>
    </row>
    <row r="11287" spans="5:5" x14ac:dyDescent="0.25">
      <c r="E11287" s="1"/>
    </row>
    <row r="11295" spans="5:5" x14ac:dyDescent="0.25">
      <c r="E11295" s="1"/>
    </row>
    <row r="11308" spans="5:5" x14ac:dyDescent="0.25">
      <c r="E11308" s="1"/>
    </row>
    <row r="11313" spans="5:5" x14ac:dyDescent="0.25">
      <c r="E11313" s="1"/>
    </row>
    <row r="11332" spans="5:5" x14ac:dyDescent="0.25">
      <c r="E11332" s="1"/>
    </row>
    <row r="11353" spans="5:6" x14ac:dyDescent="0.25">
      <c r="E11353" s="1"/>
    </row>
    <row r="11359" spans="5:6" x14ac:dyDescent="0.25">
      <c r="F11359" s="1"/>
    </row>
    <row r="11371" spans="5:5" x14ac:dyDescent="0.25">
      <c r="E11371" s="1"/>
    </row>
    <row r="11380" spans="5:6" x14ac:dyDescent="0.25">
      <c r="E11380" s="1"/>
    </row>
    <row r="11382" spans="5:6" x14ac:dyDescent="0.25">
      <c r="F11382" s="1"/>
    </row>
    <row r="11383" spans="5:6" x14ac:dyDescent="0.25">
      <c r="E11383" s="1"/>
    </row>
    <row r="11390" spans="5:6" x14ac:dyDescent="0.25">
      <c r="E11390" s="1"/>
    </row>
    <row r="11401" spans="5:5" x14ac:dyDescent="0.25">
      <c r="E11401" s="1"/>
    </row>
    <row r="11413" spans="5:6" x14ac:dyDescent="0.25">
      <c r="F11413" s="1"/>
    </row>
    <row r="11417" spans="5:6" x14ac:dyDescent="0.25">
      <c r="E11417" s="1"/>
    </row>
    <row r="11425" spans="5:6" x14ac:dyDescent="0.25">
      <c r="E11425" s="1"/>
    </row>
    <row r="11431" spans="5:6" x14ac:dyDescent="0.25">
      <c r="E11431" s="1"/>
    </row>
    <row r="11432" spans="5:6" x14ac:dyDescent="0.25">
      <c r="E11432" s="1"/>
    </row>
    <row r="11438" spans="5:6" x14ac:dyDescent="0.25">
      <c r="F11438" s="1"/>
    </row>
    <row r="11450" spans="5:5" x14ac:dyDescent="0.25">
      <c r="E11450" s="1"/>
    </row>
    <row r="11455" spans="5:5" x14ac:dyDescent="0.25">
      <c r="E11455" s="1"/>
    </row>
    <row r="11463" spans="5:6" x14ac:dyDescent="0.25">
      <c r="E11463" s="1"/>
    </row>
    <row r="11464" spans="5:6" x14ac:dyDescent="0.25">
      <c r="F11464" s="1"/>
    </row>
    <row r="11469" spans="5:6" x14ac:dyDescent="0.25">
      <c r="E11469" s="1"/>
    </row>
    <row r="11470" spans="5:6" x14ac:dyDescent="0.25">
      <c r="E11470" s="1"/>
    </row>
    <row r="11481" spans="5:5" x14ac:dyDescent="0.25">
      <c r="E11481" s="1"/>
    </row>
    <row r="11492" spans="5:5" x14ac:dyDescent="0.25">
      <c r="E11492" s="1"/>
    </row>
    <row r="11503" spans="5:5" x14ac:dyDescent="0.25">
      <c r="E11503" s="1"/>
    </row>
    <row r="11508" spans="5:6" x14ac:dyDescent="0.25">
      <c r="E11508" s="1"/>
    </row>
    <row r="11510" spans="5:6" x14ac:dyDescent="0.25">
      <c r="E11510" s="1"/>
    </row>
    <row r="11515" spans="5:6" x14ac:dyDescent="0.25">
      <c r="F11515" s="1"/>
    </row>
    <row r="11523" spans="5:5" x14ac:dyDescent="0.25">
      <c r="E11523" s="1"/>
    </row>
    <row r="11542" spans="5:5" x14ac:dyDescent="0.25">
      <c r="E11542" s="1"/>
    </row>
    <row r="11560" spans="5:6" x14ac:dyDescent="0.25">
      <c r="F11560" s="1"/>
    </row>
    <row r="11563" spans="5:6" x14ac:dyDescent="0.25">
      <c r="E11563" s="1"/>
    </row>
    <row r="11587" spans="5:5" x14ac:dyDescent="0.25">
      <c r="E11587" s="1"/>
    </row>
    <row r="11614" spans="6:6" x14ac:dyDescent="0.25">
      <c r="F11614" s="1"/>
    </row>
    <row r="11649" spans="5:5" x14ac:dyDescent="0.25">
      <c r="E11649" s="1"/>
    </row>
    <row r="11667" spans="5:5" x14ac:dyDescent="0.25">
      <c r="E11667" s="1"/>
    </row>
    <row r="11670" spans="5:5" x14ac:dyDescent="0.25">
      <c r="E11670" s="1"/>
    </row>
    <row r="11677" spans="5:5" x14ac:dyDescent="0.25">
      <c r="E11677" s="1"/>
    </row>
    <row r="11678" spans="5:5" x14ac:dyDescent="0.25">
      <c r="E11678" s="1"/>
    </row>
    <row r="11681" spans="6:6" x14ac:dyDescent="0.25">
      <c r="F11681" s="1"/>
    </row>
    <row r="11708" spans="5:5" x14ac:dyDescent="0.25">
      <c r="E11708" s="1"/>
    </row>
    <row r="11711" spans="5:5" x14ac:dyDescent="0.25">
      <c r="E11711" s="1"/>
    </row>
    <row r="11718" spans="5:5" x14ac:dyDescent="0.25">
      <c r="E11718" s="1"/>
    </row>
    <row r="11735" spans="5:5" x14ac:dyDescent="0.25">
      <c r="E11735" s="1"/>
    </row>
    <row r="11764" spans="5:6" x14ac:dyDescent="0.25">
      <c r="F11764" s="1"/>
    </row>
    <row r="11767" spans="5:6" x14ac:dyDescent="0.25">
      <c r="E11767" s="1"/>
    </row>
    <row r="11777" spans="5:5" x14ac:dyDescent="0.25">
      <c r="E11777" s="1"/>
    </row>
    <row r="11779" spans="5:5" x14ac:dyDescent="0.25">
      <c r="E11779" s="1"/>
    </row>
    <row r="11789" spans="5:5" x14ac:dyDescent="0.25">
      <c r="E11789" s="1"/>
    </row>
    <row r="11801" spans="5:5" x14ac:dyDescent="0.25">
      <c r="E11801" s="1"/>
    </row>
    <row r="11812" spans="5:5" x14ac:dyDescent="0.25">
      <c r="E11812" s="1"/>
    </row>
    <row r="11821" spans="5:5" x14ac:dyDescent="0.25">
      <c r="E11821" s="1"/>
    </row>
    <row r="11830" spans="5:6" x14ac:dyDescent="0.25">
      <c r="E11830" s="1"/>
    </row>
    <row r="11831" spans="5:6" x14ac:dyDescent="0.25">
      <c r="F11831" s="1"/>
    </row>
    <row r="11842" spans="5:5" x14ac:dyDescent="0.25">
      <c r="E11842" s="1"/>
    </row>
    <row r="11864" spans="5:5" x14ac:dyDescent="0.25">
      <c r="E11864" s="1"/>
    </row>
    <row r="11870" spans="5:5" x14ac:dyDescent="0.25">
      <c r="E11870" s="1"/>
    </row>
    <row r="11877" spans="5:5" x14ac:dyDescent="0.25">
      <c r="E11877" s="1"/>
    </row>
    <row r="11878" spans="5:5" x14ac:dyDescent="0.25">
      <c r="E11878" s="1"/>
    </row>
    <row r="11883" spans="5:5" x14ac:dyDescent="0.25">
      <c r="E11883" s="1"/>
    </row>
    <row r="11906" spans="5:5" x14ac:dyDescent="0.25">
      <c r="E11906" s="1"/>
    </row>
    <row r="11907" spans="5:5" x14ac:dyDescent="0.25">
      <c r="E11907" s="1"/>
    </row>
    <row r="11932" spans="5:5" x14ac:dyDescent="0.25">
      <c r="E11932" s="1"/>
    </row>
    <row r="11939" spans="5:6" x14ac:dyDescent="0.25">
      <c r="E11939" s="1"/>
    </row>
    <row r="11944" spans="5:6" x14ac:dyDescent="0.25">
      <c r="F11944" s="1"/>
    </row>
    <row r="11966" spans="5:5" x14ac:dyDescent="0.25">
      <c r="E11966" s="1"/>
    </row>
    <row r="11969" spans="5:5" x14ac:dyDescent="0.25">
      <c r="E11969" s="1"/>
    </row>
    <row r="11975" spans="5:5" x14ac:dyDescent="0.25">
      <c r="E11975" s="1"/>
    </row>
    <row r="11987" spans="5:5" x14ac:dyDescent="0.25">
      <c r="E11987" s="1"/>
    </row>
    <row r="12006" spans="5:5" x14ac:dyDescent="0.25">
      <c r="E12006" s="1"/>
    </row>
    <row r="12008" spans="5:5" x14ac:dyDescent="0.25">
      <c r="E12008" s="1"/>
    </row>
    <row r="12018" spans="5:6" x14ac:dyDescent="0.25">
      <c r="E12018" s="1"/>
    </row>
    <row r="12027" spans="5:6" x14ac:dyDescent="0.25">
      <c r="F12027" s="1"/>
    </row>
    <row r="12028" spans="5:6" x14ac:dyDescent="0.25">
      <c r="E12028" s="1"/>
    </row>
    <row r="12031" spans="5:6" x14ac:dyDescent="0.25">
      <c r="E12031" s="1"/>
    </row>
    <row r="12049" spans="5:5" x14ac:dyDescent="0.25">
      <c r="E12049" s="1"/>
    </row>
    <row r="12050" spans="5:5" x14ac:dyDescent="0.25">
      <c r="E12050" s="1"/>
    </row>
    <row r="12077" spans="5:5" x14ac:dyDescent="0.25">
      <c r="E12077" s="1"/>
    </row>
    <row r="12078" spans="5:5" x14ac:dyDescent="0.25">
      <c r="E12078" s="1"/>
    </row>
    <row r="12079" spans="5:5" x14ac:dyDescent="0.25">
      <c r="E12079" s="1"/>
    </row>
    <row r="12088" spans="5:5" x14ac:dyDescent="0.25">
      <c r="E12088" s="1"/>
    </row>
    <row r="12090" spans="5:5" x14ac:dyDescent="0.25">
      <c r="E12090" s="1"/>
    </row>
    <row r="12103" spans="5:6" x14ac:dyDescent="0.25">
      <c r="E12103" s="1"/>
      <c r="F12103" s="1"/>
    </row>
    <row r="12108" spans="5:6" x14ac:dyDescent="0.25">
      <c r="E12108" s="1"/>
    </row>
    <row r="12123" spans="5:5" x14ac:dyDescent="0.25">
      <c r="E12123" s="1"/>
    </row>
    <row r="12135" spans="5:5" x14ac:dyDescent="0.25">
      <c r="E12135" s="1"/>
    </row>
    <row r="12140" spans="5:5" x14ac:dyDescent="0.25">
      <c r="E12140" s="1"/>
    </row>
    <row r="12143" spans="5:5" x14ac:dyDescent="0.25">
      <c r="E12143" s="1"/>
    </row>
    <row r="12166" spans="5:6" x14ac:dyDescent="0.25">
      <c r="F12166" s="1"/>
    </row>
    <row r="12167" spans="5:6" x14ac:dyDescent="0.25">
      <c r="E12167" s="1"/>
    </row>
    <row r="12171" spans="5:6" x14ac:dyDescent="0.25">
      <c r="E12171" s="1"/>
    </row>
    <row r="12174" spans="5:6" x14ac:dyDescent="0.25">
      <c r="E12174" s="1"/>
    </row>
    <row r="12176" spans="5:6" x14ac:dyDescent="0.25">
      <c r="E12176" s="1"/>
    </row>
    <row r="12197" spans="5:5" x14ac:dyDescent="0.25">
      <c r="E12197" s="1"/>
    </row>
    <row r="12207" spans="5:5" x14ac:dyDescent="0.25">
      <c r="E12207" s="1"/>
    </row>
    <row r="12213" spans="5:5" x14ac:dyDescent="0.25">
      <c r="E12213" s="1"/>
    </row>
    <row r="12226" spans="5:5" x14ac:dyDescent="0.25">
      <c r="E12226" s="1"/>
    </row>
    <row r="12230" spans="5:5" x14ac:dyDescent="0.25">
      <c r="E12230" s="1"/>
    </row>
    <row r="12231" spans="5:5" x14ac:dyDescent="0.25">
      <c r="E12231" s="1"/>
    </row>
    <row r="12251" spans="5:5" x14ac:dyDescent="0.25">
      <c r="E12251" s="1"/>
    </row>
    <row r="12274" spans="5:5" x14ac:dyDescent="0.25">
      <c r="E12274" s="1"/>
    </row>
    <row r="12283" spans="5:5" x14ac:dyDescent="0.25">
      <c r="E12283" s="1"/>
    </row>
    <row r="12294" spans="5:5" x14ac:dyDescent="0.25">
      <c r="E12294" s="1"/>
    </row>
    <row r="12320" spans="5:5" x14ac:dyDescent="0.25">
      <c r="E12320" s="1"/>
    </row>
    <row r="12332" spans="5:5" x14ac:dyDescent="0.25">
      <c r="E12332" s="1"/>
    </row>
    <row r="12337" spans="5:5" x14ac:dyDescent="0.25">
      <c r="E12337" s="1"/>
    </row>
    <row r="12339" spans="5:5" x14ac:dyDescent="0.25">
      <c r="E12339" s="1"/>
    </row>
    <row r="12350" spans="5:5" x14ac:dyDescent="0.25">
      <c r="E12350" s="1"/>
    </row>
    <row r="12357" spans="5:5" x14ac:dyDescent="0.25">
      <c r="E12357" s="1"/>
    </row>
    <row r="12372" spans="5:6" x14ac:dyDescent="0.25">
      <c r="E12372" s="1"/>
      <c r="F12372" s="1"/>
    </row>
    <row r="12386" spans="5:5" x14ac:dyDescent="0.25">
      <c r="E12386" s="1"/>
    </row>
    <row r="12396" spans="5:5" x14ac:dyDescent="0.25">
      <c r="E12396" s="1"/>
    </row>
    <row r="12399" spans="5:5" x14ac:dyDescent="0.25">
      <c r="E12399" s="1"/>
    </row>
    <row r="12402" spans="5:5" x14ac:dyDescent="0.25">
      <c r="E12402" s="1"/>
    </row>
    <row r="12409" spans="5:5" x14ac:dyDescent="0.25">
      <c r="E12409" s="1"/>
    </row>
    <row r="12426" spans="5:5" x14ac:dyDescent="0.25">
      <c r="E12426" s="1"/>
    </row>
    <row r="12428" spans="5:5" x14ac:dyDescent="0.25">
      <c r="E12428" s="1"/>
    </row>
    <row r="12446" spans="6:6" x14ac:dyDescent="0.25">
      <c r="F12446" s="1"/>
    </row>
    <row r="12465" spans="5:6" x14ac:dyDescent="0.25">
      <c r="F12465" s="1"/>
    </row>
    <row r="12471" spans="5:6" x14ac:dyDescent="0.25">
      <c r="E12471" s="1"/>
    </row>
    <row r="12478" spans="5:6" x14ac:dyDescent="0.25">
      <c r="F12478" s="1"/>
    </row>
    <row r="12480" spans="5:6" x14ac:dyDescent="0.25">
      <c r="E12480" s="1"/>
    </row>
    <row r="12482" spans="5:6" x14ac:dyDescent="0.25">
      <c r="E12482" s="1"/>
    </row>
    <row r="12486" spans="5:6" x14ac:dyDescent="0.25">
      <c r="E12486" s="1"/>
    </row>
    <row r="12487" spans="5:6" x14ac:dyDescent="0.25">
      <c r="E12487" s="1"/>
    </row>
    <row r="12494" spans="5:6" x14ac:dyDescent="0.25">
      <c r="E12494" s="1"/>
      <c r="F12494" s="1"/>
    </row>
    <row r="12502" spans="5:5" x14ac:dyDescent="0.25">
      <c r="E12502" s="1"/>
    </row>
    <row r="12519" spans="5:5" x14ac:dyDescent="0.25">
      <c r="E12519" s="1"/>
    </row>
    <row r="12524" spans="5:5" x14ac:dyDescent="0.25">
      <c r="E12524" s="1"/>
    </row>
    <row r="12538" spans="5:5" x14ac:dyDescent="0.25">
      <c r="E12538" s="1"/>
    </row>
    <row r="12547" spans="5:5" x14ac:dyDescent="0.25">
      <c r="E12547" s="1"/>
    </row>
    <row r="12559" spans="5:5" x14ac:dyDescent="0.25">
      <c r="E12559" s="1"/>
    </row>
    <row r="12565" spans="5:5" x14ac:dyDescent="0.25">
      <c r="E12565" s="1"/>
    </row>
    <row r="12573" spans="5:5" x14ac:dyDescent="0.25">
      <c r="E12573" s="1"/>
    </row>
    <row r="12577" spans="5:6" x14ac:dyDescent="0.25">
      <c r="E12577" s="1"/>
      <c r="F12577" s="1"/>
    </row>
    <row r="12581" spans="5:6" x14ac:dyDescent="0.25">
      <c r="E12581" s="1"/>
    </row>
    <row r="12589" spans="5:6" x14ac:dyDescent="0.25">
      <c r="F12589" s="1"/>
    </row>
    <row r="12625" spans="5:5" x14ac:dyDescent="0.25">
      <c r="E12625" s="1"/>
    </row>
    <row r="12637" spans="5:5" x14ac:dyDescent="0.25">
      <c r="E12637" s="1"/>
    </row>
    <row r="12648" spans="5:5" x14ac:dyDescent="0.25">
      <c r="E12648" s="1"/>
    </row>
    <row r="12673" spans="5:5" x14ac:dyDescent="0.25">
      <c r="E12673" s="1"/>
    </row>
    <row r="12710" spans="5:5" x14ac:dyDescent="0.25">
      <c r="E12710" s="1"/>
    </row>
    <row r="12727" spans="5:5" x14ac:dyDescent="0.25">
      <c r="E12727" s="1"/>
    </row>
    <row r="12747" spans="5:5" x14ac:dyDescent="0.25">
      <c r="E12747" s="1"/>
    </row>
    <row r="12748" spans="5:5" x14ac:dyDescent="0.25">
      <c r="E12748" s="1"/>
    </row>
    <row r="12749" spans="5:5" x14ac:dyDescent="0.25">
      <c r="E12749" s="1"/>
    </row>
    <row r="12753" spans="5:5" x14ac:dyDescent="0.25">
      <c r="E12753" s="1"/>
    </row>
    <row r="12777" spans="5:5" x14ac:dyDescent="0.25">
      <c r="E12777" s="1"/>
    </row>
    <row r="12801" spans="5:5" x14ac:dyDescent="0.25">
      <c r="E12801" s="1"/>
    </row>
    <row r="12807" spans="5:5" x14ac:dyDescent="0.25">
      <c r="E12807" s="1"/>
    </row>
    <row r="12822" spans="5:5" x14ac:dyDescent="0.25">
      <c r="E12822" s="1"/>
    </row>
    <row r="12853" spans="5:5" x14ac:dyDescent="0.25">
      <c r="E12853" s="1"/>
    </row>
    <row r="12870" spans="5:5" x14ac:dyDescent="0.25">
      <c r="E12870" s="1"/>
    </row>
    <row r="12885" spans="5:5" x14ac:dyDescent="0.25">
      <c r="E12885" s="1"/>
    </row>
    <row r="12910" spans="5:5" x14ac:dyDescent="0.25">
      <c r="E12910" s="1"/>
    </row>
    <row r="12915" spans="5:5" x14ac:dyDescent="0.25">
      <c r="E12915" s="1"/>
    </row>
    <row r="12944" spans="5:5" x14ac:dyDescent="0.25">
      <c r="E12944" s="1"/>
    </row>
    <row r="12953" spans="5:5" x14ac:dyDescent="0.25">
      <c r="E12953" s="1"/>
    </row>
    <row r="12961" spans="5:6" x14ac:dyDescent="0.25">
      <c r="F12961" s="1"/>
    </row>
    <row r="12969" spans="5:6" x14ac:dyDescent="0.25">
      <c r="E12969" s="1"/>
    </row>
    <row r="12999" spans="5:5" x14ac:dyDescent="0.25">
      <c r="E12999" s="1"/>
    </row>
    <row r="13085" spans="5:5" x14ac:dyDescent="0.25">
      <c r="E13085" s="1"/>
    </row>
    <row r="13101" spans="5:5" x14ac:dyDescent="0.25">
      <c r="E13101" s="1"/>
    </row>
    <row r="13185" spans="5:5" x14ac:dyDescent="0.25">
      <c r="E13185" s="1"/>
    </row>
    <row r="13187" spans="5:5" x14ac:dyDescent="0.25">
      <c r="E13187" s="1"/>
    </row>
    <row r="13227" spans="5:5" x14ac:dyDescent="0.25">
      <c r="E13227" s="1"/>
    </row>
    <row r="13249" spans="5:5" x14ac:dyDescent="0.25">
      <c r="E13249" s="1"/>
    </row>
    <row r="13255" spans="5:5" x14ac:dyDescent="0.25">
      <c r="E13255" s="1"/>
    </row>
    <row r="13297" spans="5:5" x14ac:dyDescent="0.25">
      <c r="E13297" s="1"/>
    </row>
    <row r="13299" spans="5:5" x14ac:dyDescent="0.25">
      <c r="E13299" s="1"/>
    </row>
    <row r="13370" spans="5:5" x14ac:dyDescent="0.25">
      <c r="E13370" s="1"/>
    </row>
    <row r="13371" spans="5:5" x14ac:dyDescent="0.25">
      <c r="E13371" s="1"/>
    </row>
    <row r="13372" spans="5:5" x14ac:dyDescent="0.25">
      <c r="E13372" s="1"/>
    </row>
    <row r="13423" spans="5:5" x14ac:dyDescent="0.25">
      <c r="E13423" s="1"/>
    </row>
    <row r="13433" spans="5:5" x14ac:dyDescent="0.25">
      <c r="E13433" s="1"/>
    </row>
    <row r="13503" spans="5:5" x14ac:dyDescent="0.25">
      <c r="E13503" s="1"/>
    </row>
    <row r="13527" spans="5:5" x14ac:dyDescent="0.25">
      <c r="E13527" s="1"/>
    </row>
    <row r="13542" spans="5:5" x14ac:dyDescent="0.25">
      <c r="E13542" s="1"/>
    </row>
    <row r="13553" spans="5:5" x14ac:dyDescent="0.25">
      <c r="E13553" s="1"/>
    </row>
    <row r="13571" spans="5:5" x14ac:dyDescent="0.25">
      <c r="E13571" s="1"/>
    </row>
    <row r="13618" spans="5:5" x14ac:dyDescent="0.25">
      <c r="E13618" s="1"/>
    </row>
    <row r="13629" spans="5:5" x14ac:dyDescent="0.25">
      <c r="E13629" s="1"/>
    </row>
    <row r="13634" spans="5:5" x14ac:dyDescent="0.25">
      <c r="E13634" s="1"/>
    </row>
    <row r="13638" spans="5:5" x14ac:dyDescent="0.25">
      <c r="E13638" s="1"/>
    </row>
    <row r="13646" spans="5:5" x14ac:dyDescent="0.25">
      <c r="E13646" s="1"/>
    </row>
    <row r="13656" spans="5:5" x14ac:dyDescent="0.25">
      <c r="E13656" s="1"/>
    </row>
    <row r="13657" spans="5:5" x14ac:dyDescent="0.25">
      <c r="E13657" s="1"/>
    </row>
    <row r="13663" spans="5:5" x14ac:dyDescent="0.25">
      <c r="E13663" s="1"/>
    </row>
    <row r="13674" spans="5:5" x14ac:dyDescent="0.25">
      <c r="E13674" s="1"/>
    </row>
    <row r="13685" spans="5:5" x14ac:dyDescent="0.25">
      <c r="E13685" s="1"/>
    </row>
    <row r="13707" spans="5:5" x14ac:dyDescent="0.25">
      <c r="E13707" s="1"/>
    </row>
    <row r="13724" spans="5:5" x14ac:dyDescent="0.25">
      <c r="E13724" s="1"/>
    </row>
    <row r="13726" spans="5:5" x14ac:dyDescent="0.25">
      <c r="E13726" s="1"/>
    </row>
    <row r="13734" spans="5:5" x14ac:dyDescent="0.25">
      <c r="E13734" s="1"/>
    </row>
    <row r="13740" spans="5:5" x14ac:dyDescent="0.25">
      <c r="E13740" s="1"/>
    </row>
    <row r="13754" spans="5:5" x14ac:dyDescent="0.25">
      <c r="E13754" s="1"/>
    </row>
    <row r="13797" spans="5:5" x14ac:dyDescent="0.25">
      <c r="E13797" s="1"/>
    </row>
    <row r="13868" spans="5:5" x14ac:dyDescent="0.25">
      <c r="E13868" s="1"/>
    </row>
    <row r="13979" spans="5:5" x14ac:dyDescent="0.25">
      <c r="E13979" s="1"/>
    </row>
    <row r="13988" spans="5:5" x14ac:dyDescent="0.25">
      <c r="E13988" s="1"/>
    </row>
    <row r="13991" spans="5:5" x14ac:dyDescent="0.25">
      <c r="E13991" s="1"/>
    </row>
    <row r="14145" spans="5:5" x14ac:dyDescent="0.25">
      <c r="E14145" s="1"/>
    </row>
    <row r="14162" spans="5:5" x14ac:dyDescent="0.25">
      <c r="E14162" s="1"/>
    </row>
    <row r="14196" spans="5:5" x14ac:dyDescent="0.25">
      <c r="E14196" s="1"/>
    </row>
    <row r="14221" spans="5:5" x14ac:dyDescent="0.25">
      <c r="E14221" s="1"/>
    </row>
    <row r="14230" spans="5:5" x14ac:dyDescent="0.25">
      <c r="E14230" s="1"/>
    </row>
    <row r="14231" spans="5:5" x14ac:dyDescent="0.25">
      <c r="E14231" s="1"/>
    </row>
    <row r="14239" spans="5:5" x14ac:dyDescent="0.25">
      <c r="E14239" s="1"/>
    </row>
    <row r="14247" spans="5:5" x14ac:dyDescent="0.25">
      <c r="E14247" s="1"/>
    </row>
    <row r="14267" spans="5:5" x14ac:dyDescent="0.25">
      <c r="E14267" s="1"/>
    </row>
    <row r="14294" spans="5:5" x14ac:dyDescent="0.25">
      <c r="E14294" s="1"/>
    </row>
    <row r="14307" spans="5:5" x14ac:dyDescent="0.25">
      <c r="E14307" s="1"/>
    </row>
    <row r="14342" spans="5:5" x14ac:dyDescent="0.25">
      <c r="E14342" s="1"/>
    </row>
    <row r="14357" spans="5:5" x14ac:dyDescent="0.25">
      <c r="E14357" s="1"/>
    </row>
    <row r="14360" spans="5:5" x14ac:dyDescent="0.25">
      <c r="E14360" s="1"/>
    </row>
    <row r="14392" spans="5:5" x14ac:dyDescent="0.25">
      <c r="E14392" s="1"/>
    </row>
    <row r="14428" spans="5:5" x14ac:dyDescent="0.25">
      <c r="E14428" s="1"/>
    </row>
    <row r="14450" spans="5:5" x14ac:dyDescent="0.25">
      <c r="E14450" s="1"/>
    </row>
    <row r="14456" spans="5:5" x14ac:dyDescent="0.25">
      <c r="E14456" s="1"/>
    </row>
    <row r="14467" spans="5:5" x14ac:dyDescent="0.25">
      <c r="E14467" s="1"/>
    </row>
    <row r="14468" spans="5:5" x14ac:dyDescent="0.25">
      <c r="E14468" s="1"/>
    </row>
    <row r="14507" spans="6:6" x14ac:dyDescent="0.25">
      <c r="F14507" s="1"/>
    </row>
    <row r="14536" spans="5:5" x14ac:dyDescent="0.25">
      <c r="E14536" s="1"/>
    </row>
    <row r="14550" spans="5:5" x14ac:dyDescent="0.25">
      <c r="E14550" s="1"/>
    </row>
    <row r="14573" spans="5:5" x14ac:dyDescent="0.25">
      <c r="E14573" s="1"/>
    </row>
    <row r="14598" spans="5:5" x14ac:dyDescent="0.25">
      <c r="E14598" s="1"/>
    </row>
    <row r="14667" spans="5:5" x14ac:dyDescent="0.25">
      <c r="E14667" s="1"/>
    </row>
    <row r="14692" spans="5:5" x14ac:dyDescent="0.25">
      <c r="E14692" s="1"/>
    </row>
    <row r="14831" spans="5:5" x14ac:dyDescent="0.25">
      <c r="E14831" s="1"/>
    </row>
    <row r="14842" spans="5:5" x14ac:dyDescent="0.25">
      <c r="E14842" s="1"/>
    </row>
    <row r="14886" spans="5:5" x14ac:dyDescent="0.25">
      <c r="E14886" s="1"/>
    </row>
    <row r="14948" spans="5:5" x14ac:dyDescent="0.25">
      <c r="E14948" s="1"/>
    </row>
    <row r="14963" spans="5:5" x14ac:dyDescent="0.25">
      <c r="E14963" s="1"/>
    </row>
    <row r="15130" spans="5:5" x14ac:dyDescent="0.25">
      <c r="E15130" s="1"/>
    </row>
    <row r="15141" spans="5:5" x14ac:dyDescent="0.25">
      <c r="E15141" s="1"/>
    </row>
    <row r="15150" spans="5:5" x14ac:dyDescent="0.25">
      <c r="E15150" s="1"/>
    </row>
    <row r="15156" spans="5:5" x14ac:dyDescent="0.25">
      <c r="E15156" s="1"/>
    </row>
    <row r="15157" spans="5:5" x14ac:dyDescent="0.25">
      <c r="E15157" s="1"/>
    </row>
    <row r="15227" spans="5:5" x14ac:dyDescent="0.25">
      <c r="E15227" s="1"/>
    </row>
    <row r="15258" spans="5:5" x14ac:dyDescent="0.25">
      <c r="E15258" s="1"/>
    </row>
    <row r="15259" spans="5:5" x14ac:dyDescent="0.25">
      <c r="E15259" s="1"/>
    </row>
    <row r="15263" spans="5:5" x14ac:dyDescent="0.25">
      <c r="E15263" s="1"/>
    </row>
    <row r="15275" spans="5:5" x14ac:dyDescent="0.25">
      <c r="E15275" s="1"/>
    </row>
    <row r="15367" spans="5:5" x14ac:dyDescent="0.25">
      <c r="E15367" s="1"/>
    </row>
    <row r="15369" spans="5:5" x14ac:dyDescent="0.25">
      <c r="E15369" s="1"/>
    </row>
    <row r="15402" spans="5:5" x14ac:dyDescent="0.25">
      <c r="E15402" s="1"/>
    </row>
    <row r="15432" spans="5:5" x14ac:dyDescent="0.25">
      <c r="E15432" s="1"/>
    </row>
    <row r="15831" spans="5:5" x14ac:dyDescent="0.25">
      <c r="E15831" s="1"/>
    </row>
    <row r="15838" spans="5:5" x14ac:dyDescent="0.25">
      <c r="E15838" s="1"/>
    </row>
    <row r="15849" spans="5:5" x14ac:dyDescent="0.25">
      <c r="E15849" s="1"/>
    </row>
    <row r="15893" spans="5:5" x14ac:dyDescent="0.25">
      <c r="E15893" s="1"/>
    </row>
    <row r="15899" spans="5:5" x14ac:dyDescent="0.25">
      <c r="E15899" s="1"/>
    </row>
    <row r="15924" spans="5:5" x14ac:dyDescent="0.25">
      <c r="E15924" s="1"/>
    </row>
    <row r="15951" spans="5:5" x14ac:dyDescent="0.25">
      <c r="E15951" s="1"/>
    </row>
    <row r="15954" spans="5:5" x14ac:dyDescent="0.25">
      <c r="E15954" s="1"/>
    </row>
    <row r="15988" spans="5:5" x14ac:dyDescent="0.25">
      <c r="E15988" s="1"/>
    </row>
    <row r="15991" spans="5:5" x14ac:dyDescent="0.25">
      <c r="E15991" s="1"/>
    </row>
    <row r="15995" spans="5:5" x14ac:dyDescent="0.25">
      <c r="E15995" s="1"/>
    </row>
    <row r="16005" spans="5:5" x14ac:dyDescent="0.25">
      <c r="E16005" s="1"/>
    </row>
    <row r="16041" spans="5:5" x14ac:dyDescent="0.25">
      <c r="E16041" s="1"/>
    </row>
    <row r="16048" spans="5:5" x14ac:dyDescent="0.25">
      <c r="E16048" s="1"/>
    </row>
    <row r="16067" spans="5:5" x14ac:dyDescent="0.25">
      <c r="E16067" s="1"/>
    </row>
    <row r="16094" spans="5:5" x14ac:dyDescent="0.25">
      <c r="E16094" s="1"/>
    </row>
    <row r="16159" spans="5:5" x14ac:dyDescent="0.25">
      <c r="E16159" s="1"/>
    </row>
    <row r="16163" spans="5:5" x14ac:dyDescent="0.25">
      <c r="E16163" s="1"/>
    </row>
    <row r="16185" spans="5:5" x14ac:dyDescent="0.25">
      <c r="E16185" s="1"/>
    </row>
    <row r="16186" spans="5:5" x14ac:dyDescent="0.25">
      <c r="E16186" s="1"/>
    </row>
    <row r="16187" spans="5:5" x14ac:dyDescent="0.25">
      <c r="E16187" s="1"/>
    </row>
    <row r="16196" spans="5:5" x14ac:dyDescent="0.25">
      <c r="E16196" s="1"/>
    </row>
    <row r="16205" spans="5:5" x14ac:dyDescent="0.25">
      <c r="E16205" s="1"/>
    </row>
    <row r="16221" spans="5:5" x14ac:dyDescent="0.25">
      <c r="E16221" s="1"/>
    </row>
    <row r="16225" spans="5:5" x14ac:dyDescent="0.25">
      <c r="E16225" s="1"/>
    </row>
    <row r="16241" spans="5:5" x14ac:dyDescent="0.25">
      <c r="E16241" s="1"/>
    </row>
    <row r="16259" spans="5:5" x14ac:dyDescent="0.25">
      <c r="E16259" s="1"/>
    </row>
    <row r="16323" spans="5:5" x14ac:dyDescent="0.25">
      <c r="E16323" s="1"/>
    </row>
    <row r="16352" spans="5:5" x14ac:dyDescent="0.25">
      <c r="E16352" s="1"/>
    </row>
    <row r="16390" spans="5:5" x14ac:dyDescent="0.25">
      <c r="E16390" s="1"/>
    </row>
    <row r="16400" spans="5:5" x14ac:dyDescent="0.25">
      <c r="E16400" s="1"/>
    </row>
    <row r="16409" spans="5:5" x14ac:dyDescent="0.25">
      <c r="E16409" s="1"/>
    </row>
    <row r="16420" spans="5:5" x14ac:dyDescent="0.25">
      <c r="E16420" s="1"/>
    </row>
    <row r="16433" spans="5:5" x14ac:dyDescent="0.25">
      <c r="E16433" s="1"/>
    </row>
    <row r="16440" spans="5:5" x14ac:dyDescent="0.25">
      <c r="E16440" s="1"/>
    </row>
    <row r="16452" spans="5:5" x14ac:dyDescent="0.25">
      <c r="E16452" s="1"/>
    </row>
    <row r="16472" spans="5:5" x14ac:dyDescent="0.25">
      <c r="E16472" s="1"/>
    </row>
    <row r="16492" spans="5:5" x14ac:dyDescent="0.25">
      <c r="E16492" s="1"/>
    </row>
    <row r="16665" spans="5:5" x14ac:dyDescent="0.25">
      <c r="E16665" s="1"/>
    </row>
    <row r="16676" spans="5:5" x14ac:dyDescent="0.25">
      <c r="E16676" s="1"/>
    </row>
    <row r="16691" spans="5:5" x14ac:dyDescent="0.25">
      <c r="E16691" s="1"/>
    </row>
    <row r="16717" spans="5:5" x14ac:dyDescent="0.25">
      <c r="E16717" s="1"/>
    </row>
    <row r="16758" spans="5:5" x14ac:dyDescent="0.25">
      <c r="E16758" s="1"/>
    </row>
    <row r="16776" spans="5:5" x14ac:dyDescent="0.25">
      <c r="E16776" s="1"/>
    </row>
    <row r="16784" spans="5:5" x14ac:dyDescent="0.25">
      <c r="E16784" s="1"/>
    </row>
    <row r="16788" spans="5:5" x14ac:dyDescent="0.25">
      <c r="E16788" s="1"/>
    </row>
    <row r="16789" spans="5:5" x14ac:dyDescent="0.25">
      <c r="E16789" s="1"/>
    </row>
    <row r="16795" spans="5:5" x14ac:dyDescent="0.25">
      <c r="E16795" s="1"/>
    </row>
    <row r="16808" spans="5:5" x14ac:dyDescent="0.25">
      <c r="E16808" s="1"/>
    </row>
    <row r="16814" spans="5:5" x14ac:dyDescent="0.25">
      <c r="E16814" s="1"/>
    </row>
    <row r="16836" spans="5:5" x14ac:dyDescent="0.25">
      <c r="E16836" s="1"/>
    </row>
    <row r="16868" spans="5:5" x14ac:dyDescent="0.25">
      <c r="E16868" s="1"/>
    </row>
    <row r="16869" spans="5:5" x14ac:dyDescent="0.25">
      <c r="E16869" s="1"/>
    </row>
    <row r="16944" spans="5:5" x14ac:dyDescent="0.25">
      <c r="E16944" s="1"/>
    </row>
    <row r="17041" spans="5:5" x14ac:dyDescent="0.25">
      <c r="E17041" s="1"/>
    </row>
    <row r="17052" spans="5:5" x14ac:dyDescent="0.25">
      <c r="E17052" s="1"/>
    </row>
    <row r="17116" spans="5:5" x14ac:dyDescent="0.25">
      <c r="E17116" s="1"/>
    </row>
    <row r="17258" spans="5:5" x14ac:dyDescent="0.25">
      <c r="E17258" s="1"/>
    </row>
    <row r="17263" spans="5:5" x14ac:dyDescent="0.25">
      <c r="E17263" s="1"/>
    </row>
    <row r="17270" spans="5:5" x14ac:dyDescent="0.25">
      <c r="E17270" s="1"/>
    </row>
    <row r="17271" spans="5:5" x14ac:dyDescent="0.25">
      <c r="E17271" s="1"/>
    </row>
    <row r="17279" spans="5:5" x14ac:dyDescent="0.25">
      <c r="E17279" s="1"/>
    </row>
    <row r="17325" spans="5:5" x14ac:dyDescent="0.25">
      <c r="E17325" s="1"/>
    </row>
    <row r="17338" spans="5:5" x14ac:dyDescent="0.25">
      <c r="E17338" s="1"/>
    </row>
    <row r="17339" spans="5:5" x14ac:dyDescent="0.25">
      <c r="E17339" s="1"/>
    </row>
    <row r="17347" spans="5:5" x14ac:dyDescent="0.25">
      <c r="E17347" s="1"/>
    </row>
    <row r="17376" spans="5:5" x14ac:dyDescent="0.25">
      <c r="E17376" s="1"/>
    </row>
    <row r="17384" spans="5:5" x14ac:dyDescent="0.25">
      <c r="E17384" s="1"/>
    </row>
    <row r="17414" spans="5:5" x14ac:dyDescent="0.25">
      <c r="E17414" s="1"/>
    </row>
    <row r="17450" spans="5:5" x14ac:dyDescent="0.25">
      <c r="E17450" s="1"/>
    </row>
    <row r="17451" spans="5:5" x14ac:dyDescent="0.25">
      <c r="E17451" s="1"/>
    </row>
    <row r="17478" spans="5:5" x14ac:dyDescent="0.25">
      <c r="E17478" s="1"/>
    </row>
    <row r="17547" spans="5:5" x14ac:dyDescent="0.25">
      <c r="E17547" s="1"/>
    </row>
    <row r="17599" spans="5:5" x14ac:dyDescent="0.25">
      <c r="E17599" s="1"/>
    </row>
    <row r="17655" spans="5:5" x14ac:dyDescent="0.25">
      <c r="E17655" s="1"/>
    </row>
    <row r="17675" spans="5:5" x14ac:dyDescent="0.25">
      <c r="E17675" s="1"/>
    </row>
    <row r="17712" spans="5:5" x14ac:dyDescent="0.25">
      <c r="E17712" s="1"/>
    </row>
    <row r="17780" spans="5:5" x14ac:dyDescent="0.25">
      <c r="E17780" s="1"/>
    </row>
    <row r="17831" spans="5:5" x14ac:dyDescent="0.25">
      <c r="E17831" s="1"/>
    </row>
    <row r="17842" spans="5:5" x14ac:dyDescent="0.25">
      <c r="E17842" s="1"/>
    </row>
    <row r="17975" spans="5:5" x14ac:dyDescent="0.25">
      <c r="E17975" s="1"/>
    </row>
    <row r="18010" spans="5:5" x14ac:dyDescent="0.25">
      <c r="E18010" s="1"/>
    </row>
    <row r="18012" spans="5:5" x14ac:dyDescent="0.25">
      <c r="E18012" s="1"/>
    </row>
    <row r="18100" spans="5:5" x14ac:dyDescent="0.25">
      <c r="E18100" s="1"/>
    </row>
    <row r="18105" spans="5:5" x14ac:dyDescent="0.25">
      <c r="E18105" s="1"/>
    </row>
    <row r="18108" spans="5:5" x14ac:dyDescent="0.25">
      <c r="E18108" s="1"/>
    </row>
    <row r="18179" spans="5:5" x14ac:dyDescent="0.25">
      <c r="E18179" s="1"/>
    </row>
    <row r="18226" spans="5:5" x14ac:dyDescent="0.25">
      <c r="E18226" s="1"/>
    </row>
    <row r="18290" spans="5:5" x14ac:dyDescent="0.25">
      <c r="E18290" s="1"/>
    </row>
    <row r="18296" spans="5:5" x14ac:dyDescent="0.25">
      <c r="E18296" s="1"/>
    </row>
    <row r="18298" spans="5:5" x14ac:dyDescent="0.25">
      <c r="E18298" s="1"/>
    </row>
    <row r="18326" spans="5:5" x14ac:dyDescent="0.25">
      <c r="E18326" s="1"/>
    </row>
    <row r="18345" spans="5:5" x14ac:dyDescent="0.25">
      <c r="E18345" s="1"/>
    </row>
    <row r="18405" spans="5:5" x14ac:dyDescent="0.25">
      <c r="E18405" s="1"/>
    </row>
    <row r="18427" spans="5:5" x14ac:dyDescent="0.25">
      <c r="E18427" s="1"/>
    </row>
    <row r="18510" spans="5:5" x14ac:dyDescent="0.25">
      <c r="E18510" s="1"/>
    </row>
    <row r="18514" spans="5:5" x14ac:dyDescent="0.25">
      <c r="E18514" s="1"/>
    </row>
    <row r="18544" spans="5:5" x14ac:dyDescent="0.25">
      <c r="E18544" s="1"/>
    </row>
    <row r="18547" spans="5:5" x14ac:dyDescent="0.25">
      <c r="E18547" s="1"/>
    </row>
    <row r="18561" spans="5:5" x14ac:dyDescent="0.25">
      <c r="E18561" s="1"/>
    </row>
    <row r="18569" spans="5:5" x14ac:dyDescent="0.25">
      <c r="E18569" s="1"/>
    </row>
    <row r="18580" spans="5:5" x14ac:dyDescent="0.25">
      <c r="E18580" s="1"/>
    </row>
    <row r="18585" spans="5:5" x14ac:dyDescent="0.25">
      <c r="E18585" s="1"/>
    </row>
    <row r="18590" spans="5:5" x14ac:dyDescent="0.25">
      <c r="E18590" s="1"/>
    </row>
    <row r="18601" spans="5:5" x14ac:dyDescent="0.25">
      <c r="E18601" s="1"/>
    </row>
    <row r="18616" spans="5:5" x14ac:dyDescent="0.25">
      <c r="E18616" s="1"/>
    </row>
    <row r="18683" spans="5:5" x14ac:dyDescent="0.25">
      <c r="E18683" s="1"/>
    </row>
    <row r="18691" spans="5:5" x14ac:dyDescent="0.25">
      <c r="E18691" s="1"/>
    </row>
    <row r="18713" spans="5:5" x14ac:dyDescent="0.25">
      <c r="E18713" s="1"/>
    </row>
    <row r="18757" spans="5:5" x14ac:dyDescent="0.25">
      <c r="E18757" s="1"/>
    </row>
    <row r="18759" spans="5:5" x14ac:dyDescent="0.25">
      <c r="E18759" s="1"/>
    </row>
    <row r="18766" spans="5:5" x14ac:dyDescent="0.25">
      <c r="E18766" s="1"/>
    </row>
    <row r="18792" spans="5:5" x14ac:dyDescent="0.25">
      <c r="E18792" s="1"/>
    </row>
    <row r="18799" spans="5:5" x14ac:dyDescent="0.25">
      <c r="E18799" s="1"/>
    </row>
    <row r="18802" spans="5:5" x14ac:dyDescent="0.25">
      <c r="E18802" s="1"/>
    </row>
    <row r="18820" spans="5:5" x14ac:dyDescent="0.25">
      <c r="E18820" s="1"/>
    </row>
    <row r="18827" spans="5:5" x14ac:dyDescent="0.25">
      <c r="E18827" s="1"/>
    </row>
    <row r="18835" spans="5:5" x14ac:dyDescent="0.25">
      <c r="E18835" s="1"/>
    </row>
    <row r="18842" spans="5:5" x14ac:dyDescent="0.25">
      <c r="E18842" s="1"/>
    </row>
    <row r="18916" spans="5:5" x14ac:dyDescent="0.25">
      <c r="E18916" s="1"/>
    </row>
    <row r="18943" spans="5:5" x14ac:dyDescent="0.25">
      <c r="E18943" s="1"/>
    </row>
    <row r="19014" spans="5:5" x14ac:dyDescent="0.25">
      <c r="E19014" s="1"/>
    </row>
    <row r="19025" spans="5:5" x14ac:dyDescent="0.25">
      <c r="E19025" s="1"/>
    </row>
    <row r="19031" spans="5:5" x14ac:dyDescent="0.25">
      <c r="E19031" s="1"/>
    </row>
    <row r="19036" spans="5:5" x14ac:dyDescent="0.25">
      <c r="E19036" s="1"/>
    </row>
    <row r="19041" spans="5:5" x14ac:dyDescent="0.25">
      <c r="E19041" s="1"/>
    </row>
    <row r="19045" spans="5:5" x14ac:dyDescent="0.25">
      <c r="E19045" s="1"/>
    </row>
    <row r="19125" spans="5:5" x14ac:dyDescent="0.25">
      <c r="E19125" s="1"/>
    </row>
    <row r="19140" spans="5:5" x14ac:dyDescent="0.25">
      <c r="E19140" s="1"/>
    </row>
    <row r="19177" spans="5:5" x14ac:dyDescent="0.25">
      <c r="E19177" s="1"/>
    </row>
    <row r="19181" spans="5:5" x14ac:dyDescent="0.25">
      <c r="E19181" s="1"/>
    </row>
    <row r="19182" spans="5:5" x14ac:dyDescent="0.25">
      <c r="E19182" s="1"/>
    </row>
    <row r="19192" spans="5:5" x14ac:dyDescent="0.25">
      <c r="E19192" s="1"/>
    </row>
    <row r="19225" spans="5:5" x14ac:dyDescent="0.25">
      <c r="E19225" s="1"/>
    </row>
    <row r="19244" spans="5:5" x14ac:dyDescent="0.25">
      <c r="E19244" s="1"/>
    </row>
    <row r="19271" spans="5:5" x14ac:dyDescent="0.25">
      <c r="E19271" s="1"/>
    </row>
    <row r="19274" spans="5:5" x14ac:dyDescent="0.25">
      <c r="E19274" s="1"/>
    </row>
    <row r="19291" spans="5:5" x14ac:dyDescent="0.25">
      <c r="E19291" s="1"/>
    </row>
    <row r="19304" spans="5:5" x14ac:dyDescent="0.25">
      <c r="E19304" s="1"/>
    </row>
    <row r="19312" spans="5:5" x14ac:dyDescent="0.25">
      <c r="E19312" s="1"/>
    </row>
    <row r="19339" spans="5:5" x14ac:dyDescent="0.25">
      <c r="E19339" s="1"/>
    </row>
    <row r="19345" spans="5:5" x14ac:dyDescent="0.25">
      <c r="E19345" s="1"/>
    </row>
    <row r="19347" spans="5:5" x14ac:dyDescent="0.25">
      <c r="E19347" s="1"/>
    </row>
    <row r="19396" spans="5:5" x14ac:dyDescent="0.25">
      <c r="E19396" s="1"/>
    </row>
    <row r="19420" spans="5:5" x14ac:dyDescent="0.25">
      <c r="E19420" s="1"/>
    </row>
    <row r="19434" spans="5:5" x14ac:dyDescent="0.25">
      <c r="E19434" s="1"/>
    </row>
    <row r="19447" spans="5:5" x14ac:dyDescent="0.25">
      <c r="E19447" s="1"/>
    </row>
    <row r="19514" spans="5:5" x14ac:dyDescent="0.25">
      <c r="E19514" s="1"/>
    </row>
    <row r="19520" spans="5:5" x14ac:dyDescent="0.25">
      <c r="E19520" s="1"/>
    </row>
    <row r="19545" spans="5:5" x14ac:dyDescent="0.25">
      <c r="E19545" s="1"/>
    </row>
    <row r="19546" spans="5:5" x14ac:dyDescent="0.25">
      <c r="E19546" s="1"/>
    </row>
    <row r="19552" spans="5:5" x14ac:dyDescent="0.25">
      <c r="E19552" s="1"/>
    </row>
    <row r="19553" spans="5:5" x14ac:dyDescent="0.25">
      <c r="E19553" s="1"/>
    </row>
    <row r="19575" spans="5:5" x14ac:dyDescent="0.25">
      <c r="E19575" s="1"/>
    </row>
    <row r="19578" spans="5:5" x14ac:dyDescent="0.25">
      <c r="E19578" s="1"/>
    </row>
    <row r="19584" spans="5:5" x14ac:dyDescent="0.25">
      <c r="E19584" s="1"/>
    </row>
    <row r="19596" spans="5:5" x14ac:dyDescent="0.25">
      <c r="E19596" s="1"/>
    </row>
    <row r="19609" spans="5:5" x14ac:dyDescent="0.25">
      <c r="E19609" s="1"/>
    </row>
    <row r="19614" spans="5:5" x14ac:dyDescent="0.25">
      <c r="E19614" s="1"/>
    </row>
    <row r="19632" spans="5:5" x14ac:dyDescent="0.25">
      <c r="E19632" s="1"/>
    </row>
    <row r="19692" spans="5:5" x14ac:dyDescent="0.25">
      <c r="E19692" s="1"/>
    </row>
    <row r="19716" spans="5:5" x14ac:dyDescent="0.25">
      <c r="E19716" s="1"/>
    </row>
    <row r="19758" spans="5:5" x14ac:dyDescent="0.25">
      <c r="E19758" s="1"/>
    </row>
    <row r="19779" spans="5:5" x14ac:dyDescent="0.25">
      <c r="E19779" s="1"/>
    </row>
    <row r="19788" spans="5:5" x14ac:dyDescent="0.25">
      <c r="E19788" s="1"/>
    </row>
    <row r="19799" spans="5:5" x14ac:dyDescent="0.25">
      <c r="E19799" s="1"/>
    </row>
    <row r="19816" spans="5:5" x14ac:dyDescent="0.25">
      <c r="E19816" s="1"/>
    </row>
    <row r="19833" spans="5:5" x14ac:dyDescent="0.25">
      <c r="E19833" s="1"/>
    </row>
    <row r="19855" spans="5:5" x14ac:dyDescent="0.25">
      <c r="E19855" s="1"/>
    </row>
    <row r="19915" spans="5:5" x14ac:dyDescent="0.25">
      <c r="E19915" s="1"/>
    </row>
    <row r="19920" spans="5:5" x14ac:dyDescent="0.25">
      <c r="E19920" s="1"/>
    </row>
    <row r="19939" spans="5:5" x14ac:dyDescent="0.25">
      <c r="E19939" s="1"/>
    </row>
    <row r="19953" spans="5:5" x14ac:dyDescent="0.25">
      <c r="E19953" s="1"/>
    </row>
    <row r="19959" spans="5:5" x14ac:dyDescent="0.25">
      <c r="E19959" s="1"/>
    </row>
    <row r="19968" spans="5:5" x14ac:dyDescent="0.25">
      <c r="E19968" s="1"/>
    </row>
    <row r="19981" spans="5:5" x14ac:dyDescent="0.25">
      <c r="E19981" s="1"/>
    </row>
    <row r="20001" spans="5:5" x14ac:dyDescent="0.25">
      <c r="E20001" s="1"/>
    </row>
    <row r="20002" spans="5:5" x14ac:dyDescent="0.25">
      <c r="E20002" s="1"/>
    </row>
    <row r="20013" spans="5:5" x14ac:dyDescent="0.25">
      <c r="E20013" s="1"/>
    </row>
    <row r="20035" spans="5:5" x14ac:dyDescent="0.25">
      <c r="E20035" s="1"/>
    </row>
    <row r="20053" spans="5:5" x14ac:dyDescent="0.25">
      <c r="E20053" s="1"/>
    </row>
    <row r="20054" spans="5:5" x14ac:dyDescent="0.25">
      <c r="E20054" s="1"/>
    </row>
    <row r="20082" spans="5:5" x14ac:dyDescent="0.25">
      <c r="E20082" s="1"/>
    </row>
    <row r="20085" spans="5:5" x14ac:dyDescent="0.25">
      <c r="E20085" s="1"/>
    </row>
    <row r="20119" spans="5:5" x14ac:dyDescent="0.25">
      <c r="E20119" s="1"/>
    </row>
    <row r="20152" spans="5:5" x14ac:dyDescent="0.25">
      <c r="E20152" s="1"/>
    </row>
    <row r="20165" spans="5:5" x14ac:dyDescent="0.25">
      <c r="E20165" s="1"/>
    </row>
    <row r="20186" spans="5:5" x14ac:dyDescent="0.25">
      <c r="E20186" s="1"/>
    </row>
    <row r="20277" spans="5:5" x14ac:dyDescent="0.25">
      <c r="E20277" s="1"/>
    </row>
    <row r="20282" spans="5:5" x14ac:dyDescent="0.25">
      <c r="E20282" s="1"/>
    </row>
    <row r="20284" spans="5:5" x14ac:dyDescent="0.25">
      <c r="E20284" s="1"/>
    </row>
    <row r="20287" spans="5:5" x14ac:dyDescent="0.25">
      <c r="E20287" s="1"/>
    </row>
    <row r="20300" spans="5:5" x14ac:dyDescent="0.25">
      <c r="E20300" s="1"/>
    </row>
    <row r="20321" spans="5:5" x14ac:dyDescent="0.25">
      <c r="E20321" s="1"/>
    </row>
    <row r="20363" spans="5:5" x14ac:dyDescent="0.25">
      <c r="E20363" s="1"/>
    </row>
    <row r="20383" spans="5:5" x14ac:dyDescent="0.25">
      <c r="E20383" s="1"/>
    </row>
    <row r="20384" spans="5:5" x14ac:dyDescent="0.25">
      <c r="E20384" s="1"/>
    </row>
    <row r="20389" spans="5:5" x14ac:dyDescent="0.25">
      <c r="E20389" s="1"/>
    </row>
    <row r="20405" spans="5:5" x14ac:dyDescent="0.25">
      <c r="E20405" s="1"/>
    </row>
    <row r="20422" spans="5:5" x14ac:dyDescent="0.25">
      <c r="E20422" s="1"/>
    </row>
    <row r="20450" spans="5:5" x14ac:dyDescent="0.25">
      <c r="E20450" s="1"/>
    </row>
    <row r="20451" spans="5:5" x14ac:dyDescent="0.25">
      <c r="E20451" s="1"/>
    </row>
    <row r="20454" spans="5:5" x14ac:dyDescent="0.25">
      <c r="E20454" s="1"/>
    </row>
    <row r="20455" spans="5:5" x14ac:dyDescent="0.25">
      <c r="E20455" s="1"/>
    </row>
    <row r="20462" spans="5:5" x14ac:dyDescent="0.25">
      <c r="E20462" s="1"/>
    </row>
    <row r="20465" spans="5:5" x14ac:dyDescent="0.25">
      <c r="E20465" s="1"/>
    </row>
    <row r="20480" spans="5:5" x14ac:dyDescent="0.25">
      <c r="E20480" s="1"/>
    </row>
    <row r="20492" spans="5:5" x14ac:dyDescent="0.25">
      <c r="E20492" s="1"/>
    </row>
    <row r="20499" spans="5:5" x14ac:dyDescent="0.25">
      <c r="E20499" s="1"/>
    </row>
    <row r="20508" spans="5:5" x14ac:dyDescent="0.25">
      <c r="E20508" s="1"/>
    </row>
    <row r="20524" spans="5:5" x14ac:dyDescent="0.25">
      <c r="E20524" s="1"/>
    </row>
    <row r="20531" spans="5:5" x14ac:dyDescent="0.25">
      <c r="E20531" s="1"/>
    </row>
    <row r="20533" spans="5:5" x14ac:dyDescent="0.25">
      <c r="E20533" s="1"/>
    </row>
    <row r="20537" spans="5:5" x14ac:dyDescent="0.25">
      <c r="E20537" s="1"/>
    </row>
    <row r="20549" spans="5:5" x14ac:dyDescent="0.25">
      <c r="E20549" s="1"/>
    </row>
    <row r="20556" spans="5:5" x14ac:dyDescent="0.25">
      <c r="E20556" s="1"/>
    </row>
    <row r="20564" spans="5:5" x14ac:dyDescent="0.25">
      <c r="E20564" s="1"/>
    </row>
    <row r="20566" spans="5:5" x14ac:dyDescent="0.25">
      <c r="E20566" s="1"/>
    </row>
    <row r="20590" spans="5:5" x14ac:dyDescent="0.25">
      <c r="E20590" s="1"/>
    </row>
    <row r="20597" spans="5:5" x14ac:dyDescent="0.25">
      <c r="E20597" s="1"/>
    </row>
    <row r="20608" spans="5:5" x14ac:dyDescent="0.25">
      <c r="E20608" s="1"/>
    </row>
    <row r="20618" spans="5:5" x14ac:dyDescent="0.25">
      <c r="E20618" s="1"/>
    </row>
    <row r="20679" spans="5:5" x14ac:dyDescent="0.25">
      <c r="E20679" s="1"/>
    </row>
    <row r="21100" spans="5:5" x14ac:dyDescent="0.25">
      <c r="E21100" s="1"/>
    </row>
    <row r="21104" spans="5:5" x14ac:dyDescent="0.25">
      <c r="E21104" s="1"/>
    </row>
    <row r="21112" spans="5:5" x14ac:dyDescent="0.25">
      <c r="E21112" s="1"/>
    </row>
    <row r="21134" spans="5:5" x14ac:dyDescent="0.25">
      <c r="E21134" s="1"/>
    </row>
    <row r="21135" spans="5:5" x14ac:dyDescent="0.25">
      <c r="E21135" s="1"/>
    </row>
    <row r="21143" spans="5:5" x14ac:dyDescent="0.25">
      <c r="E21143" s="1"/>
    </row>
    <row r="21145" spans="5:5" x14ac:dyDescent="0.25">
      <c r="E21145" s="1"/>
    </row>
    <row r="21155" spans="5:5" x14ac:dyDescent="0.25">
      <c r="E21155" s="1"/>
    </row>
    <row r="21171" spans="5:5" x14ac:dyDescent="0.25">
      <c r="E21171" s="1"/>
    </row>
    <row r="21219" spans="5:5" x14ac:dyDescent="0.25">
      <c r="E21219" s="1"/>
    </row>
    <row r="21220" spans="5:5" x14ac:dyDescent="0.25">
      <c r="E21220" s="1"/>
    </row>
    <row r="21221" spans="5:5" x14ac:dyDescent="0.25">
      <c r="E21221" s="1"/>
    </row>
    <row r="21377" spans="5:5" x14ac:dyDescent="0.25">
      <c r="E21377" s="1"/>
    </row>
  </sheetData>
  <autoFilter ref="A1:J10010" xr:uid="{00000000-0001-0000-0000-000000000000}">
    <filterColumn colId="8">
      <filters>
        <filter val="Saudi Arabia"/>
        <filter val="Saudi-Kuwaiti Neutral Zo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9871-F7ED-44D5-8D21-04ADD5E5684B}">
  <dimension ref="A1:P11647"/>
  <sheetViews>
    <sheetView tabSelected="1" topLeftCell="A33" workbookViewId="0">
      <selection activeCell="A43" sqref="A43:B43"/>
    </sheetView>
  </sheetViews>
  <sheetFormatPr defaultRowHeight="15.75" x14ac:dyDescent="0.25"/>
  <cols>
    <col min="1" max="1" width="9.875" bestFit="1" customWidth="1"/>
    <col min="2" max="2" width="10.875" bestFit="1" customWidth="1"/>
    <col min="3" max="3" width="17.125" bestFit="1" customWidth="1"/>
    <col min="4" max="4" width="9.875" bestFit="1" customWidth="1"/>
    <col min="5" max="5" width="20.625" bestFit="1" customWidth="1"/>
    <col min="6" max="6" width="22.625" bestFit="1" customWidth="1"/>
    <col min="7" max="7" width="12.375" bestFit="1" customWidth="1"/>
    <col min="8" max="8" width="13.625" bestFit="1" customWidth="1"/>
    <col min="11" max="11" width="23.875" bestFit="1" customWidth="1"/>
    <col min="12" max="12" width="18.625" bestFit="1" customWidth="1"/>
    <col min="13" max="13" width="20.625" bestFit="1" customWidth="1"/>
    <col min="14" max="14" width="10.875" bestFit="1" customWidth="1"/>
    <col min="15" max="15" width="13.625" bestFit="1" customWidth="1"/>
  </cols>
  <sheetData>
    <row r="1" spans="1:16" x14ac:dyDescent="0.25">
      <c r="A1" s="2" t="s">
        <v>0</v>
      </c>
      <c r="B1" s="2" t="s">
        <v>1</v>
      </c>
      <c r="C1" t="s">
        <v>272</v>
      </c>
      <c r="D1" s="2" t="s">
        <v>278</v>
      </c>
      <c r="E1" s="2" t="s">
        <v>282</v>
      </c>
      <c r="F1" s="2" t="s">
        <v>283</v>
      </c>
      <c r="G1" s="2" t="s">
        <v>284</v>
      </c>
      <c r="H1" s="2" t="s">
        <v>285</v>
      </c>
      <c r="I1" s="2" t="s">
        <v>279</v>
      </c>
      <c r="J1" s="2" t="s">
        <v>280</v>
      </c>
      <c r="K1" s="2" t="s">
        <v>281</v>
      </c>
      <c r="L1" s="2" t="s">
        <v>282</v>
      </c>
      <c r="M1" s="2" t="s">
        <v>283</v>
      </c>
      <c r="N1" s="2" t="s">
        <v>284</v>
      </c>
      <c r="O1" s="2" t="s">
        <v>285</v>
      </c>
    </row>
    <row r="2" spans="1:16" x14ac:dyDescent="0.25">
      <c r="A2" s="2">
        <v>17.42163</v>
      </c>
      <c r="B2" s="2">
        <v>42.528832999999999</v>
      </c>
      <c r="C2">
        <v>1.5772899999999999</v>
      </c>
      <c r="D2" s="2">
        <v>3.3770000000000002E-4</v>
      </c>
      <c r="E2" s="6">
        <f>C2/100*365.25</f>
        <v>5.7610517249999997</v>
      </c>
      <c r="F2" s="5">
        <f>E2/12</f>
        <v>0.48008764374999996</v>
      </c>
      <c r="G2" s="6">
        <f>D2*35.3147</f>
        <v>1.1925774190000002E-2</v>
      </c>
      <c r="H2" s="4">
        <f>G2*1000/365.25</f>
        <v>3.2650990253251203E-2</v>
      </c>
      <c r="I2">
        <f>ABS(A3-A2)*111139</f>
        <v>389309.80335099989</v>
      </c>
      <c r="J2">
        <f>ABS(B3-B2)*111139</f>
        <v>314404.56240899971</v>
      </c>
      <c r="K2">
        <f>SQRT(I2^2+J2^2)/1000</f>
        <v>500.41218195482497</v>
      </c>
    </row>
    <row r="3" spans="1:16" x14ac:dyDescent="0.25">
      <c r="A3" s="7">
        <v>20.924538999999999</v>
      </c>
      <c r="B3" s="7">
        <v>39.699902000000002</v>
      </c>
      <c r="C3" s="8">
        <v>8.0229199999999992</v>
      </c>
      <c r="D3" s="7">
        <v>6.44327703E-4</v>
      </c>
      <c r="E3">
        <f>C3/100*365.25</f>
        <v>29.303715299999997</v>
      </c>
      <c r="F3" s="5">
        <f t="shared" ref="F3:F66" si="0">E3/12</f>
        <v>2.4419762749999996</v>
      </c>
      <c r="G3">
        <f>D3*35.3147</f>
        <v>2.2754239533134102E-2</v>
      </c>
      <c r="H3" s="4">
        <f t="shared" ref="H3:H66" si="1">G3*1000/365.25</f>
        <v>6.2297712616383574E-2</v>
      </c>
      <c r="I3">
        <f t="shared" ref="I3:I66" si="2">ABS(A4-A3)*111139</f>
        <v>53639.348986999983</v>
      </c>
      <c r="J3">
        <f t="shared" ref="J3:J66" si="3">ABS(B4-B3)*111139</f>
        <v>51801.887900000489</v>
      </c>
      <c r="K3">
        <f t="shared" ref="K3:K66" si="4">SQRT(I3^2+J3^2)/1000</f>
        <v>74.569533656536919</v>
      </c>
    </row>
    <row r="4" spans="1:16" x14ac:dyDescent="0.25">
      <c r="A4" s="7">
        <v>21.407171999999999</v>
      </c>
      <c r="B4" s="7">
        <v>39.233801999999997</v>
      </c>
      <c r="C4" s="8">
        <v>6.3400600000000003</v>
      </c>
      <c r="D4" s="7">
        <v>8.4477933999999998E-4</v>
      </c>
      <c r="E4">
        <f>C4/100*365.25</f>
        <v>23.157069150000002</v>
      </c>
      <c r="F4" s="5">
        <f t="shared" si="0"/>
        <v>1.9297557625000001</v>
      </c>
      <c r="G4">
        <f>D4*35.3147</f>
        <v>2.9833128958298E-2</v>
      </c>
      <c r="H4" s="4">
        <f t="shared" si="1"/>
        <v>8.1678655601089667E-2</v>
      </c>
      <c r="I4">
        <f t="shared" si="2"/>
        <v>86.910698000105427</v>
      </c>
      <c r="J4">
        <f t="shared" si="3"/>
        <v>21.783244000280902</v>
      </c>
      <c r="K4">
        <f t="shared" si="4"/>
        <v>8.9598990764635872E-2</v>
      </c>
      <c r="L4">
        <f>C5/100*365.25</f>
        <v>20.232512400000001</v>
      </c>
      <c r="M4" s="5">
        <f>L4/12</f>
        <v>1.6860427</v>
      </c>
      <c r="N4">
        <f>D5*35.3147</f>
        <v>3.4953995654200008E-2</v>
      </c>
      <c r="O4" s="4">
        <f>N4*1000/365.25</f>
        <v>9.5698824515263542E-2</v>
      </c>
    </row>
    <row r="5" spans="1:16" x14ac:dyDescent="0.25">
      <c r="A5" s="2">
        <v>21.407954</v>
      </c>
      <c r="B5" s="2">
        <v>39.233998</v>
      </c>
      <c r="C5">
        <v>5.5393600000000003</v>
      </c>
      <c r="D5" s="2">
        <v>9.8978600000000009E-4</v>
      </c>
      <c r="I5">
        <f t="shared" si="2"/>
        <v>53381.617645999992</v>
      </c>
      <c r="J5">
        <f t="shared" si="3"/>
        <v>1558779.155388</v>
      </c>
      <c r="K5">
        <f t="shared" si="4"/>
        <v>1559.6929352839393</v>
      </c>
    </row>
    <row r="6" spans="1:16" x14ac:dyDescent="0.25">
      <c r="A6" s="7">
        <v>21.888268</v>
      </c>
      <c r="B6" s="7">
        <v>53.25949</v>
      </c>
      <c r="C6" s="8">
        <v>1.2886599999999999</v>
      </c>
      <c r="D6" s="7">
        <v>1.1211437056000001E-3</v>
      </c>
      <c r="E6">
        <f>C6/100*365.25</f>
        <v>4.7068306499999997</v>
      </c>
      <c r="F6" s="5">
        <f t="shared" si="0"/>
        <v>0.39223588749999999</v>
      </c>
      <c r="G6">
        <f>D6*35.3147</f>
        <v>3.9592853620152323E-2</v>
      </c>
      <c r="H6" s="4">
        <f t="shared" si="1"/>
        <v>0.10839932544874011</v>
      </c>
      <c r="I6">
        <f t="shared" si="2"/>
        <v>55478.92171500007</v>
      </c>
      <c r="J6">
        <f t="shared" si="3"/>
        <v>75177.309213999921</v>
      </c>
      <c r="K6">
        <f t="shared" si="4"/>
        <v>93.431999739470754</v>
      </c>
    </row>
    <row r="7" spans="1:16" x14ac:dyDescent="0.25">
      <c r="A7" s="2">
        <v>22.387453000000001</v>
      </c>
      <c r="B7" s="2">
        <v>53.935915999999999</v>
      </c>
      <c r="C7">
        <v>0.80429000000000006</v>
      </c>
      <c r="D7" s="2">
        <v>3.8109899999999998E-4</v>
      </c>
      <c r="E7">
        <f>C7/100*365.25</f>
        <v>2.9376692250000001</v>
      </c>
      <c r="F7" s="5">
        <f t="shared" si="0"/>
        <v>0.24480576875000001</v>
      </c>
      <c r="G7">
        <f>D7*35.3147</f>
        <v>1.34583968553E-2</v>
      </c>
      <c r="H7" s="4">
        <f t="shared" si="1"/>
        <v>3.6847082423819302E-2</v>
      </c>
      <c r="I7">
        <f t="shared" si="2"/>
        <v>4938.1280480000523</v>
      </c>
      <c r="J7">
        <f t="shared" si="3"/>
        <v>3454.3112590000396</v>
      </c>
      <c r="K7">
        <f t="shared" si="4"/>
        <v>6.0263898722617713</v>
      </c>
    </row>
    <row r="8" spans="1:16" x14ac:dyDescent="0.25">
      <c r="A8" s="7">
        <v>22.431885000000001</v>
      </c>
      <c r="B8" s="7">
        <v>53.966996999999999</v>
      </c>
      <c r="C8" s="8">
        <v>68.681300000000007</v>
      </c>
      <c r="D8" s="7">
        <v>1.134053155E-2</v>
      </c>
      <c r="E8">
        <f>C8/100*365.25</f>
        <v>250.85844825000004</v>
      </c>
      <c r="F8" s="5">
        <f t="shared" si="0"/>
        <v>20.904870687500004</v>
      </c>
      <c r="G8">
        <f>D8*35.3147</f>
        <v>0.400487469528785</v>
      </c>
      <c r="H8" s="4">
        <f t="shared" si="1"/>
        <v>1.0964749336859274</v>
      </c>
      <c r="I8">
        <f t="shared" si="2"/>
        <v>78.686411999942962</v>
      </c>
      <c r="J8">
        <f t="shared" si="3"/>
        <v>39.454344999888306</v>
      </c>
      <c r="K8">
        <f t="shared" si="4"/>
        <v>8.802384207017426E-2</v>
      </c>
      <c r="L8">
        <f>C9/100*365.25</f>
        <v>114.82108574999999</v>
      </c>
      <c r="M8" s="5">
        <f>L8/12</f>
        <v>9.568423812499999</v>
      </c>
      <c r="N8">
        <f>D9*35.3147</f>
        <v>0.20214381482900001</v>
      </c>
      <c r="O8" s="4">
        <f>N8*1000/365.25</f>
        <v>0.55343960254346336</v>
      </c>
    </row>
    <row r="9" spans="1:16" x14ac:dyDescent="0.25">
      <c r="A9" s="2">
        <v>22.432593000000001</v>
      </c>
      <c r="B9" s="2">
        <v>53.966642</v>
      </c>
      <c r="C9">
        <v>31.436299999999999</v>
      </c>
      <c r="D9" s="2">
        <v>5.7240700000000004E-3</v>
      </c>
      <c r="I9">
        <f t="shared" si="2"/>
        <v>10149.769174999739</v>
      </c>
      <c r="J9">
        <f t="shared" si="3"/>
        <v>9298.1110179996431</v>
      </c>
      <c r="K9">
        <f t="shared" si="4"/>
        <v>13.764907657112026</v>
      </c>
    </row>
    <row r="10" spans="1:16" x14ac:dyDescent="0.25">
      <c r="A10" s="7">
        <v>22.523917999999998</v>
      </c>
      <c r="B10" s="7">
        <v>54.050303999999997</v>
      </c>
      <c r="C10" s="8">
        <v>99.425300000000007</v>
      </c>
      <c r="D10" s="7">
        <v>5.4743344999999999E-2</v>
      </c>
      <c r="E10">
        <f>C10/100*365.25</f>
        <v>363.15090825000004</v>
      </c>
      <c r="F10" s="5">
        <f t="shared" si="0"/>
        <v>30.262575687500004</v>
      </c>
      <c r="G10">
        <f>D10*35.3147</f>
        <v>1.9332448056715001</v>
      </c>
      <c r="H10" s="4">
        <f t="shared" si="1"/>
        <v>5.2929358129267632</v>
      </c>
      <c r="I10">
        <f t="shared" si="2"/>
        <v>177.37784400031313</v>
      </c>
      <c r="J10">
        <f t="shared" si="3"/>
        <v>98.80257099929986</v>
      </c>
      <c r="K10">
        <f t="shared" si="4"/>
        <v>0.20303902969200555</v>
      </c>
      <c r="L10">
        <f>C11/100*365.25</f>
        <v>362.12820825</v>
      </c>
      <c r="M10" s="5">
        <f>L10/12</f>
        <v>30.177350687499999</v>
      </c>
      <c r="N10">
        <f>D11*35.3147</f>
        <v>1.9092995320777002</v>
      </c>
      <c r="O10" s="4">
        <f>N10*1000/365.25</f>
        <v>5.2273772267698844</v>
      </c>
      <c r="P10">
        <f>ABS(A12-A11)*111139</f>
        <v>1474.81452999984</v>
      </c>
    </row>
    <row r="11" spans="1:16" x14ac:dyDescent="0.25">
      <c r="A11" s="2">
        <v>22.525514000000001</v>
      </c>
      <c r="B11" s="2">
        <v>54.049415000000003</v>
      </c>
      <c r="C11">
        <v>99.145300000000006</v>
      </c>
      <c r="D11" s="2">
        <v>5.4065291000000001E-2</v>
      </c>
      <c r="J11">
        <f t="shared" si="3"/>
        <v>13972.728497000076</v>
      </c>
      <c r="K11">
        <f>SQRT(P10^2+J11^2)/1000</f>
        <v>14.050345887157963</v>
      </c>
    </row>
    <row r="12" spans="1:16" x14ac:dyDescent="0.25">
      <c r="A12" s="7">
        <v>22.538784</v>
      </c>
      <c r="B12" s="7">
        <v>53.923692000000003</v>
      </c>
      <c r="C12" s="8">
        <v>99.68249999999999</v>
      </c>
      <c r="D12" s="7">
        <v>5.4263716980000001E-2</v>
      </c>
      <c r="E12">
        <f>C12/100*365.25</f>
        <v>364.09033124999996</v>
      </c>
      <c r="F12" s="5">
        <f t="shared" si="0"/>
        <v>30.340860937499997</v>
      </c>
      <c r="G12">
        <f>D12*35.3147</f>
        <v>1.9163068860336061</v>
      </c>
      <c r="H12" s="4">
        <f t="shared" si="1"/>
        <v>5.2465623163137742</v>
      </c>
      <c r="I12">
        <f t="shared" si="2"/>
        <v>58.34797499996273</v>
      </c>
      <c r="J12">
        <f t="shared" si="3"/>
        <v>61.126450000449807</v>
      </c>
      <c r="K12">
        <f t="shared" si="4"/>
        <v>8.4504018107151371E-2</v>
      </c>
      <c r="L12">
        <f>C13/100*365.25</f>
        <v>363.940944</v>
      </c>
      <c r="M12" s="5">
        <f>L12/12</f>
        <v>30.328412</v>
      </c>
      <c r="N12">
        <f>D13*35.3147</f>
        <v>3.9032264343119998</v>
      </c>
      <c r="O12" s="4">
        <f>N12*1000/365.25</f>
        <v>10.686451565535933</v>
      </c>
    </row>
    <row r="13" spans="1:16" x14ac:dyDescent="0.25">
      <c r="A13" s="2">
        <v>22.539308999999999</v>
      </c>
      <c r="B13" s="2">
        <v>53.923141999999999</v>
      </c>
      <c r="C13">
        <v>99.641599999999997</v>
      </c>
      <c r="D13" s="2">
        <v>0.11052695999999999</v>
      </c>
      <c r="I13">
        <f t="shared" si="2"/>
        <v>7782.9530310001855</v>
      </c>
      <c r="J13">
        <f t="shared" si="3"/>
        <v>15120.794367000442</v>
      </c>
      <c r="K13">
        <f t="shared" si="4"/>
        <v>17.006257088844308</v>
      </c>
    </row>
    <row r="14" spans="1:16" x14ac:dyDescent="0.25">
      <c r="A14" s="7">
        <v>22.609338000000001</v>
      </c>
      <c r="B14" s="7">
        <v>54.059195000000003</v>
      </c>
      <c r="C14" s="8">
        <v>99.720699999999994</v>
      </c>
      <c r="D14" s="7">
        <v>4.1458470730000002E-2</v>
      </c>
      <c r="E14">
        <f>C14/100*365.25</f>
        <v>364.22985675000001</v>
      </c>
      <c r="F14" s="5">
        <f t="shared" si="0"/>
        <v>30.352488062500001</v>
      </c>
      <c r="G14">
        <f>D14*35.3147</f>
        <v>1.4640934562887311</v>
      </c>
      <c r="H14" s="4">
        <f t="shared" si="1"/>
        <v>4.0084694217350618</v>
      </c>
      <c r="I14">
        <f t="shared" si="2"/>
        <v>98.469153999746823</v>
      </c>
      <c r="J14">
        <f t="shared" si="3"/>
        <v>142.36905899986166</v>
      </c>
      <c r="K14">
        <f t="shared" si="4"/>
        <v>0.17310437097292472</v>
      </c>
      <c r="L14">
        <f>C15/100*365.25</f>
        <v>349.15087575000001</v>
      </c>
      <c r="M14" s="5">
        <f>L14/12</f>
        <v>29.095906312500002</v>
      </c>
      <c r="N14">
        <f>D15*35.3147</f>
        <v>1.7002499276637002</v>
      </c>
      <c r="O14" s="4">
        <f>N14*1000/365.25</f>
        <v>4.6550306027753603</v>
      </c>
    </row>
    <row r="15" spans="1:16" x14ac:dyDescent="0.25">
      <c r="A15" s="2">
        <v>22.610223999999999</v>
      </c>
      <c r="B15" s="2">
        <v>54.060476000000001</v>
      </c>
      <c r="C15">
        <v>95.592299999999994</v>
      </c>
      <c r="D15" s="2">
        <v>4.8145671000000001E-2</v>
      </c>
      <c r="I15">
        <f t="shared" si="2"/>
        <v>2261.3452330001114</v>
      </c>
      <c r="J15">
        <f t="shared" si="3"/>
        <v>128236.29034299953</v>
      </c>
      <c r="K15">
        <f t="shared" si="4"/>
        <v>128.25622730767068</v>
      </c>
    </row>
    <row r="16" spans="1:16" x14ac:dyDescent="0.25">
      <c r="A16" s="7">
        <v>22.630571</v>
      </c>
      <c r="B16" s="7">
        <v>55.214312999999997</v>
      </c>
      <c r="C16" s="8">
        <v>1.3020800000000001</v>
      </c>
      <c r="D16" s="7">
        <v>3.6199293720000001E-4</v>
      </c>
      <c r="E16">
        <f>C16/100*365.25</f>
        <v>4.7558472000000007</v>
      </c>
      <c r="F16" s="5">
        <f t="shared" si="0"/>
        <v>0.39632060000000008</v>
      </c>
      <c r="G16">
        <f>D16*35.3147</f>
        <v>1.2783671979336841E-2</v>
      </c>
      <c r="H16" s="4">
        <f t="shared" si="1"/>
        <v>3.4999786391065955E-2</v>
      </c>
      <c r="I16">
        <f t="shared" si="2"/>
        <v>4870.1109800000213</v>
      </c>
      <c r="J16">
        <f t="shared" si="3"/>
        <v>120480.67750599941</v>
      </c>
      <c r="K16">
        <f t="shared" si="4"/>
        <v>120.57906797310282</v>
      </c>
    </row>
    <row r="17" spans="1:16" x14ac:dyDescent="0.25">
      <c r="A17" s="7">
        <v>22.674391</v>
      </c>
      <c r="B17" s="7">
        <v>54.130259000000002</v>
      </c>
      <c r="C17" s="8">
        <v>86.103499999999997</v>
      </c>
      <c r="D17" s="7">
        <v>2.6777714545000001E-2</v>
      </c>
      <c r="E17">
        <f>C17/100*365.25</f>
        <v>314.49303375</v>
      </c>
      <c r="F17" s="5">
        <f t="shared" si="0"/>
        <v>26.207752812500001</v>
      </c>
      <c r="G17">
        <f>D17*35.3147</f>
        <v>0.94564695584231162</v>
      </c>
      <c r="H17" s="4">
        <f t="shared" si="1"/>
        <v>2.5890402624019484</v>
      </c>
      <c r="I17">
        <f t="shared" si="2"/>
        <v>104.24838200015978</v>
      </c>
      <c r="J17">
        <f t="shared" si="3"/>
        <v>10.558205000192558</v>
      </c>
      <c r="K17">
        <f t="shared" si="4"/>
        <v>0.10478168180782998</v>
      </c>
      <c r="L17">
        <f>C18/100*365.25</f>
        <v>230.37340199999997</v>
      </c>
      <c r="M17" s="5">
        <f>L17/12</f>
        <v>19.197783499999996</v>
      </c>
      <c r="N17">
        <f>D18*35.3147</f>
        <v>0.57118416024930008</v>
      </c>
      <c r="O17" s="4">
        <f>N17*1000/365.25</f>
        <v>1.5638170027359344</v>
      </c>
      <c r="P17">
        <f>ABS(A19-A18)*111139</f>
        <v>4987.0292079997807</v>
      </c>
    </row>
    <row r="18" spans="1:16" x14ac:dyDescent="0.25">
      <c r="A18" s="2">
        <v>22.675329000000001</v>
      </c>
      <c r="B18" s="2">
        <v>54.130164000000001</v>
      </c>
      <c r="C18">
        <v>63.072799999999994</v>
      </c>
      <c r="D18" s="2">
        <v>1.6174119000000001E-2</v>
      </c>
      <c r="J18">
        <f t="shared" si="3"/>
        <v>1681862.5971349999</v>
      </c>
      <c r="K18">
        <f>SQRT(P17^2+J18^2)/1000</f>
        <v>1681.8699908441224</v>
      </c>
    </row>
    <row r="19" spans="1:16" x14ac:dyDescent="0.25">
      <c r="A19" s="7">
        <v>22.720200999999999</v>
      </c>
      <c r="B19" s="7">
        <v>38.997199000000002</v>
      </c>
      <c r="C19" s="8">
        <v>18.105799999999999</v>
      </c>
      <c r="D19" s="7">
        <v>2.3905288671000001E-3</v>
      </c>
      <c r="E19">
        <f>C19/100*365.25</f>
        <v>66.131434499999997</v>
      </c>
      <c r="F19" s="5">
        <f t="shared" si="0"/>
        <v>5.5109528750000001</v>
      </c>
      <c r="G19">
        <f>D19*35.3147</f>
        <v>8.4420809782976378E-2</v>
      </c>
      <c r="H19" s="4">
        <f t="shared" si="1"/>
        <v>0.23113158051465127</v>
      </c>
      <c r="I19">
        <f t="shared" si="2"/>
        <v>31.563476000068583</v>
      </c>
      <c r="J19">
        <f t="shared" si="3"/>
        <v>78.68641200033781</v>
      </c>
      <c r="K19">
        <f t="shared" si="4"/>
        <v>8.4780920322286027E-2</v>
      </c>
      <c r="L19">
        <f>C20/100*365.25</f>
        <v>13.965443325000001</v>
      </c>
      <c r="M19" s="5">
        <f>L19/12</f>
        <v>1.1637869437500001</v>
      </c>
      <c r="N19">
        <f>D20*35.3147</f>
        <v>0.20732988446810002</v>
      </c>
      <c r="O19" s="4">
        <f>N19*1000/365.25</f>
        <v>0.56763828738699529</v>
      </c>
    </row>
    <row r="20" spans="1:16" x14ac:dyDescent="0.25">
      <c r="A20" s="2">
        <v>22.720485</v>
      </c>
      <c r="B20" s="2">
        <v>38.996490999999999</v>
      </c>
      <c r="C20">
        <v>3.8235299999999999</v>
      </c>
      <c r="D20" s="2">
        <v>5.8709230000000001E-3</v>
      </c>
      <c r="I20">
        <f t="shared" si="2"/>
        <v>444.55600000014846</v>
      </c>
      <c r="J20">
        <f t="shared" si="3"/>
        <v>746.96521899987408</v>
      </c>
      <c r="K20">
        <f t="shared" si="4"/>
        <v>0.86924511820985328</v>
      </c>
    </row>
    <row r="21" spans="1:16" x14ac:dyDescent="0.25">
      <c r="A21" s="2">
        <v>22.724485000000001</v>
      </c>
      <c r="B21" s="2">
        <v>39.003211999999998</v>
      </c>
      <c r="C21">
        <v>1.1461300000000001</v>
      </c>
      <c r="D21" s="2">
        <v>1.004448E-3</v>
      </c>
      <c r="E21">
        <f>C21/100*365.25</f>
        <v>4.1862398250000004</v>
      </c>
      <c r="F21" s="5">
        <f t="shared" si="0"/>
        <v>0.34885331875000003</v>
      </c>
      <c r="G21">
        <f>D21*35.3147</f>
        <v>3.5471779785600004E-2</v>
      </c>
      <c r="H21" s="4">
        <f t="shared" si="1"/>
        <v>9.7116440206981541E-2</v>
      </c>
      <c r="I21">
        <f t="shared" si="2"/>
        <v>28296.656233999889</v>
      </c>
      <c r="J21">
        <f t="shared" si="3"/>
        <v>870089.22648200055</v>
      </c>
      <c r="K21">
        <f t="shared" si="4"/>
        <v>870.54923054016365</v>
      </c>
    </row>
    <row r="22" spans="1:16" x14ac:dyDescent="0.25">
      <c r="A22" s="2">
        <v>22.979091</v>
      </c>
      <c r="B22" s="2">
        <v>46.832050000000002</v>
      </c>
      <c r="C22">
        <v>5.6022400000000001</v>
      </c>
      <c r="D22" s="2">
        <v>7.0562299999999995E-4</v>
      </c>
      <c r="E22">
        <f>C22/100*365.25</f>
        <v>20.462181600000001</v>
      </c>
      <c r="F22" s="5">
        <f t="shared" si="0"/>
        <v>1.7051818000000001</v>
      </c>
      <c r="G22">
        <f>D22*35.3147</f>
        <v>2.4918864558099999E-2</v>
      </c>
      <c r="H22" s="4">
        <f t="shared" si="1"/>
        <v>6.8224132944832303E-2</v>
      </c>
      <c r="I22">
        <f t="shared" si="2"/>
        <v>12.33642900004627</v>
      </c>
      <c r="J22">
        <f t="shared" si="3"/>
        <v>49.012298999447495</v>
      </c>
      <c r="K22">
        <f t="shared" si="4"/>
        <v>5.0541002499796386E-2</v>
      </c>
      <c r="L22">
        <f>C23/100*365.25</f>
        <v>147.96240975000001</v>
      </c>
      <c r="M22" s="5">
        <f>L22/12</f>
        <v>12.330200812500001</v>
      </c>
      <c r="N22">
        <f>D23*35.3147</f>
        <v>0.18959482115116821</v>
      </c>
      <c r="O22" s="4">
        <f>N22*1000/365.25</f>
        <v>0.51908233032489592</v>
      </c>
    </row>
    <row r="23" spans="1:16" x14ac:dyDescent="0.25">
      <c r="A23" s="7">
        <v>22.979202000000001</v>
      </c>
      <c r="B23" s="7">
        <v>46.832490999999997</v>
      </c>
      <c r="C23" s="8">
        <v>40.509900000000002</v>
      </c>
      <c r="D23" s="7">
        <v>5.3687224060000004E-3</v>
      </c>
      <c r="I23">
        <f t="shared" si="2"/>
        <v>7820.4068739999921</v>
      </c>
      <c r="J23">
        <f t="shared" si="3"/>
        <v>44883.81856700057</v>
      </c>
      <c r="K23">
        <f t="shared" si="4"/>
        <v>45.560025601730423</v>
      </c>
    </row>
    <row r="24" spans="1:16" x14ac:dyDescent="0.25">
      <c r="A24" s="7">
        <v>23.049568000000001</v>
      </c>
      <c r="B24" s="7">
        <v>47.236344000000003</v>
      </c>
      <c r="C24" s="8">
        <v>89.085499999999996</v>
      </c>
      <c r="D24" s="7">
        <v>2.5784996085000001E-2</v>
      </c>
      <c r="E24">
        <f>C24/100*365.25</f>
        <v>325.38478874999998</v>
      </c>
      <c r="F24" s="5">
        <f t="shared" si="0"/>
        <v>27.1153990625</v>
      </c>
      <c r="G24">
        <f>D24*35.3147</f>
        <v>0.91058940124294963</v>
      </c>
      <c r="H24" s="4">
        <f t="shared" si="1"/>
        <v>2.4930579089471583</v>
      </c>
      <c r="I24">
        <f t="shared" si="2"/>
        <v>10.002510000016173</v>
      </c>
      <c r="J24">
        <f t="shared" si="3"/>
        <v>14.225791999619382</v>
      </c>
      <c r="K24">
        <f t="shared" si="4"/>
        <v>1.7390323870384312E-2</v>
      </c>
      <c r="L24">
        <f>C25/100*365.25</f>
        <v>167.32139024999998</v>
      </c>
      <c r="M24" s="5">
        <f>L24/12</f>
        <v>13.943449187499999</v>
      </c>
      <c r="N24">
        <f>D25*35.3147</f>
        <v>0.48611104794929999</v>
      </c>
      <c r="O24" s="4">
        <f>N24*1000/365.25</f>
        <v>1.3308995152616017</v>
      </c>
    </row>
    <row r="25" spans="1:16" x14ac:dyDescent="0.25">
      <c r="A25" s="2">
        <v>23.049658000000001</v>
      </c>
      <c r="B25" s="2">
        <v>47.236471999999999</v>
      </c>
      <c r="C25">
        <v>45.810099999999998</v>
      </c>
      <c r="D25" s="2">
        <v>1.3765118999999999E-2</v>
      </c>
      <c r="I25">
        <f t="shared" si="2"/>
        <v>45655.678921999977</v>
      </c>
      <c r="J25">
        <f t="shared" si="3"/>
        <v>181375.84724700023</v>
      </c>
      <c r="K25">
        <f t="shared" si="4"/>
        <v>187.03379101754825</v>
      </c>
    </row>
    <row r="26" spans="1:16" x14ac:dyDescent="0.25">
      <c r="A26" s="7">
        <v>23.460456000000001</v>
      </c>
      <c r="B26" s="7">
        <v>48.868445000000001</v>
      </c>
      <c r="C26" s="8">
        <v>2.8132999999999999</v>
      </c>
      <c r="D26" s="7">
        <v>3.7410104970000001E-3</v>
      </c>
      <c r="E26">
        <f>C26/100*365.25</f>
        <v>10.275578249999999</v>
      </c>
      <c r="F26" s="5">
        <f t="shared" si="0"/>
        <v>0.85629818749999986</v>
      </c>
      <c r="G26">
        <f>D26*35.3147</f>
        <v>0.13211266339840591</v>
      </c>
      <c r="H26" s="4">
        <f t="shared" si="1"/>
        <v>0.361704759475444</v>
      </c>
      <c r="I26">
        <f t="shared" si="2"/>
        <v>3106.8907449998464</v>
      </c>
      <c r="J26">
        <f t="shared" si="3"/>
        <v>623.48978999969199</v>
      </c>
      <c r="K26">
        <f t="shared" si="4"/>
        <v>3.1688341104575923</v>
      </c>
    </row>
    <row r="27" spans="1:16" x14ac:dyDescent="0.25">
      <c r="A27" s="7">
        <v>23.488410999999999</v>
      </c>
      <c r="B27" s="7">
        <v>48.874054999999998</v>
      </c>
      <c r="C27" s="8">
        <v>1.8134699999999999</v>
      </c>
      <c r="D27" s="7">
        <v>2.4190775948999999E-3</v>
      </c>
      <c r="E27">
        <f>C27/100*365.25</f>
        <v>6.6236991749999996</v>
      </c>
      <c r="F27" s="5">
        <f t="shared" si="0"/>
        <v>0.55197493124999997</v>
      </c>
      <c r="G27">
        <f>D27*35.3147</f>
        <v>8.542899954061503E-2</v>
      </c>
      <c r="H27" s="4">
        <f t="shared" si="1"/>
        <v>0.23389185363618076</v>
      </c>
      <c r="I27">
        <f t="shared" si="2"/>
        <v>14228.681614000219</v>
      </c>
      <c r="J27">
        <f t="shared" si="3"/>
        <v>76683.576081000108</v>
      </c>
      <c r="K27">
        <f t="shared" si="4"/>
        <v>77.992475412972496</v>
      </c>
    </row>
    <row r="28" spans="1:16" x14ac:dyDescent="0.25">
      <c r="A28" s="2">
        <v>23.616437000000001</v>
      </c>
      <c r="B28" s="2">
        <v>49.564033999999999</v>
      </c>
      <c r="C28">
        <v>1.08992</v>
      </c>
      <c r="D28" s="2">
        <v>2.3101369999999999E-3</v>
      </c>
      <c r="E28">
        <f>C28/100*365.25</f>
        <v>3.9809327999999997</v>
      </c>
      <c r="F28" s="5">
        <f t="shared" si="0"/>
        <v>0.33174439999999999</v>
      </c>
      <c r="G28">
        <f>D28*35.3147</f>
        <v>8.1581795113899999E-2</v>
      </c>
      <c r="H28" s="4">
        <f t="shared" si="1"/>
        <v>0.22335878196824094</v>
      </c>
      <c r="I28">
        <f t="shared" si="2"/>
        <v>4566.8126489997767</v>
      </c>
      <c r="J28">
        <f t="shared" si="3"/>
        <v>30395.405110000273</v>
      </c>
      <c r="K28">
        <f t="shared" si="4"/>
        <v>30.736565025586302</v>
      </c>
    </row>
    <row r="29" spans="1:16" x14ac:dyDescent="0.25">
      <c r="A29" s="7">
        <v>23.657527999999999</v>
      </c>
      <c r="B29" s="7">
        <v>49.290543999999997</v>
      </c>
      <c r="C29" s="8">
        <v>1.0929</v>
      </c>
      <c r="D29" s="7">
        <v>1.5472758830999999E-3</v>
      </c>
      <c r="E29">
        <f>C29/100*365.25</f>
        <v>3.99181725</v>
      </c>
      <c r="F29" s="5">
        <f t="shared" si="0"/>
        <v>0.33265143749999998</v>
      </c>
      <c r="G29">
        <f>D29*35.3147</f>
        <v>5.4641583628911569E-2</v>
      </c>
      <c r="H29" s="4">
        <f t="shared" si="1"/>
        <v>0.14960050274856007</v>
      </c>
      <c r="I29">
        <f t="shared" si="2"/>
        <v>973.24422299991522</v>
      </c>
      <c r="J29">
        <f t="shared" si="3"/>
        <v>201644.8223719995</v>
      </c>
      <c r="K29">
        <f t="shared" si="4"/>
        <v>201.64717105318593</v>
      </c>
    </row>
    <row r="30" spans="1:16" x14ac:dyDescent="0.25">
      <c r="A30" s="7">
        <v>23.666284999999998</v>
      </c>
      <c r="B30" s="7">
        <v>47.476196000000002</v>
      </c>
      <c r="C30" s="8">
        <v>1.3404799999999999</v>
      </c>
      <c r="D30" s="7">
        <v>2.6791451749000003E-4</v>
      </c>
      <c r="E30">
        <f>C30/100*365.25</f>
        <v>4.8961031999999998</v>
      </c>
      <c r="F30" s="5">
        <f t="shared" si="0"/>
        <v>0.4080086</v>
      </c>
      <c r="G30">
        <f>D30*35.3147</f>
        <v>9.4613208108041049E-3</v>
      </c>
      <c r="H30" s="4">
        <f t="shared" si="1"/>
        <v>2.5903684629169352E-2</v>
      </c>
      <c r="I30">
        <f t="shared" si="2"/>
        <v>59.348226000201251</v>
      </c>
      <c r="J30">
        <f t="shared" si="3"/>
        <v>24.561719000373138</v>
      </c>
      <c r="K30">
        <f t="shared" si="4"/>
        <v>6.4229977188414569E-2</v>
      </c>
      <c r="L30">
        <f>C31/100*365.25</f>
        <v>2.81683722</v>
      </c>
      <c r="M30" s="5">
        <f>L30/12</f>
        <v>0.23473643499999999</v>
      </c>
      <c r="N30">
        <f>D31*35.3147</f>
        <v>7.3964873415000004E-3</v>
      </c>
      <c r="O30" s="4">
        <f>N30*1000/365.25</f>
        <v>2.02504786899384E-2</v>
      </c>
    </row>
    <row r="31" spans="1:16" x14ac:dyDescent="0.25">
      <c r="A31" s="2">
        <v>23.666819</v>
      </c>
      <c r="B31" s="2">
        <v>47.475974999999998</v>
      </c>
      <c r="C31">
        <v>0.771208</v>
      </c>
      <c r="D31" s="2">
        <v>2.09445E-4</v>
      </c>
      <c r="I31">
        <f t="shared" si="2"/>
        <v>999.36188799991362</v>
      </c>
      <c r="J31">
        <f t="shared" si="3"/>
        <v>202418.57209000044</v>
      </c>
      <c r="K31">
        <f t="shared" si="4"/>
        <v>202.4210390526091</v>
      </c>
    </row>
    <row r="32" spans="1:16" x14ac:dyDescent="0.25">
      <c r="A32" s="7">
        <v>23.675810999999999</v>
      </c>
      <c r="B32" s="7">
        <v>49.297285000000002</v>
      </c>
      <c r="C32" s="8">
        <v>2.2346399999999997</v>
      </c>
      <c r="D32" s="7">
        <v>2.9843782160000002E-3</v>
      </c>
      <c r="E32">
        <f>C32/100*365.25</f>
        <v>8.1620226000000002</v>
      </c>
      <c r="F32" s="5">
        <f t="shared" si="0"/>
        <v>0.68016854999999998</v>
      </c>
      <c r="G32">
        <f>D32*35.3147</f>
        <v>0.10539242138457522</v>
      </c>
      <c r="H32" s="4">
        <f t="shared" si="1"/>
        <v>0.28854872384551739</v>
      </c>
      <c r="I32">
        <f t="shared" si="2"/>
        <v>1213.4156020000228</v>
      </c>
      <c r="J32">
        <f t="shared" si="3"/>
        <v>547.2484359994985</v>
      </c>
      <c r="K32">
        <f t="shared" si="4"/>
        <v>1.3311116684489603</v>
      </c>
    </row>
    <row r="33" spans="1:15" x14ac:dyDescent="0.25">
      <c r="A33" s="2">
        <v>23.686729</v>
      </c>
      <c r="B33" s="2">
        <v>49.302208999999998</v>
      </c>
      <c r="C33">
        <v>0.81967199999999996</v>
      </c>
      <c r="D33" s="2">
        <v>5.8335899999999998E-4</v>
      </c>
      <c r="E33">
        <f>C33/100*365.25</f>
        <v>2.9938519799999996</v>
      </c>
      <c r="F33" s="5">
        <f t="shared" si="0"/>
        <v>0.24948766499999997</v>
      </c>
      <c r="G33">
        <f>D33*35.3147</f>
        <v>2.0601148077299999E-2</v>
      </c>
      <c r="H33" s="4">
        <f t="shared" si="1"/>
        <v>5.6402869479260778E-2</v>
      </c>
      <c r="I33">
        <f t="shared" si="2"/>
        <v>705.62151100001779</v>
      </c>
      <c r="J33">
        <f t="shared" si="3"/>
        <v>195545.62519099953</v>
      </c>
      <c r="K33">
        <f t="shared" si="4"/>
        <v>195.54689829566632</v>
      </c>
    </row>
    <row r="34" spans="1:15" x14ac:dyDescent="0.25">
      <c r="A34" s="7">
        <v>23.693078</v>
      </c>
      <c r="B34" s="7">
        <v>47.542740000000002</v>
      </c>
      <c r="C34" s="8">
        <v>1.0471200000000001</v>
      </c>
      <c r="D34" s="7">
        <v>2.2975356278000002E-3</v>
      </c>
      <c r="E34">
        <f>C34/100*365.25</f>
        <v>3.8246058000000001</v>
      </c>
      <c r="F34" s="5">
        <f t="shared" si="0"/>
        <v>0.31871715</v>
      </c>
      <c r="G34">
        <f>D34*35.3147</f>
        <v>8.1136781435068667E-2</v>
      </c>
      <c r="H34" s="4">
        <f t="shared" si="1"/>
        <v>0.22214040091736803</v>
      </c>
      <c r="I34">
        <f t="shared" si="2"/>
        <v>1762.5534009998842</v>
      </c>
      <c r="J34">
        <f t="shared" si="3"/>
        <v>6874.8362620000953</v>
      </c>
      <c r="K34">
        <f t="shared" si="4"/>
        <v>7.0971802936580168</v>
      </c>
    </row>
    <row r="35" spans="1:15" x14ac:dyDescent="0.25">
      <c r="A35" s="2">
        <v>23.708936999999999</v>
      </c>
      <c r="B35" s="2">
        <v>47.480882000000001</v>
      </c>
      <c r="C35">
        <v>5.9585499999999998</v>
      </c>
      <c r="D35" s="2">
        <v>0</v>
      </c>
      <c r="E35">
        <f>C35/100*365.25</f>
        <v>21.763603875000001</v>
      </c>
      <c r="F35" s="5">
        <f t="shared" si="0"/>
        <v>1.8136336562500002</v>
      </c>
      <c r="G35">
        <f>D35*35.3147</f>
        <v>0</v>
      </c>
      <c r="H35" s="4">
        <f t="shared" si="1"/>
        <v>0</v>
      </c>
      <c r="I35">
        <f t="shared" si="2"/>
        <v>163.59660799996618</v>
      </c>
      <c r="J35">
        <f t="shared" si="3"/>
        <v>102649.86976300001</v>
      </c>
      <c r="K35">
        <f t="shared" si="4"/>
        <v>102.65000012767175</v>
      </c>
    </row>
    <row r="36" spans="1:15" x14ac:dyDescent="0.25">
      <c r="A36" s="2">
        <v>23.710408999999999</v>
      </c>
      <c r="B36" s="2">
        <v>48.404499000000001</v>
      </c>
      <c r="C36">
        <v>1.35501</v>
      </c>
      <c r="D36" s="2">
        <v>7.9594799999999999E-4</v>
      </c>
      <c r="E36">
        <f>C36/100*365.25</f>
        <v>4.9491740250000005</v>
      </c>
      <c r="F36" s="5">
        <f t="shared" si="0"/>
        <v>0.41243116875000002</v>
      </c>
      <c r="G36">
        <f>D36*35.3147</f>
        <v>2.8108664835600001E-2</v>
      </c>
      <c r="H36" s="4">
        <f t="shared" si="1"/>
        <v>7.6957330145379879E-2</v>
      </c>
      <c r="I36">
        <f t="shared" si="2"/>
        <v>1325.9994090000644</v>
      </c>
      <c r="J36">
        <f t="shared" si="3"/>
        <v>115147.56145200002</v>
      </c>
      <c r="K36">
        <f t="shared" si="4"/>
        <v>115.15519607371084</v>
      </c>
    </row>
    <row r="37" spans="1:15" x14ac:dyDescent="0.25">
      <c r="A37" s="2">
        <v>23.722339999999999</v>
      </c>
      <c r="B37" s="2">
        <v>49.440567000000001</v>
      </c>
      <c r="C37">
        <v>0.81743900000000003</v>
      </c>
      <c r="D37" s="2">
        <v>1.2786989999999999E-3</v>
      </c>
      <c r="E37">
        <f>C37/100*365.25</f>
        <v>2.9856959475</v>
      </c>
      <c r="F37" s="5">
        <f t="shared" si="0"/>
        <v>0.248807995625</v>
      </c>
      <c r="G37">
        <f>D37*35.3147</f>
        <v>4.5156871575299996E-2</v>
      </c>
      <c r="H37" s="4">
        <f t="shared" si="1"/>
        <v>0.12363277638685831</v>
      </c>
      <c r="I37">
        <f t="shared" si="2"/>
        <v>788.42006600023944</v>
      </c>
      <c r="J37">
        <f t="shared" si="3"/>
        <v>2248.8976649999508</v>
      </c>
      <c r="K37">
        <f t="shared" si="4"/>
        <v>2.3830960761400397</v>
      </c>
    </row>
    <row r="38" spans="1:15" x14ac:dyDescent="0.25">
      <c r="A38" s="7">
        <v>23.729434000000001</v>
      </c>
      <c r="B38" s="7">
        <v>49.460802000000001</v>
      </c>
      <c r="C38" s="8">
        <v>1.38889</v>
      </c>
      <c r="D38" s="7">
        <v>1.3255609329E-3</v>
      </c>
      <c r="E38">
        <f>C38/100*365.25</f>
        <v>5.0729207249999995</v>
      </c>
      <c r="F38" s="5">
        <f t="shared" si="0"/>
        <v>0.42274339374999997</v>
      </c>
      <c r="G38">
        <f>D38*35.3147</f>
        <v>4.6811786677083633E-2</v>
      </c>
      <c r="H38" s="4">
        <f t="shared" si="1"/>
        <v>0.12816368700091343</v>
      </c>
      <c r="I38">
        <f t="shared" si="2"/>
        <v>1437.4718259997533</v>
      </c>
      <c r="J38">
        <f t="shared" si="3"/>
        <v>18205.901868000008</v>
      </c>
      <c r="K38">
        <f t="shared" si="4"/>
        <v>18.262562472933233</v>
      </c>
    </row>
    <row r="39" spans="1:15" x14ac:dyDescent="0.25">
      <c r="A39" s="7">
        <v>23.742367999999999</v>
      </c>
      <c r="B39" s="7">
        <v>49.296990000000001</v>
      </c>
      <c r="C39" s="8">
        <v>0.54200499999999996</v>
      </c>
      <c r="D39" s="7">
        <v>5.8097512309999999E-4</v>
      </c>
      <c r="E39">
        <f>C39/100*365.25</f>
        <v>1.9796732624999998</v>
      </c>
      <c r="F39" s="5">
        <f t="shared" si="0"/>
        <v>0.16497277187499998</v>
      </c>
      <c r="G39">
        <f>D39*35.3147</f>
        <v>2.051696217973957E-2</v>
      </c>
      <c r="H39" s="4">
        <f t="shared" si="1"/>
        <v>5.6172381053359532E-2</v>
      </c>
      <c r="I39">
        <f t="shared" si="2"/>
        <v>2409.7157980002198</v>
      </c>
      <c r="J39">
        <f t="shared" si="3"/>
        <v>2064.0735079998803</v>
      </c>
      <c r="K39">
        <f t="shared" si="4"/>
        <v>3.1728740399768109</v>
      </c>
    </row>
    <row r="40" spans="1:15" x14ac:dyDescent="0.25">
      <c r="A40" s="2">
        <v>23.764050000000001</v>
      </c>
      <c r="B40" s="2">
        <v>49.315562</v>
      </c>
      <c r="C40">
        <v>1.0582</v>
      </c>
      <c r="D40" s="2">
        <v>6.7756700000000001E-4</v>
      </c>
      <c r="E40">
        <f>C40/100*365.25</f>
        <v>3.8650755000000006</v>
      </c>
      <c r="F40" s="5">
        <f t="shared" si="0"/>
        <v>0.32208962500000005</v>
      </c>
      <c r="G40">
        <f>D40*35.3147</f>
        <v>2.39280753349E-2</v>
      </c>
      <c r="H40" s="4">
        <f t="shared" si="1"/>
        <v>6.5511499890212183E-2</v>
      </c>
      <c r="I40">
        <f t="shared" si="2"/>
        <v>17.22654499994011</v>
      </c>
      <c r="J40">
        <f t="shared" si="3"/>
        <v>16238.297011999792</v>
      </c>
      <c r="K40">
        <f t="shared" si="4"/>
        <v>16.238306149465654</v>
      </c>
    </row>
    <row r="41" spans="1:15" x14ac:dyDescent="0.25">
      <c r="A41" s="2">
        <v>23.764205</v>
      </c>
      <c r="B41" s="2">
        <v>49.169454000000002</v>
      </c>
      <c r="C41">
        <v>1.07239</v>
      </c>
      <c r="D41" s="2">
        <v>8.2014299999999996E-4</v>
      </c>
      <c r="E41">
        <f>C41/100*365.25</f>
        <v>3.9169044749999999</v>
      </c>
      <c r="F41" s="5">
        <f t="shared" si="0"/>
        <v>0.32640870625000001</v>
      </c>
      <c r="G41">
        <f>D41*35.3147</f>
        <v>2.8963104002100001E-2</v>
      </c>
      <c r="H41" s="4">
        <f t="shared" si="1"/>
        <v>7.9296657089938397E-2</v>
      </c>
      <c r="I41">
        <f t="shared" si="2"/>
        <v>672.16867199998126</v>
      </c>
      <c r="J41">
        <f t="shared" si="3"/>
        <v>31693.064073999634</v>
      </c>
      <c r="K41">
        <f t="shared" si="4"/>
        <v>31.700191184317241</v>
      </c>
    </row>
    <row r="42" spans="1:15" x14ac:dyDescent="0.25">
      <c r="A42" s="7">
        <v>23.770253</v>
      </c>
      <c r="B42" s="7">
        <v>49.454619999999998</v>
      </c>
      <c r="C42" s="8">
        <v>95.370400000000004</v>
      </c>
      <c r="D42" s="7">
        <v>3.234788659E-2</v>
      </c>
      <c r="E42">
        <f>C42/100*365.25</f>
        <v>348.34038600000002</v>
      </c>
      <c r="F42" s="5">
        <f t="shared" si="0"/>
        <v>29.028365500000003</v>
      </c>
      <c r="G42">
        <f>D42*35.3147</f>
        <v>1.1423559105598731</v>
      </c>
      <c r="H42" s="4">
        <f t="shared" si="1"/>
        <v>3.127600028911357</v>
      </c>
      <c r="I42">
        <f t="shared" si="2"/>
        <v>19.560463999970207</v>
      </c>
      <c r="J42">
        <f t="shared" si="3"/>
        <v>44.344461000176992</v>
      </c>
      <c r="K42">
        <f t="shared" si="4"/>
        <v>4.8466926592165387E-2</v>
      </c>
      <c r="L42">
        <f>C43/100*365.25</f>
        <v>283.85732475000003</v>
      </c>
      <c r="M42" s="5">
        <f>L42/12</f>
        <v>23.654777062500003</v>
      </c>
      <c r="N42">
        <f>D43*35.3147</f>
        <v>0.84087959302920012</v>
      </c>
      <c r="O42" s="4">
        <f>N42*1000/365.25</f>
        <v>2.3022028556583165</v>
      </c>
    </row>
    <row r="43" spans="1:15" x14ac:dyDescent="0.25">
      <c r="A43" s="2">
        <v>23.770429</v>
      </c>
      <c r="B43" s="2">
        <v>49.454220999999997</v>
      </c>
      <c r="C43">
        <v>77.715900000000005</v>
      </c>
      <c r="D43" s="2">
        <v>2.3811036000000001E-2</v>
      </c>
      <c r="I43">
        <f t="shared" si="2"/>
        <v>1393.0162259998569</v>
      </c>
      <c r="J43">
        <f t="shared" si="3"/>
        <v>2197.996002999746</v>
      </c>
      <c r="K43">
        <f t="shared" si="4"/>
        <v>2.6022453064808753</v>
      </c>
    </row>
    <row r="44" spans="1:15" x14ac:dyDescent="0.25">
      <c r="A44" s="7">
        <v>23.782962999999999</v>
      </c>
      <c r="B44" s="7">
        <v>49.434443999999999</v>
      </c>
      <c r="C44" s="8">
        <v>1.1173199999999999</v>
      </c>
      <c r="D44" s="7">
        <v>1.5208611184E-3</v>
      </c>
      <c r="E44">
        <f>C44/100*365.25</f>
        <v>4.0810113000000001</v>
      </c>
      <c r="F44" s="5">
        <f t="shared" si="0"/>
        <v>0.34008427499999999</v>
      </c>
      <c r="G44">
        <f>D44*35.3147</f>
        <v>5.3708754137960481E-2</v>
      </c>
      <c r="H44" s="4">
        <f t="shared" si="1"/>
        <v>0.14704655479249962</v>
      </c>
      <c r="I44">
        <f t="shared" si="2"/>
        <v>515.24040400015747</v>
      </c>
      <c r="J44">
        <f t="shared" si="3"/>
        <v>24933.145538000004</v>
      </c>
      <c r="K44">
        <f t="shared" si="4"/>
        <v>24.9384686597434</v>
      </c>
    </row>
    <row r="45" spans="1:15" x14ac:dyDescent="0.25">
      <c r="A45" s="2">
        <v>23.787599</v>
      </c>
      <c r="B45" s="2">
        <v>49.210101999999999</v>
      </c>
      <c r="C45">
        <v>0.79575600000000002</v>
      </c>
      <c r="D45" s="2">
        <v>3.1533899999999998E-4</v>
      </c>
      <c r="E45">
        <f>C45/100*365.25</f>
        <v>2.9064987900000001</v>
      </c>
      <c r="F45" s="5">
        <f t="shared" si="0"/>
        <v>0.24220823250000001</v>
      </c>
      <c r="G45">
        <f>D45*35.3147</f>
        <v>1.11361021833E-2</v>
      </c>
      <c r="H45" s="4">
        <f t="shared" si="1"/>
        <v>3.0488986128131418E-2</v>
      </c>
      <c r="I45">
        <f t="shared" si="2"/>
        <v>555.13930500010792</v>
      </c>
      <c r="J45">
        <f t="shared" si="3"/>
        <v>1372.7889279999908</v>
      </c>
      <c r="K45">
        <f t="shared" si="4"/>
        <v>1.4807866452650653</v>
      </c>
    </row>
    <row r="46" spans="1:15" x14ac:dyDescent="0.25">
      <c r="A46" s="2">
        <v>23.792594000000001</v>
      </c>
      <c r="B46" s="2">
        <v>49.222453999999999</v>
      </c>
      <c r="C46">
        <v>0.269542</v>
      </c>
      <c r="D46" s="2">
        <v>3.1666600000000001E-4</v>
      </c>
      <c r="E46">
        <f>C46/100*365.25</f>
        <v>0.98450215500000005</v>
      </c>
      <c r="F46" s="5">
        <f t="shared" si="0"/>
        <v>8.2041846250000008E-2</v>
      </c>
      <c r="G46">
        <f>D46*35.3147</f>
        <v>1.1182964790200001E-2</v>
      </c>
      <c r="H46" s="4">
        <f t="shared" si="1"/>
        <v>3.0617288953319648E-2</v>
      </c>
      <c r="I46">
        <f t="shared" si="2"/>
        <v>377.20576600001323</v>
      </c>
      <c r="J46">
        <f t="shared" si="3"/>
        <v>21002.937081000371</v>
      </c>
      <c r="K46">
        <f t="shared" si="4"/>
        <v>21.006324052969479</v>
      </c>
    </row>
    <row r="47" spans="1:15" x14ac:dyDescent="0.25">
      <c r="A47" s="2">
        <v>23.795988000000001</v>
      </c>
      <c r="B47" s="2">
        <v>49.411433000000002</v>
      </c>
      <c r="C47">
        <v>0.82417600000000002</v>
      </c>
      <c r="D47" s="2">
        <v>1.8544810000000001E-3</v>
      </c>
      <c r="E47">
        <f>C47/100*365.25</f>
        <v>3.0103028400000005</v>
      </c>
      <c r="F47" s="5">
        <f t="shared" si="0"/>
        <v>0.25085857000000006</v>
      </c>
      <c r="G47">
        <f>D47*35.3147</f>
        <v>6.5490440170700007E-2</v>
      </c>
      <c r="H47" s="4">
        <f t="shared" si="1"/>
        <v>0.1793030531709788</v>
      </c>
      <c r="I47">
        <f t="shared" si="2"/>
        <v>232.94734399978876</v>
      </c>
      <c r="J47">
        <f t="shared" si="3"/>
        <v>20774.324158000301</v>
      </c>
      <c r="K47">
        <f t="shared" si="4"/>
        <v>20.775630163409037</v>
      </c>
    </row>
    <row r="48" spans="1:15" x14ac:dyDescent="0.25">
      <c r="A48" s="2">
        <v>23.798083999999999</v>
      </c>
      <c r="B48" s="2">
        <v>49.224511</v>
      </c>
      <c r="C48">
        <v>1.0638300000000001</v>
      </c>
      <c r="D48" s="2">
        <v>1.1509109999999999E-3</v>
      </c>
      <c r="E48">
        <f>C48/100*365.25</f>
        <v>3.8856390749999998</v>
      </c>
      <c r="F48" s="5">
        <f t="shared" si="0"/>
        <v>0.32380325625</v>
      </c>
      <c r="G48">
        <f>D48*35.3147</f>
        <v>4.0644076691699997E-2</v>
      </c>
      <c r="H48" s="4">
        <f t="shared" si="1"/>
        <v>0.11127741736262833</v>
      </c>
      <c r="I48">
        <f t="shared" si="2"/>
        <v>1831.7929979999874</v>
      </c>
      <c r="J48">
        <f t="shared" si="3"/>
        <v>94246.427695000064</v>
      </c>
      <c r="K48">
        <f t="shared" si="4"/>
        <v>94.264227567282376</v>
      </c>
    </row>
    <row r="49" spans="1:11" x14ac:dyDescent="0.25">
      <c r="A49" s="7">
        <v>23.814565999999999</v>
      </c>
      <c r="B49" s="7">
        <v>48.376505999999999</v>
      </c>
      <c r="C49" s="8">
        <v>1.09589</v>
      </c>
      <c r="D49" s="7">
        <v>1.9508356035999999E-4</v>
      </c>
      <c r="E49">
        <f>C49/100*365.25</f>
        <v>4.0027382249999999</v>
      </c>
      <c r="F49" s="5">
        <f t="shared" si="0"/>
        <v>0.33356151875000001</v>
      </c>
      <c r="G49">
        <f>D49*35.3147</f>
        <v>6.8893174090452923E-3</v>
      </c>
      <c r="H49" s="4">
        <f t="shared" si="1"/>
        <v>1.8861923091157543E-2</v>
      </c>
      <c r="I49">
        <f t="shared" si="2"/>
        <v>1217.0831890002394</v>
      </c>
      <c r="J49">
        <f t="shared" si="3"/>
        <v>87242.892471000334</v>
      </c>
      <c r="K49">
        <f t="shared" si="4"/>
        <v>87.251381525999193</v>
      </c>
    </row>
    <row r="50" spans="1:11" x14ac:dyDescent="0.25">
      <c r="A50" s="2">
        <v>23.825517000000001</v>
      </c>
      <c r="B50" s="2">
        <v>49.161495000000002</v>
      </c>
      <c r="C50">
        <v>1.0443900000000002</v>
      </c>
      <c r="D50" s="2">
        <v>4.4670300000000001E-4</v>
      </c>
      <c r="E50">
        <f>C50/100*365.25</f>
        <v>3.8146344750000001</v>
      </c>
      <c r="F50" s="5">
        <f t="shared" si="0"/>
        <v>0.31788620625000003</v>
      </c>
      <c r="G50">
        <f>D50*35.3147</f>
        <v>1.5775182434100001E-2</v>
      </c>
      <c r="H50" s="4">
        <f t="shared" si="1"/>
        <v>4.3190095644353187E-2</v>
      </c>
      <c r="I50">
        <f t="shared" si="2"/>
        <v>692.1736920000136</v>
      </c>
      <c r="J50">
        <f t="shared" si="3"/>
        <v>3275.0440520001534</v>
      </c>
      <c r="K50">
        <f t="shared" si="4"/>
        <v>3.3473897237158559</v>
      </c>
    </row>
    <row r="51" spans="1:11" x14ac:dyDescent="0.25">
      <c r="A51" s="7">
        <v>23.831745000000002</v>
      </c>
      <c r="B51" s="7">
        <v>49.132027000000001</v>
      </c>
      <c r="C51" s="8">
        <v>1.6172499999999999</v>
      </c>
      <c r="D51" s="7">
        <v>6.5164540589999998E-4</v>
      </c>
      <c r="E51">
        <f>C51/100*365.25</f>
        <v>5.907005625</v>
      </c>
      <c r="F51" s="5">
        <f t="shared" si="0"/>
        <v>0.49225046875</v>
      </c>
      <c r="G51">
        <f>D51*35.3147</f>
        <v>2.3012662015736731E-2</v>
      </c>
      <c r="H51" s="4">
        <f t="shared" si="1"/>
        <v>6.300523481378982E-2</v>
      </c>
      <c r="I51">
        <f t="shared" si="2"/>
        <v>481.1207309998303</v>
      </c>
      <c r="J51">
        <f t="shared" si="3"/>
        <v>2683.4511550004781</v>
      </c>
      <c r="K51">
        <f t="shared" si="4"/>
        <v>2.7262404991253453</v>
      </c>
    </row>
    <row r="52" spans="1:11" x14ac:dyDescent="0.25">
      <c r="A52" s="7">
        <v>23.836074</v>
      </c>
      <c r="B52" s="7">
        <v>49.107881999999996</v>
      </c>
      <c r="C52" s="8">
        <v>1.3192600000000001</v>
      </c>
      <c r="D52" s="7">
        <v>1.3933810393999999E-3</v>
      </c>
      <c r="E52">
        <f>C52/100*365.25</f>
        <v>4.8185971500000004</v>
      </c>
      <c r="F52" s="5">
        <f t="shared" si="0"/>
        <v>0.40154976250000002</v>
      </c>
      <c r="G52">
        <f>D52*35.3147</f>
        <v>4.9206833392099178E-2</v>
      </c>
      <c r="H52" s="4">
        <f t="shared" si="1"/>
        <v>0.13472096753483689</v>
      </c>
      <c r="I52">
        <f t="shared" si="2"/>
        <v>1110.8343049999974</v>
      </c>
      <c r="J52">
        <f t="shared" si="3"/>
        <v>7028.2080820006067</v>
      </c>
      <c r="K52">
        <f t="shared" si="4"/>
        <v>7.1154523185152101</v>
      </c>
    </row>
    <row r="53" spans="1:11" x14ac:dyDescent="0.25">
      <c r="A53" s="7">
        <v>23.846069</v>
      </c>
      <c r="B53" s="7">
        <v>49.171120000000002</v>
      </c>
      <c r="C53" s="8">
        <v>1.34409</v>
      </c>
      <c r="D53" s="7">
        <v>5.9160384440000002E-4</v>
      </c>
      <c r="E53">
        <f>C53/100*365.25</f>
        <v>4.9092887250000006</v>
      </c>
      <c r="F53" s="5">
        <f t="shared" si="0"/>
        <v>0.40910739375000005</v>
      </c>
      <c r="G53">
        <f>D53*35.3147</f>
        <v>2.0892312283832683E-2</v>
      </c>
      <c r="H53" s="4">
        <f t="shared" si="1"/>
        <v>5.7200033631300981E-2</v>
      </c>
      <c r="I53">
        <f t="shared" si="2"/>
        <v>228.50178399995707</v>
      </c>
      <c r="J53">
        <f t="shared" si="3"/>
        <v>3389.4060830004437</v>
      </c>
      <c r="K53">
        <f t="shared" si="4"/>
        <v>3.3970997425409184</v>
      </c>
    </row>
    <row r="54" spans="1:11" x14ac:dyDescent="0.25">
      <c r="A54" s="2">
        <v>23.848125</v>
      </c>
      <c r="B54" s="2">
        <v>49.140622999999998</v>
      </c>
      <c r="C54">
        <v>1.2886599999999999</v>
      </c>
      <c r="D54" s="2">
        <v>8.09679E-4</v>
      </c>
      <c r="E54">
        <f>C54/100*365.25</f>
        <v>4.7068306499999997</v>
      </c>
      <c r="F54" s="5">
        <f t="shared" si="0"/>
        <v>0.39223588749999999</v>
      </c>
      <c r="G54">
        <f>D54*35.3147</f>
        <v>2.8593570981300002E-2</v>
      </c>
      <c r="H54" s="4">
        <f t="shared" si="1"/>
        <v>7.8284930818069823E-2</v>
      </c>
      <c r="I54">
        <f t="shared" si="2"/>
        <v>92.356509000175649</v>
      </c>
      <c r="J54">
        <f t="shared" si="3"/>
        <v>85944.788950999733</v>
      </c>
      <c r="K54">
        <f t="shared" si="4"/>
        <v>85.944838574265987</v>
      </c>
    </row>
    <row r="55" spans="1:11" x14ac:dyDescent="0.25">
      <c r="A55" s="7">
        <v>23.848956000000001</v>
      </c>
      <c r="B55" s="7">
        <v>48.367314</v>
      </c>
      <c r="C55" s="8">
        <v>1.37741</v>
      </c>
      <c r="D55" s="7">
        <v>1.6304388026999999E-3</v>
      </c>
      <c r="E55">
        <f>C55/100*365.25</f>
        <v>5.0309900250000004</v>
      </c>
      <c r="F55" s="5">
        <f t="shared" si="0"/>
        <v>0.41924916875000001</v>
      </c>
      <c r="G55">
        <f>D55*35.3147</f>
        <v>5.757845718570969E-2</v>
      </c>
      <c r="H55" s="4">
        <f t="shared" si="1"/>
        <v>0.15764122432774727</v>
      </c>
      <c r="I55">
        <f t="shared" si="2"/>
        <v>706.95517899980939</v>
      </c>
      <c r="J55">
        <f t="shared" si="3"/>
        <v>2202.3304239998583</v>
      </c>
      <c r="K55">
        <f t="shared" si="4"/>
        <v>2.3130164118721788</v>
      </c>
    </row>
    <row r="56" spans="1:11" x14ac:dyDescent="0.25">
      <c r="A56" s="2">
        <v>23.855316999999999</v>
      </c>
      <c r="B56" s="2">
        <v>48.387129999999999</v>
      </c>
      <c r="C56">
        <v>0.84033600000000008</v>
      </c>
      <c r="D56" s="2">
        <v>1.2686660000000001E-3</v>
      </c>
      <c r="E56">
        <f>C56/100*365.25</f>
        <v>3.0693272400000002</v>
      </c>
      <c r="F56" s="5">
        <f t="shared" si="0"/>
        <v>0.25577727</v>
      </c>
      <c r="G56">
        <f>D56*35.3147</f>
        <v>4.4802559190200007E-2</v>
      </c>
      <c r="H56" s="4">
        <f t="shared" si="1"/>
        <v>0.12266272194442165</v>
      </c>
      <c r="I56">
        <f t="shared" si="2"/>
        <v>264.95537599991951</v>
      </c>
      <c r="J56">
        <f t="shared" si="3"/>
        <v>82068.594048000348</v>
      </c>
      <c r="K56">
        <f t="shared" si="4"/>
        <v>82.069021746129948</v>
      </c>
    </row>
    <row r="57" spans="1:11" x14ac:dyDescent="0.25">
      <c r="A57" s="2">
        <v>23.857700999999999</v>
      </c>
      <c r="B57" s="2">
        <v>49.125562000000002</v>
      </c>
      <c r="C57">
        <v>1.3020800000000001</v>
      </c>
      <c r="D57" s="2">
        <v>9.2708799999999996E-4</v>
      </c>
      <c r="E57">
        <f>C57/100*365.25</f>
        <v>4.7558472000000007</v>
      </c>
      <c r="F57" s="5">
        <f t="shared" si="0"/>
        <v>0.39632060000000008</v>
      </c>
      <c r="G57">
        <f>D57*35.3147</f>
        <v>3.2739834593599998E-2</v>
      </c>
      <c r="H57" s="4">
        <f t="shared" si="1"/>
        <v>8.9636781912662569E-2</v>
      </c>
      <c r="I57">
        <f t="shared" si="2"/>
        <v>2188.2157709999583</v>
      </c>
      <c r="J57">
        <f t="shared" si="3"/>
        <v>1079.9376629994297</v>
      </c>
      <c r="K57">
        <f t="shared" si="4"/>
        <v>2.4401954053758916</v>
      </c>
    </row>
    <row r="58" spans="1:11" x14ac:dyDescent="0.25">
      <c r="A58" s="7">
        <v>23.877389999999998</v>
      </c>
      <c r="B58" s="7">
        <v>49.135278999999997</v>
      </c>
      <c r="C58" s="8">
        <v>0.52910099999999993</v>
      </c>
      <c r="D58" s="7">
        <v>7.3467036640000001E-5</v>
      </c>
      <c r="E58">
        <f>C58/100*365.25</f>
        <v>1.9325414024999998</v>
      </c>
      <c r="F58" s="5">
        <f t="shared" si="0"/>
        <v>0.16104511687499998</v>
      </c>
      <c r="G58">
        <f>D58*35.3147</f>
        <v>2.5944663588306082E-3</v>
      </c>
      <c r="H58" s="4">
        <f t="shared" si="1"/>
        <v>7.103261762712137E-3</v>
      </c>
      <c r="I58">
        <f t="shared" si="2"/>
        <v>96.468652000059464</v>
      </c>
      <c r="J58">
        <f t="shared" si="3"/>
        <v>1400.1291220004564</v>
      </c>
      <c r="K58">
        <f t="shared" si="4"/>
        <v>1.4034485238484802</v>
      </c>
    </row>
    <row r="59" spans="1:11" x14ac:dyDescent="0.25">
      <c r="A59" s="7">
        <v>23.878257999999999</v>
      </c>
      <c r="B59" s="7">
        <v>49.147877000000001</v>
      </c>
      <c r="C59" s="8">
        <v>1.8666700000000001</v>
      </c>
      <c r="D59" s="7">
        <v>5.0888121980000001E-4</v>
      </c>
      <c r="E59">
        <f>C59/100*365.25</f>
        <v>6.8180121750000007</v>
      </c>
      <c r="F59" s="5">
        <f t="shared" si="0"/>
        <v>0.56816768125000006</v>
      </c>
      <c r="G59">
        <f>D59*35.3147</f>
        <v>1.797098761287106E-2</v>
      </c>
      <c r="H59" s="4">
        <f t="shared" si="1"/>
        <v>4.9201882581440273E-2</v>
      </c>
      <c r="I59">
        <f t="shared" si="2"/>
        <v>38.89865000010677</v>
      </c>
      <c r="J59">
        <f t="shared" si="3"/>
        <v>87432.051049000525</v>
      </c>
      <c r="K59">
        <f t="shared" si="4"/>
        <v>87.432059702033811</v>
      </c>
    </row>
    <row r="60" spans="1:11" x14ac:dyDescent="0.25">
      <c r="A60" s="7">
        <v>23.878608</v>
      </c>
      <c r="B60" s="7">
        <v>48.361185999999996</v>
      </c>
      <c r="C60" s="8">
        <v>0.83333299999999999</v>
      </c>
      <c r="D60" s="7">
        <v>6.9139523850000005E-4</v>
      </c>
      <c r="E60">
        <f>C60/100*365.25</f>
        <v>3.0437487824999998</v>
      </c>
      <c r="F60" s="5">
        <f t="shared" si="0"/>
        <v>0.253645731875</v>
      </c>
      <c r="G60">
        <f>D60*35.3147</f>
        <v>2.4416415429055954E-2</v>
      </c>
      <c r="H60" s="4">
        <f t="shared" si="1"/>
        <v>6.6848502201385232E-2</v>
      </c>
      <c r="I60">
        <f t="shared" si="2"/>
        <v>74.574269000059161</v>
      </c>
      <c r="J60">
        <f t="shared" si="3"/>
        <v>82123.274436000487</v>
      </c>
      <c r="K60">
        <f t="shared" si="4"/>
        <v>82.123308295588345</v>
      </c>
    </row>
    <row r="61" spans="1:11" x14ac:dyDescent="0.25">
      <c r="A61" s="2">
        <v>23.879279</v>
      </c>
      <c r="B61" s="2">
        <v>49.100110000000001</v>
      </c>
      <c r="C61">
        <v>3.6939299999999999</v>
      </c>
      <c r="D61" s="2">
        <v>1.8620100000000001E-3</v>
      </c>
      <c r="E61">
        <f>C61/100*365.25</f>
        <v>13.492079325000001</v>
      </c>
      <c r="F61" s="5">
        <f t="shared" si="0"/>
        <v>1.1243399437500001</v>
      </c>
      <c r="G61">
        <f>D61*35.3147</f>
        <v>6.5756324547000006E-2</v>
      </c>
      <c r="H61" s="4">
        <f t="shared" si="1"/>
        <v>0.18003100491991789</v>
      </c>
      <c r="I61">
        <f t="shared" si="2"/>
        <v>408.99151999991545</v>
      </c>
      <c r="J61">
        <f t="shared" si="3"/>
        <v>1382.4580210000593</v>
      </c>
      <c r="K61">
        <f t="shared" si="4"/>
        <v>1.4416879840170831</v>
      </c>
    </row>
    <row r="62" spans="1:11" x14ac:dyDescent="0.25">
      <c r="A62" s="2">
        <v>23.882959</v>
      </c>
      <c r="B62" s="2">
        <v>49.112549000000001</v>
      </c>
      <c r="C62">
        <v>1.8181800000000001</v>
      </c>
      <c r="D62" s="2">
        <v>1.6072969999999999E-3</v>
      </c>
      <c r="E62">
        <f>C62/100*365.25</f>
        <v>6.6409024500000005</v>
      </c>
      <c r="F62" s="5">
        <f t="shared" si="0"/>
        <v>0.55340853750000008</v>
      </c>
      <c r="G62">
        <f>D62*35.3147</f>
        <v>5.6761211365900004E-2</v>
      </c>
      <c r="H62" s="4">
        <f t="shared" si="1"/>
        <v>0.1554037272167009</v>
      </c>
      <c r="I62">
        <f t="shared" si="2"/>
        <v>133.92249499986556</v>
      </c>
      <c r="J62">
        <f t="shared" si="3"/>
        <v>2739.5763500001303</v>
      </c>
      <c r="K62">
        <f t="shared" si="4"/>
        <v>2.742847755918477</v>
      </c>
    </row>
    <row r="63" spans="1:11" x14ac:dyDescent="0.25">
      <c r="A63" s="7">
        <v>23.884163999999998</v>
      </c>
      <c r="B63" s="7">
        <v>49.087899</v>
      </c>
      <c r="C63" s="8">
        <v>3.9164499999999998</v>
      </c>
      <c r="D63" s="7">
        <v>1.3165965267E-3</v>
      </c>
      <c r="E63">
        <f>C63/100*365.25</f>
        <v>14.304833624999999</v>
      </c>
      <c r="F63" s="5">
        <f t="shared" si="0"/>
        <v>1.19206946875</v>
      </c>
      <c r="G63">
        <f>D63*35.3147</f>
        <v>4.6495211361452495E-2</v>
      </c>
      <c r="H63" s="4">
        <f t="shared" si="1"/>
        <v>0.12729695102382613</v>
      </c>
      <c r="I63">
        <f t="shared" si="2"/>
        <v>233.39190000024576</v>
      </c>
      <c r="J63">
        <f t="shared" si="3"/>
        <v>3569.1178459999974</v>
      </c>
      <c r="K63">
        <f t="shared" si="4"/>
        <v>3.5767406919738232</v>
      </c>
    </row>
    <row r="64" spans="1:11" x14ac:dyDescent="0.25">
      <c r="A64" s="7">
        <v>23.886264000000001</v>
      </c>
      <c r="B64" s="7">
        <v>49.055785</v>
      </c>
      <c r="C64" s="8">
        <v>2.3809499999999999</v>
      </c>
      <c r="D64" s="7">
        <v>4.1493694329999999E-4</v>
      </c>
      <c r="E64">
        <f>C64/100*365.25</f>
        <v>8.6964198749999984</v>
      </c>
      <c r="F64" s="5">
        <f t="shared" si="0"/>
        <v>0.72470165624999983</v>
      </c>
      <c r="G64">
        <f>D64*35.3147</f>
        <v>1.4653373671556511E-2</v>
      </c>
      <c r="H64" s="4">
        <f t="shared" si="1"/>
        <v>4.0118750640811801E-2</v>
      </c>
      <c r="I64">
        <f t="shared" si="2"/>
        <v>181.48998699980208</v>
      </c>
      <c r="J64">
        <f t="shared" si="3"/>
        <v>2609.5437199999201</v>
      </c>
      <c r="K64">
        <f t="shared" si="4"/>
        <v>2.6158472894976512</v>
      </c>
    </row>
    <row r="65" spans="1:16" x14ac:dyDescent="0.25">
      <c r="A65" s="7">
        <v>23.887896999999999</v>
      </c>
      <c r="B65" s="7">
        <v>49.079264999999999</v>
      </c>
      <c r="C65" s="8">
        <v>2.3746700000000001</v>
      </c>
      <c r="D65" s="7">
        <v>1.18967709E-3</v>
      </c>
      <c r="E65">
        <f>C65/100*365.25</f>
        <v>8.6734821750000002</v>
      </c>
      <c r="F65" s="5">
        <f t="shared" si="0"/>
        <v>0.72279018125000005</v>
      </c>
      <c r="G65">
        <f>D65*35.3147</f>
        <v>4.2013089530223001E-2</v>
      </c>
      <c r="H65" s="4">
        <f t="shared" si="1"/>
        <v>0.11502557024017249</v>
      </c>
      <c r="I65">
        <f t="shared" si="2"/>
        <v>293.74037700029066</v>
      </c>
      <c r="J65">
        <f t="shared" si="3"/>
        <v>5064.1596740000978</v>
      </c>
      <c r="K65">
        <f t="shared" si="4"/>
        <v>5.0726715459261751</v>
      </c>
    </row>
    <row r="66" spans="1:16" x14ac:dyDescent="0.25">
      <c r="A66" s="7">
        <v>23.890540000000001</v>
      </c>
      <c r="B66" s="7">
        <v>49.124831</v>
      </c>
      <c r="C66" s="8">
        <v>8.4210499999999993</v>
      </c>
      <c r="D66" s="7">
        <v>5.6305218130000001E-3</v>
      </c>
      <c r="E66">
        <f>C66/100*365.25</f>
        <v>30.757885124999998</v>
      </c>
      <c r="F66" s="5">
        <f t="shared" si="0"/>
        <v>2.5631570937499997</v>
      </c>
      <c r="G66">
        <f>D66*35.3147</f>
        <v>0.19884018866955111</v>
      </c>
      <c r="H66" s="4">
        <f t="shared" si="1"/>
        <v>0.54439476706242607</v>
      </c>
      <c r="I66">
        <f t="shared" si="2"/>
        <v>581.03469199987774</v>
      </c>
      <c r="J66">
        <f t="shared" si="3"/>
        <v>4506.2418939998979</v>
      </c>
      <c r="K66">
        <f t="shared" si="4"/>
        <v>4.5435467776338765</v>
      </c>
    </row>
    <row r="67" spans="1:16" x14ac:dyDescent="0.25">
      <c r="A67" s="2">
        <v>23.895768</v>
      </c>
      <c r="B67" s="2">
        <v>49.084285000000001</v>
      </c>
      <c r="C67">
        <v>3.4391499999999997</v>
      </c>
      <c r="D67" s="2">
        <v>2.131932E-3</v>
      </c>
      <c r="E67">
        <f>C67/100*365.25</f>
        <v>12.561495375</v>
      </c>
      <c r="F67" s="5">
        <f t="shared" ref="F67:F130" si="5">E67/12</f>
        <v>1.04679128125</v>
      </c>
      <c r="G67">
        <f>D67*35.3147</f>
        <v>7.5288539000400001E-2</v>
      </c>
      <c r="H67" s="4">
        <f t="shared" ref="H67:H130" si="6">G67*1000/365.25</f>
        <v>0.20612878576427107</v>
      </c>
      <c r="I67">
        <f t="shared" ref="I67:I130" si="7">ABS(A68-A67)*111139</f>
        <v>397.21078600004557</v>
      </c>
      <c r="J67">
        <f t="shared" ref="J67:J130" si="8">ABS(B68-B67)*111139</f>
        <v>5383.5731599999299</v>
      </c>
      <c r="K67">
        <f t="shared" ref="K67:K130" si="9">SQRT(I67^2+J67^2)/1000</f>
        <v>5.3982067742525759</v>
      </c>
    </row>
    <row r="68" spans="1:16" x14ac:dyDescent="0.25">
      <c r="A68" s="7">
        <v>23.899342000000001</v>
      </c>
      <c r="B68" s="7">
        <v>49.035845000000002</v>
      </c>
      <c r="C68" s="8">
        <v>1.5706800000000001</v>
      </c>
      <c r="D68" s="7">
        <v>3.7063446039999997E-4</v>
      </c>
      <c r="E68">
        <f>C68/100*365.25</f>
        <v>5.7369086999999999</v>
      </c>
      <c r="F68" s="5">
        <f t="shared" si="5"/>
        <v>0.47807572500000001</v>
      </c>
      <c r="G68">
        <f>D68*35.3147</f>
        <v>1.308884477868788E-2</v>
      </c>
      <c r="H68" s="4">
        <f t="shared" si="6"/>
        <v>3.5835303979980505E-2</v>
      </c>
      <c r="I68">
        <f t="shared" si="7"/>
        <v>27.117915999842037</v>
      </c>
      <c r="J68">
        <f t="shared" si="8"/>
        <v>1104450.4808400006</v>
      </c>
      <c r="K68">
        <f t="shared" si="9"/>
        <v>1104.450481172918</v>
      </c>
    </row>
    <row r="69" spans="1:16" x14ac:dyDescent="0.25">
      <c r="A69" s="7">
        <v>23.899585999999999</v>
      </c>
      <c r="B69" s="7">
        <v>39.098284999999997</v>
      </c>
      <c r="C69" s="8">
        <v>9.6590899999999991</v>
      </c>
      <c r="D69" s="7">
        <v>1.6094572782999999E-3</v>
      </c>
      <c r="E69">
        <f>C69/100*365.25</f>
        <v>35.279826225000001</v>
      </c>
      <c r="F69" s="5">
        <f t="shared" si="5"/>
        <v>2.9399855187499999</v>
      </c>
      <c r="G69">
        <f>D69*35.3147</f>
        <v>5.6837500945981008E-2</v>
      </c>
      <c r="H69" s="4">
        <f t="shared" si="6"/>
        <v>0.15561259670357566</v>
      </c>
      <c r="I69">
        <f t="shared" si="7"/>
        <v>206.82967900018525</v>
      </c>
      <c r="J69">
        <f t="shared" si="8"/>
        <v>1120415.2647730007</v>
      </c>
      <c r="K69">
        <f t="shared" si="9"/>
        <v>1120.4152838634741</v>
      </c>
    </row>
    <row r="70" spans="1:16" x14ac:dyDescent="0.25">
      <c r="A70" s="2">
        <v>23.901447000000001</v>
      </c>
      <c r="B70" s="2">
        <v>49.179492000000003</v>
      </c>
      <c r="C70">
        <v>0.76726300000000003</v>
      </c>
      <c r="D70" s="2">
        <v>2.85607E-4</v>
      </c>
      <c r="E70">
        <f>C70/100*365.25</f>
        <v>2.8024281075000004</v>
      </c>
      <c r="F70" s="5">
        <f t="shared" si="5"/>
        <v>0.23353567562500002</v>
      </c>
      <c r="G70">
        <f>D70*35.3147</f>
        <v>1.0086125522900001E-2</v>
      </c>
      <c r="H70" s="4">
        <f t="shared" si="6"/>
        <v>2.7614306701984948E-2</v>
      </c>
      <c r="I70">
        <f t="shared" si="7"/>
        <v>1065.3784539998624</v>
      </c>
      <c r="J70">
        <f t="shared" si="8"/>
        <v>16879.124486000725</v>
      </c>
      <c r="K70">
        <f t="shared" si="9"/>
        <v>16.912713403358918</v>
      </c>
    </row>
    <row r="71" spans="1:16" x14ac:dyDescent="0.25">
      <c r="A71" s="2">
        <v>23.911033</v>
      </c>
      <c r="B71" s="2">
        <v>49.027617999999997</v>
      </c>
      <c r="C71">
        <v>2.65957</v>
      </c>
      <c r="D71" s="2">
        <v>2.0863470000000001E-3</v>
      </c>
      <c r="E71">
        <f>C71/100*365.25</f>
        <v>9.7140794249999995</v>
      </c>
      <c r="F71" s="5">
        <f t="shared" si="5"/>
        <v>0.80950661874999996</v>
      </c>
      <c r="G71">
        <f>D71*35.3147</f>
        <v>7.3678718400900012E-2</v>
      </c>
      <c r="H71" s="4">
        <f t="shared" si="6"/>
        <v>0.20172133716878854</v>
      </c>
      <c r="I71">
        <f t="shared" si="7"/>
        <v>100.69193400005751</v>
      </c>
      <c r="J71">
        <f t="shared" si="8"/>
        <v>1085647.8736809995</v>
      </c>
      <c r="K71">
        <f t="shared" si="9"/>
        <v>1085.6478783504995</v>
      </c>
    </row>
    <row r="72" spans="1:16" x14ac:dyDescent="0.25">
      <c r="A72" s="7">
        <v>23.911939</v>
      </c>
      <c r="B72" s="7">
        <v>39.259239000000001</v>
      </c>
      <c r="C72" s="8">
        <v>49.856699999999996</v>
      </c>
      <c r="D72" s="7">
        <v>5.5374728029999997E-3</v>
      </c>
      <c r="E72">
        <f>C72/100*365.25</f>
        <v>182.10159675</v>
      </c>
      <c r="F72" s="5">
        <f t="shared" si="5"/>
        <v>15.1751330625</v>
      </c>
      <c r="G72">
        <f>D72*35.3147</f>
        <v>0.19555419079610409</v>
      </c>
      <c r="H72" s="4">
        <f t="shared" si="6"/>
        <v>0.53539819519809473</v>
      </c>
      <c r="I72">
        <f t="shared" si="7"/>
        <v>36.453591999962427</v>
      </c>
      <c r="J72">
        <f t="shared" si="8"/>
        <v>55.347222000036844</v>
      </c>
      <c r="K72">
        <f t="shared" si="9"/>
        <v>6.6273519242764575E-2</v>
      </c>
      <c r="L72">
        <f>C73/100*365.25</f>
        <v>23.024337299999999</v>
      </c>
      <c r="M72" s="5">
        <f>L72/12</f>
        <v>1.9186947749999999</v>
      </c>
      <c r="N72">
        <f>D73*35.3147</f>
        <v>4.1778102338100004E-2</v>
      </c>
      <c r="O72" s="4">
        <f>N72*1000/365.25</f>
        <v>0.11438221037125258</v>
      </c>
      <c r="P72">
        <f>ABS(A74-A73)*111139</f>
        <v>1004.918838000098</v>
      </c>
    </row>
    <row r="73" spans="1:16" x14ac:dyDescent="0.25">
      <c r="A73" s="2">
        <v>23.912267</v>
      </c>
      <c r="B73" s="2">
        <v>39.258741000000001</v>
      </c>
      <c r="C73">
        <v>6.3037200000000002</v>
      </c>
      <c r="D73" s="2">
        <v>1.1830230000000001E-3</v>
      </c>
      <c r="J73">
        <f t="shared" si="8"/>
        <v>1083910.8822499998</v>
      </c>
      <c r="K73">
        <f>SQRT(P72^2+J73^2)/1000</f>
        <v>1083.9113480916433</v>
      </c>
    </row>
    <row r="74" spans="1:16" x14ac:dyDescent="0.25">
      <c r="A74" s="2">
        <v>23.921309000000001</v>
      </c>
      <c r="B74" s="2">
        <v>49.011490999999999</v>
      </c>
      <c r="C74">
        <v>3.4210499999999997</v>
      </c>
      <c r="D74" s="2">
        <v>1.636764E-3</v>
      </c>
      <c r="E74">
        <f>C74/100*365.25</f>
        <v>12.495385124999999</v>
      </c>
      <c r="F74" s="5">
        <f t="shared" si="5"/>
        <v>1.0412820937499998</v>
      </c>
      <c r="G74">
        <f>D74*35.3147</f>
        <v>5.7801829630800002E-2</v>
      </c>
      <c r="H74" s="4">
        <f t="shared" si="6"/>
        <v>0.1582527847523614</v>
      </c>
      <c r="I74">
        <f t="shared" si="7"/>
        <v>235.50354100004736</v>
      </c>
      <c r="J74">
        <f t="shared" si="8"/>
        <v>1661.6391890003879</v>
      </c>
      <c r="K74">
        <f t="shared" si="9"/>
        <v>1.6782451287715476</v>
      </c>
    </row>
    <row r="75" spans="1:16" x14ac:dyDescent="0.25">
      <c r="A75" s="7">
        <v>23.923428000000001</v>
      </c>
      <c r="B75" s="7">
        <v>49.026442000000003</v>
      </c>
      <c r="C75" s="8">
        <v>4.5092800000000004</v>
      </c>
      <c r="D75" s="7">
        <v>2.0730791074000002E-3</v>
      </c>
      <c r="E75">
        <f>C75/100*365.25</f>
        <v>16.470145200000001</v>
      </c>
      <c r="F75" s="5">
        <f t="shared" si="5"/>
        <v>1.3725121</v>
      </c>
      <c r="G75">
        <f>D75*35.3147</f>
        <v>7.321016675409879E-2</v>
      </c>
      <c r="H75" s="4">
        <f t="shared" si="6"/>
        <v>0.20043851267378177</v>
      </c>
      <c r="I75">
        <f t="shared" si="7"/>
        <v>82.131720999930991</v>
      </c>
      <c r="J75">
        <f t="shared" si="8"/>
        <v>2334.5858339999841</v>
      </c>
      <c r="K75">
        <f t="shared" si="9"/>
        <v>2.3360301016698846</v>
      </c>
    </row>
    <row r="76" spans="1:16" x14ac:dyDescent="0.25">
      <c r="A76" s="2">
        <v>23.924167000000001</v>
      </c>
      <c r="B76" s="2">
        <v>49.047448000000003</v>
      </c>
      <c r="C76">
        <v>6.3492099999999994</v>
      </c>
      <c r="D76" s="2">
        <v>3.8549880000000002E-3</v>
      </c>
      <c r="E76">
        <f>C76/100*365.25</f>
        <v>23.190489524999997</v>
      </c>
      <c r="F76" s="5">
        <f t="shared" si="5"/>
        <v>1.9325407937499997</v>
      </c>
      <c r="G76">
        <f>D76*35.3147</f>
        <v>0.13613774472360002</v>
      </c>
      <c r="H76" s="4">
        <f t="shared" si="6"/>
        <v>0.37272483154989733</v>
      </c>
      <c r="I76">
        <f t="shared" si="7"/>
        <v>446.66764099995009</v>
      </c>
      <c r="J76">
        <f t="shared" si="8"/>
        <v>4662.6144669999403</v>
      </c>
      <c r="K76">
        <f t="shared" si="9"/>
        <v>4.6839604662500722</v>
      </c>
    </row>
    <row r="77" spans="1:16" x14ac:dyDescent="0.25">
      <c r="A77" s="2">
        <v>23.928186</v>
      </c>
      <c r="B77" s="2">
        <v>49.089401000000002</v>
      </c>
      <c r="C77">
        <v>1.0582</v>
      </c>
      <c r="D77" s="2">
        <v>8.1568199999999997E-4</v>
      </c>
      <c r="E77">
        <f>C77/100*365.25</f>
        <v>3.8650755000000006</v>
      </c>
      <c r="F77" s="5">
        <f t="shared" si="5"/>
        <v>0.32208962500000005</v>
      </c>
      <c r="G77">
        <f>D77*35.3147</f>
        <v>2.8805565125400001E-2</v>
      </c>
      <c r="H77" s="4">
        <f t="shared" si="6"/>
        <v>7.8865339152361394E-2</v>
      </c>
      <c r="I77">
        <f t="shared" si="7"/>
        <v>907.33879600008072</v>
      </c>
      <c r="J77">
        <f t="shared" si="8"/>
        <v>2213.777741000175</v>
      </c>
      <c r="K77">
        <f t="shared" si="9"/>
        <v>2.3925040391344616</v>
      </c>
    </row>
    <row r="78" spans="1:16" x14ac:dyDescent="0.25">
      <c r="A78" s="2">
        <v>23.936350000000001</v>
      </c>
      <c r="B78" s="2">
        <v>49.069482000000001</v>
      </c>
      <c r="C78">
        <v>2.91005</v>
      </c>
      <c r="D78" s="2">
        <v>1.9585169999999999E-3</v>
      </c>
      <c r="E78">
        <f>C78/100*365.25</f>
        <v>10.628957625</v>
      </c>
      <c r="F78" s="5">
        <f t="shared" si="5"/>
        <v>0.88574646874999996</v>
      </c>
      <c r="G78">
        <f>D78*35.3147</f>
        <v>6.9164440299900001E-2</v>
      </c>
      <c r="H78" s="4">
        <f t="shared" si="6"/>
        <v>0.18936191731663246</v>
      </c>
      <c r="I78">
        <f t="shared" si="7"/>
        <v>235.94809699971466</v>
      </c>
      <c r="J78">
        <f t="shared" si="8"/>
        <v>1195049.7711110001</v>
      </c>
      <c r="K78">
        <f t="shared" si="9"/>
        <v>1195.0497944035462</v>
      </c>
    </row>
    <row r="79" spans="1:16" x14ac:dyDescent="0.25">
      <c r="A79" s="7">
        <v>23.938472999999998</v>
      </c>
      <c r="B79" s="7">
        <v>38.316732999999999</v>
      </c>
      <c r="C79" s="8">
        <v>43.539299999999997</v>
      </c>
      <c r="D79" s="7">
        <v>5.5223560079999999E-3</v>
      </c>
      <c r="E79">
        <f>C79/100*365.25</f>
        <v>159.02729324999999</v>
      </c>
      <c r="F79" s="5">
        <f t="shared" si="5"/>
        <v>13.252274437499999</v>
      </c>
      <c r="G79">
        <f>D79*35.3147</f>
        <v>0.19502034571571761</v>
      </c>
      <c r="H79" s="4">
        <f t="shared" si="6"/>
        <v>0.53393660702455192</v>
      </c>
      <c r="I79">
        <f t="shared" si="7"/>
        <v>37.453843000200948</v>
      </c>
      <c r="J79">
        <f t="shared" si="8"/>
        <v>88.244365999896999</v>
      </c>
      <c r="K79">
        <f t="shared" si="9"/>
        <v>9.5863749593928779E-2</v>
      </c>
      <c r="L79">
        <f>C80/100*365.25</f>
        <v>51.429026250000007</v>
      </c>
      <c r="M79" s="5">
        <f>L79/12</f>
        <v>4.2857521875000009</v>
      </c>
      <c r="N79">
        <f>D80*35.3147</f>
        <v>9.2406103810900017E-2</v>
      </c>
      <c r="O79" s="4">
        <f>N79*1000/365.25</f>
        <v>0.25299412405448329</v>
      </c>
    </row>
    <row r="80" spans="1:16" x14ac:dyDescent="0.25">
      <c r="A80" s="2">
        <v>23.93881</v>
      </c>
      <c r="B80" s="2">
        <v>38.315939</v>
      </c>
      <c r="C80">
        <v>14.080500000000001</v>
      </c>
      <c r="D80" s="2">
        <v>2.6166470000000002E-3</v>
      </c>
      <c r="I80">
        <f t="shared" si="7"/>
        <v>137.36780399985358</v>
      </c>
      <c r="J80">
        <f t="shared" si="8"/>
        <v>967167.69817500026</v>
      </c>
      <c r="K80">
        <f t="shared" si="9"/>
        <v>967.16770793024421</v>
      </c>
    </row>
    <row r="81" spans="1:16" x14ac:dyDescent="0.25">
      <c r="A81" s="7">
        <v>23.940045999999999</v>
      </c>
      <c r="B81" s="7">
        <v>47.018264000000002</v>
      </c>
      <c r="C81" s="8">
        <v>1.9553100000000001</v>
      </c>
      <c r="D81" s="7">
        <v>2.2206836032000001E-3</v>
      </c>
      <c r="E81">
        <f>C81/100*365.25</f>
        <v>7.1417697750000002</v>
      </c>
      <c r="F81" s="5">
        <f t="shared" si="5"/>
        <v>0.59514748125000005</v>
      </c>
      <c r="G81">
        <f>D81*35.3147</f>
        <v>7.8422775241927048E-2</v>
      </c>
      <c r="H81" s="4">
        <f t="shared" si="6"/>
        <v>0.21470985692519381</v>
      </c>
      <c r="I81">
        <f t="shared" si="7"/>
        <v>133.25566099996979</v>
      </c>
      <c r="J81">
        <f t="shared" si="8"/>
        <v>223141.6611689998</v>
      </c>
      <c r="K81">
        <f t="shared" si="9"/>
        <v>223.14170095778132</v>
      </c>
    </row>
    <row r="82" spans="1:16" x14ac:dyDescent="0.25">
      <c r="A82" s="2">
        <v>23.941244999999999</v>
      </c>
      <c r="B82" s="2">
        <v>49.026035</v>
      </c>
      <c r="C82">
        <v>2.3809499999999999</v>
      </c>
      <c r="D82" s="2">
        <v>8.3525699999999995E-4</v>
      </c>
      <c r="E82">
        <f>C82/100*365.25</f>
        <v>8.6964198749999984</v>
      </c>
      <c r="F82" s="5">
        <f t="shared" si="5"/>
        <v>0.72470165624999983</v>
      </c>
      <c r="G82">
        <f>D82*35.3147</f>
        <v>2.9496850377900001E-2</v>
      </c>
      <c r="H82" s="4">
        <f t="shared" si="6"/>
        <v>8.0757975025051332E-2</v>
      </c>
      <c r="I82">
        <f t="shared" si="7"/>
        <v>269.1786580003124</v>
      </c>
      <c r="J82">
        <f t="shared" si="8"/>
        <v>4196.9420569998019</v>
      </c>
      <c r="K82">
        <f t="shared" si="9"/>
        <v>4.2055653341419603</v>
      </c>
    </row>
    <row r="83" spans="1:16" x14ac:dyDescent="0.25">
      <c r="A83" s="7">
        <v>23.943667000000001</v>
      </c>
      <c r="B83" s="7">
        <v>49.063797999999998</v>
      </c>
      <c r="C83" s="8">
        <v>5.8823499999999997</v>
      </c>
      <c r="D83" s="7">
        <v>3.0864973030000002E-3</v>
      </c>
      <c r="E83">
        <f>C83/100*365.25</f>
        <v>21.485283375000002</v>
      </c>
      <c r="F83" s="5">
        <f t="shared" si="5"/>
        <v>1.7904402812500002</v>
      </c>
      <c r="G83">
        <f>D83*35.3147</f>
        <v>0.10899872630625411</v>
      </c>
      <c r="H83" s="4">
        <f t="shared" si="6"/>
        <v>0.29842224861397432</v>
      </c>
      <c r="I83">
        <f t="shared" si="7"/>
        <v>28.118166999685716</v>
      </c>
      <c r="J83">
        <f t="shared" si="8"/>
        <v>10717.689464999956</v>
      </c>
      <c r="K83">
        <f t="shared" si="9"/>
        <v>10.717726349346977</v>
      </c>
    </row>
    <row r="84" spans="1:16" x14ac:dyDescent="0.25">
      <c r="A84" s="2">
        <v>23.943919999999999</v>
      </c>
      <c r="B84" s="2">
        <v>49.160232999999998</v>
      </c>
      <c r="C84">
        <v>3.0927799999999999</v>
      </c>
      <c r="D84" s="2">
        <v>3.2933770000000001E-3</v>
      </c>
      <c r="E84">
        <f>C84/100*365.25</f>
        <v>11.296378949999999</v>
      </c>
      <c r="F84" s="5">
        <f t="shared" si="5"/>
        <v>0.94136491249999998</v>
      </c>
      <c r="G84">
        <f>D84*35.3147</f>
        <v>0.11630462074190001</v>
      </c>
      <c r="H84" s="4">
        <f t="shared" si="6"/>
        <v>0.31842469744531143</v>
      </c>
      <c r="I84">
        <f t="shared" si="7"/>
        <v>213.94257499999495</v>
      </c>
      <c r="J84">
        <f t="shared" si="8"/>
        <v>15871.538311999462</v>
      </c>
      <c r="K84">
        <f t="shared" si="9"/>
        <v>15.872980180629735</v>
      </c>
    </row>
    <row r="85" spans="1:16" x14ac:dyDescent="0.25">
      <c r="A85" s="2">
        <v>23.945844999999998</v>
      </c>
      <c r="B85" s="2">
        <v>49.017425000000003</v>
      </c>
      <c r="C85">
        <v>1.5873000000000002</v>
      </c>
      <c r="D85" s="2">
        <v>1.182946E-3</v>
      </c>
      <c r="E85">
        <f>C85/100*365.25</f>
        <v>5.7976132500000004</v>
      </c>
      <c r="F85" s="5">
        <f t="shared" si="5"/>
        <v>0.48313443750000001</v>
      </c>
      <c r="G85">
        <f>D85*35.3147</f>
        <v>4.1775383106200006E-2</v>
      </c>
      <c r="H85" s="4">
        <f t="shared" si="6"/>
        <v>0.11437476552005477</v>
      </c>
      <c r="I85">
        <f t="shared" si="7"/>
        <v>169.5981140002128</v>
      </c>
      <c r="J85">
        <f t="shared" si="8"/>
        <v>1574.8396300000018</v>
      </c>
      <c r="K85">
        <f t="shared" si="9"/>
        <v>1.5839455105814</v>
      </c>
    </row>
    <row r="86" spans="1:16" x14ac:dyDescent="0.25">
      <c r="A86" s="2">
        <v>23.947371</v>
      </c>
      <c r="B86" s="2">
        <v>49.003255000000003</v>
      </c>
      <c r="C86">
        <v>5.0531899999999998</v>
      </c>
      <c r="D86" s="2">
        <v>1.8142620000000001E-3</v>
      </c>
      <c r="E86">
        <f>C86/100*365.25</f>
        <v>18.456776474999998</v>
      </c>
      <c r="F86" s="5">
        <f t="shared" si="5"/>
        <v>1.5380647062499999</v>
      </c>
      <c r="G86">
        <f>D86*35.3147</f>
        <v>6.4070118251400007E-2</v>
      </c>
      <c r="H86" s="4">
        <f t="shared" si="6"/>
        <v>0.1754144236862423</v>
      </c>
      <c r="I86">
        <f t="shared" si="7"/>
        <v>752.0776129999964</v>
      </c>
      <c r="J86">
        <f t="shared" si="8"/>
        <v>994598.02590400027</v>
      </c>
      <c r="K86">
        <f t="shared" si="9"/>
        <v>994.59831025035942</v>
      </c>
    </row>
    <row r="87" spans="1:16" x14ac:dyDescent="0.25">
      <c r="A87" s="2">
        <v>23.954138</v>
      </c>
      <c r="B87" s="2">
        <v>40.054119</v>
      </c>
      <c r="C87">
        <v>1.79104</v>
      </c>
      <c r="D87" s="2">
        <v>5.5223299999999996E-4</v>
      </c>
      <c r="E87">
        <f>C87/100*365.25</f>
        <v>6.5417736</v>
      </c>
      <c r="F87" s="5">
        <f t="shared" si="5"/>
        <v>0.54514779999999996</v>
      </c>
      <c r="G87">
        <f>D87*35.3147</f>
        <v>1.9501942725099999E-2</v>
      </c>
      <c r="H87" s="4">
        <f t="shared" si="6"/>
        <v>5.3393409240520183E-2</v>
      </c>
      <c r="I87">
        <f t="shared" si="7"/>
        <v>39.787761999836199</v>
      </c>
      <c r="J87">
        <f t="shared" si="8"/>
        <v>1007842.9050899997</v>
      </c>
      <c r="K87">
        <f t="shared" si="9"/>
        <v>1007.842905875373</v>
      </c>
    </row>
    <row r="88" spans="1:16" x14ac:dyDescent="0.25">
      <c r="A88" s="2">
        <v>23.954495999999999</v>
      </c>
      <c r="B88" s="2">
        <v>49.122428999999997</v>
      </c>
      <c r="C88">
        <v>1.82768</v>
      </c>
      <c r="D88" s="2">
        <v>1.6110219999999999E-3</v>
      </c>
      <c r="E88">
        <f>C88/100*365.25</f>
        <v>6.6756012</v>
      </c>
      <c r="F88" s="5">
        <f t="shared" si="5"/>
        <v>0.55630009999999996</v>
      </c>
      <c r="G88">
        <f>D88*35.3147</f>
        <v>5.68927586234E-2</v>
      </c>
      <c r="H88" s="4">
        <f t="shared" si="6"/>
        <v>0.15576388397919233</v>
      </c>
      <c r="I88">
        <f t="shared" si="7"/>
        <v>50.012550000080864</v>
      </c>
      <c r="J88">
        <f t="shared" si="8"/>
        <v>1177917.0274269993</v>
      </c>
      <c r="K88">
        <f t="shared" si="9"/>
        <v>1177.9170284887273</v>
      </c>
    </row>
    <row r="89" spans="1:16" x14ac:dyDescent="0.25">
      <c r="A89" s="7">
        <v>23.954946</v>
      </c>
      <c r="B89" s="7">
        <v>38.523836000000003</v>
      </c>
      <c r="C89" s="8">
        <v>7.9670300000000003</v>
      </c>
      <c r="D89" s="7">
        <v>2.4338186715000001E-3</v>
      </c>
      <c r="E89">
        <f>C89/100*365.25</f>
        <v>29.099577074999999</v>
      </c>
      <c r="F89" s="5">
        <f t="shared" si="5"/>
        <v>2.4249647562500001</v>
      </c>
      <c r="G89">
        <f>D89*35.3147</f>
        <v>8.594957623842106E-2</v>
      </c>
      <c r="H89" s="4">
        <f t="shared" si="6"/>
        <v>0.23531711495803165</v>
      </c>
      <c r="I89">
        <f t="shared" si="7"/>
        <v>173.93253499993025</v>
      </c>
      <c r="J89">
        <f t="shared" si="8"/>
        <v>1182695.1153149998</v>
      </c>
      <c r="K89">
        <f t="shared" si="9"/>
        <v>1182.6951281046556</v>
      </c>
    </row>
    <row r="90" spans="1:16" x14ac:dyDescent="0.25">
      <c r="A90" s="2">
        <v>23.956510999999999</v>
      </c>
      <c r="B90" s="2">
        <v>49.165421000000002</v>
      </c>
      <c r="C90">
        <v>2.0779200000000002</v>
      </c>
      <c r="D90" s="2">
        <v>1.0175480000000001E-3</v>
      </c>
      <c r="E90">
        <f>C90/100*365.25</f>
        <v>7.5896028000000006</v>
      </c>
      <c r="F90" s="5">
        <f t="shared" si="5"/>
        <v>0.63246690000000005</v>
      </c>
      <c r="G90">
        <f>D90*35.3147</f>
        <v>3.5934402355600005E-2</v>
      </c>
      <c r="H90" s="4">
        <f t="shared" si="6"/>
        <v>9.8383031774401108E-2</v>
      </c>
      <c r="I90">
        <f t="shared" si="7"/>
        <v>1960.6030990001254</v>
      </c>
      <c r="J90">
        <f t="shared" si="8"/>
        <v>11304.392246000132</v>
      </c>
      <c r="K90">
        <f t="shared" si="9"/>
        <v>11.473153383583643</v>
      </c>
    </row>
    <row r="91" spans="1:16" x14ac:dyDescent="0.25">
      <c r="A91" s="7">
        <v>23.974152</v>
      </c>
      <c r="B91" s="7">
        <v>49.063707000000001</v>
      </c>
      <c r="C91" s="8">
        <v>3.6553500000000003</v>
      </c>
      <c r="D91" s="7">
        <v>1.2293300577E-3</v>
      </c>
      <c r="E91">
        <f>C91/100*365.25</f>
        <v>13.351165875000001</v>
      </c>
      <c r="F91" s="5">
        <f t="shared" si="5"/>
        <v>1.1125971562500001</v>
      </c>
      <c r="G91">
        <f>D91*35.3147</f>
        <v>4.3413422188658193E-2</v>
      </c>
      <c r="H91" s="4">
        <f t="shared" si="6"/>
        <v>0.11885947211131608</v>
      </c>
      <c r="I91">
        <f t="shared" si="7"/>
        <v>437.33196499982967</v>
      </c>
      <c r="J91">
        <f t="shared" si="8"/>
        <v>8721.7441640002216</v>
      </c>
      <c r="K91">
        <f t="shared" si="9"/>
        <v>8.7327017875273008</v>
      </c>
    </row>
    <row r="92" spans="1:16" x14ac:dyDescent="0.25">
      <c r="A92" s="2">
        <v>23.978086999999999</v>
      </c>
      <c r="B92" s="2">
        <v>49.142183000000003</v>
      </c>
      <c r="C92">
        <v>1.8181800000000001</v>
      </c>
      <c r="D92" s="2">
        <v>1.758456E-3</v>
      </c>
      <c r="E92">
        <f>C92/100*365.25</f>
        <v>6.6409024500000005</v>
      </c>
      <c r="F92" s="5">
        <f t="shared" si="5"/>
        <v>0.55340853750000008</v>
      </c>
      <c r="G92">
        <f>D92*35.3147</f>
        <v>6.2099346103200004E-2</v>
      </c>
      <c r="H92" s="4">
        <f t="shared" si="6"/>
        <v>0.17001874360903493</v>
      </c>
      <c r="I92">
        <f t="shared" si="7"/>
        <v>4.7789770001744394</v>
      </c>
      <c r="J92">
        <f t="shared" si="8"/>
        <v>116754.52025300027</v>
      </c>
      <c r="K92">
        <f t="shared" si="9"/>
        <v>116.75452035080643</v>
      </c>
    </row>
    <row r="93" spans="1:16" x14ac:dyDescent="0.25">
      <c r="A93" s="7">
        <v>23.97813</v>
      </c>
      <c r="B93" s="7">
        <v>48.091656</v>
      </c>
      <c r="C93" s="8">
        <v>4.3715799999999998</v>
      </c>
      <c r="D93" s="7">
        <v>4.9051211239999996E-3</v>
      </c>
      <c r="E93">
        <f>C93/100*365.25</f>
        <v>15.967195949999999</v>
      </c>
      <c r="F93" s="5">
        <f t="shared" si="5"/>
        <v>1.3305996624999998</v>
      </c>
      <c r="G93">
        <f>D93*35.3147</f>
        <v>0.17322288095772279</v>
      </c>
      <c r="H93" s="4">
        <f t="shared" si="6"/>
        <v>0.47425840097939165</v>
      </c>
      <c r="I93">
        <f t="shared" si="7"/>
        <v>27.229054999956283</v>
      </c>
      <c r="J93">
        <f t="shared" si="8"/>
        <v>1096224.9723109999</v>
      </c>
      <c r="K93">
        <f t="shared" si="9"/>
        <v>1096.22497264917</v>
      </c>
    </row>
    <row r="94" spans="1:16" x14ac:dyDescent="0.25">
      <c r="A94" s="2">
        <v>23.978375</v>
      </c>
      <c r="B94" s="2">
        <v>38.228107000000001</v>
      </c>
      <c r="C94">
        <v>58.895699999999998</v>
      </c>
      <c r="D94" s="2">
        <v>2.1151273000000002E-2</v>
      </c>
      <c r="E94">
        <f>C94/100*365.25</f>
        <v>215.11654424999998</v>
      </c>
      <c r="F94" s="5">
        <f t="shared" si="5"/>
        <v>17.926378687499998</v>
      </c>
      <c r="G94">
        <f>D94*35.3147</f>
        <v>0.74695086061310012</v>
      </c>
      <c r="H94" s="4">
        <f t="shared" si="6"/>
        <v>2.0450400016785766</v>
      </c>
      <c r="I94">
        <f t="shared" si="7"/>
        <v>54.680388000141058</v>
      </c>
      <c r="J94">
        <f t="shared" si="8"/>
        <v>111.58355600019797</v>
      </c>
      <c r="K94">
        <f t="shared" si="9"/>
        <v>0.12426115564203999</v>
      </c>
      <c r="L94">
        <f>C95/100*365.25</f>
        <v>322.27943325000001</v>
      </c>
      <c r="M94" s="5">
        <f>L94/12</f>
        <v>26.856619437500001</v>
      </c>
      <c r="N94">
        <f>D95*35.3147</f>
        <v>1.281456243253202</v>
      </c>
      <c r="O94" s="4">
        <f>N94*1000/365.25</f>
        <v>3.5084359842661246</v>
      </c>
      <c r="P94">
        <f>ABS(A96-A95)*111139</f>
        <v>248.84022099993732</v>
      </c>
    </row>
    <row r="95" spans="1:16" x14ac:dyDescent="0.25">
      <c r="A95" s="7">
        <v>23.978867000000001</v>
      </c>
      <c r="B95" s="7">
        <v>38.227103</v>
      </c>
      <c r="C95" s="8">
        <v>88.235300000000009</v>
      </c>
      <c r="D95" s="7">
        <v>3.6286765659999998E-2</v>
      </c>
      <c r="J95">
        <f t="shared" si="8"/>
        <v>1212021.4743840001</v>
      </c>
      <c r="K95">
        <f>SQRT(P94^2+J95^2)/1000</f>
        <v>1212.021499928702</v>
      </c>
    </row>
    <row r="96" spans="1:16" x14ac:dyDescent="0.25">
      <c r="A96" s="2">
        <v>23.981106</v>
      </c>
      <c r="B96" s="2">
        <v>49.132559000000001</v>
      </c>
      <c r="C96">
        <v>2.06718</v>
      </c>
      <c r="D96" s="2">
        <v>3.1002640000000001E-3</v>
      </c>
      <c r="E96">
        <f>C96/100*365.25</f>
        <v>7.5503749500000001</v>
      </c>
      <c r="F96" s="5">
        <f t="shared" si="5"/>
        <v>0.62919791250000001</v>
      </c>
      <c r="G96">
        <f>D96*35.3147</f>
        <v>0.10948489308080001</v>
      </c>
      <c r="H96" s="4">
        <f t="shared" si="6"/>
        <v>0.29975330070034223</v>
      </c>
      <c r="I96">
        <f t="shared" si="7"/>
        <v>38.231815999816135</v>
      </c>
      <c r="J96">
        <f t="shared" si="8"/>
        <v>19617.033751000323</v>
      </c>
      <c r="K96">
        <f t="shared" si="9"/>
        <v>19.617071006132399</v>
      </c>
    </row>
    <row r="97" spans="1:11" x14ac:dyDescent="0.25">
      <c r="A97" s="2">
        <v>23.981449999999999</v>
      </c>
      <c r="B97" s="2">
        <v>49.309068000000003</v>
      </c>
      <c r="C97">
        <v>2.1333299999999999</v>
      </c>
      <c r="D97" s="2">
        <v>6.97962E-4</v>
      </c>
      <c r="E97">
        <f>C97/100*365.25</f>
        <v>7.7919878249999996</v>
      </c>
      <c r="F97" s="5">
        <f t="shared" si="5"/>
        <v>0.64933231874999997</v>
      </c>
      <c r="G97">
        <f>D97*35.3147</f>
        <v>2.4648318641400001E-2</v>
      </c>
      <c r="H97" s="4">
        <f t="shared" si="6"/>
        <v>6.7483418593839842E-2</v>
      </c>
      <c r="I97">
        <f t="shared" si="7"/>
        <v>376.53893200011748</v>
      </c>
      <c r="J97">
        <f t="shared" si="8"/>
        <v>137762.23631100042</v>
      </c>
      <c r="K97">
        <f t="shared" si="9"/>
        <v>137.76275089796673</v>
      </c>
    </row>
    <row r="98" spans="1:11" x14ac:dyDescent="0.25">
      <c r="A98" s="7">
        <v>23.984838</v>
      </c>
      <c r="B98" s="7">
        <v>48.069519</v>
      </c>
      <c r="C98" s="8">
        <v>4.6961300000000001</v>
      </c>
      <c r="D98" s="7">
        <v>4.7271245319999997E-3</v>
      </c>
      <c r="E98">
        <f>C98/100*365.25</f>
        <v>17.152614825000001</v>
      </c>
      <c r="F98" s="5">
        <f t="shared" si="5"/>
        <v>1.42938456875</v>
      </c>
      <c r="G98">
        <f>D98*35.3147</f>
        <v>0.16693698471022039</v>
      </c>
      <c r="H98" s="4">
        <f t="shared" si="6"/>
        <v>0.45704855499033648</v>
      </c>
      <c r="I98">
        <f t="shared" si="7"/>
        <v>1208.9700420001911</v>
      </c>
      <c r="J98">
        <f t="shared" si="8"/>
        <v>112168.92511300014</v>
      </c>
      <c r="K98">
        <f t="shared" si="9"/>
        <v>112.17544013538921</v>
      </c>
    </row>
    <row r="99" spans="1:11" x14ac:dyDescent="0.25">
      <c r="A99" s="2">
        <v>23.995716000000002</v>
      </c>
      <c r="B99" s="2">
        <v>49.078786000000001</v>
      </c>
      <c r="C99">
        <v>2.0887699999999998</v>
      </c>
      <c r="D99" s="2">
        <v>3.1743800000000001E-3</v>
      </c>
      <c r="E99">
        <f>C99/100*365.25</f>
        <v>7.6292324249999997</v>
      </c>
      <c r="F99" s="5">
        <f t="shared" si="5"/>
        <v>0.63576936875000001</v>
      </c>
      <c r="G99">
        <f>D99*35.3147</f>
        <v>0.11210227738600001</v>
      </c>
      <c r="H99" s="4">
        <f t="shared" si="6"/>
        <v>0.30691930838056131</v>
      </c>
      <c r="I99">
        <f t="shared" si="7"/>
        <v>92.023091999832914</v>
      </c>
      <c r="J99">
        <f t="shared" si="8"/>
        <v>1205162.7532770003</v>
      </c>
      <c r="K99">
        <f t="shared" si="9"/>
        <v>1205.1627567903222</v>
      </c>
    </row>
    <row r="100" spans="1:11" x14ac:dyDescent="0.25">
      <c r="A100" s="7">
        <v>23.996544</v>
      </c>
      <c r="B100" s="7">
        <v>38.235042999999997</v>
      </c>
      <c r="C100" s="8">
        <v>13.333300000000001</v>
      </c>
      <c r="D100" s="7">
        <v>2.3991410372999999E-3</v>
      </c>
      <c r="E100">
        <f>C100/100*365.25</f>
        <v>48.699878250000005</v>
      </c>
      <c r="F100" s="5">
        <f t="shared" si="5"/>
        <v>4.0583231875000001</v>
      </c>
      <c r="G100">
        <f>D100*35.3147</f>
        <v>8.4724945989938308E-2</v>
      </c>
      <c r="H100" s="4">
        <f t="shared" si="6"/>
        <v>0.23196426006827736</v>
      </c>
      <c r="I100">
        <f t="shared" si="7"/>
        <v>643.38367100000494</v>
      </c>
      <c r="J100">
        <f t="shared" si="8"/>
        <v>1097285.905205</v>
      </c>
      <c r="K100">
        <f t="shared" si="9"/>
        <v>1097.2860938260835</v>
      </c>
    </row>
    <row r="101" spans="1:11" x14ac:dyDescent="0.25">
      <c r="A101" s="2">
        <v>24.002333</v>
      </c>
      <c r="B101" s="2">
        <v>48.108137999999997</v>
      </c>
      <c r="C101">
        <v>0.82191799999999993</v>
      </c>
      <c r="D101" s="2">
        <v>1.474387E-3</v>
      </c>
      <c r="E101">
        <f>C101/100*365.25</f>
        <v>3.002055495</v>
      </c>
      <c r="F101" s="5">
        <f t="shared" si="5"/>
        <v>0.25017129124999998</v>
      </c>
      <c r="G101">
        <f>D101*35.3147</f>
        <v>5.2067534588900004E-2</v>
      </c>
      <c r="H101" s="4">
        <f t="shared" si="6"/>
        <v>0.14255314055824778</v>
      </c>
      <c r="I101">
        <f t="shared" si="7"/>
        <v>715.17946499997186</v>
      </c>
      <c r="J101">
        <f t="shared" si="8"/>
        <v>116031.67219700031</v>
      </c>
      <c r="K101">
        <f t="shared" si="9"/>
        <v>116.03387623663744</v>
      </c>
    </row>
    <row r="102" spans="1:11" x14ac:dyDescent="0.25">
      <c r="A102" s="2">
        <v>24.008768</v>
      </c>
      <c r="B102" s="2">
        <v>49.152161</v>
      </c>
      <c r="C102">
        <v>1.0471200000000001</v>
      </c>
      <c r="D102" s="2">
        <v>1.349633E-3</v>
      </c>
      <c r="E102">
        <f>C102/100*365.25</f>
        <v>3.8246058000000001</v>
      </c>
      <c r="F102" s="5">
        <f t="shared" si="5"/>
        <v>0.31871715</v>
      </c>
      <c r="G102">
        <f>D102*35.3147</f>
        <v>4.7661884505100005E-2</v>
      </c>
      <c r="H102" s="4">
        <f t="shared" si="6"/>
        <v>0.13049112800848736</v>
      </c>
      <c r="I102">
        <f t="shared" si="7"/>
        <v>3.3341699998737759</v>
      </c>
      <c r="J102">
        <f t="shared" si="8"/>
        <v>48573.966783999815</v>
      </c>
      <c r="K102">
        <f t="shared" si="9"/>
        <v>48.573966898430342</v>
      </c>
    </row>
    <row r="103" spans="1:11" x14ac:dyDescent="0.25">
      <c r="A103" s="7">
        <v>24.008797999999999</v>
      </c>
      <c r="B103" s="7">
        <v>48.715105000000001</v>
      </c>
      <c r="C103" s="8">
        <v>89.181299999999993</v>
      </c>
      <c r="D103" s="7">
        <v>2.1281864296E-2</v>
      </c>
      <c r="E103">
        <f>C103/100*365.25</f>
        <v>325.73469825000001</v>
      </c>
      <c r="F103" s="5">
        <f t="shared" si="5"/>
        <v>27.144558187499999</v>
      </c>
      <c r="G103">
        <f>D103*35.3147</f>
        <v>0.7515626530539512</v>
      </c>
      <c r="H103" s="4">
        <f t="shared" si="6"/>
        <v>2.0576664012428507</v>
      </c>
      <c r="I103">
        <f t="shared" si="7"/>
        <v>41.454846999970513</v>
      </c>
      <c r="J103">
        <f t="shared" si="8"/>
        <v>61.126450000449807</v>
      </c>
      <c r="K103">
        <f t="shared" si="9"/>
        <v>7.3857614566464683E-2</v>
      </c>
    </row>
    <row r="104" spans="1:11" x14ac:dyDescent="0.25">
      <c r="A104" s="2">
        <v>24.009170999999998</v>
      </c>
      <c r="B104" s="2">
        <v>48.714554999999997</v>
      </c>
      <c r="C104">
        <v>60.655700000000003</v>
      </c>
      <c r="D104" s="2">
        <v>1.5886107999999999E-2</v>
      </c>
      <c r="E104">
        <f>C104/100*365.25</f>
        <v>221.54494425000001</v>
      </c>
      <c r="F104" s="5">
        <f t="shared" si="5"/>
        <v>18.4620786875</v>
      </c>
      <c r="G104">
        <f>D104*35.3147</f>
        <v>0.56101313818760001</v>
      </c>
      <c r="H104" s="4">
        <f t="shared" si="6"/>
        <v>1.5359702619783711</v>
      </c>
      <c r="I104">
        <f t="shared" si="7"/>
        <v>346.6425410001832</v>
      </c>
      <c r="J104">
        <f t="shared" si="8"/>
        <v>47606.612928000424</v>
      </c>
      <c r="K104">
        <f t="shared" si="9"/>
        <v>47.607874931860671</v>
      </c>
    </row>
    <row r="105" spans="1:11" x14ac:dyDescent="0.25">
      <c r="A105" s="2">
        <v>24.01229</v>
      </c>
      <c r="B105" s="2">
        <v>49.142907000000001</v>
      </c>
      <c r="C105">
        <v>1.03359</v>
      </c>
      <c r="D105" s="2">
        <v>1.1987E-3</v>
      </c>
      <c r="E105">
        <f>C105/100*365.25</f>
        <v>3.7751874750000001</v>
      </c>
      <c r="F105" s="5">
        <f t="shared" si="5"/>
        <v>0.31459895625000001</v>
      </c>
      <c r="G105">
        <f>D105*35.3147</f>
        <v>4.2331730890000002E-2</v>
      </c>
      <c r="H105" s="4">
        <f t="shared" si="6"/>
        <v>0.1158979627378508</v>
      </c>
      <c r="I105">
        <f t="shared" si="7"/>
        <v>738.40751600015858</v>
      </c>
      <c r="J105">
        <f t="shared" si="8"/>
        <v>3505.6574769999124</v>
      </c>
      <c r="K105">
        <f t="shared" si="9"/>
        <v>3.5825800766669427</v>
      </c>
    </row>
    <row r="106" spans="1:11" x14ac:dyDescent="0.25">
      <c r="A106" s="7">
        <v>24.018934000000002</v>
      </c>
      <c r="B106" s="7">
        <v>49.111364000000002</v>
      </c>
      <c r="C106" s="8">
        <v>4.5822099999999999</v>
      </c>
      <c r="D106" s="7">
        <v>2.4412802041E-3</v>
      </c>
      <c r="E106">
        <f>C106/100*365.25</f>
        <v>16.736522024999999</v>
      </c>
      <c r="F106" s="5">
        <f t="shared" si="5"/>
        <v>1.3947101687499999</v>
      </c>
      <c r="G106">
        <f>D106*35.3147</f>
        <v>8.621307802373028E-2</v>
      </c>
      <c r="H106" s="4">
        <f t="shared" si="6"/>
        <v>0.23603854352835121</v>
      </c>
      <c r="I106">
        <f t="shared" si="7"/>
        <v>378.65057299991906</v>
      </c>
      <c r="J106">
        <f t="shared" si="8"/>
        <v>5444.2550539999229</v>
      </c>
      <c r="K106">
        <f t="shared" si="9"/>
        <v>5.4574068337844182</v>
      </c>
    </row>
    <row r="107" spans="1:11" x14ac:dyDescent="0.25">
      <c r="A107" s="2">
        <v>24.022341000000001</v>
      </c>
      <c r="B107" s="2">
        <v>49.160350000000001</v>
      </c>
      <c r="C107">
        <v>2.0887699999999998</v>
      </c>
      <c r="D107" s="2">
        <v>1.141923E-3</v>
      </c>
      <c r="E107">
        <f>C107/100*365.25</f>
        <v>7.6292324249999997</v>
      </c>
      <c r="F107" s="5">
        <f t="shared" si="5"/>
        <v>0.63576936875000001</v>
      </c>
      <c r="G107">
        <f>D107*35.3147</f>
        <v>4.0326668168100002E-2</v>
      </c>
      <c r="H107" s="4">
        <f t="shared" si="6"/>
        <v>0.11040840018644764</v>
      </c>
      <c r="I107">
        <f t="shared" si="7"/>
        <v>54.01355399985043</v>
      </c>
      <c r="J107">
        <f t="shared" si="8"/>
        <v>14108.095799000244</v>
      </c>
      <c r="K107">
        <f t="shared" si="9"/>
        <v>14.108199195424765</v>
      </c>
    </row>
    <row r="108" spans="1:11" x14ac:dyDescent="0.25">
      <c r="A108" s="2">
        <v>24.022826999999999</v>
      </c>
      <c r="B108" s="2">
        <v>49.287291000000003</v>
      </c>
      <c r="C108">
        <v>5.8047500000000003</v>
      </c>
      <c r="D108" s="2">
        <v>3.6230110000000002E-3</v>
      </c>
      <c r="E108">
        <f>C108/100*365.25</f>
        <v>21.201849375000002</v>
      </c>
      <c r="F108" s="5">
        <f t="shared" si="5"/>
        <v>1.7668207812500001</v>
      </c>
      <c r="G108">
        <f>D108*35.3147</f>
        <v>0.12794554656170001</v>
      </c>
      <c r="H108" s="4">
        <f t="shared" si="6"/>
        <v>0.35029581536399729</v>
      </c>
      <c r="I108">
        <f t="shared" si="7"/>
        <v>150.37106700019049</v>
      </c>
      <c r="J108">
        <f t="shared" si="8"/>
        <v>12623.945593000282</v>
      </c>
      <c r="K108">
        <f t="shared" si="9"/>
        <v>12.624841139310309</v>
      </c>
    </row>
    <row r="109" spans="1:11" x14ac:dyDescent="0.25">
      <c r="A109" s="2">
        <v>24.024180000000001</v>
      </c>
      <c r="B109" s="2">
        <v>49.173704000000001</v>
      </c>
      <c r="C109">
        <v>2.0887699999999998</v>
      </c>
      <c r="D109" s="2">
        <v>3.382875E-3</v>
      </c>
      <c r="E109">
        <f>C109/100*365.25</f>
        <v>7.6292324249999997</v>
      </c>
      <c r="F109" s="5">
        <f t="shared" si="5"/>
        <v>0.63576936875000001</v>
      </c>
      <c r="G109">
        <f>D109*35.3147</f>
        <v>0.11946521576250001</v>
      </c>
      <c r="H109" s="4">
        <f t="shared" si="6"/>
        <v>0.32707793501026694</v>
      </c>
      <c r="I109">
        <f t="shared" si="7"/>
        <v>99.802821999933229</v>
      </c>
      <c r="J109">
        <f t="shared" si="8"/>
        <v>4815.8751479999428</v>
      </c>
      <c r="K109">
        <f t="shared" si="9"/>
        <v>4.8169091795883618</v>
      </c>
    </row>
    <row r="110" spans="1:11" x14ac:dyDescent="0.25">
      <c r="A110" s="7">
        <v>24.025078000000001</v>
      </c>
      <c r="B110" s="7">
        <v>49.130372000000001</v>
      </c>
      <c r="C110" s="8">
        <v>5.6910600000000002</v>
      </c>
      <c r="D110" s="7">
        <v>4.7077809050000002E-3</v>
      </c>
      <c r="E110">
        <f>C110/100*365.25</f>
        <v>20.786596650000003</v>
      </c>
      <c r="F110" s="5">
        <f t="shared" si="5"/>
        <v>1.7322163875000003</v>
      </c>
      <c r="G110">
        <f>D110*35.3147</f>
        <v>0.16625387032580352</v>
      </c>
      <c r="H110" s="4">
        <f t="shared" si="6"/>
        <v>0.45517828973525948</v>
      </c>
      <c r="I110">
        <f t="shared" si="7"/>
        <v>1759.886064999906</v>
      </c>
      <c r="J110">
        <f t="shared" si="8"/>
        <v>4321.7511539997749</v>
      </c>
      <c r="K110">
        <f t="shared" si="9"/>
        <v>4.6663403218024335</v>
      </c>
    </row>
    <row r="111" spans="1:11" x14ac:dyDescent="0.25">
      <c r="A111" s="7">
        <v>24.040913</v>
      </c>
      <c r="B111" s="7">
        <v>49.169257999999999</v>
      </c>
      <c r="C111" s="8">
        <v>1.8617000000000001</v>
      </c>
      <c r="D111" s="7">
        <v>2.2994582492999998E-3</v>
      </c>
      <c r="E111">
        <f>C111/100*365.25</f>
        <v>6.7998592500000008</v>
      </c>
      <c r="F111" s="5">
        <f t="shared" si="5"/>
        <v>0.56665493750000007</v>
      </c>
      <c r="G111">
        <f>D111*35.3147</f>
        <v>8.1204678236554709E-2</v>
      </c>
      <c r="H111" s="4">
        <f t="shared" si="6"/>
        <v>0.22232629222876032</v>
      </c>
      <c r="I111">
        <f t="shared" si="7"/>
        <v>81.687164999868855</v>
      </c>
      <c r="J111">
        <f t="shared" si="8"/>
        <v>3140.0101669999353</v>
      </c>
      <c r="K111">
        <f t="shared" si="9"/>
        <v>3.1410725304883802</v>
      </c>
    </row>
    <row r="112" spans="1:11" x14ac:dyDescent="0.25">
      <c r="A112" s="7">
        <v>24.041647999999999</v>
      </c>
      <c r="B112" s="7">
        <v>49.197510999999999</v>
      </c>
      <c r="C112" s="8">
        <v>96.716400000000007</v>
      </c>
      <c r="D112" s="7">
        <v>4.5263793650000002E-2</v>
      </c>
      <c r="E112">
        <f>C112/100*365.25</f>
        <v>353.25665100000003</v>
      </c>
      <c r="F112" s="5">
        <f t="shared" si="5"/>
        <v>29.438054250000004</v>
      </c>
      <c r="G112">
        <f>D112*35.3147</f>
        <v>1.5984772936116551</v>
      </c>
      <c r="H112" s="4">
        <f t="shared" si="6"/>
        <v>4.3763923165274612</v>
      </c>
      <c r="I112">
        <f t="shared" si="7"/>
        <v>107.69369100014781</v>
      </c>
      <c r="J112">
        <f t="shared" si="8"/>
        <v>5809.5689469999525</v>
      </c>
      <c r="K112">
        <f t="shared" si="9"/>
        <v>5.810567036101328</v>
      </c>
    </row>
    <row r="113" spans="1:11" x14ac:dyDescent="0.25">
      <c r="A113" s="2">
        <v>24.042617</v>
      </c>
      <c r="B113" s="2">
        <v>49.145237999999999</v>
      </c>
      <c r="C113">
        <v>2.8571400000000002</v>
      </c>
      <c r="D113" s="2">
        <v>1.08179E-3</v>
      </c>
      <c r="E113">
        <f>C113/100*365.25</f>
        <v>10.435703850000001</v>
      </c>
      <c r="F113" s="5">
        <f t="shared" si="5"/>
        <v>0.8696419875000001</v>
      </c>
      <c r="G113">
        <f>D113*35.3147</f>
        <v>3.8203089313000003E-2</v>
      </c>
      <c r="H113" s="4">
        <f t="shared" si="6"/>
        <v>0.10459435814647504</v>
      </c>
      <c r="I113">
        <f t="shared" si="7"/>
        <v>28.340444999914208</v>
      </c>
      <c r="J113">
        <f t="shared" si="8"/>
        <v>5931.488430000114</v>
      </c>
      <c r="K113">
        <f t="shared" si="9"/>
        <v>5.9315561344429693</v>
      </c>
    </row>
    <row r="114" spans="1:11" x14ac:dyDescent="0.25">
      <c r="A114" s="2">
        <v>24.042871999999999</v>
      </c>
      <c r="B114" s="2">
        <v>49.198608</v>
      </c>
      <c r="C114">
        <v>90.027000000000001</v>
      </c>
      <c r="D114" s="2">
        <v>3.3597149999999999E-2</v>
      </c>
      <c r="E114">
        <f>C114/100*365.25</f>
        <v>328.82361750000001</v>
      </c>
      <c r="F114" s="5">
        <f t="shared" si="5"/>
        <v>27.401968125</v>
      </c>
      <c r="G114">
        <f>D114*35.3147</f>
        <v>1.1864732731050001</v>
      </c>
      <c r="H114" s="4">
        <f t="shared" si="6"/>
        <v>3.2483867846817249</v>
      </c>
      <c r="I114">
        <f t="shared" si="7"/>
        <v>4.1121430002786532</v>
      </c>
      <c r="J114">
        <f t="shared" si="8"/>
        <v>13049.719102000077</v>
      </c>
      <c r="K114">
        <f t="shared" si="9"/>
        <v>13.049719749896001</v>
      </c>
    </row>
    <row r="115" spans="1:11" x14ac:dyDescent="0.25">
      <c r="A115" s="2">
        <v>24.042909000000002</v>
      </c>
      <c r="B115" s="2">
        <v>49.081189999999999</v>
      </c>
      <c r="C115">
        <v>3.9164499999999998</v>
      </c>
      <c r="D115" s="2">
        <v>2.4338570000000002E-3</v>
      </c>
      <c r="E115">
        <f>C115/100*365.25</f>
        <v>14.304833624999999</v>
      </c>
      <c r="F115" s="5">
        <f t="shared" si="5"/>
        <v>1.19206946875</v>
      </c>
      <c r="G115">
        <f>D115*35.3147</f>
        <v>8.5950929797900005E-2</v>
      </c>
      <c r="H115" s="4">
        <f t="shared" si="6"/>
        <v>0.23532082080191649</v>
      </c>
      <c r="I115">
        <f t="shared" si="7"/>
        <v>500.23663899973837</v>
      </c>
      <c r="J115">
        <f t="shared" si="8"/>
        <v>5654.641181000211</v>
      </c>
      <c r="K115">
        <f t="shared" si="9"/>
        <v>5.6767247230124882</v>
      </c>
    </row>
    <row r="116" spans="1:11" x14ac:dyDescent="0.25">
      <c r="A116" s="2">
        <v>24.047409999999999</v>
      </c>
      <c r="B116" s="2">
        <v>49.132069000000001</v>
      </c>
      <c r="C116">
        <v>0.52083299999999999</v>
      </c>
      <c r="D116" s="2">
        <v>4.53337E-4</v>
      </c>
      <c r="E116">
        <f>C116/100*365.25</f>
        <v>1.9023425324999998</v>
      </c>
      <c r="F116" s="5">
        <f t="shared" si="5"/>
        <v>0.158528544375</v>
      </c>
      <c r="G116">
        <f>D116*35.3147</f>
        <v>1.60094601539E-2</v>
      </c>
      <c r="H116" s="4">
        <f t="shared" si="6"/>
        <v>4.3831513083915127E-2</v>
      </c>
      <c r="I116">
        <f t="shared" si="7"/>
        <v>447.1121970000122</v>
      </c>
      <c r="J116">
        <f t="shared" si="8"/>
        <v>7959.3306239998656</v>
      </c>
      <c r="K116">
        <f t="shared" si="9"/>
        <v>7.9718789064340578</v>
      </c>
    </row>
    <row r="117" spans="1:11" x14ac:dyDescent="0.25">
      <c r="A117" s="2">
        <v>24.051432999999999</v>
      </c>
      <c r="B117" s="2">
        <v>49.060453000000003</v>
      </c>
      <c r="C117">
        <v>5.29101</v>
      </c>
      <c r="D117" s="2">
        <v>4.2926120000000003E-3</v>
      </c>
      <c r="E117">
        <f>C117/100*365.25</f>
        <v>19.325414025000001</v>
      </c>
      <c r="F117" s="5">
        <f t="shared" si="5"/>
        <v>1.6104511687500001</v>
      </c>
      <c r="G117">
        <f>D117*35.3147</f>
        <v>0.15159230499640003</v>
      </c>
      <c r="H117" s="4">
        <f t="shared" si="6"/>
        <v>0.4150371115575634</v>
      </c>
      <c r="I117">
        <f t="shared" si="7"/>
        <v>74.574269000059161</v>
      </c>
      <c r="J117">
        <f t="shared" si="8"/>
        <v>76360.050452000403</v>
      </c>
      <c r="K117">
        <f t="shared" si="9"/>
        <v>76.360086867116934</v>
      </c>
    </row>
    <row r="118" spans="1:11" x14ac:dyDescent="0.25">
      <c r="A118" s="7">
        <v>24.052104</v>
      </c>
      <c r="B118" s="7">
        <v>48.373384999999999</v>
      </c>
      <c r="C118" s="8">
        <v>3.5911600000000004</v>
      </c>
      <c r="D118" s="7">
        <v>3.521567469E-3</v>
      </c>
      <c r="E118">
        <f>C118/100*365.25</f>
        <v>13.1167119</v>
      </c>
      <c r="F118" s="5">
        <f t="shared" si="5"/>
        <v>1.093059325</v>
      </c>
      <c r="G118">
        <f>D118*35.3147</f>
        <v>0.1243630986974943</v>
      </c>
      <c r="H118" s="4">
        <f t="shared" si="6"/>
        <v>0.340487607659122</v>
      </c>
      <c r="I118">
        <f t="shared" si="7"/>
        <v>972.68852800013372</v>
      </c>
      <c r="J118">
        <f t="shared" si="8"/>
        <v>24257.753835000265</v>
      </c>
      <c r="K118">
        <f t="shared" si="9"/>
        <v>24.277247457073326</v>
      </c>
    </row>
    <row r="119" spans="1:11" x14ac:dyDescent="0.25">
      <c r="A119" s="2">
        <v>24.060856000000001</v>
      </c>
      <c r="B119" s="2">
        <v>48.155119999999997</v>
      </c>
      <c r="C119">
        <v>2.9891299999999998</v>
      </c>
      <c r="D119" s="2">
        <v>1.6423830000000001E-3</v>
      </c>
      <c r="E119">
        <f>C119/100*365.25</f>
        <v>10.917797325</v>
      </c>
      <c r="F119" s="5">
        <f t="shared" si="5"/>
        <v>0.90981644375000004</v>
      </c>
      <c r="G119">
        <f>D119*35.3147</f>
        <v>5.8000262930100008E-2</v>
      </c>
      <c r="H119" s="4">
        <f t="shared" si="6"/>
        <v>0.15879606551704314</v>
      </c>
      <c r="I119">
        <f t="shared" si="7"/>
        <v>110.02760999978305</v>
      </c>
      <c r="J119">
        <f t="shared" si="8"/>
        <v>110608.75583100021</v>
      </c>
      <c r="K119">
        <f t="shared" si="9"/>
        <v>110.60881055574545</v>
      </c>
    </row>
    <row r="120" spans="1:11" x14ac:dyDescent="0.25">
      <c r="A120" s="2">
        <v>24.061845999999999</v>
      </c>
      <c r="B120" s="2">
        <v>49.150348999999999</v>
      </c>
      <c r="C120">
        <v>1.03359</v>
      </c>
      <c r="D120" s="2">
        <v>1.4167139999999999E-3</v>
      </c>
      <c r="E120">
        <f>C120/100*365.25</f>
        <v>3.7751874750000001</v>
      </c>
      <c r="F120" s="5">
        <f t="shared" si="5"/>
        <v>0.31459895625000001</v>
      </c>
      <c r="G120">
        <f>D120*35.3147</f>
        <v>5.0030829895800003E-2</v>
      </c>
      <c r="H120" s="4">
        <f t="shared" si="6"/>
        <v>0.13697694701108831</v>
      </c>
      <c r="I120">
        <f t="shared" si="7"/>
        <v>311.18920000006443</v>
      </c>
      <c r="J120">
        <f t="shared" si="8"/>
        <v>7700.2656150000785</v>
      </c>
      <c r="K120">
        <f t="shared" si="9"/>
        <v>7.70655106125621</v>
      </c>
    </row>
    <row r="121" spans="1:11" x14ac:dyDescent="0.25">
      <c r="A121" s="2">
        <v>24.064646</v>
      </c>
      <c r="B121" s="2">
        <v>49.081063999999998</v>
      </c>
      <c r="C121">
        <v>5.2219300000000004</v>
      </c>
      <c r="D121" s="2">
        <v>3.5623389999999999E-3</v>
      </c>
      <c r="E121">
        <f>C121/100*365.25</f>
        <v>19.073099325000001</v>
      </c>
      <c r="F121" s="5">
        <f t="shared" si="5"/>
        <v>1.5894249437500001</v>
      </c>
      <c r="G121">
        <f>D121*35.3147</f>
        <v>0.12580293308330001</v>
      </c>
      <c r="H121" s="4">
        <f t="shared" si="6"/>
        <v>0.34442965936563996</v>
      </c>
      <c r="I121">
        <f t="shared" si="7"/>
        <v>341.08559099999871</v>
      </c>
      <c r="J121">
        <f t="shared" si="8"/>
        <v>3572.5631549999853</v>
      </c>
      <c r="K121">
        <f t="shared" si="9"/>
        <v>3.5888085595154369</v>
      </c>
    </row>
    <row r="122" spans="1:11" x14ac:dyDescent="0.25">
      <c r="A122" s="2">
        <v>24.067715</v>
      </c>
      <c r="B122" s="2">
        <v>49.048918999999998</v>
      </c>
      <c r="C122">
        <v>1.3333299999999999</v>
      </c>
      <c r="D122" s="2">
        <v>1.2388169999999999E-3</v>
      </c>
      <c r="E122">
        <f>C122/100*365.25</f>
        <v>4.8699878249999999</v>
      </c>
      <c r="F122" s="5">
        <f t="shared" si="5"/>
        <v>0.40583231874999998</v>
      </c>
      <c r="G122">
        <f>D122*35.3147</f>
        <v>4.3748450709900001E-2</v>
      </c>
      <c r="H122" s="4">
        <f t="shared" si="6"/>
        <v>0.11977673021190964</v>
      </c>
      <c r="I122">
        <f t="shared" si="7"/>
        <v>1512.1572339999268</v>
      </c>
      <c r="J122">
        <f t="shared" si="8"/>
        <v>11625.472817000495</v>
      </c>
      <c r="K122">
        <f t="shared" si="9"/>
        <v>11.72340555125326</v>
      </c>
    </row>
    <row r="123" spans="1:11" x14ac:dyDescent="0.25">
      <c r="A123" s="7">
        <v>24.081320999999999</v>
      </c>
      <c r="B123" s="7">
        <v>49.153522000000002</v>
      </c>
      <c r="C123" s="8">
        <v>11.2903</v>
      </c>
      <c r="D123" s="7">
        <v>8.1429918480000005E-3</v>
      </c>
      <c r="E123">
        <f>C123/100*365.25</f>
        <v>41.237820750000004</v>
      </c>
      <c r="F123" s="5">
        <f t="shared" si="5"/>
        <v>3.4364850625000005</v>
      </c>
      <c r="G123">
        <f>D123*35.3147</f>
        <v>0.28756731421456566</v>
      </c>
      <c r="H123" s="4">
        <f t="shared" si="6"/>
        <v>0.78731639757581295</v>
      </c>
      <c r="I123">
        <f t="shared" si="7"/>
        <v>1114.3907530000997</v>
      </c>
      <c r="J123">
        <f t="shared" si="8"/>
        <v>902568.48784200044</v>
      </c>
      <c r="K123">
        <f t="shared" si="9"/>
        <v>902.56917580435106</v>
      </c>
    </row>
    <row r="124" spans="1:11" x14ac:dyDescent="0.25">
      <c r="A124" s="7">
        <v>24.091348</v>
      </c>
      <c r="B124" s="7">
        <v>41.032443999999998</v>
      </c>
      <c r="C124" s="8">
        <v>15.320300000000001</v>
      </c>
      <c r="D124" s="7">
        <v>2.9643301169999998E-3</v>
      </c>
      <c r="E124">
        <f>C124/100*365.25</f>
        <v>55.957395750000003</v>
      </c>
      <c r="F124" s="5">
        <f t="shared" si="5"/>
        <v>4.6631163125000006</v>
      </c>
      <c r="G124">
        <f>D124*35.3147</f>
        <v>0.1046844287828199</v>
      </c>
      <c r="H124" s="4">
        <f t="shared" si="6"/>
        <v>0.2866103457435179</v>
      </c>
      <c r="I124">
        <f t="shared" si="7"/>
        <v>55.124943999808352</v>
      </c>
      <c r="J124">
        <f t="shared" si="8"/>
        <v>893841.18672800006</v>
      </c>
      <c r="K124">
        <f t="shared" si="9"/>
        <v>893.84118842783187</v>
      </c>
    </row>
    <row r="125" spans="1:11" x14ac:dyDescent="0.25">
      <c r="A125" s="2">
        <v>24.091843999999998</v>
      </c>
      <c r="B125" s="2">
        <v>49.074995999999999</v>
      </c>
      <c r="C125">
        <v>0.79365100000000011</v>
      </c>
      <c r="D125" s="2">
        <v>2.5000899999999998E-4</v>
      </c>
      <c r="E125">
        <f>C125/100*365.25</f>
        <v>2.8988102775000004</v>
      </c>
      <c r="F125" s="5">
        <f t="shared" si="5"/>
        <v>0.24156752312500004</v>
      </c>
      <c r="G125">
        <f>D125*35.3147</f>
        <v>8.8289928323000005E-3</v>
      </c>
      <c r="H125" s="4">
        <f t="shared" si="6"/>
        <v>2.4172464975496237E-2</v>
      </c>
      <c r="I125">
        <f t="shared" si="7"/>
        <v>499.01411000006101</v>
      </c>
      <c r="J125">
        <f t="shared" si="8"/>
        <v>5895.5905329999332</v>
      </c>
      <c r="K125">
        <f t="shared" si="9"/>
        <v>5.9166715993688204</v>
      </c>
    </row>
    <row r="126" spans="1:11" x14ac:dyDescent="0.25">
      <c r="A126" s="7">
        <v>24.096333999999999</v>
      </c>
      <c r="B126" s="7">
        <v>49.021948999999999</v>
      </c>
      <c r="C126" s="8">
        <v>1.8421099999999999</v>
      </c>
      <c r="D126" s="7">
        <v>9.9725643380000001E-4</v>
      </c>
      <c r="E126">
        <f>C126/100*365.25</f>
        <v>6.7283067750000001</v>
      </c>
      <c r="F126" s="5">
        <f t="shared" si="5"/>
        <v>0.56069223125000001</v>
      </c>
      <c r="G126">
        <f>D126*35.3147</f>
        <v>3.5217811782716865E-2</v>
      </c>
      <c r="H126" s="4">
        <f t="shared" si="6"/>
        <v>9.6421113710381562E-2</v>
      </c>
      <c r="I126">
        <f t="shared" si="7"/>
        <v>31.896893000016476</v>
      </c>
      <c r="J126">
        <f t="shared" si="8"/>
        <v>98968.390388000204</v>
      </c>
      <c r="K126">
        <f t="shared" si="9"/>
        <v>98.968395528084599</v>
      </c>
    </row>
    <row r="127" spans="1:11" x14ac:dyDescent="0.25">
      <c r="A127" s="7">
        <v>24.096620999999999</v>
      </c>
      <c r="B127" s="7">
        <v>48.131456999999997</v>
      </c>
      <c r="C127" s="8">
        <v>3.2697499999999997</v>
      </c>
      <c r="D127" s="7">
        <v>3.178460252E-3</v>
      </c>
      <c r="E127">
        <f>C127/100*365.25</f>
        <v>11.942761874999999</v>
      </c>
      <c r="F127" s="5">
        <f t="shared" si="5"/>
        <v>0.99523015624999989</v>
      </c>
      <c r="G127">
        <f>D127*35.3147</f>
        <v>0.11224637026130441</v>
      </c>
      <c r="H127" s="4">
        <f t="shared" si="6"/>
        <v>0.30731381317263357</v>
      </c>
      <c r="I127">
        <f t="shared" si="7"/>
        <v>244.28352199999136</v>
      </c>
      <c r="J127">
        <f t="shared" si="8"/>
        <v>100238.93143600012</v>
      </c>
      <c r="K127">
        <f t="shared" si="9"/>
        <v>100.23922909654809</v>
      </c>
    </row>
    <row r="128" spans="1:11" x14ac:dyDescent="0.25">
      <c r="A128" s="2">
        <v>24.098818999999999</v>
      </c>
      <c r="B128" s="2">
        <v>49.033380999999999</v>
      </c>
      <c r="C128">
        <v>2.6738</v>
      </c>
      <c r="D128" s="2">
        <v>4.4170099999999999E-3</v>
      </c>
      <c r="E128">
        <f>C128/100*365.25</f>
        <v>9.7660544999999992</v>
      </c>
      <c r="F128" s="5">
        <f t="shared" si="5"/>
        <v>0.81383787499999993</v>
      </c>
      <c r="G128">
        <f>D128*35.3147</f>
        <v>0.15598538304699999</v>
      </c>
      <c r="H128" s="4">
        <f t="shared" si="6"/>
        <v>0.42706470375633127</v>
      </c>
      <c r="I128">
        <f t="shared" si="7"/>
        <v>506.12700600026557</v>
      </c>
      <c r="J128">
        <f t="shared" si="8"/>
        <v>26545.550149999926</v>
      </c>
      <c r="K128">
        <f t="shared" si="9"/>
        <v>26.550374711336257</v>
      </c>
    </row>
    <row r="129" spans="1:11" x14ac:dyDescent="0.25">
      <c r="A129" s="2">
        <v>24.103373000000001</v>
      </c>
      <c r="B129" s="2">
        <v>48.794530999999999</v>
      </c>
      <c r="C129">
        <v>4.0106999999999999</v>
      </c>
      <c r="D129" s="2">
        <v>2.5077789999999999E-3</v>
      </c>
      <c r="E129">
        <f>C129/100*365.25</f>
        <v>14.649081749999999</v>
      </c>
      <c r="F129" s="5">
        <f t="shared" si="5"/>
        <v>1.2207568124999999</v>
      </c>
      <c r="G129">
        <f>D129*35.3147</f>
        <v>8.8561463051299999E-2</v>
      </c>
      <c r="H129" s="4">
        <f t="shared" si="6"/>
        <v>0.24246807132457221</v>
      </c>
      <c r="I129">
        <f t="shared" si="7"/>
        <v>1009.5866759997634</v>
      </c>
      <c r="J129">
        <f t="shared" si="8"/>
        <v>38891.203687000008</v>
      </c>
      <c r="K129">
        <f t="shared" si="9"/>
        <v>38.90430553910555</v>
      </c>
    </row>
    <row r="130" spans="1:11" x14ac:dyDescent="0.25">
      <c r="A130" s="2">
        <v>24.112456999999999</v>
      </c>
      <c r="B130" s="2">
        <v>49.144463999999999</v>
      </c>
      <c r="C130">
        <v>20.418800000000001</v>
      </c>
      <c r="D130" s="2">
        <v>5.3637909999999997E-3</v>
      </c>
      <c r="E130">
        <f>C130/100*365.25</f>
        <v>74.579667000000001</v>
      </c>
      <c r="F130" s="5">
        <f t="shared" si="5"/>
        <v>6.2149722499999998</v>
      </c>
      <c r="G130">
        <f>D130*35.3147</f>
        <v>0.18942067002769999</v>
      </c>
      <c r="H130" s="4">
        <f t="shared" si="6"/>
        <v>0.51860553053442848</v>
      </c>
      <c r="I130">
        <f t="shared" si="7"/>
        <v>6.5572010000281509</v>
      </c>
      <c r="J130">
        <f t="shared" si="8"/>
        <v>16.11515499958734</v>
      </c>
      <c r="K130">
        <f t="shared" si="9"/>
        <v>1.7398135118899812E-2</v>
      </c>
    </row>
    <row r="131" spans="1:11" x14ac:dyDescent="0.25">
      <c r="A131" s="7">
        <v>24.112515999999999</v>
      </c>
      <c r="B131" s="7">
        <v>49.144319000000003</v>
      </c>
      <c r="C131" s="8">
        <v>52.112700000000004</v>
      </c>
      <c r="D131" s="7">
        <v>9.0051481640000004E-3</v>
      </c>
      <c r="E131">
        <f>C131/100*365.25</f>
        <v>190.34163674999999</v>
      </c>
      <c r="F131" s="5">
        <f t="shared" ref="F131:F194" si="10">E131/12</f>
        <v>15.8618030625</v>
      </c>
      <c r="G131">
        <f>D131*35.3147</f>
        <v>0.31801410586721085</v>
      </c>
      <c r="H131" s="4">
        <f t="shared" ref="H131:H194" si="11">G131*1000/365.25</f>
        <v>0.8706751700676546</v>
      </c>
      <c r="I131">
        <f t="shared" ref="I131:I194" si="12">ABS(A132-A131)*111139</f>
        <v>612.26475099999845</v>
      </c>
      <c r="J131">
        <f t="shared" ref="J131:J194" si="13">ABS(B132-B131)*111139</f>
        <v>3040.5407619999501</v>
      </c>
      <c r="K131">
        <f t="shared" ref="K131:K194" si="14">SQRT(I131^2+J131^2)/1000</f>
        <v>3.1015731896410776</v>
      </c>
    </row>
    <row r="132" spans="1:11" x14ac:dyDescent="0.25">
      <c r="A132" s="2">
        <v>24.118024999999999</v>
      </c>
      <c r="B132" s="2">
        <v>49.116961000000003</v>
      </c>
      <c r="C132">
        <v>76.8</v>
      </c>
      <c r="D132" s="2">
        <v>2.4751418000000001E-2</v>
      </c>
      <c r="E132">
        <f>C132/100*365.25</f>
        <v>280.512</v>
      </c>
      <c r="F132" s="5">
        <f t="shared" si="10"/>
        <v>23.376000000000001</v>
      </c>
      <c r="G132">
        <f>D132*35.3147</f>
        <v>0.87408890124460004</v>
      </c>
      <c r="H132" s="4">
        <f t="shared" si="11"/>
        <v>2.3931249862959616</v>
      </c>
      <c r="I132">
        <f t="shared" si="12"/>
        <v>86.688419999876942</v>
      </c>
      <c r="J132">
        <f t="shared" si="13"/>
        <v>4.1121429998838082</v>
      </c>
      <c r="K132">
        <f t="shared" si="14"/>
        <v>8.6785896792777095E-2</v>
      </c>
    </row>
    <row r="133" spans="1:11" x14ac:dyDescent="0.25">
      <c r="A133" s="7">
        <v>24.118804999999998</v>
      </c>
      <c r="B133" s="7">
        <v>49.116998000000002</v>
      </c>
      <c r="C133" s="8">
        <v>76.724099999999993</v>
      </c>
      <c r="D133" s="7">
        <v>2.0095562801E-2</v>
      </c>
      <c r="E133">
        <f>C133/100*365.25</f>
        <v>280.23477524999998</v>
      </c>
      <c r="F133" s="5">
        <f t="shared" si="10"/>
        <v>23.3528979375</v>
      </c>
      <c r="G133">
        <f>D133*35.3147</f>
        <v>0.70966877164847475</v>
      </c>
      <c r="H133" s="4">
        <f t="shared" si="11"/>
        <v>1.942967205060848</v>
      </c>
      <c r="I133">
        <f t="shared" si="12"/>
        <v>1151.8445960003005</v>
      </c>
      <c r="J133">
        <f t="shared" si="13"/>
        <v>1646.9688410003114</v>
      </c>
      <c r="K133">
        <f t="shared" si="14"/>
        <v>2.0097891273865041</v>
      </c>
    </row>
    <row r="134" spans="1:11" x14ac:dyDescent="0.25">
      <c r="A134" s="7">
        <v>24.129169000000001</v>
      </c>
      <c r="B134" s="7">
        <v>49.102179</v>
      </c>
      <c r="C134" s="8">
        <v>4.5092800000000004</v>
      </c>
      <c r="D134" s="7">
        <v>4.7381612600000001E-3</v>
      </c>
      <c r="E134">
        <f>C134/100*365.25</f>
        <v>16.470145200000001</v>
      </c>
      <c r="F134" s="5">
        <f t="shared" si="10"/>
        <v>1.3725121</v>
      </c>
      <c r="G134">
        <f>D134*35.3147</f>
        <v>0.16732674344852203</v>
      </c>
      <c r="H134" s="4">
        <f t="shared" si="11"/>
        <v>0.4581156562587872</v>
      </c>
      <c r="I134">
        <f t="shared" si="12"/>
        <v>1052.264051999806</v>
      </c>
      <c r="J134">
        <f t="shared" si="13"/>
        <v>4586.5953909999753</v>
      </c>
      <c r="K134">
        <f t="shared" si="14"/>
        <v>4.705753597020701</v>
      </c>
    </row>
    <row r="135" spans="1:11" x14ac:dyDescent="0.25">
      <c r="A135" s="2">
        <v>24.138636999999999</v>
      </c>
      <c r="B135" s="2">
        <v>49.143447999999999</v>
      </c>
      <c r="C135">
        <v>0.77519399999999994</v>
      </c>
      <c r="D135" s="2">
        <v>1.4021870000000001E-3</v>
      </c>
      <c r="E135">
        <f>C135/100*365.25</f>
        <v>2.8313960849999997</v>
      </c>
      <c r="F135" s="5">
        <f t="shared" si="10"/>
        <v>0.23594967374999998</v>
      </c>
      <c r="G135">
        <f>D135*35.3147</f>
        <v>4.9517813248900006E-2</v>
      </c>
      <c r="H135" s="4">
        <f t="shared" si="11"/>
        <v>0.13557238398056126</v>
      </c>
      <c r="I135">
        <f t="shared" si="12"/>
        <v>776.08363700019311</v>
      </c>
      <c r="J135">
        <f t="shared" si="13"/>
        <v>5203.3057020002007</v>
      </c>
      <c r="K135">
        <f t="shared" si="14"/>
        <v>5.2608645715402371</v>
      </c>
    </row>
    <row r="136" spans="1:11" x14ac:dyDescent="0.25">
      <c r="A136" s="2">
        <v>24.145620000000001</v>
      </c>
      <c r="B136" s="2">
        <v>49.096629999999998</v>
      </c>
      <c r="C136">
        <v>7.5717999999999996</v>
      </c>
      <c r="D136" s="2">
        <v>6.7407700000000001E-3</v>
      </c>
      <c r="E136">
        <f>C136/100*365.25</f>
        <v>27.655999499999997</v>
      </c>
      <c r="F136" s="5">
        <f t="shared" si="10"/>
        <v>2.3046666249999999</v>
      </c>
      <c r="G136">
        <f>D136*35.3147</f>
        <v>0.23804827031900003</v>
      </c>
      <c r="H136" s="4">
        <f t="shared" si="11"/>
        <v>0.65174064426830947</v>
      </c>
      <c r="I136">
        <f t="shared" si="12"/>
        <v>286.40520299985764</v>
      </c>
      <c r="J136">
        <f t="shared" si="13"/>
        <v>6281.3540019996617</v>
      </c>
      <c r="K136">
        <f t="shared" si="14"/>
        <v>6.2878800909958965</v>
      </c>
    </row>
    <row r="137" spans="1:11" x14ac:dyDescent="0.25">
      <c r="A137" s="2">
        <v>24.148197</v>
      </c>
      <c r="B137" s="2">
        <v>49.040112000000001</v>
      </c>
      <c r="C137">
        <v>1.5789500000000001</v>
      </c>
      <c r="D137" s="2">
        <v>1.3150289999999999E-3</v>
      </c>
      <c r="E137">
        <f>C137/100*365.25</f>
        <v>5.7671148750000008</v>
      </c>
      <c r="F137" s="5">
        <f t="shared" si="10"/>
        <v>0.48059290625000006</v>
      </c>
      <c r="G137">
        <f>D137*35.3147</f>
        <v>4.6439854626300001E-2</v>
      </c>
      <c r="H137" s="4">
        <f t="shared" si="11"/>
        <v>0.12714539254291579</v>
      </c>
      <c r="I137">
        <f t="shared" si="12"/>
        <v>311.744894999846</v>
      </c>
      <c r="J137">
        <f t="shared" si="13"/>
        <v>3944.6565270002711</v>
      </c>
      <c r="K137">
        <f t="shared" si="14"/>
        <v>3.9569559001288237</v>
      </c>
    </row>
    <row r="138" spans="1:11" x14ac:dyDescent="0.25">
      <c r="A138" s="7">
        <v>24.151001999999998</v>
      </c>
      <c r="B138" s="7">
        <v>49.004618999999998</v>
      </c>
      <c r="C138" s="8">
        <v>1.0389600000000001</v>
      </c>
      <c r="D138" s="7">
        <v>1.1238324404000001E-3</v>
      </c>
      <c r="E138">
        <f>C138/100*365.25</f>
        <v>3.7948014000000003</v>
      </c>
      <c r="F138" s="5">
        <f t="shared" si="10"/>
        <v>0.31623345000000003</v>
      </c>
      <c r="G138">
        <f>D138*35.3147</f>
        <v>3.9687805482993888E-2</v>
      </c>
      <c r="H138" s="4">
        <f t="shared" si="11"/>
        <v>0.10865928948116053</v>
      </c>
      <c r="I138">
        <f t="shared" si="12"/>
        <v>952.57236900038197</v>
      </c>
      <c r="J138">
        <f t="shared" si="13"/>
        <v>8406.9985160004489</v>
      </c>
      <c r="K138">
        <f t="shared" si="14"/>
        <v>8.460792998662523</v>
      </c>
    </row>
    <row r="139" spans="1:11" x14ac:dyDescent="0.25">
      <c r="A139" s="2">
        <v>24.159573000000002</v>
      </c>
      <c r="B139" s="2">
        <v>49.080263000000002</v>
      </c>
      <c r="C139">
        <v>0.78534000000000004</v>
      </c>
      <c r="D139" s="2">
        <v>6.9240199999999995E-4</v>
      </c>
      <c r="E139">
        <f>C139/100*365.25</f>
        <v>2.8684543499999999</v>
      </c>
      <c r="F139" s="5">
        <f t="shared" si="10"/>
        <v>0.2390378625</v>
      </c>
      <c r="G139">
        <f>D139*35.3147</f>
        <v>2.4451968909400001E-2</v>
      </c>
      <c r="H139" s="4">
        <f t="shared" si="11"/>
        <v>6.6945842325530469E-2</v>
      </c>
      <c r="I139">
        <f t="shared" si="12"/>
        <v>2399.7132879998089</v>
      </c>
      <c r="J139">
        <f t="shared" si="13"/>
        <v>2417.0509720002578</v>
      </c>
      <c r="K139">
        <f t="shared" si="14"/>
        <v>3.4059887354262117</v>
      </c>
    </row>
    <row r="140" spans="1:11" x14ac:dyDescent="0.25">
      <c r="A140" s="7">
        <v>24.181165</v>
      </c>
      <c r="B140" s="7">
        <v>49.058515</v>
      </c>
      <c r="C140" s="8">
        <v>1.8716599999999999</v>
      </c>
      <c r="D140" s="7">
        <v>6.2357219670000001E-4</v>
      </c>
      <c r="E140">
        <f>C140/100*365.25</f>
        <v>6.8362381499999998</v>
      </c>
      <c r="F140" s="5">
        <f t="shared" si="10"/>
        <v>0.56968651250000002</v>
      </c>
      <c r="G140">
        <f>D140*35.3147</f>
        <v>2.2021265054801491E-2</v>
      </c>
      <c r="H140" s="4">
        <f t="shared" si="11"/>
        <v>6.02909378639329E-2</v>
      </c>
      <c r="I140">
        <f t="shared" si="12"/>
        <v>1499.9319439999947</v>
      </c>
      <c r="J140">
        <f t="shared" si="13"/>
        <v>33553.419794999762</v>
      </c>
      <c r="K140">
        <f t="shared" si="14"/>
        <v>33.58692864458007</v>
      </c>
    </row>
    <row r="141" spans="1:11" x14ac:dyDescent="0.25">
      <c r="A141" s="2">
        <v>24.194661</v>
      </c>
      <c r="B141" s="2">
        <v>48.756610000000002</v>
      </c>
      <c r="C141">
        <v>1.0498699999999999</v>
      </c>
      <c r="D141" s="2">
        <v>2.4990530000000002E-3</v>
      </c>
      <c r="E141">
        <f>C141/100*365.25</f>
        <v>3.8346501749999993</v>
      </c>
      <c r="F141" s="5">
        <f t="shared" si="10"/>
        <v>0.31955418124999996</v>
      </c>
      <c r="G141">
        <f>D141*35.3147</f>
        <v>8.8253306979100013E-2</v>
      </c>
      <c r="H141" s="4">
        <f t="shared" si="11"/>
        <v>0.24162438597973995</v>
      </c>
      <c r="I141">
        <f t="shared" si="12"/>
        <v>834.09819499981313</v>
      </c>
      <c r="J141">
        <f t="shared" si="13"/>
        <v>32115.947968999615</v>
      </c>
      <c r="K141">
        <f t="shared" si="14"/>
        <v>32.126777518860997</v>
      </c>
    </row>
    <row r="142" spans="1:11" x14ac:dyDescent="0.25">
      <c r="A142" s="7">
        <v>24.202165999999998</v>
      </c>
      <c r="B142" s="7">
        <v>49.045580999999999</v>
      </c>
      <c r="C142" s="8">
        <v>0.79365100000000011</v>
      </c>
      <c r="D142" s="7">
        <v>7.9020624240000003E-4</v>
      </c>
      <c r="E142">
        <f>C142/100*365.25</f>
        <v>2.8988102775000004</v>
      </c>
      <c r="F142" s="5">
        <f t="shared" si="10"/>
        <v>0.24156752312500004</v>
      </c>
      <c r="G142">
        <f>D142*35.3147</f>
        <v>2.7905896388483283E-2</v>
      </c>
      <c r="H142" s="4">
        <f t="shared" si="11"/>
        <v>7.640218039283582E-2</v>
      </c>
      <c r="I142">
        <f t="shared" si="12"/>
        <v>1346.8935410002211</v>
      </c>
      <c r="J142">
        <f t="shared" si="13"/>
        <v>8832.4386079995056</v>
      </c>
      <c r="K142">
        <f t="shared" si="14"/>
        <v>8.9345449786135358</v>
      </c>
    </row>
    <row r="143" spans="1:11" x14ac:dyDescent="0.25">
      <c r="A143" s="7">
        <v>24.214285</v>
      </c>
      <c r="B143" s="7">
        <v>48.966109000000003</v>
      </c>
      <c r="C143" s="8">
        <v>0.53619300000000003</v>
      </c>
      <c r="D143" s="7">
        <v>1.1663531962E-3</v>
      </c>
      <c r="E143">
        <f>C143/100*365.25</f>
        <v>1.9584449325</v>
      </c>
      <c r="F143" s="5">
        <f t="shared" si="10"/>
        <v>0.16320374437499999</v>
      </c>
      <c r="G143">
        <f>D143*35.3147</f>
        <v>4.118941321784414E-2</v>
      </c>
      <c r="H143" s="4">
        <f t="shared" si="11"/>
        <v>0.11277046739998396</v>
      </c>
      <c r="I143">
        <f t="shared" si="12"/>
        <v>283.51558900004602</v>
      </c>
      <c r="J143">
        <f t="shared" si="13"/>
        <v>8198.0571959996723</v>
      </c>
      <c r="K143">
        <f t="shared" si="14"/>
        <v>8.2029581784919561</v>
      </c>
    </row>
    <row r="144" spans="1:11" x14ac:dyDescent="0.25">
      <c r="A144" s="2">
        <v>24.216836000000001</v>
      </c>
      <c r="B144" s="2">
        <v>49.039873</v>
      </c>
      <c r="C144">
        <v>0.78740200000000005</v>
      </c>
      <c r="D144" s="2">
        <v>3.2782599999999997E-4</v>
      </c>
      <c r="E144">
        <f>C144/100*365.25</f>
        <v>2.8759858050000005</v>
      </c>
      <c r="F144" s="5">
        <f t="shared" si="10"/>
        <v>0.23966548375000005</v>
      </c>
      <c r="G144">
        <f>D144*35.3147</f>
        <v>1.1577076842199999E-2</v>
      </c>
      <c r="H144" s="4">
        <f t="shared" si="11"/>
        <v>3.169630894510609E-2</v>
      </c>
      <c r="I144">
        <f t="shared" si="12"/>
        <v>81.020330999973055</v>
      </c>
      <c r="J144">
        <f t="shared" si="13"/>
        <v>33548.640817999985</v>
      </c>
      <c r="K144">
        <f t="shared" si="14"/>
        <v>33.548738650345861</v>
      </c>
    </row>
    <row r="145" spans="1:11" x14ac:dyDescent="0.25">
      <c r="A145" s="7">
        <v>24.217565</v>
      </c>
      <c r="B145" s="7">
        <v>48.738011</v>
      </c>
      <c r="C145" s="8">
        <v>1.5706800000000001</v>
      </c>
      <c r="D145" s="7">
        <v>2.7265561404999999E-3</v>
      </c>
      <c r="E145">
        <f>C145/100*365.25</f>
        <v>5.7369086999999999</v>
      </c>
      <c r="F145" s="5">
        <f t="shared" si="10"/>
        <v>0.47807572500000001</v>
      </c>
      <c r="G145">
        <f>D145*35.3147</f>
        <v>9.6287512134915348E-2</v>
      </c>
      <c r="H145" s="4">
        <f t="shared" si="11"/>
        <v>0.26362084088956972</v>
      </c>
      <c r="I145">
        <f t="shared" si="12"/>
        <v>522.1310220001335</v>
      </c>
      <c r="J145">
        <f t="shared" si="13"/>
        <v>36112.061853000268</v>
      </c>
      <c r="K145">
        <f t="shared" si="14"/>
        <v>36.115836305962127</v>
      </c>
    </row>
    <row r="146" spans="1:11" x14ac:dyDescent="0.25">
      <c r="A146" s="2">
        <v>24.222263000000002</v>
      </c>
      <c r="B146" s="2">
        <v>49.062938000000003</v>
      </c>
      <c r="C146">
        <v>1.85676</v>
      </c>
      <c r="D146" s="2">
        <v>2.1227910000000002E-3</v>
      </c>
      <c r="E146">
        <f>C146/100*365.25</f>
        <v>6.7818158999999998</v>
      </c>
      <c r="F146" s="5">
        <f t="shared" si="10"/>
        <v>0.56515132499999998</v>
      </c>
      <c r="G146">
        <f>D146*35.3147</f>
        <v>7.4965727327700016E-2</v>
      </c>
      <c r="H146" s="4">
        <f t="shared" si="11"/>
        <v>0.205244975572074</v>
      </c>
      <c r="I146">
        <f t="shared" si="12"/>
        <v>276.29155399972723</v>
      </c>
      <c r="J146">
        <f t="shared" si="13"/>
        <v>5511.4941489999437</v>
      </c>
      <c r="K146">
        <f t="shared" si="14"/>
        <v>5.5184150602570847</v>
      </c>
    </row>
    <row r="147" spans="1:11" x14ac:dyDescent="0.25">
      <c r="A147" s="2">
        <v>24.224748999999999</v>
      </c>
      <c r="B147" s="2">
        <v>49.112529000000002</v>
      </c>
      <c r="C147">
        <v>2.38727</v>
      </c>
      <c r="D147" s="2">
        <v>1.9922669999999998E-3</v>
      </c>
      <c r="E147">
        <f>C147/100*365.25</f>
        <v>8.7195036750000003</v>
      </c>
      <c r="F147" s="5">
        <f t="shared" si="10"/>
        <v>0.72662530624999999</v>
      </c>
      <c r="G147">
        <f>D147*35.3147</f>
        <v>7.0356311424899995E-2</v>
      </c>
      <c r="H147" s="4">
        <f t="shared" si="11"/>
        <v>0.19262508261437372</v>
      </c>
      <c r="I147">
        <f t="shared" si="12"/>
        <v>956.12881700008938</v>
      </c>
      <c r="J147">
        <f t="shared" si="13"/>
        <v>3156.2364610000318</v>
      </c>
      <c r="K147">
        <f t="shared" si="14"/>
        <v>3.2978797601556056</v>
      </c>
    </row>
    <row r="148" spans="1:11" x14ac:dyDescent="0.25">
      <c r="A148" s="7">
        <v>24.233352</v>
      </c>
      <c r="B148" s="7">
        <v>49.084130000000002</v>
      </c>
      <c r="C148" s="8">
        <v>2.38727</v>
      </c>
      <c r="D148" s="7">
        <v>1.8387276907000001E-3</v>
      </c>
      <c r="E148">
        <f>C148/100*365.25</f>
        <v>8.7195036750000003</v>
      </c>
      <c r="F148" s="5">
        <f t="shared" si="10"/>
        <v>0.72662530624999999</v>
      </c>
      <c r="G148">
        <f>D148*35.3147</f>
        <v>6.493411677876329E-2</v>
      </c>
      <c r="H148" s="4">
        <f t="shared" si="11"/>
        <v>0.17777992273446488</v>
      </c>
      <c r="I148">
        <f t="shared" si="12"/>
        <v>1110.1674710001016</v>
      </c>
      <c r="J148">
        <f t="shared" si="13"/>
        <v>14479.522336999844</v>
      </c>
      <c r="K148">
        <f t="shared" si="14"/>
        <v>14.522019106217435</v>
      </c>
    </row>
    <row r="149" spans="1:11" x14ac:dyDescent="0.25">
      <c r="A149" s="7">
        <v>24.243341000000001</v>
      </c>
      <c r="B149" s="7">
        <v>48.953847000000003</v>
      </c>
      <c r="C149" s="8">
        <v>2.1390400000000001</v>
      </c>
      <c r="D149" s="7">
        <v>2.2085813613000002E-3</v>
      </c>
      <c r="E149">
        <f>C149/100*365.25</f>
        <v>7.8128435999999999</v>
      </c>
      <c r="F149" s="5">
        <f t="shared" si="10"/>
        <v>0.65107029999999999</v>
      </c>
      <c r="G149">
        <f>D149*35.3147</f>
        <v>7.7995388199901122E-2</v>
      </c>
      <c r="H149" s="4">
        <f t="shared" si="11"/>
        <v>0.21353973497577311</v>
      </c>
      <c r="I149">
        <f t="shared" si="12"/>
        <v>233.39189999985092</v>
      </c>
      <c r="J149">
        <f t="shared" si="13"/>
        <v>6511.0783149992967</v>
      </c>
      <c r="K149">
        <f t="shared" si="14"/>
        <v>6.5152599796968671</v>
      </c>
    </row>
    <row r="150" spans="1:11" x14ac:dyDescent="0.25">
      <c r="A150" s="7">
        <v>24.245441</v>
      </c>
      <c r="B150" s="7">
        <v>49.012431999999997</v>
      </c>
      <c r="C150" s="8">
        <v>0.80645200000000006</v>
      </c>
      <c r="D150" s="7">
        <v>8.9400725630000004E-4</v>
      </c>
      <c r="E150">
        <f>C150/100*365.25</f>
        <v>2.9455659300000003</v>
      </c>
      <c r="F150" s="5">
        <f t="shared" si="10"/>
        <v>0.24546382750000004</v>
      </c>
      <c r="G150">
        <f>D150*35.3147</f>
        <v>3.1571598054057612E-2</v>
      </c>
      <c r="H150" s="4">
        <f t="shared" si="11"/>
        <v>8.6438324583319959E-2</v>
      </c>
      <c r="I150">
        <f t="shared" si="12"/>
        <v>763.41379100019901</v>
      </c>
      <c r="J150">
        <f t="shared" si="13"/>
        <v>10565.651313000026</v>
      </c>
      <c r="K150">
        <f t="shared" si="14"/>
        <v>10.593195376475808</v>
      </c>
    </row>
    <row r="151" spans="1:11" x14ac:dyDescent="0.25">
      <c r="A151" s="7">
        <v>24.252310000000001</v>
      </c>
      <c r="B151" s="7">
        <v>49.107498999999997</v>
      </c>
      <c r="C151" s="8">
        <v>3.4946199999999998</v>
      </c>
      <c r="D151" s="7">
        <v>4.8226098409999999E-3</v>
      </c>
      <c r="E151">
        <f>C151/100*365.25</f>
        <v>12.764099549999999</v>
      </c>
      <c r="F151" s="5">
        <f t="shared" si="10"/>
        <v>1.0636749624999999</v>
      </c>
      <c r="G151">
        <f>D151*35.3147</f>
        <v>0.17030901975196272</v>
      </c>
      <c r="H151" s="4">
        <f t="shared" si="11"/>
        <v>0.46628068378360771</v>
      </c>
      <c r="I151">
        <f t="shared" si="12"/>
        <v>834.54275099987524</v>
      </c>
      <c r="J151">
        <f t="shared" si="13"/>
        <v>16728.086584999848</v>
      </c>
      <c r="K151">
        <f t="shared" si="14"/>
        <v>16.748890781138265</v>
      </c>
    </row>
    <row r="152" spans="1:11" x14ac:dyDescent="0.25">
      <c r="A152" s="7">
        <v>24.259819</v>
      </c>
      <c r="B152" s="7">
        <v>48.956983999999999</v>
      </c>
      <c r="C152" s="8">
        <v>1.6216200000000001</v>
      </c>
      <c r="D152" s="7">
        <v>8.2367453299999997E-4</v>
      </c>
      <c r="E152">
        <f>C152/100*365.25</f>
        <v>5.9229670500000005</v>
      </c>
      <c r="F152" s="5">
        <f t="shared" si="10"/>
        <v>0.49358058750000006</v>
      </c>
      <c r="G152">
        <f>D152*35.3147</f>
        <v>2.90878190305351E-2</v>
      </c>
      <c r="H152" s="4">
        <f t="shared" si="11"/>
        <v>7.9638108228706636E-2</v>
      </c>
      <c r="I152">
        <f t="shared" si="12"/>
        <v>168.37558500014063</v>
      </c>
      <c r="J152">
        <f t="shared" si="13"/>
        <v>94321.891075999854</v>
      </c>
      <c r="K152">
        <f t="shared" si="14"/>
        <v>94.322041360916288</v>
      </c>
    </row>
    <row r="153" spans="1:11" x14ac:dyDescent="0.25">
      <c r="A153" s="7">
        <v>24.261334000000002</v>
      </c>
      <c r="B153" s="7">
        <v>48.1083</v>
      </c>
      <c r="C153" s="8">
        <v>2.7777799999999999</v>
      </c>
      <c r="D153" s="7">
        <v>1.3998064110999999E-3</v>
      </c>
      <c r="E153">
        <f>C153/100*365.25</f>
        <v>10.145841449999999</v>
      </c>
      <c r="F153" s="5">
        <f t="shared" si="10"/>
        <v>0.84548678749999995</v>
      </c>
      <c r="G153">
        <f>D153*35.3147</f>
        <v>4.9433743466073168E-2</v>
      </c>
      <c r="H153" s="4">
        <f t="shared" si="11"/>
        <v>0.13534221345947478</v>
      </c>
      <c r="I153">
        <f t="shared" si="12"/>
        <v>575.92229799975541</v>
      </c>
      <c r="J153">
        <f t="shared" si="13"/>
        <v>95116.757204000402</v>
      </c>
      <c r="K153">
        <f t="shared" si="14"/>
        <v>95.118500763511278</v>
      </c>
    </row>
    <row r="154" spans="1:11" x14ac:dyDescent="0.25">
      <c r="A154" s="2">
        <v>24.266515999999999</v>
      </c>
      <c r="B154" s="2">
        <v>48.964136000000003</v>
      </c>
      <c r="C154">
        <v>5.3191500000000005</v>
      </c>
      <c r="D154" s="2">
        <v>5.09028E-3</v>
      </c>
      <c r="E154">
        <f>C154/100*365.25</f>
        <v>19.428195375000001</v>
      </c>
      <c r="F154" s="5">
        <f t="shared" si="10"/>
        <v>1.6190162812500002</v>
      </c>
      <c r="G154">
        <f>D154*35.3147</f>
        <v>0.17976171111600001</v>
      </c>
      <c r="H154" s="4">
        <f t="shared" si="11"/>
        <v>0.49216074227515405</v>
      </c>
      <c r="I154">
        <f t="shared" si="12"/>
        <v>342.86381500024726</v>
      </c>
      <c r="J154">
        <f t="shared" si="13"/>
        <v>8580.4864949999228</v>
      </c>
      <c r="K154">
        <f t="shared" si="14"/>
        <v>8.5873339335624177</v>
      </c>
    </row>
    <row r="155" spans="1:11" x14ac:dyDescent="0.25">
      <c r="A155" s="7">
        <v>24.269601000000002</v>
      </c>
      <c r="B155" s="7">
        <v>49.041341000000003</v>
      </c>
      <c r="C155" s="8">
        <v>4.3126699999999998</v>
      </c>
      <c r="D155" s="7">
        <v>1.6413493127999999E-3</v>
      </c>
      <c r="E155">
        <f>C155/100*365.25</f>
        <v>15.752027174999998</v>
      </c>
      <c r="F155" s="5">
        <f t="shared" si="10"/>
        <v>1.3126689312499999</v>
      </c>
      <c r="G155">
        <f>D155*35.3147</f>
        <v>5.7963758576738161E-2</v>
      </c>
      <c r="H155" s="4">
        <f t="shared" si="11"/>
        <v>0.15869612204445765</v>
      </c>
      <c r="I155">
        <f t="shared" si="12"/>
        <v>886.66694199975768</v>
      </c>
      <c r="J155">
        <f t="shared" si="13"/>
        <v>4545.9185170000146</v>
      </c>
      <c r="K155">
        <f t="shared" si="14"/>
        <v>4.6315821734304592</v>
      </c>
    </row>
    <row r="156" spans="1:11" x14ac:dyDescent="0.25">
      <c r="A156" s="2">
        <v>24.277578999999999</v>
      </c>
      <c r="B156" s="2">
        <v>49.000438000000003</v>
      </c>
      <c r="C156">
        <v>2.1390400000000001</v>
      </c>
      <c r="D156" s="2">
        <v>1.833365E-3</v>
      </c>
      <c r="E156">
        <f>C156/100*365.25</f>
        <v>7.8128435999999999</v>
      </c>
      <c r="F156" s="5">
        <f t="shared" si="10"/>
        <v>0.65107029999999999</v>
      </c>
      <c r="G156">
        <f>D156*35.3147</f>
        <v>6.4744734965499998E-2</v>
      </c>
      <c r="H156" s="4">
        <f t="shared" si="11"/>
        <v>0.17726142358795346</v>
      </c>
      <c r="I156">
        <f t="shared" si="12"/>
        <v>729.51639600010026</v>
      </c>
      <c r="J156">
        <f t="shared" si="13"/>
        <v>683.06029399933198</v>
      </c>
      <c r="K156">
        <f t="shared" si="14"/>
        <v>0.99938257803077046</v>
      </c>
    </row>
    <row r="157" spans="1:11" x14ac:dyDescent="0.25">
      <c r="A157" s="7">
        <v>24.284143</v>
      </c>
      <c r="B157" s="7">
        <v>49.006583999999997</v>
      </c>
      <c r="C157" s="8">
        <v>1.0752699999999999</v>
      </c>
      <c r="D157" s="7">
        <v>1.0563176051E-3</v>
      </c>
      <c r="E157">
        <f>C157/100*365.25</f>
        <v>3.9274236749999996</v>
      </c>
      <c r="F157" s="5">
        <f t="shared" si="10"/>
        <v>0.32728530624999996</v>
      </c>
      <c r="G157">
        <f>D157*35.3147</f>
        <v>3.7303539328824971E-2</v>
      </c>
      <c r="H157" s="4">
        <f t="shared" si="11"/>
        <v>0.10213152451423674</v>
      </c>
      <c r="I157">
        <f t="shared" si="12"/>
        <v>2034.2882560000603</v>
      </c>
      <c r="J157">
        <f t="shared" si="13"/>
        <v>13503.388500000512</v>
      </c>
      <c r="K157">
        <f t="shared" si="14"/>
        <v>13.655761776277654</v>
      </c>
    </row>
    <row r="158" spans="1:11" x14ac:dyDescent="0.25">
      <c r="A158" s="2">
        <v>24.302447000000001</v>
      </c>
      <c r="B158" s="2">
        <v>49.128084000000001</v>
      </c>
      <c r="C158">
        <v>1.5873000000000002</v>
      </c>
      <c r="D158" s="2">
        <v>2.0429630000000001E-3</v>
      </c>
      <c r="E158">
        <f>C158/100*365.25</f>
        <v>5.7976132500000004</v>
      </c>
      <c r="F158" s="5">
        <f t="shared" si="10"/>
        <v>0.48313443750000001</v>
      </c>
      <c r="G158">
        <f>D158*35.3147</f>
        <v>7.2146625456100011E-2</v>
      </c>
      <c r="H158" s="4">
        <f t="shared" si="11"/>
        <v>0.19752669529390832</v>
      </c>
      <c r="I158">
        <f t="shared" si="12"/>
        <v>1100.4983780000332</v>
      </c>
      <c r="J158">
        <f t="shared" si="13"/>
        <v>7282.382975000105</v>
      </c>
      <c r="K158">
        <f t="shared" si="14"/>
        <v>7.3650660875889011</v>
      </c>
    </row>
    <row r="159" spans="1:11" x14ac:dyDescent="0.25">
      <c r="A159" s="7">
        <v>24.312349000000001</v>
      </c>
      <c r="B159" s="7">
        <v>49.062559</v>
      </c>
      <c r="C159" s="8">
        <v>65.642499999999998</v>
      </c>
      <c r="D159" s="7">
        <v>1.3233154283999999E-2</v>
      </c>
      <c r="E159">
        <f>C159/100*365.25</f>
        <v>239.75923125</v>
      </c>
      <c r="F159" s="5">
        <f t="shared" si="10"/>
        <v>19.979935937499999</v>
      </c>
      <c r="G159">
        <f>D159*35.3147</f>
        <v>0.46732487359317482</v>
      </c>
      <c r="H159" s="4">
        <f t="shared" si="11"/>
        <v>1.2794657730134833</v>
      </c>
      <c r="I159">
        <f t="shared" si="12"/>
        <v>7.2240349999239371</v>
      </c>
      <c r="J159">
        <f t="shared" si="13"/>
        <v>0.33341699994789309</v>
      </c>
      <c r="K159">
        <f t="shared" si="14"/>
        <v>7.2317251452181366E-3</v>
      </c>
    </row>
    <row r="160" spans="1:11" x14ac:dyDescent="0.25">
      <c r="A160" s="2">
        <v>24.312414</v>
      </c>
      <c r="B160" s="2">
        <v>49.062562</v>
      </c>
      <c r="C160">
        <v>39.130400000000002</v>
      </c>
      <c r="D160" s="2">
        <v>8.6316310000000007E-3</v>
      </c>
      <c r="E160">
        <f>C160/100*365.25</f>
        <v>142.92378600000001</v>
      </c>
      <c r="F160" s="5">
        <f t="shared" si="10"/>
        <v>11.910315500000001</v>
      </c>
      <c r="G160">
        <f>D160*35.3147</f>
        <v>0.30482345927570004</v>
      </c>
      <c r="H160" s="4">
        <f t="shared" si="11"/>
        <v>0.83456114791430536</v>
      </c>
      <c r="I160">
        <f t="shared" si="12"/>
        <v>83.576527999836799</v>
      </c>
      <c r="J160">
        <f t="shared" si="13"/>
        <v>6470.845996999793</v>
      </c>
      <c r="K160">
        <f t="shared" si="14"/>
        <v>6.4713857057759077</v>
      </c>
    </row>
    <row r="161" spans="1:11" x14ac:dyDescent="0.25">
      <c r="A161" s="7">
        <v>24.313165999999999</v>
      </c>
      <c r="B161" s="7">
        <v>49.120784999999998</v>
      </c>
      <c r="C161" s="8">
        <v>1.32979</v>
      </c>
      <c r="D161" s="7">
        <v>9.100398649E-4</v>
      </c>
      <c r="E161">
        <f>C161/100*365.25</f>
        <v>4.857057975</v>
      </c>
      <c r="F161" s="5">
        <f t="shared" si="10"/>
        <v>0.40475483125</v>
      </c>
      <c r="G161">
        <f>D161*35.3147</f>
        <v>3.2137784816984032E-2</v>
      </c>
      <c r="H161" s="4">
        <f t="shared" si="11"/>
        <v>8.7988459457861823E-2</v>
      </c>
      <c r="I161">
        <f t="shared" si="12"/>
        <v>27.673611000018422</v>
      </c>
      <c r="J161">
        <f t="shared" si="13"/>
        <v>17300.563573999614</v>
      </c>
      <c r="K161">
        <f t="shared" si="14"/>
        <v>17.300585707043219</v>
      </c>
    </row>
    <row r="162" spans="1:11" x14ac:dyDescent="0.25">
      <c r="A162" s="7">
        <v>24.313414999999999</v>
      </c>
      <c r="B162" s="7">
        <v>48.965119000000001</v>
      </c>
      <c r="C162" s="8">
        <v>4.0983600000000004</v>
      </c>
      <c r="D162" s="7">
        <v>4.4614211760000003E-3</v>
      </c>
      <c r="E162">
        <f>C162/100*365.25</f>
        <v>14.969259900000001</v>
      </c>
      <c r="F162" s="5">
        <f t="shared" si="10"/>
        <v>1.2474383250000001</v>
      </c>
      <c r="G162">
        <f>D162*35.3147</f>
        <v>0.15755375040408723</v>
      </c>
      <c r="H162" s="4">
        <f t="shared" si="11"/>
        <v>0.43135865955944486</v>
      </c>
      <c r="I162">
        <f t="shared" si="12"/>
        <v>3731.9364809999533</v>
      </c>
      <c r="J162">
        <f t="shared" si="13"/>
        <v>93181.604936000382</v>
      </c>
      <c r="K162">
        <f t="shared" si="14"/>
        <v>93.25630728453207</v>
      </c>
    </row>
    <row r="163" spans="1:11" x14ac:dyDescent="0.25">
      <c r="A163" s="2">
        <v>24.346993999999999</v>
      </c>
      <c r="B163" s="2">
        <v>48.126694999999998</v>
      </c>
      <c r="C163">
        <v>3.9325800000000002</v>
      </c>
      <c r="D163" s="2">
        <v>2.9062229999999999E-3</v>
      </c>
      <c r="E163">
        <f>C163/100*365.25</f>
        <v>14.363748450000001</v>
      </c>
      <c r="F163" s="5">
        <f t="shared" si="10"/>
        <v>1.1969790375</v>
      </c>
      <c r="G163">
        <f>D163*35.3147</f>
        <v>0.1026323933781</v>
      </c>
      <c r="H163" s="4">
        <f t="shared" si="11"/>
        <v>0.28099217899548257</v>
      </c>
      <c r="I163">
        <f t="shared" si="12"/>
        <v>9.2245370000061406</v>
      </c>
      <c r="J163">
        <f t="shared" si="13"/>
        <v>800.31193900022356</v>
      </c>
      <c r="K163">
        <f t="shared" si="14"/>
        <v>0.80036509905740028</v>
      </c>
    </row>
    <row r="164" spans="1:11" x14ac:dyDescent="0.25">
      <c r="A164" s="7">
        <v>24.347076999999999</v>
      </c>
      <c r="B164" s="7">
        <v>48.133896</v>
      </c>
      <c r="C164" s="8">
        <v>1.6574599999999999</v>
      </c>
      <c r="D164" s="7">
        <v>1.715154496E-3</v>
      </c>
      <c r="E164">
        <f>C164/100*365.25</f>
        <v>6.0538726499999997</v>
      </c>
      <c r="F164" s="5">
        <f t="shared" si="10"/>
        <v>0.50448938749999994</v>
      </c>
      <c r="G164">
        <f>D164*35.3147</f>
        <v>6.0570166479891205E-2</v>
      </c>
      <c r="H164" s="4">
        <f t="shared" si="11"/>
        <v>0.16583207797369257</v>
      </c>
      <c r="I164">
        <f t="shared" si="12"/>
        <v>174.15481300015875</v>
      </c>
      <c r="J164">
        <f t="shared" si="13"/>
        <v>109462.80160200005</v>
      </c>
      <c r="K164">
        <f t="shared" si="14"/>
        <v>109.46294014166492</v>
      </c>
    </row>
    <row r="165" spans="1:11" x14ac:dyDescent="0.25">
      <c r="A165" s="7">
        <v>24.348644</v>
      </c>
      <c r="B165" s="7">
        <v>49.118814</v>
      </c>
      <c r="C165" s="8">
        <v>0.79365100000000011</v>
      </c>
      <c r="D165" s="7">
        <v>9.5717491229999996E-4</v>
      </c>
      <c r="E165">
        <f>C165/100*365.25</f>
        <v>2.8988102775000004</v>
      </c>
      <c r="F165" s="5">
        <f t="shared" si="10"/>
        <v>0.24156752312500004</v>
      </c>
      <c r="G165">
        <f>D165*35.3147</f>
        <v>3.3802344875400812E-2</v>
      </c>
      <c r="H165" s="4">
        <f t="shared" si="11"/>
        <v>9.254577652402686E-2</v>
      </c>
      <c r="I165">
        <f t="shared" si="12"/>
        <v>255.95311700014184</v>
      </c>
      <c r="J165">
        <f t="shared" si="13"/>
        <v>2155.8743220002743</v>
      </c>
      <c r="K165">
        <f t="shared" si="14"/>
        <v>2.1710149908193244</v>
      </c>
    </row>
    <row r="166" spans="1:11" x14ac:dyDescent="0.25">
      <c r="A166" s="7">
        <v>24.350947000000001</v>
      </c>
      <c r="B166" s="7">
        <v>49.138212000000003</v>
      </c>
      <c r="C166" s="8">
        <v>1.0638300000000001</v>
      </c>
      <c r="D166" s="7">
        <v>7.7575576050000004E-4</v>
      </c>
      <c r="E166">
        <f>C166/100*365.25</f>
        <v>3.8856390749999998</v>
      </c>
      <c r="F166" s="5">
        <f t="shared" si="10"/>
        <v>0.32380325625</v>
      </c>
      <c r="G166">
        <f>D166*35.3147</f>
        <v>2.7395581955329353E-2</v>
      </c>
      <c r="H166" s="4">
        <f t="shared" si="11"/>
        <v>7.5005015620340454E-2</v>
      </c>
      <c r="I166">
        <f t="shared" si="12"/>
        <v>869.77381399976548</v>
      </c>
      <c r="J166">
        <f t="shared" si="13"/>
        <v>2747.0226630002826</v>
      </c>
      <c r="K166">
        <f t="shared" si="14"/>
        <v>2.8814302001882437</v>
      </c>
    </row>
    <row r="167" spans="1:11" x14ac:dyDescent="0.25">
      <c r="A167" s="2">
        <v>24.358772999999999</v>
      </c>
      <c r="B167" s="2">
        <v>49.113495</v>
      </c>
      <c r="C167">
        <v>0.78740200000000005</v>
      </c>
      <c r="D167" s="2">
        <v>1.0356619999999999E-3</v>
      </c>
      <c r="E167">
        <f>C167/100*365.25</f>
        <v>2.8759858050000005</v>
      </c>
      <c r="F167" s="5">
        <f t="shared" si="10"/>
        <v>0.23966548375000005</v>
      </c>
      <c r="G167">
        <f>D167*35.3147</f>
        <v>3.65740928314E-2</v>
      </c>
      <c r="H167" s="4">
        <f t="shared" si="11"/>
        <v>0.10013440884709104</v>
      </c>
      <c r="I167">
        <f t="shared" si="12"/>
        <v>315.07906500011461</v>
      </c>
      <c r="J167">
        <f t="shared" si="13"/>
        <v>87429.272574000424</v>
      </c>
      <c r="K167">
        <f t="shared" si="14"/>
        <v>87.429840315741544</v>
      </c>
    </row>
    <row r="168" spans="1:11" x14ac:dyDescent="0.25">
      <c r="A168" s="2">
        <v>24.361608</v>
      </c>
      <c r="B168" s="2">
        <v>48.326828999999996</v>
      </c>
      <c r="C168">
        <v>4.3604700000000003</v>
      </c>
      <c r="D168" s="2">
        <v>9.1395850000000004E-3</v>
      </c>
      <c r="E168">
        <f>C168/100*365.25</f>
        <v>15.926616675000002</v>
      </c>
      <c r="F168" s="5">
        <f t="shared" si="10"/>
        <v>1.3272180562500002</v>
      </c>
      <c r="G168">
        <f>D168*35.3147</f>
        <v>0.32276170239950003</v>
      </c>
      <c r="H168" s="4">
        <f t="shared" si="11"/>
        <v>0.88367338097056825</v>
      </c>
      <c r="I168">
        <f t="shared" si="12"/>
        <v>286.62748100008616</v>
      </c>
      <c r="J168">
        <f t="shared" si="13"/>
        <v>43504.47243800055</v>
      </c>
      <c r="K168">
        <f t="shared" si="14"/>
        <v>43.505416644615806</v>
      </c>
    </row>
    <row r="169" spans="1:11" x14ac:dyDescent="0.25">
      <c r="A169" s="2">
        <v>24.364187000000001</v>
      </c>
      <c r="B169" s="2">
        <v>48.718271000000001</v>
      </c>
      <c r="C169">
        <v>1.08992</v>
      </c>
      <c r="D169" s="2">
        <v>3.3413399999999998E-4</v>
      </c>
      <c r="E169">
        <f>C169/100*365.25</f>
        <v>3.9809327999999997</v>
      </c>
      <c r="F169" s="5">
        <f t="shared" si="10"/>
        <v>0.33174439999999999</v>
      </c>
      <c r="G169">
        <f>D169*35.3147</f>
        <v>1.1799841969800001E-2</v>
      </c>
      <c r="H169" s="4">
        <f t="shared" si="11"/>
        <v>3.2306206625051334E-2</v>
      </c>
      <c r="I169">
        <f t="shared" si="12"/>
        <v>1903.8110699997878</v>
      </c>
      <c r="J169">
        <f t="shared" si="13"/>
        <v>43684.517618000049</v>
      </c>
      <c r="K169">
        <f t="shared" si="14"/>
        <v>43.725982848960761</v>
      </c>
    </row>
    <row r="170" spans="1:11" x14ac:dyDescent="0.25">
      <c r="A170" s="2">
        <v>24.381316999999999</v>
      </c>
      <c r="B170" s="2">
        <v>49.111333000000002</v>
      </c>
      <c r="C170">
        <v>4.7872300000000001</v>
      </c>
      <c r="D170" s="2">
        <v>3.8209390000000002E-3</v>
      </c>
      <c r="E170">
        <f>C170/100*365.25</f>
        <v>17.485357574999998</v>
      </c>
      <c r="F170" s="5">
        <f t="shared" si="10"/>
        <v>1.4571131312499999</v>
      </c>
      <c r="G170">
        <f>D170*35.3147</f>
        <v>0.13493531450330001</v>
      </c>
      <c r="H170" s="4">
        <f t="shared" si="11"/>
        <v>0.36943275702477762</v>
      </c>
      <c r="I170">
        <f t="shared" si="12"/>
        <v>260.95437200014993</v>
      </c>
      <c r="J170">
        <f t="shared" si="13"/>
        <v>7138.0134140005557</v>
      </c>
      <c r="K170">
        <f t="shared" si="14"/>
        <v>7.1427818588220831</v>
      </c>
    </row>
    <row r="171" spans="1:11" x14ac:dyDescent="0.25">
      <c r="A171" s="7">
        <v>24.383665000000001</v>
      </c>
      <c r="B171" s="7">
        <v>49.047106999999997</v>
      </c>
      <c r="C171" s="8">
        <v>2.4324300000000001</v>
      </c>
      <c r="D171" s="7">
        <v>2.8590056824000002E-3</v>
      </c>
      <c r="E171">
        <f>C171/100*365.25</f>
        <v>8.8844505750000007</v>
      </c>
      <c r="F171" s="5">
        <f t="shared" si="10"/>
        <v>0.74037088125000006</v>
      </c>
      <c r="G171">
        <f>D171*35.3147</f>
        <v>0.10096492797225129</v>
      </c>
      <c r="H171" s="4">
        <f t="shared" si="11"/>
        <v>0.27642690752156412</v>
      </c>
      <c r="I171">
        <f t="shared" si="12"/>
        <v>614.70980899974791</v>
      </c>
      <c r="J171">
        <f t="shared" si="13"/>
        <v>101564.59742799983</v>
      </c>
      <c r="K171">
        <f t="shared" si="14"/>
        <v>101.56645764651316</v>
      </c>
    </row>
    <row r="172" spans="1:11" x14ac:dyDescent="0.25">
      <c r="A172" s="7">
        <v>24.389195999999998</v>
      </c>
      <c r="B172" s="7">
        <v>48.133254999999998</v>
      </c>
      <c r="C172" s="8">
        <v>5.0279299999999996</v>
      </c>
      <c r="D172" s="7">
        <v>1.3122317356E-3</v>
      </c>
      <c r="E172">
        <f>C172/100*365.25</f>
        <v>18.364514324999998</v>
      </c>
      <c r="F172" s="5">
        <f t="shared" si="10"/>
        <v>1.5303761937499998</v>
      </c>
      <c r="G172">
        <f>D172*35.3147</f>
        <v>4.6341070073193324E-2</v>
      </c>
      <c r="H172" s="4">
        <f t="shared" si="11"/>
        <v>0.12687493517643619</v>
      </c>
      <c r="I172">
        <f t="shared" si="12"/>
        <v>981.24623100024405</v>
      </c>
      <c r="J172">
        <f t="shared" si="13"/>
        <v>45249.132459999812</v>
      </c>
      <c r="K172">
        <f t="shared" si="14"/>
        <v>45.259770575517294</v>
      </c>
    </row>
    <row r="173" spans="1:11" x14ac:dyDescent="0.25">
      <c r="A173" s="2">
        <v>24.398025000000001</v>
      </c>
      <c r="B173" s="2">
        <v>48.540394999999997</v>
      </c>
      <c r="C173">
        <v>0.86705199999999993</v>
      </c>
      <c r="D173" s="2">
        <v>9.1461600000000004E-4</v>
      </c>
      <c r="E173">
        <f>C173/100*365.25</f>
        <v>3.1669074299999997</v>
      </c>
      <c r="F173" s="5">
        <f t="shared" si="10"/>
        <v>0.26390895249999996</v>
      </c>
      <c r="G173">
        <f>D173*35.3147</f>
        <v>3.2299389655200003E-2</v>
      </c>
      <c r="H173" s="4">
        <f t="shared" si="11"/>
        <v>8.8430909391375781E-2</v>
      </c>
      <c r="I173">
        <f t="shared" si="12"/>
        <v>1216.8609110000109</v>
      </c>
      <c r="J173">
        <f t="shared" si="13"/>
        <v>60517.852836000297</v>
      </c>
      <c r="K173">
        <f t="shared" si="14"/>
        <v>60.530085596804746</v>
      </c>
    </row>
    <row r="174" spans="1:11" x14ac:dyDescent="0.25">
      <c r="A174" s="2">
        <v>24.408974000000001</v>
      </c>
      <c r="B174" s="2">
        <v>49.084918999999999</v>
      </c>
      <c r="C174">
        <v>0.265957</v>
      </c>
      <c r="D174" s="2">
        <v>1.42242E-4</v>
      </c>
      <c r="E174">
        <f>C174/100*365.25</f>
        <v>0.97140794249999995</v>
      </c>
      <c r="F174" s="5">
        <f t="shared" si="10"/>
        <v>8.0950661874999996E-2</v>
      </c>
      <c r="G174">
        <f>D174*35.3147</f>
        <v>5.0232335574000005E-3</v>
      </c>
      <c r="H174" s="4">
        <f t="shared" si="11"/>
        <v>1.3752863949075976E-2</v>
      </c>
      <c r="I174">
        <f t="shared" si="12"/>
        <v>70.239847999946861</v>
      </c>
      <c r="J174">
        <f t="shared" si="13"/>
        <v>101862.89450400007</v>
      </c>
      <c r="K174">
        <f t="shared" si="14"/>
        <v>101.86291872104046</v>
      </c>
    </row>
    <row r="175" spans="1:11" x14ac:dyDescent="0.25">
      <c r="A175" s="7">
        <v>24.409606</v>
      </c>
      <c r="B175" s="7">
        <v>48.168382999999999</v>
      </c>
      <c r="C175" s="8">
        <v>8.6834699999999998</v>
      </c>
      <c r="D175" s="7">
        <v>5.3121298219999998E-3</v>
      </c>
      <c r="E175">
        <f>C175/100*365.25</f>
        <v>31.716374174999999</v>
      </c>
      <c r="F175" s="5">
        <f t="shared" si="10"/>
        <v>2.64303118125</v>
      </c>
      <c r="G175">
        <f>D175*35.3147</f>
        <v>0.18759627102498341</v>
      </c>
      <c r="H175" s="4">
        <f t="shared" si="11"/>
        <v>0.51361059828879785</v>
      </c>
      <c r="I175">
        <f t="shared" si="12"/>
        <v>1300.8819949999097</v>
      </c>
      <c r="J175">
        <f t="shared" si="13"/>
        <v>105309.53717200052</v>
      </c>
      <c r="K175">
        <f t="shared" si="14"/>
        <v>105.31757172165466</v>
      </c>
    </row>
    <row r="176" spans="1:11" x14ac:dyDescent="0.25">
      <c r="A176" s="2">
        <v>24.421310999999999</v>
      </c>
      <c r="B176" s="2">
        <v>49.115931000000003</v>
      </c>
      <c r="C176">
        <v>3.4946199999999998</v>
      </c>
      <c r="D176" s="2">
        <v>3.136397E-3</v>
      </c>
      <c r="E176">
        <f>C176/100*365.25</f>
        <v>12.764099549999999</v>
      </c>
      <c r="F176" s="5">
        <f t="shared" si="10"/>
        <v>1.0636749624999999</v>
      </c>
      <c r="G176">
        <f>D176*35.3147</f>
        <v>0.1107609191359</v>
      </c>
      <c r="H176" s="4">
        <f t="shared" si="11"/>
        <v>0.30324686963969882</v>
      </c>
      <c r="I176">
        <f t="shared" si="12"/>
        <v>3144.0111710000997</v>
      </c>
      <c r="J176">
        <f t="shared" si="13"/>
        <v>109041.14023600014</v>
      </c>
      <c r="K176">
        <f t="shared" si="14"/>
        <v>109.08645685973315</v>
      </c>
    </row>
    <row r="177" spans="1:11" x14ac:dyDescent="0.25">
      <c r="A177" s="7">
        <v>24.4496</v>
      </c>
      <c r="B177" s="7">
        <v>48.134807000000002</v>
      </c>
      <c r="C177" s="8">
        <v>7.7562300000000004</v>
      </c>
      <c r="D177" s="7">
        <v>5.2590008919999997E-3</v>
      </c>
      <c r="E177">
        <f>C177/100*365.25</f>
        <v>28.329630075000001</v>
      </c>
      <c r="F177" s="5">
        <f t="shared" si="10"/>
        <v>2.3608025062500002</v>
      </c>
      <c r="G177">
        <f>D177*35.3147</f>
        <v>0.18572003880071239</v>
      </c>
      <c r="H177" s="4">
        <f t="shared" si="11"/>
        <v>0.50847375441673481</v>
      </c>
      <c r="I177">
        <f t="shared" si="12"/>
        <v>256.84222899987128</v>
      </c>
      <c r="J177">
        <f t="shared" si="13"/>
        <v>25515.180481000119</v>
      </c>
      <c r="K177">
        <f t="shared" si="14"/>
        <v>25.516473167516843</v>
      </c>
    </row>
    <row r="178" spans="1:11" x14ac:dyDescent="0.25">
      <c r="A178" s="2">
        <v>24.451910999999999</v>
      </c>
      <c r="B178" s="2">
        <v>48.364386000000003</v>
      </c>
      <c r="C178">
        <v>4.8571400000000002</v>
      </c>
      <c r="D178" s="2">
        <v>1.1542421000000001E-2</v>
      </c>
      <c r="E178">
        <f>C178/100*365.25</f>
        <v>17.740703849999999</v>
      </c>
      <c r="F178" s="5">
        <f t="shared" si="10"/>
        <v>1.4783919875</v>
      </c>
      <c r="G178">
        <f>D178*35.3147</f>
        <v>0.40761713488870005</v>
      </c>
      <c r="H178" s="4">
        <f t="shared" si="11"/>
        <v>1.1159948936035593</v>
      </c>
      <c r="I178">
        <f t="shared" si="12"/>
        <v>164.93027600015262</v>
      </c>
      <c r="J178">
        <f t="shared" si="13"/>
        <v>21937.17151500046</v>
      </c>
      <c r="K178">
        <f t="shared" si="14"/>
        <v>21.937791504034518</v>
      </c>
    </row>
    <row r="179" spans="1:11" x14ac:dyDescent="0.25">
      <c r="A179" s="7">
        <v>24.453395</v>
      </c>
      <c r="B179" s="7">
        <v>48.167000999999999</v>
      </c>
      <c r="C179" s="8">
        <v>0.83333299999999999</v>
      </c>
      <c r="D179" s="7">
        <v>9.597667822E-4</v>
      </c>
      <c r="E179">
        <f>C179/100*365.25</f>
        <v>3.0437487824999998</v>
      </c>
      <c r="F179" s="5">
        <f t="shared" si="10"/>
        <v>0.253645731875</v>
      </c>
      <c r="G179">
        <f>D179*35.3147</f>
        <v>3.3893875983358343E-2</v>
      </c>
      <c r="H179" s="4">
        <f t="shared" si="11"/>
        <v>9.2796375039995466E-2</v>
      </c>
      <c r="I179">
        <f t="shared" si="12"/>
        <v>213.16460199998491</v>
      </c>
      <c r="J179">
        <f t="shared" si="13"/>
        <v>23.116912000072475</v>
      </c>
      <c r="K179">
        <f t="shared" si="14"/>
        <v>0.21441440988476279</v>
      </c>
    </row>
    <row r="180" spans="1:11" x14ac:dyDescent="0.25">
      <c r="A180" s="2">
        <v>24.455313</v>
      </c>
      <c r="B180" s="2">
        <v>48.167209</v>
      </c>
      <c r="C180">
        <v>3.08989</v>
      </c>
      <c r="D180" s="2">
        <v>4.5557030000000004E-3</v>
      </c>
      <c r="E180">
        <f>C180/100*365.25</f>
        <v>11.285823225</v>
      </c>
      <c r="F180" s="5">
        <f t="shared" si="10"/>
        <v>0.94048526874999994</v>
      </c>
      <c r="G180">
        <f>D180*35.3147</f>
        <v>0.16088328473410002</v>
      </c>
      <c r="H180" s="4">
        <f t="shared" si="11"/>
        <v>0.44047442774565371</v>
      </c>
      <c r="I180">
        <f t="shared" si="12"/>
        <v>593.37112099992407</v>
      </c>
      <c r="J180">
        <f t="shared" si="13"/>
        <v>30055.875464999899</v>
      </c>
      <c r="K180">
        <f t="shared" si="14"/>
        <v>30.061732139961922</v>
      </c>
    </row>
    <row r="181" spans="1:11" x14ac:dyDescent="0.25">
      <c r="A181" s="2">
        <v>24.460652</v>
      </c>
      <c r="B181" s="2">
        <v>48.437643999999999</v>
      </c>
      <c r="C181">
        <v>2.9411799999999997</v>
      </c>
      <c r="D181" s="2">
        <v>7.1098840000000003E-3</v>
      </c>
      <c r="E181">
        <f>C181/100*365.25</f>
        <v>10.74265995</v>
      </c>
      <c r="F181" s="5">
        <f t="shared" si="10"/>
        <v>0.89522166250000001</v>
      </c>
      <c r="G181">
        <f>D181*35.3147</f>
        <v>0.25108342049480004</v>
      </c>
      <c r="H181" s="4">
        <f t="shared" si="11"/>
        <v>0.68742894043750868</v>
      </c>
      <c r="I181">
        <f t="shared" si="12"/>
        <v>225.50103100003119</v>
      </c>
      <c r="J181">
        <f t="shared" si="13"/>
        <v>13973.173052999744</v>
      </c>
      <c r="K181">
        <f t="shared" si="14"/>
        <v>13.974992518211243</v>
      </c>
    </row>
    <row r="182" spans="1:11" x14ac:dyDescent="0.25">
      <c r="A182" s="7">
        <v>24.462681</v>
      </c>
      <c r="B182" s="7">
        <v>48.563370999999997</v>
      </c>
      <c r="C182" s="8">
        <v>2.5352099999999997</v>
      </c>
      <c r="D182" s="7">
        <v>2.2953840529000001E-3</v>
      </c>
      <c r="E182">
        <f>C182/100*365.25</f>
        <v>9.2598545249999997</v>
      </c>
      <c r="F182" s="5">
        <f t="shared" si="10"/>
        <v>0.77165454374999998</v>
      </c>
      <c r="G182">
        <f>D182*35.3147</f>
        <v>8.1060799212947635E-2</v>
      </c>
      <c r="H182" s="4">
        <f t="shared" si="11"/>
        <v>0.22193237293072587</v>
      </c>
      <c r="I182">
        <f t="shared" si="12"/>
        <v>2876.3884590002021</v>
      </c>
      <c r="J182">
        <f t="shared" si="13"/>
        <v>41892.290103999279</v>
      </c>
      <c r="K182">
        <f t="shared" si="14"/>
        <v>41.990922599113084</v>
      </c>
    </row>
    <row r="183" spans="1:11" x14ac:dyDescent="0.25">
      <c r="A183" s="7">
        <v>24.488562000000002</v>
      </c>
      <c r="B183" s="7">
        <v>48.186435000000003</v>
      </c>
      <c r="C183" s="8">
        <v>8.7323899999999988</v>
      </c>
      <c r="D183" s="7">
        <v>8.0954399880000007E-3</v>
      </c>
      <c r="E183">
        <f>C183/100*365.25</f>
        <v>31.895054474999995</v>
      </c>
      <c r="F183" s="5">
        <f t="shared" si="10"/>
        <v>2.6579212062499997</v>
      </c>
      <c r="G183">
        <f>D183*35.3147</f>
        <v>0.28588803454422362</v>
      </c>
      <c r="H183" s="4">
        <f t="shared" si="11"/>
        <v>0.78271878040855203</v>
      </c>
      <c r="I183">
        <f t="shared" si="12"/>
        <v>543.46970999995744</v>
      </c>
      <c r="J183">
        <f t="shared" si="13"/>
        <v>7795.0671820000034</v>
      </c>
      <c r="K183">
        <f t="shared" si="14"/>
        <v>7.8139894866566664</v>
      </c>
    </row>
    <row r="184" spans="1:11" x14ac:dyDescent="0.25">
      <c r="A184" s="2">
        <v>24.493452000000001</v>
      </c>
      <c r="B184" s="2">
        <v>48.116297000000003</v>
      </c>
      <c r="C184">
        <v>1.6574599999999999</v>
      </c>
      <c r="D184" s="2">
        <v>5.3406299999999999E-4</v>
      </c>
      <c r="E184">
        <f>C184/100*365.25</f>
        <v>6.0538726499999997</v>
      </c>
      <c r="F184" s="5">
        <f t="shared" si="10"/>
        <v>0.50448938749999994</v>
      </c>
      <c r="G184">
        <f>D184*35.3147</f>
        <v>1.8860274626100001E-2</v>
      </c>
      <c r="H184" s="4">
        <f t="shared" si="11"/>
        <v>5.1636617730595483E-2</v>
      </c>
      <c r="I184">
        <f t="shared" si="12"/>
        <v>102.80357499985912</v>
      </c>
      <c r="J184">
        <f t="shared" si="13"/>
        <v>113727.98300499971</v>
      </c>
      <c r="K184">
        <f t="shared" si="14"/>
        <v>113.72802946925853</v>
      </c>
    </row>
    <row r="185" spans="1:11" x14ac:dyDescent="0.25">
      <c r="A185" s="7">
        <v>24.494377</v>
      </c>
      <c r="B185" s="7">
        <v>49.139592</v>
      </c>
      <c r="C185" s="8">
        <v>2.4324300000000001</v>
      </c>
      <c r="D185" s="7">
        <v>1.5452710732000001E-3</v>
      </c>
      <c r="E185">
        <f>C185/100*365.25</f>
        <v>8.8844505750000007</v>
      </c>
      <c r="F185" s="5">
        <f t="shared" si="10"/>
        <v>0.74037088125000006</v>
      </c>
      <c r="G185">
        <f>D185*35.3147</f>
        <v>5.4570784368736046E-2</v>
      </c>
      <c r="H185" s="4">
        <f t="shared" si="11"/>
        <v>0.14940666493836013</v>
      </c>
      <c r="I185">
        <f t="shared" si="12"/>
        <v>82.020581999816741</v>
      </c>
      <c r="J185">
        <f t="shared" si="13"/>
        <v>104259.16248299989</v>
      </c>
      <c r="K185">
        <f t="shared" si="14"/>
        <v>104.25919474575106</v>
      </c>
    </row>
    <row r="186" spans="1:11" x14ac:dyDescent="0.25">
      <c r="A186" s="7">
        <v>24.495114999999998</v>
      </c>
      <c r="B186" s="7">
        <v>48.201495000000001</v>
      </c>
      <c r="C186" s="8">
        <v>5.9321999999999999</v>
      </c>
      <c r="D186" s="7">
        <v>4.0436986329999997E-3</v>
      </c>
      <c r="E186">
        <f>C186/100*365.25</f>
        <v>21.667360500000001</v>
      </c>
      <c r="F186" s="5">
        <f t="shared" si="10"/>
        <v>1.8056133750000001</v>
      </c>
      <c r="G186">
        <f>D186*35.3147</f>
        <v>0.14280200411480509</v>
      </c>
      <c r="H186" s="4">
        <f t="shared" si="11"/>
        <v>0.39097057936976071</v>
      </c>
      <c r="I186">
        <f t="shared" si="12"/>
        <v>872.33001100002411</v>
      </c>
      <c r="J186">
        <f t="shared" si="13"/>
        <v>99626.555546000003</v>
      </c>
      <c r="K186">
        <f t="shared" si="14"/>
        <v>99.630374533112715</v>
      </c>
    </row>
    <row r="187" spans="1:11" x14ac:dyDescent="0.25">
      <c r="A187" s="7">
        <v>24.502963999999999</v>
      </c>
      <c r="B187" s="7">
        <v>49.097909000000001</v>
      </c>
      <c r="C187" s="8">
        <v>92.581599999999995</v>
      </c>
      <c r="D187" s="7">
        <v>2.446073549E-2</v>
      </c>
      <c r="E187">
        <f>C187/100*365.25</f>
        <v>338.15429399999999</v>
      </c>
      <c r="F187" s="5">
        <f t="shared" si="10"/>
        <v>28.179524499999999</v>
      </c>
      <c r="G187">
        <f>D187*35.3147</f>
        <v>0.86382353560870306</v>
      </c>
      <c r="H187" s="4">
        <f t="shared" si="11"/>
        <v>2.3650199469095226</v>
      </c>
      <c r="I187">
        <f t="shared" si="12"/>
        <v>48.4566040000608</v>
      </c>
      <c r="J187">
        <f t="shared" si="13"/>
        <v>5.4458110004650706</v>
      </c>
      <c r="K187">
        <f t="shared" si="14"/>
        <v>4.8761658387215405E-2</v>
      </c>
    </row>
    <row r="188" spans="1:11" x14ac:dyDescent="0.25">
      <c r="A188" s="2">
        <v>24.503399999999999</v>
      </c>
      <c r="B188" s="2">
        <v>49.097859999999997</v>
      </c>
      <c r="C188">
        <v>77.656700000000001</v>
      </c>
      <c r="D188" s="2">
        <v>2.2906905000000002E-2</v>
      </c>
      <c r="E188">
        <f>C188/100*365.25</f>
        <v>283.64109674999997</v>
      </c>
      <c r="F188" s="5">
        <f t="shared" si="10"/>
        <v>23.636758062499997</v>
      </c>
      <c r="G188">
        <f>D188*35.3147</f>
        <v>0.80895047800350006</v>
      </c>
      <c r="H188" s="4">
        <f t="shared" si="11"/>
        <v>2.214785702952772</v>
      </c>
      <c r="I188">
        <f t="shared" si="12"/>
        <v>3009.8663980000056</v>
      </c>
      <c r="J188">
        <f t="shared" si="13"/>
        <v>82549.047944999489</v>
      </c>
      <c r="K188">
        <f t="shared" si="14"/>
        <v>82.603901919701315</v>
      </c>
    </row>
    <row r="189" spans="1:11" x14ac:dyDescent="0.25">
      <c r="A189" s="7">
        <v>24.530481999999999</v>
      </c>
      <c r="B189" s="7">
        <v>48.355105000000002</v>
      </c>
      <c r="C189" s="8">
        <v>4.1666699999999999</v>
      </c>
      <c r="D189" s="7">
        <v>1.3214749953E-3</v>
      </c>
      <c r="E189">
        <f>C189/100*365.25</f>
        <v>15.218762175</v>
      </c>
      <c r="F189" s="5">
        <f t="shared" si="10"/>
        <v>1.2682301812500001</v>
      </c>
      <c r="G189">
        <f>D189*35.3147</f>
        <v>4.6667493016520914E-2</v>
      </c>
      <c r="H189" s="4">
        <f t="shared" si="11"/>
        <v>0.12776863248876363</v>
      </c>
      <c r="I189">
        <f t="shared" si="12"/>
        <v>472.3407500002811</v>
      </c>
      <c r="J189">
        <f t="shared" si="13"/>
        <v>87330.470002999544</v>
      </c>
      <c r="K189">
        <f t="shared" si="14"/>
        <v>87.33174735872926</v>
      </c>
    </row>
    <row r="190" spans="1:11" x14ac:dyDescent="0.25">
      <c r="A190" s="2">
        <v>24.534732000000002</v>
      </c>
      <c r="B190" s="2">
        <v>49.140881999999998</v>
      </c>
      <c r="C190">
        <v>3.9577800000000005</v>
      </c>
      <c r="D190" s="2">
        <v>2.7946170000000001E-3</v>
      </c>
      <c r="E190">
        <f>C190/100*365.25</f>
        <v>14.455791450000001</v>
      </c>
      <c r="F190" s="5">
        <f t="shared" si="10"/>
        <v>1.2046492875000001</v>
      </c>
      <c r="G190">
        <f>D190*35.3147</f>
        <v>9.8691060969900005E-2</v>
      </c>
      <c r="H190" s="4">
        <f t="shared" si="11"/>
        <v>0.27020139895934292</v>
      </c>
      <c r="I190">
        <f t="shared" si="12"/>
        <v>2119.5318689996366</v>
      </c>
      <c r="J190">
        <f t="shared" si="13"/>
        <v>236677.50225699972</v>
      </c>
      <c r="K190">
        <f t="shared" si="14"/>
        <v>236.68699265053795</v>
      </c>
    </row>
    <row r="191" spans="1:11" x14ac:dyDescent="0.25">
      <c r="A191" s="2">
        <v>24.553802999999998</v>
      </c>
      <c r="B191" s="2">
        <v>47.011319</v>
      </c>
      <c r="C191">
        <v>2.84091</v>
      </c>
      <c r="D191" s="2">
        <v>8.0401099999999998E-4</v>
      </c>
      <c r="E191">
        <f>C191/100*365.25</f>
        <v>10.376423774999999</v>
      </c>
      <c r="F191" s="5">
        <f t="shared" si="10"/>
        <v>0.86470198124999997</v>
      </c>
      <c r="G191">
        <f>D191*35.3147</f>
        <v>2.8393407261700001E-2</v>
      </c>
      <c r="H191" s="4">
        <f t="shared" si="11"/>
        <v>7.7736912420807672E-2</v>
      </c>
      <c r="I191">
        <f t="shared" si="12"/>
        <v>877.77582200009431</v>
      </c>
      <c r="J191">
        <f t="shared" si="13"/>
        <v>235355.5038520002</v>
      </c>
      <c r="K191">
        <f t="shared" si="14"/>
        <v>235.35714071135078</v>
      </c>
    </row>
    <row r="192" spans="1:11" x14ac:dyDescent="0.25">
      <c r="A192" s="7">
        <v>24.561700999999999</v>
      </c>
      <c r="B192" s="7">
        <v>49.128987000000002</v>
      </c>
      <c r="C192" s="8">
        <v>0.81521700000000008</v>
      </c>
      <c r="D192" s="7">
        <v>6.5897778529999998E-4</v>
      </c>
      <c r="E192">
        <f>C192/100*365.25</f>
        <v>2.9775800925000002</v>
      </c>
      <c r="F192" s="5">
        <f t="shared" si="10"/>
        <v>0.24813167437500003</v>
      </c>
      <c r="G192">
        <f>D192*35.3147</f>
        <v>2.327160279453391E-2</v>
      </c>
      <c r="H192" s="4">
        <f t="shared" si="11"/>
        <v>6.3714176028840275E-2</v>
      </c>
      <c r="I192">
        <f t="shared" si="12"/>
        <v>816.2048159999772</v>
      </c>
      <c r="J192">
        <f t="shared" si="13"/>
        <v>3953.1030910002673</v>
      </c>
      <c r="K192">
        <f t="shared" si="14"/>
        <v>4.0364853957047115</v>
      </c>
    </row>
    <row r="193" spans="1:11" x14ac:dyDescent="0.25">
      <c r="A193" s="2">
        <v>24.569044999999999</v>
      </c>
      <c r="B193" s="2">
        <v>49.093418</v>
      </c>
      <c r="C193">
        <v>4.56989</v>
      </c>
      <c r="D193" s="2">
        <v>3.3764759999999998E-3</v>
      </c>
      <c r="E193">
        <f>C193/100*365.25</f>
        <v>16.691523225000001</v>
      </c>
      <c r="F193" s="5">
        <f t="shared" si="10"/>
        <v>1.39096026875</v>
      </c>
      <c r="G193">
        <f>D193*35.3147</f>
        <v>0.1192392369972</v>
      </c>
      <c r="H193" s="4">
        <f t="shared" si="11"/>
        <v>0.3264592388698152</v>
      </c>
      <c r="I193">
        <f t="shared" si="12"/>
        <v>290.18392900018841</v>
      </c>
      <c r="J193">
        <f t="shared" si="13"/>
        <v>6300.025353999903</v>
      </c>
      <c r="K193">
        <f t="shared" si="14"/>
        <v>6.3067048586160732</v>
      </c>
    </row>
    <row r="194" spans="1:11" x14ac:dyDescent="0.25">
      <c r="A194" s="2">
        <v>24.571656000000001</v>
      </c>
      <c r="B194" s="2">
        <v>49.150103999999999</v>
      </c>
      <c r="C194">
        <v>1.83246</v>
      </c>
      <c r="D194" s="2">
        <v>2.044733E-3</v>
      </c>
      <c r="E194">
        <f>C194/100*365.25</f>
        <v>6.69306015</v>
      </c>
      <c r="F194" s="5">
        <f t="shared" si="10"/>
        <v>0.55775501250000004</v>
      </c>
      <c r="G194">
        <f>D194*35.3147</f>
        <v>7.2209132475099996E-2</v>
      </c>
      <c r="H194" s="4">
        <f t="shared" si="11"/>
        <v>0.19769783018507869</v>
      </c>
      <c r="I194">
        <f t="shared" si="12"/>
        <v>425.77350899979342</v>
      </c>
      <c r="J194">
        <f t="shared" si="13"/>
        <v>1279.2098900001379</v>
      </c>
      <c r="K194">
        <f t="shared" si="14"/>
        <v>1.3482065953110309</v>
      </c>
    </row>
    <row r="195" spans="1:11" x14ac:dyDescent="0.25">
      <c r="A195" s="2">
        <v>24.575486999999999</v>
      </c>
      <c r="B195" s="2">
        <v>49.138593999999998</v>
      </c>
      <c r="C195">
        <v>3.14961</v>
      </c>
      <c r="D195" s="2">
        <v>2.3549679999999998E-3</v>
      </c>
      <c r="E195">
        <f>C195/100*365.25</f>
        <v>11.503950525</v>
      </c>
      <c r="F195" s="5">
        <f t="shared" ref="F195:F258" si="15">E195/12</f>
        <v>0.95866254375000004</v>
      </c>
      <c r="G195">
        <f>D195*35.3147</f>
        <v>8.3164988429600004E-2</v>
      </c>
      <c r="H195" s="4">
        <f t="shared" ref="H195:H258" si="16">G195*1000/365.25</f>
        <v>0.22769332903381245</v>
      </c>
      <c r="I195">
        <f t="shared" ref="I195:I258" si="17">ABS(A196-A195)*111139</f>
        <v>2266.9021830002957</v>
      </c>
      <c r="J195">
        <f t="shared" ref="J195:J258" si="18">ABS(B196-B195)*111139</f>
        <v>555796.80332399963</v>
      </c>
      <c r="K195">
        <f t="shared" ref="K195:K258" si="19">SQRT(I195^2+J195^2)/1000</f>
        <v>555.80142625823112</v>
      </c>
    </row>
    <row r="196" spans="1:11" x14ac:dyDescent="0.25">
      <c r="A196" s="2">
        <v>24.595884000000002</v>
      </c>
      <c r="B196" s="2">
        <v>44.137678000000001</v>
      </c>
      <c r="C196">
        <v>1.34409</v>
      </c>
      <c r="D196" s="2">
        <v>6.3263100000000004E-4</v>
      </c>
      <c r="E196">
        <f>C196/100*365.25</f>
        <v>4.9092887250000006</v>
      </c>
      <c r="F196" s="5">
        <f t="shared" si="15"/>
        <v>0.40910739375000005</v>
      </c>
      <c r="G196">
        <f>D196*35.3147</f>
        <v>2.2341173975700002E-2</v>
      </c>
      <c r="H196" s="4">
        <f t="shared" si="16"/>
        <v>6.1166800754825466E-2</v>
      </c>
      <c r="I196">
        <f t="shared" si="17"/>
        <v>83.465388999722563</v>
      </c>
      <c r="J196">
        <f t="shared" si="18"/>
        <v>822.20632200022385</v>
      </c>
      <c r="K196">
        <f t="shared" si="19"/>
        <v>0.82643191316527143</v>
      </c>
    </row>
    <row r="197" spans="1:11" x14ac:dyDescent="0.25">
      <c r="A197" s="2">
        <v>24.596634999999999</v>
      </c>
      <c r="B197" s="2">
        <v>44.145076000000003</v>
      </c>
      <c r="C197">
        <v>1.8918899999999998</v>
      </c>
      <c r="D197" s="2">
        <v>4.3733599999999997E-4</v>
      </c>
      <c r="E197">
        <f>C197/100*365.25</f>
        <v>6.9101282249999993</v>
      </c>
      <c r="F197" s="5">
        <f t="shared" si="15"/>
        <v>0.57584401874999991</v>
      </c>
      <c r="G197">
        <f>D197*35.3147</f>
        <v>1.54443896392E-2</v>
      </c>
      <c r="H197" s="4">
        <f t="shared" si="16"/>
        <v>4.2284434330458587E-2</v>
      </c>
      <c r="I197">
        <f t="shared" si="17"/>
        <v>359.42352600029159</v>
      </c>
      <c r="J197">
        <f t="shared" si="18"/>
        <v>558256.97622800001</v>
      </c>
      <c r="K197">
        <f t="shared" si="19"/>
        <v>558.25709193211412</v>
      </c>
    </row>
    <row r="198" spans="1:11" x14ac:dyDescent="0.25">
      <c r="A198" s="2">
        <v>24.599869000000002</v>
      </c>
      <c r="B198" s="2">
        <v>49.168128000000003</v>
      </c>
      <c r="C198">
        <v>3.7433199999999998</v>
      </c>
      <c r="D198" s="2">
        <v>1.7799980000000001E-3</v>
      </c>
      <c r="E198">
        <f>C198/100*365.25</f>
        <v>13.6724763</v>
      </c>
      <c r="F198" s="5">
        <f t="shared" si="15"/>
        <v>1.139373025</v>
      </c>
      <c r="G198">
        <f>D198*35.3147</f>
        <v>6.28600953706E-2</v>
      </c>
      <c r="H198" s="4">
        <f t="shared" si="16"/>
        <v>0.17210156158959616</v>
      </c>
      <c r="I198">
        <f t="shared" si="17"/>
        <v>1071.8245159997764</v>
      </c>
      <c r="J198">
        <f t="shared" si="18"/>
        <v>52186.984535000323</v>
      </c>
      <c r="K198">
        <f t="shared" si="19"/>
        <v>52.197990024994837</v>
      </c>
    </row>
    <row r="199" spans="1:11" x14ac:dyDescent="0.25">
      <c r="A199" s="7">
        <v>24.609513</v>
      </c>
      <c r="B199" s="7">
        <v>48.698563</v>
      </c>
      <c r="C199" s="8">
        <v>2.78552</v>
      </c>
      <c r="D199" s="7">
        <v>1.1900410672000001E-3</v>
      </c>
      <c r="E199">
        <f>C199/100*365.25</f>
        <v>10.1741118</v>
      </c>
      <c r="F199" s="5">
        <f t="shared" si="15"/>
        <v>0.84784265000000003</v>
      </c>
      <c r="G199">
        <f>D199*35.3147</f>
        <v>4.2025943275847848E-2</v>
      </c>
      <c r="H199" s="4">
        <f t="shared" si="16"/>
        <v>0.11506076187774908</v>
      </c>
      <c r="I199">
        <f t="shared" si="17"/>
        <v>1045.1511559999965</v>
      </c>
      <c r="J199">
        <f t="shared" si="18"/>
        <v>21755.125832999693</v>
      </c>
      <c r="K199">
        <f t="shared" si="19"/>
        <v>21.780216733277445</v>
      </c>
    </row>
    <row r="200" spans="1:11" x14ac:dyDescent="0.25">
      <c r="A200" s="2">
        <v>24.618917</v>
      </c>
      <c r="B200" s="2">
        <v>48.894309999999997</v>
      </c>
      <c r="C200">
        <v>3.1746000000000003</v>
      </c>
      <c r="D200" s="2">
        <v>1.2217949999999999E-3</v>
      </c>
      <c r="E200">
        <f>C200/100*365.25</f>
        <v>11.595226500000001</v>
      </c>
      <c r="F200" s="5">
        <f t="shared" si="15"/>
        <v>0.96626887500000003</v>
      </c>
      <c r="G200">
        <f>D200*35.3147</f>
        <v>4.31473238865E-2</v>
      </c>
      <c r="H200" s="4">
        <f t="shared" si="16"/>
        <v>0.11813093466529773</v>
      </c>
      <c r="I200">
        <f t="shared" si="17"/>
        <v>106.80457900002352</v>
      </c>
      <c r="J200">
        <f t="shared" si="18"/>
        <v>24377.005982000053</v>
      </c>
      <c r="K200">
        <f t="shared" si="19"/>
        <v>24.377239955839173</v>
      </c>
    </row>
    <row r="201" spans="1:11" x14ac:dyDescent="0.25">
      <c r="A201" s="2">
        <v>24.619878</v>
      </c>
      <c r="B201" s="2">
        <v>49.113647999999998</v>
      </c>
      <c r="C201">
        <v>4.5333300000000003</v>
      </c>
      <c r="D201" s="2">
        <v>5.0067410000000003E-3</v>
      </c>
      <c r="E201">
        <f>C201/100*365.25</f>
        <v>16.557987825000001</v>
      </c>
      <c r="F201" s="5">
        <f t="shared" si="15"/>
        <v>1.3798323187500001</v>
      </c>
      <c r="G201">
        <f>D201*35.3147</f>
        <v>0.17681155639270002</v>
      </c>
      <c r="H201" s="4">
        <f t="shared" si="16"/>
        <v>0.48408365884380566</v>
      </c>
      <c r="I201">
        <f t="shared" si="17"/>
        <v>2572.8678500001238</v>
      </c>
      <c r="J201">
        <f t="shared" si="18"/>
        <v>40796.459563999699</v>
      </c>
      <c r="K201">
        <f t="shared" si="19"/>
        <v>40.877509243233334</v>
      </c>
    </row>
    <row r="202" spans="1:11" x14ac:dyDescent="0.25">
      <c r="A202" s="2">
        <v>24.643028000000001</v>
      </c>
      <c r="B202" s="2">
        <v>48.746572</v>
      </c>
      <c r="C202">
        <v>3.83562</v>
      </c>
      <c r="D202" s="2">
        <v>2.4554690000000001E-3</v>
      </c>
      <c r="E202">
        <f>C202/100*365.25</f>
        <v>14.00960205</v>
      </c>
      <c r="F202" s="5">
        <f t="shared" si="15"/>
        <v>1.1674668374999999</v>
      </c>
      <c r="G202">
        <f>D202*35.3147</f>
        <v>8.6714151094300002E-2</v>
      </c>
      <c r="H202" s="4">
        <f t="shared" si="16"/>
        <v>0.23741040682902123</v>
      </c>
      <c r="I202">
        <f t="shared" si="17"/>
        <v>48.345464999946557</v>
      </c>
      <c r="J202">
        <f t="shared" si="18"/>
        <v>39524.029152999821</v>
      </c>
      <c r="K202">
        <f t="shared" si="19"/>
        <v>39.524058720874883</v>
      </c>
    </row>
    <row r="203" spans="1:11" x14ac:dyDescent="0.25">
      <c r="A203" s="7">
        <v>24.643463000000001</v>
      </c>
      <c r="B203" s="7">
        <v>49.102198999999999</v>
      </c>
      <c r="C203" s="8">
        <v>2.17984</v>
      </c>
      <c r="D203" s="7">
        <v>1.5735350769000001E-3</v>
      </c>
      <c r="E203">
        <f>C203/100*365.25</f>
        <v>7.9618655999999994</v>
      </c>
      <c r="F203" s="5">
        <f t="shared" si="15"/>
        <v>0.66348879999999999</v>
      </c>
      <c r="G203">
        <f>D203*35.3147</f>
        <v>5.5568919180200439E-2</v>
      </c>
      <c r="H203" s="4">
        <f t="shared" si="16"/>
        <v>0.15213940911759188</v>
      </c>
      <c r="I203">
        <f t="shared" si="17"/>
        <v>134.14477300009406</v>
      </c>
      <c r="J203">
        <f t="shared" si="18"/>
        <v>26.784498999499299</v>
      </c>
      <c r="K203">
        <f t="shared" si="19"/>
        <v>0.1367926515201052</v>
      </c>
    </row>
    <row r="204" spans="1:11" x14ac:dyDescent="0.25">
      <c r="A204" s="2">
        <v>24.644670000000001</v>
      </c>
      <c r="B204" s="2">
        <v>49.101958000000003</v>
      </c>
      <c r="C204">
        <v>1.31579</v>
      </c>
      <c r="D204" s="2">
        <v>6.2417099999999997E-4</v>
      </c>
      <c r="E204">
        <f>C204/100*365.25</f>
        <v>4.8059229749999997</v>
      </c>
      <c r="F204" s="5">
        <f t="shared" si="15"/>
        <v>0.40049358124999995</v>
      </c>
      <c r="G204">
        <f>D204*35.3147</f>
        <v>2.2042411613700002E-2</v>
      </c>
      <c r="H204" s="4">
        <f t="shared" si="16"/>
        <v>6.0348833986858315E-2</v>
      </c>
      <c r="I204">
        <f t="shared" si="17"/>
        <v>577.47824399977549</v>
      </c>
      <c r="J204">
        <f t="shared" si="18"/>
        <v>5610.85241499942</v>
      </c>
      <c r="K204">
        <f t="shared" si="19"/>
        <v>5.6404916403801089</v>
      </c>
    </row>
    <row r="205" spans="1:11" x14ac:dyDescent="0.25">
      <c r="A205" s="2">
        <v>24.649865999999999</v>
      </c>
      <c r="B205" s="2">
        <v>49.152442999999998</v>
      </c>
      <c r="C205">
        <v>2.3809499999999999</v>
      </c>
      <c r="D205" s="2">
        <v>2.6581809999999999E-3</v>
      </c>
      <c r="E205">
        <f>C205/100*365.25</f>
        <v>8.6964198749999984</v>
      </c>
      <c r="F205" s="5">
        <f t="shared" si="15"/>
        <v>0.72470165624999983</v>
      </c>
      <c r="G205">
        <f>D205*35.3147</f>
        <v>9.3872864560700001E-2</v>
      </c>
      <c r="H205" s="4">
        <f t="shared" si="16"/>
        <v>0.25700989612785763</v>
      </c>
      <c r="I205">
        <f t="shared" si="17"/>
        <v>726.07108700011224</v>
      </c>
      <c r="J205">
        <f t="shared" si="18"/>
        <v>2663.3349959999368</v>
      </c>
      <c r="K205">
        <f t="shared" si="19"/>
        <v>2.7605312032823517</v>
      </c>
    </row>
    <row r="206" spans="1:11" x14ac:dyDescent="0.25">
      <c r="A206" s="7">
        <v>24.656399</v>
      </c>
      <c r="B206" s="7">
        <v>49.176406999999998</v>
      </c>
      <c r="C206" s="8">
        <v>6.07735</v>
      </c>
      <c r="D206" s="7">
        <v>4.3766203590000002E-3</v>
      </c>
      <c r="E206">
        <f>C206/100*365.25</f>
        <v>22.197520875000002</v>
      </c>
      <c r="F206" s="5">
        <f t="shared" si="15"/>
        <v>1.8497934062500001</v>
      </c>
      <c r="G206">
        <f>D206*35.3147</f>
        <v>0.15455903499197732</v>
      </c>
      <c r="H206" s="4">
        <f t="shared" si="16"/>
        <v>0.42315957561116307</v>
      </c>
      <c r="I206">
        <f t="shared" si="17"/>
        <v>723.40375100013432</v>
      </c>
      <c r="J206">
        <f t="shared" si="18"/>
        <v>3572.2297380000373</v>
      </c>
      <c r="K206">
        <f t="shared" si="19"/>
        <v>3.6447411825824996</v>
      </c>
    </row>
    <row r="207" spans="1:11" x14ac:dyDescent="0.25">
      <c r="A207" s="2">
        <v>24.662908000000002</v>
      </c>
      <c r="B207" s="2">
        <v>49.144264999999997</v>
      </c>
      <c r="C207">
        <v>19.422600000000003</v>
      </c>
      <c r="D207" s="2">
        <v>7.8344620000000004E-3</v>
      </c>
      <c r="E207">
        <f>C207/100*365.25</f>
        <v>70.941046500000013</v>
      </c>
      <c r="F207" s="5">
        <f t="shared" si="15"/>
        <v>5.9117538750000014</v>
      </c>
      <c r="G207">
        <f>D207*35.3147</f>
        <v>0.27667167519140001</v>
      </c>
      <c r="H207" s="4">
        <f t="shared" si="16"/>
        <v>0.75748576369993159</v>
      </c>
      <c r="I207">
        <f t="shared" si="17"/>
        <v>20.005019999637501</v>
      </c>
      <c r="J207">
        <f t="shared" si="18"/>
        <v>30.674363999944305</v>
      </c>
      <c r="K207">
        <f t="shared" si="19"/>
        <v>3.6621270212637023E-2</v>
      </c>
    </row>
    <row r="208" spans="1:11" x14ac:dyDescent="0.25">
      <c r="A208" s="7">
        <v>24.663087999999998</v>
      </c>
      <c r="B208" s="7">
        <v>49.143988999999998</v>
      </c>
      <c r="C208" s="8">
        <v>84.971099999999993</v>
      </c>
      <c r="D208" s="7">
        <v>2.159969858E-2</v>
      </c>
      <c r="E208">
        <f>C208/100*365.25</f>
        <v>310.35694274999997</v>
      </c>
      <c r="F208" s="5">
        <f t="shared" si="15"/>
        <v>25.863078562499997</v>
      </c>
      <c r="G208">
        <f>D208*35.3147</f>
        <v>0.76278687544312607</v>
      </c>
      <c r="H208" s="4">
        <f t="shared" si="16"/>
        <v>2.0883966473459989</v>
      </c>
      <c r="I208">
        <f t="shared" si="17"/>
        <v>2174.5456740001205</v>
      </c>
      <c r="J208">
        <f t="shared" si="18"/>
        <v>1169.6268359996275</v>
      </c>
      <c r="K208">
        <f t="shared" si="19"/>
        <v>2.4691447555384713</v>
      </c>
    </row>
    <row r="209" spans="1:11" x14ac:dyDescent="0.25">
      <c r="A209" s="7">
        <v>24.682653999999999</v>
      </c>
      <c r="B209" s="7">
        <v>49.133465000000001</v>
      </c>
      <c r="C209" s="8">
        <v>4.0760900000000007</v>
      </c>
      <c r="D209" s="7">
        <v>3.082094353E-3</v>
      </c>
      <c r="E209">
        <f>C209/100*365.25</f>
        <v>14.887918725000004</v>
      </c>
      <c r="F209" s="5">
        <f t="shared" si="15"/>
        <v>1.2406598937500004</v>
      </c>
      <c r="G209">
        <f>D209*35.3147</f>
        <v>0.10884323744788911</v>
      </c>
      <c r="H209" s="4">
        <f t="shared" si="16"/>
        <v>0.29799654332070941</v>
      </c>
      <c r="I209">
        <f t="shared" si="17"/>
        <v>247.50655300014574</v>
      </c>
      <c r="J209">
        <f t="shared" si="18"/>
        <v>1870.5805090003746</v>
      </c>
      <c r="K209">
        <f t="shared" si="19"/>
        <v>1.8868839218219318</v>
      </c>
    </row>
    <row r="210" spans="1:11" x14ac:dyDescent="0.25">
      <c r="A210" s="2">
        <v>24.684881000000001</v>
      </c>
      <c r="B210" s="2">
        <v>49.116633999999998</v>
      </c>
      <c r="C210">
        <v>5.2631600000000001</v>
      </c>
      <c r="D210" s="2">
        <v>4.7934919999999999E-3</v>
      </c>
      <c r="E210">
        <f>C210/100*365.25</f>
        <v>19.223691899999999</v>
      </c>
      <c r="F210" s="5">
        <f t="shared" si="15"/>
        <v>1.6019743249999998</v>
      </c>
      <c r="G210">
        <f>D210*35.3147</f>
        <v>0.16928073193240001</v>
      </c>
      <c r="H210" s="4">
        <f t="shared" si="16"/>
        <v>0.46346538516741964</v>
      </c>
      <c r="I210">
        <f t="shared" si="17"/>
        <v>825.20707499975492</v>
      </c>
      <c r="J210">
        <f t="shared" si="18"/>
        <v>23586.029718999951</v>
      </c>
      <c r="K210">
        <f t="shared" si="19"/>
        <v>23.600461110371942</v>
      </c>
    </row>
    <row r="211" spans="1:11" x14ac:dyDescent="0.25">
      <c r="A211" s="2">
        <v>24.692305999999999</v>
      </c>
      <c r="B211" s="2">
        <v>48.904412999999998</v>
      </c>
      <c r="C211">
        <v>1.3404799999999999</v>
      </c>
      <c r="D211" s="2">
        <v>4.0086499999999998E-4</v>
      </c>
      <c r="E211">
        <f>C211/100*365.25</f>
        <v>4.8961031999999998</v>
      </c>
      <c r="F211" s="5">
        <f t="shared" si="15"/>
        <v>0.4080086</v>
      </c>
      <c r="G211">
        <f>D211*35.3147</f>
        <v>1.4156427215500001E-2</v>
      </c>
      <c r="H211" s="4">
        <f t="shared" si="16"/>
        <v>3.8758185394934981E-2</v>
      </c>
      <c r="I211">
        <f t="shared" si="17"/>
        <v>533.35606100022187</v>
      </c>
      <c r="J211">
        <f t="shared" si="18"/>
        <v>437019.66440999985</v>
      </c>
      <c r="K211">
        <f t="shared" si="19"/>
        <v>437.01998987428107</v>
      </c>
    </row>
    <row r="212" spans="1:11" x14ac:dyDescent="0.25">
      <c r="A212" s="7">
        <v>24.697105000000001</v>
      </c>
      <c r="B212" s="7">
        <v>44.972223</v>
      </c>
      <c r="C212" s="8">
        <v>62.576699999999995</v>
      </c>
      <c r="D212" s="7">
        <v>6.7117395679999999E-3</v>
      </c>
      <c r="E212">
        <f>C212/100*365.25</f>
        <v>228.56139675</v>
      </c>
      <c r="F212" s="5">
        <f t="shared" si="15"/>
        <v>19.046783062500001</v>
      </c>
      <c r="G212">
        <f>D212*35.3147</f>
        <v>0.23702306932204961</v>
      </c>
      <c r="H212" s="4">
        <f t="shared" si="16"/>
        <v>0.64893379691184017</v>
      </c>
      <c r="I212">
        <f t="shared" si="17"/>
        <v>1.0002509998436793</v>
      </c>
      <c r="J212">
        <f t="shared" si="18"/>
        <v>19.893881000312945</v>
      </c>
      <c r="K212">
        <f t="shared" si="19"/>
        <v>1.9919011102896164E-2</v>
      </c>
    </row>
    <row r="213" spans="1:11" x14ac:dyDescent="0.25">
      <c r="A213" s="2">
        <v>24.697113999999999</v>
      </c>
      <c r="B213" s="2">
        <v>44.972402000000002</v>
      </c>
      <c r="C213">
        <v>23.546500000000002</v>
      </c>
      <c r="D213" s="2">
        <v>3.7076069999999999E-3</v>
      </c>
      <c r="E213">
        <f>C213/100*365.25</f>
        <v>86.003591249999999</v>
      </c>
      <c r="F213" s="5">
        <f t="shared" si="15"/>
        <v>7.1669659374999997</v>
      </c>
      <c r="G213">
        <f>D213*35.3147</f>
        <v>0.13093302892290001</v>
      </c>
      <c r="H213" s="4">
        <f t="shared" si="16"/>
        <v>0.358475096298152</v>
      </c>
      <c r="I213">
        <f t="shared" si="17"/>
        <v>378.0948780001375</v>
      </c>
      <c r="J213">
        <f t="shared" si="18"/>
        <v>587310.37791299995</v>
      </c>
      <c r="K213">
        <f t="shared" si="19"/>
        <v>587.31049961672534</v>
      </c>
    </row>
    <row r="214" spans="1:11" x14ac:dyDescent="0.25">
      <c r="A214" s="7">
        <v>24.700516</v>
      </c>
      <c r="B214" s="7">
        <v>50.256869000000002</v>
      </c>
      <c r="C214" s="8">
        <v>19.559199999999997</v>
      </c>
      <c r="D214" s="7">
        <v>1.0876578031999999E-2</v>
      </c>
      <c r="E214">
        <f>C214/100*365.25</f>
        <v>71.439977999999982</v>
      </c>
      <c r="F214" s="5">
        <f t="shared" si="15"/>
        <v>5.9533314999999982</v>
      </c>
      <c r="G214">
        <f>D214*35.3147</f>
        <v>0.38410309022667039</v>
      </c>
      <c r="H214" s="4">
        <f t="shared" si="16"/>
        <v>1.0516169479169619</v>
      </c>
      <c r="I214">
        <f t="shared" si="17"/>
        <v>14.670348000076366</v>
      </c>
      <c r="J214">
        <f t="shared" si="18"/>
        <v>909.45043699948747</v>
      </c>
      <c r="K214">
        <f t="shared" si="19"/>
        <v>0.90956875301925466</v>
      </c>
    </row>
    <row r="215" spans="1:11" x14ac:dyDescent="0.25">
      <c r="A215" s="2">
        <v>24.700648000000001</v>
      </c>
      <c r="B215" s="2">
        <v>50.265051999999997</v>
      </c>
      <c r="C215">
        <v>4.2895399999999997</v>
      </c>
      <c r="D215" s="2">
        <v>4.5955350000000004E-3</v>
      </c>
      <c r="E215">
        <f>C215/100*365.25</f>
        <v>15.667544850000001</v>
      </c>
      <c r="F215" s="5">
        <f t="shared" si="15"/>
        <v>1.3056287375</v>
      </c>
      <c r="G215">
        <f>D215*35.3147</f>
        <v>0.16228993986450002</v>
      </c>
      <c r="H215" s="4">
        <f t="shared" si="16"/>
        <v>0.44432563960164273</v>
      </c>
      <c r="I215">
        <f t="shared" si="17"/>
        <v>265.62220999981525</v>
      </c>
      <c r="J215">
        <f t="shared" si="18"/>
        <v>121225.30880599965</v>
      </c>
      <c r="K215">
        <f t="shared" si="19"/>
        <v>121.22559981401791</v>
      </c>
    </row>
    <row r="216" spans="1:11" x14ac:dyDescent="0.25">
      <c r="A216" s="7">
        <v>24.703037999999999</v>
      </c>
      <c r="B216" s="7">
        <v>49.174298</v>
      </c>
      <c r="C216" s="8">
        <v>2.4324300000000001</v>
      </c>
      <c r="D216" s="7">
        <v>1.2170869214E-3</v>
      </c>
      <c r="E216">
        <f>C216/100*365.25</f>
        <v>8.8844505750000007</v>
      </c>
      <c r="F216" s="5">
        <f t="shared" si="15"/>
        <v>0.74037088125000006</v>
      </c>
      <c r="G216">
        <f>D216*35.3147</f>
        <v>4.2981059503164581E-2</v>
      </c>
      <c r="H216" s="4">
        <f t="shared" si="16"/>
        <v>0.11767572759251083</v>
      </c>
      <c r="I216">
        <f t="shared" si="17"/>
        <v>534.80086800012771</v>
      </c>
      <c r="J216">
        <f t="shared" si="18"/>
        <v>114488.06262599964</v>
      </c>
      <c r="K216">
        <f t="shared" si="19"/>
        <v>114.48931170997241</v>
      </c>
    </row>
    <row r="217" spans="1:11" x14ac:dyDescent="0.25">
      <c r="A217" s="7">
        <v>24.707850000000001</v>
      </c>
      <c r="B217" s="7">
        <v>50.204431999999997</v>
      </c>
      <c r="C217" s="8">
        <v>8.9887599999999992</v>
      </c>
      <c r="D217" s="7">
        <v>1.1042892130000001E-2</v>
      </c>
      <c r="E217">
        <f>C217/100*365.25</f>
        <v>32.831445899999999</v>
      </c>
      <c r="F217" s="5">
        <f t="shared" si="15"/>
        <v>2.7359538249999997</v>
      </c>
      <c r="G217">
        <f>D217*35.3147</f>
        <v>0.38997642270331107</v>
      </c>
      <c r="H217" s="4">
        <f t="shared" si="16"/>
        <v>1.0676972558612212</v>
      </c>
      <c r="I217">
        <f t="shared" si="17"/>
        <v>858.65991399979146</v>
      </c>
      <c r="J217">
        <f t="shared" si="18"/>
        <v>115962.09918299987</v>
      </c>
      <c r="K217">
        <f t="shared" si="19"/>
        <v>115.96527818177218</v>
      </c>
    </row>
    <row r="218" spans="1:11" x14ac:dyDescent="0.25">
      <c r="A218" s="2">
        <v>24.715575999999999</v>
      </c>
      <c r="B218" s="2">
        <v>49.161034999999998</v>
      </c>
      <c r="C218">
        <v>2.4258800000000003</v>
      </c>
      <c r="D218" s="2">
        <v>2.3574450000000001E-3</v>
      </c>
      <c r="E218">
        <f>C218/100*365.25</f>
        <v>8.8605267000000012</v>
      </c>
      <c r="F218" s="5">
        <f t="shared" si="15"/>
        <v>0.73837722500000014</v>
      </c>
      <c r="G218">
        <f>D218*35.3147</f>
        <v>8.3252462941500002E-2</v>
      </c>
      <c r="H218" s="4">
        <f t="shared" si="16"/>
        <v>0.22793282119507186</v>
      </c>
      <c r="I218">
        <f t="shared" si="17"/>
        <v>1810.1208930002156</v>
      </c>
      <c r="J218">
        <f t="shared" si="18"/>
        <v>4061.7970329998639</v>
      </c>
      <c r="K218">
        <f t="shared" si="19"/>
        <v>4.44687899369461</v>
      </c>
    </row>
    <row r="219" spans="1:11" x14ac:dyDescent="0.25">
      <c r="A219" s="2">
        <v>24.731863000000001</v>
      </c>
      <c r="B219" s="2">
        <v>49.124487999999999</v>
      </c>
      <c r="C219">
        <v>5.03979</v>
      </c>
      <c r="D219" s="2">
        <v>4.3541359999999998E-3</v>
      </c>
      <c r="E219">
        <f>C219/100*365.25</f>
        <v>18.407832975000002</v>
      </c>
      <c r="F219" s="5">
        <f t="shared" si="15"/>
        <v>1.5339860812500001</v>
      </c>
      <c r="G219">
        <f>D219*35.3147</f>
        <v>0.1537650065992</v>
      </c>
      <c r="H219" s="4">
        <f t="shared" si="16"/>
        <v>0.42098564435099251</v>
      </c>
      <c r="I219">
        <f t="shared" si="17"/>
        <v>96.135235000111564</v>
      </c>
      <c r="J219">
        <f t="shared" si="18"/>
        <v>10283.024835999709</v>
      </c>
      <c r="K219">
        <f t="shared" si="19"/>
        <v>10.283474206764724</v>
      </c>
    </row>
    <row r="220" spans="1:11" x14ac:dyDescent="0.25">
      <c r="A220" s="7">
        <v>24.732728000000002</v>
      </c>
      <c r="B220" s="7">
        <v>49.217011999999997</v>
      </c>
      <c r="C220" s="8">
        <v>0.80429000000000006</v>
      </c>
      <c r="D220" s="7">
        <v>2.9284079156E-4</v>
      </c>
      <c r="E220">
        <f>C220/100*365.25</f>
        <v>2.9376692250000001</v>
      </c>
      <c r="F220" s="5">
        <f t="shared" si="15"/>
        <v>0.24480576875000001</v>
      </c>
      <c r="G220">
        <f>D220*35.3147</f>
        <v>1.0341584701703932E-2</v>
      </c>
      <c r="H220" s="4">
        <f t="shared" si="16"/>
        <v>2.8313715815753406E-2</v>
      </c>
      <c r="I220">
        <f t="shared" si="17"/>
        <v>169.59811399981794</v>
      </c>
      <c r="J220">
        <f t="shared" si="18"/>
        <v>3613.684584999613</v>
      </c>
      <c r="K220">
        <f t="shared" si="19"/>
        <v>3.6176622009436041</v>
      </c>
    </row>
    <row r="221" spans="1:11" x14ac:dyDescent="0.25">
      <c r="A221" s="7">
        <v>24.734254</v>
      </c>
      <c r="B221" s="7">
        <v>49.184497</v>
      </c>
      <c r="C221" s="8">
        <v>1.3624000000000001</v>
      </c>
      <c r="D221" s="7">
        <v>6.1108836579999997E-4</v>
      </c>
      <c r="E221">
        <f>C221/100*365.25</f>
        <v>4.9761660000000001</v>
      </c>
      <c r="F221" s="5">
        <f t="shared" si="15"/>
        <v>0.41468050000000001</v>
      </c>
      <c r="G221">
        <f>D221*35.3147</f>
        <v>2.1580402311717262E-2</v>
      </c>
      <c r="H221" s="4">
        <f t="shared" si="16"/>
        <v>5.9083921455762523E-2</v>
      </c>
      <c r="I221">
        <f t="shared" si="17"/>
        <v>2382.709021000097</v>
      </c>
      <c r="J221">
        <f t="shared" si="18"/>
        <v>112786.41339699998</v>
      </c>
      <c r="K221">
        <f t="shared" si="19"/>
        <v>112.811578967931</v>
      </c>
    </row>
    <row r="222" spans="1:11" x14ac:dyDescent="0.25">
      <c r="A222" s="2">
        <v>24.755693000000001</v>
      </c>
      <c r="B222" s="2">
        <v>50.19932</v>
      </c>
      <c r="C222">
        <v>14.7727</v>
      </c>
      <c r="D222" s="2">
        <v>2.8170691000000001E-2</v>
      </c>
      <c r="E222">
        <f>C222/100*365.25</f>
        <v>53.957286750000002</v>
      </c>
      <c r="F222" s="5">
        <f t="shared" si="15"/>
        <v>4.4964405625000001</v>
      </c>
      <c r="G222">
        <f>D222*35.3147</f>
        <v>0.99483950145770006</v>
      </c>
      <c r="H222" s="4">
        <f t="shared" si="16"/>
        <v>2.7237221121360715</v>
      </c>
      <c r="I222">
        <f t="shared" si="17"/>
        <v>291.96215300004212</v>
      </c>
      <c r="J222">
        <f t="shared" si="18"/>
        <v>103351.7125480001</v>
      </c>
      <c r="K222">
        <f t="shared" si="19"/>
        <v>103.3521249346293</v>
      </c>
    </row>
    <row r="223" spans="1:11" x14ac:dyDescent="0.25">
      <c r="A223" s="2">
        <v>24.758320000000001</v>
      </c>
      <c r="B223" s="2">
        <v>49.269387999999999</v>
      </c>
      <c r="C223">
        <v>7.6115500000000003</v>
      </c>
      <c r="D223" s="2">
        <v>5.4577499999999999E-3</v>
      </c>
      <c r="E223">
        <f>C223/100*365.25</f>
        <v>27.801186375</v>
      </c>
      <c r="F223" s="5">
        <f t="shared" si="15"/>
        <v>2.3167655312500002</v>
      </c>
      <c r="G223">
        <f>D223*35.3147</f>
        <v>0.19273880392500001</v>
      </c>
      <c r="H223" s="4">
        <f t="shared" si="16"/>
        <v>0.52769008603696099</v>
      </c>
      <c r="I223">
        <f t="shared" si="17"/>
        <v>506.0158669997565</v>
      </c>
      <c r="J223">
        <f t="shared" si="18"/>
        <v>102724.66630999991</v>
      </c>
      <c r="K223">
        <f t="shared" si="19"/>
        <v>102.72591260513818</v>
      </c>
    </row>
    <row r="224" spans="1:11" x14ac:dyDescent="0.25">
      <c r="A224" s="7">
        <v>24.762872999999999</v>
      </c>
      <c r="B224" s="7">
        <v>50.193677999999998</v>
      </c>
      <c r="C224" s="8">
        <v>95.583600000000004</v>
      </c>
      <c r="D224" s="7">
        <v>0.10419346351</v>
      </c>
      <c r="E224">
        <f>C224/100*365.25</f>
        <v>349.11909900000001</v>
      </c>
      <c r="F224" s="5">
        <f t="shared" si="15"/>
        <v>29.093258250000002</v>
      </c>
      <c r="G224">
        <f>D224*35.3147</f>
        <v>3.6795609058165972</v>
      </c>
      <c r="H224" s="4">
        <f t="shared" si="16"/>
        <v>10.07408872229048</v>
      </c>
      <c r="I224">
        <f t="shared" si="17"/>
        <v>908.89474200010079</v>
      </c>
      <c r="J224">
        <f t="shared" si="18"/>
        <v>107132.55018900018</v>
      </c>
      <c r="K224">
        <f t="shared" si="19"/>
        <v>107.13640557555904</v>
      </c>
    </row>
    <row r="225" spans="1:11" x14ac:dyDescent="0.25">
      <c r="A225" s="7">
        <v>24.771051</v>
      </c>
      <c r="B225" s="7">
        <v>49.229726999999997</v>
      </c>
      <c r="C225" s="8">
        <v>3.2</v>
      </c>
      <c r="D225" s="7">
        <v>1.1342556907E-3</v>
      </c>
      <c r="E225">
        <f>C225/100*365.25</f>
        <v>11.688000000000001</v>
      </c>
      <c r="F225" s="5">
        <f t="shared" si="15"/>
        <v>0.97400000000000009</v>
      </c>
      <c r="G225">
        <f>D225*35.3147</f>
        <v>4.0055899440363293E-2</v>
      </c>
      <c r="H225" s="4">
        <f t="shared" si="16"/>
        <v>0.10966707581208293</v>
      </c>
      <c r="I225">
        <f t="shared" si="17"/>
        <v>1053.0420249998162</v>
      </c>
      <c r="J225">
        <f t="shared" si="18"/>
        <v>722.51463900000999</v>
      </c>
      <c r="K225">
        <f t="shared" si="19"/>
        <v>1.2770767048165228</v>
      </c>
    </row>
    <row r="226" spans="1:11" x14ac:dyDescent="0.25">
      <c r="A226" s="2">
        <v>24.780525999999998</v>
      </c>
      <c r="B226" s="2">
        <v>49.236227999999997</v>
      </c>
      <c r="C226">
        <v>3.98936</v>
      </c>
      <c r="D226" s="2">
        <v>3.8118689999999998E-3</v>
      </c>
      <c r="E226">
        <f>C226/100*365.25</f>
        <v>14.571137400000001</v>
      </c>
      <c r="F226" s="5">
        <f t="shared" si="15"/>
        <v>1.2142614500000002</v>
      </c>
      <c r="G226">
        <f>D226*35.3147</f>
        <v>0.1346150101743</v>
      </c>
      <c r="H226" s="4">
        <f t="shared" si="16"/>
        <v>0.3685558115655031</v>
      </c>
      <c r="I226">
        <f t="shared" si="17"/>
        <v>1129.5056570002382</v>
      </c>
      <c r="J226">
        <f t="shared" si="18"/>
        <v>6084.0822769994311</v>
      </c>
      <c r="K226">
        <f t="shared" si="19"/>
        <v>6.1880400921854184</v>
      </c>
    </row>
    <row r="227" spans="1:11" x14ac:dyDescent="0.25">
      <c r="A227" s="7">
        <v>24.790689</v>
      </c>
      <c r="B227" s="7">
        <v>49.181485000000002</v>
      </c>
      <c r="C227" s="8">
        <v>52.367699999999992</v>
      </c>
      <c r="D227" s="7">
        <v>1.1004527759E-2</v>
      </c>
      <c r="E227">
        <f>C227/100*365.25</f>
        <v>191.27302424999999</v>
      </c>
      <c r="F227" s="5">
        <f t="shared" si="15"/>
        <v>15.9394186875</v>
      </c>
      <c r="G227">
        <f>D227*35.3147</f>
        <v>0.38862159645075733</v>
      </c>
      <c r="H227" s="4">
        <f t="shared" si="16"/>
        <v>1.0639879437392399</v>
      </c>
      <c r="I227">
        <f t="shared" si="17"/>
        <v>31.452336999954337</v>
      </c>
      <c r="J227">
        <f t="shared" si="18"/>
        <v>4.7789770005692844</v>
      </c>
      <c r="K227">
        <f t="shared" si="19"/>
        <v>3.1813332487035481E-2</v>
      </c>
    </row>
    <row r="228" spans="1:11" x14ac:dyDescent="0.25">
      <c r="A228" s="2">
        <v>24.790972</v>
      </c>
      <c r="B228" s="2">
        <v>49.181441999999997</v>
      </c>
      <c r="C228">
        <v>73.9726</v>
      </c>
      <c r="D228" s="2">
        <v>2.6303869000000001E-2</v>
      </c>
      <c r="E228">
        <f>C228/100*365.25</f>
        <v>270.18492149999997</v>
      </c>
      <c r="F228" s="5">
        <f t="shared" si="15"/>
        <v>22.515410124999999</v>
      </c>
      <c r="G228">
        <f>D228*35.3147</f>
        <v>0.92891324257430008</v>
      </c>
      <c r="H228" s="4">
        <f t="shared" si="16"/>
        <v>2.54322585235948</v>
      </c>
      <c r="I228">
        <f t="shared" si="17"/>
        <v>79.019828999890862</v>
      </c>
      <c r="J228">
        <f t="shared" si="18"/>
        <v>25371.477754000469</v>
      </c>
      <c r="K228">
        <f t="shared" si="19"/>
        <v>25.37160080789377</v>
      </c>
    </row>
    <row r="229" spans="1:11" x14ac:dyDescent="0.25">
      <c r="A229" s="2">
        <v>24.791682999999999</v>
      </c>
      <c r="B229" s="2">
        <v>49.409728000000001</v>
      </c>
      <c r="C229">
        <v>96.694199999999995</v>
      </c>
      <c r="D229" s="2">
        <v>3.8133068999999999E-2</v>
      </c>
      <c r="E229">
        <f>C229/100*365.25</f>
        <v>353.1755655</v>
      </c>
      <c r="F229" s="5">
        <f t="shared" si="15"/>
        <v>29.431297125</v>
      </c>
      <c r="G229">
        <f>D229*35.3147</f>
        <v>1.3466578918143</v>
      </c>
      <c r="H229" s="4">
        <f t="shared" si="16"/>
        <v>3.6869483691014375</v>
      </c>
      <c r="I229">
        <f t="shared" si="17"/>
        <v>22.894634000238828</v>
      </c>
      <c r="J229">
        <f t="shared" si="18"/>
        <v>73.685156999540027</v>
      </c>
      <c r="K229">
        <f t="shared" si="19"/>
        <v>7.7160006661817715E-2</v>
      </c>
    </row>
    <row r="230" spans="1:11" x14ac:dyDescent="0.25">
      <c r="A230" s="7">
        <v>24.791889000000001</v>
      </c>
      <c r="B230" s="7">
        <v>49.410390999999997</v>
      </c>
      <c r="C230" s="8">
        <v>98.542300000000012</v>
      </c>
      <c r="D230" s="7">
        <v>3.0670362640000001E-2</v>
      </c>
      <c r="E230">
        <f>C230/100*365.25</f>
        <v>359.92575075000008</v>
      </c>
      <c r="F230" s="5">
        <f t="shared" si="15"/>
        <v>29.993812562500008</v>
      </c>
      <c r="G230">
        <f>D230*35.3147</f>
        <v>1.0831146555228082</v>
      </c>
      <c r="H230" s="4">
        <f t="shared" si="16"/>
        <v>2.9654063121774348</v>
      </c>
      <c r="I230">
        <f t="shared" si="17"/>
        <v>358.42327500005308</v>
      </c>
      <c r="J230">
        <f t="shared" si="18"/>
        <v>6951.9667279996229</v>
      </c>
      <c r="K230">
        <f t="shared" si="19"/>
        <v>6.9612002292187762</v>
      </c>
    </row>
    <row r="231" spans="1:11" x14ac:dyDescent="0.25">
      <c r="A231" s="7">
        <v>24.795114000000002</v>
      </c>
      <c r="B231" s="7">
        <v>49.347839</v>
      </c>
      <c r="C231" s="8">
        <v>98.407600000000002</v>
      </c>
      <c r="D231" s="7">
        <v>6.0784192399999999E-2</v>
      </c>
      <c r="E231">
        <f>C231/100*365.25</f>
        <v>359.43375900000001</v>
      </c>
      <c r="F231" s="5">
        <f t="shared" si="15"/>
        <v>29.952813250000002</v>
      </c>
      <c r="G231">
        <f>D231*35.3147</f>
        <v>2.1465755193482803</v>
      </c>
      <c r="H231" s="4">
        <f t="shared" si="16"/>
        <v>5.8770034752861875</v>
      </c>
      <c r="I231">
        <f t="shared" si="17"/>
        <v>43.233070999824221</v>
      </c>
      <c r="J231">
        <f t="shared" si="18"/>
        <v>0.111138999719401</v>
      </c>
      <c r="K231">
        <f t="shared" si="19"/>
        <v>4.3233213851772583E-2</v>
      </c>
    </row>
    <row r="232" spans="1:11" x14ac:dyDescent="0.25">
      <c r="A232" s="2">
        <v>24.795503</v>
      </c>
      <c r="B232" s="2">
        <v>49.347838000000003</v>
      </c>
      <c r="C232">
        <v>100</v>
      </c>
      <c r="D232" s="2">
        <v>7.2661003000000002E-2</v>
      </c>
      <c r="E232">
        <f>C232/100*365.25</f>
        <v>365.25</v>
      </c>
      <c r="F232" s="5">
        <f t="shared" si="15"/>
        <v>30.4375</v>
      </c>
      <c r="G232">
        <f>D232*35.3147</f>
        <v>2.5660015226441004</v>
      </c>
      <c r="H232" s="4">
        <f t="shared" si="16"/>
        <v>7.0253292885533209</v>
      </c>
      <c r="I232">
        <f t="shared" si="17"/>
        <v>150.92676199997203</v>
      </c>
      <c r="J232">
        <f t="shared" si="18"/>
        <v>391501.35329200048</v>
      </c>
      <c r="K232">
        <f t="shared" si="19"/>
        <v>391.50138238370914</v>
      </c>
    </row>
    <row r="233" spans="1:11" x14ac:dyDescent="0.25">
      <c r="A233" s="7">
        <v>24.796861</v>
      </c>
      <c r="B233" s="7">
        <v>45.825209999999998</v>
      </c>
      <c r="C233" s="8">
        <v>6.3953499999999996</v>
      </c>
      <c r="D233" s="7">
        <v>8.8961898280000003E-4</v>
      </c>
      <c r="E233">
        <f>C233/100*365.25</f>
        <v>23.359015874999997</v>
      </c>
      <c r="F233" s="5">
        <f t="shared" si="15"/>
        <v>1.9465846562499998</v>
      </c>
      <c r="G233">
        <f>D233*35.3147</f>
        <v>3.1416627491887165E-2</v>
      </c>
      <c r="H233" s="4">
        <f t="shared" si="16"/>
        <v>8.6014038307699284E-2</v>
      </c>
      <c r="I233">
        <f t="shared" si="17"/>
        <v>359.31238700017735</v>
      </c>
      <c r="J233">
        <f t="shared" si="18"/>
        <v>377878.82378399995</v>
      </c>
      <c r="K233">
        <f t="shared" si="19"/>
        <v>377.87899461305165</v>
      </c>
    </row>
    <row r="234" spans="1:11" x14ac:dyDescent="0.25">
      <c r="A234" s="2">
        <v>24.800094000000001</v>
      </c>
      <c r="B234" s="2">
        <v>49.225265999999998</v>
      </c>
      <c r="C234">
        <v>3.7037</v>
      </c>
      <c r="D234" s="2">
        <v>4.886746E-3</v>
      </c>
      <c r="E234">
        <f>C234/100*365.25</f>
        <v>13.527764250000001</v>
      </c>
      <c r="F234" s="5">
        <f t="shared" si="15"/>
        <v>1.1273136875000001</v>
      </c>
      <c r="G234">
        <f>D234*35.3147</f>
        <v>0.1725739689662</v>
      </c>
      <c r="H234" s="4">
        <f t="shared" si="16"/>
        <v>0.47248177677262149</v>
      </c>
      <c r="I234">
        <f t="shared" si="17"/>
        <v>326.30410399980809</v>
      </c>
      <c r="J234">
        <f t="shared" si="18"/>
        <v>98182.971075000285</v>
      </c>
      <c r="K234">
        <f t="shared" si="19"/>
        <v>98.183513297715265</v>
      </c>
    </row>
    <row r="235" spans="1:11" x14ac:dyDescent="0.25">
      <c r="A235" s="7">
        <v>24.80303</v>
      </c>
      <c r="B235" s="7">
        <v>50.108691</v>
      </c>
      <c r="C235" s="8">
        <v>9.6418699999999991</v>
      </c>
      <c r="D235" s="7">
        <v>2.2331057928000001E-3</v>
      </c>
      <c r="E235">
        <f>C235/100*365.25</f>
        <v>35.216930175000002</v>
      </c>
      <c r="F235" s="5">
        <f t="shared" si="15"/>
        <v>2.9347441812500001</v>
      </c>
      <c r="G235">
        <f>D235*35.3147</f>
        <v>7.8861461140994168E-2</v>
      </c>
      <c r="H235" s="4">
        <f t="shared" si="16"/>
        <v>0.2159109134592585</v>
      </c>
      <c r="I235">
        <f t="shared" si="17"/>
        <v>197.04944700000271</v>
      </c>
      <c r="J235">
        <f t="shared" si="18"/>
        <v>107082.42650000038</v>
      </c>
      <c r="K235">
        <f t="shared" si="19"/>
        <v>107.08260780169928</v>
      </c>
    </row>
    <row r="236" spans="1:11" x14ac:dyDescent="0.25">
      <c r="A236" s="7">
        <v>24.804803</v>
      </c>
      <c r="B236" s="7">
        <v>49.145190999999997</v>
      </c>
      <c r="C236" s="8">
        <v>2.1505399999999999</v>
      </c>
      <c r="D236" s="7">
        <v>1.7870957637E-3</v>
      </c>
      <c r="E236">
        <f>C236/100*365.25</f>
        <v>7.8548473499999991</v>
      </c>
      <c r="F236" s="5">
        <f t="shared" si="15"/>
        <v>0.65457061249999993</v>
      </c>
      <c r="G236">
        <f>D236*35.3147</f>
        <v>6.311075076633639E-2</v>
      </c>
      <c r="H236" s="4">
        <f t="shared" si="16"/>
        <v>0.17278781866211193</v>
      </c>
      <c r="I236">
        <f t="shared" si="17"/>
        <v>277.84750000014213</v>
      </c>
      <c r="J236">
        <f t="shared" si="18"/>
        <v>108272.83632900043</v>
      </c>
      <c r="K236">
        <f t="shared" si="19"/>
        <v>108.27319283165049</v>
      </c>
    </row>
    <row r="237" spans="1:11" x14ac:dyDescent="0.25">
      <c r="A237" s="2">
        <v>24.807303000000001</v>
      </c>
      <c r="B237" s="2">
        <v>50.119402000000001</v>
      </c>
      <c r="C237">
        <v>5.3370800000000003</v>
      </c>
      <c r="D237" s="2">
        <v>5.9800870000000002E-3</v>
      </c>
      <c r="E237">
        <f>C237/100*365.25</f>
        <v>19.493684699999999</v>
      </c>
      <c r="F237" s="5">
        <f t="shared" si="15"/>
        <v>1.6244737249999999</v>
      </c>
      <c r="G237">
        <f>D237*35.3147</f>
        <v>0.21118497837890002</v>
      </c>
      <c r="H237" s="4">
        <f t="shared" si="16"/>
        <v>0.57819295928514725</v>
      </c>
      <c r="I237">
        <f t="shared" si="17"/>
        <v>1360.0079429998825</v>
      </c>
      <c r="J237">
        <f t="shared" si="18"/>
        <v>108539.34765100038</v>
      </c>
      <c r="K237">
        <f t="shared" si="19"/>
        <v>108.54786782848268</v>
      </c>
    </row>
    <row r="238" spans="1:11" x14ac:dyDescent="0.25">
      <c r="A238" s="7">
        <v>24.81954</v>
      </c>
      <c r="B238" s="7">
        <v>49.142792999999998</v>
      </c>
      <c r="C238" s="8">
        <v>3.7533499999999997</v>
      </c>
      <c r="D238" s="7">
        <v>2.0258266480000001E-3</v>
      </c>
      <c r="E238">
        <f>C238/100*365.25</f>
        <v>13.709110874999999</v>
      </c>
      <c r="F238" s="5">
        <f t="shared" si="15"/>
        <v>1.14242590625</v>
      </c>
      <c r="G238">
        <f>D238*35.3147</f>
        <v>7.1541460326125614E-2</v>
      </c>
      <c r="H238" s="4">
        <f t="shared" si="16"/>
        <v>0.19586984346646302</v>
      </c>
      <c r="I238">
        <f t="shared" si="17"/>
        <v>49.901410999966615</v>
      </c>
      <c r="J238">
        <f t="shared" si="18"/>
        <v>10698.906973999996</v>
      </c>
      <c r="K238">
        <f t="shared" si="19"/>
        <v>10.699023347442772</v>
      </c>
    </row>
    <row r="239" spans="1:11" x14ac:dyDescent="0.25">
      <c r="A239" s="7">
        <v>24.819989</v>
      </c>
      <c r="B239" s="7">
        <v>49.239058999999997</v>
      </c>
      <c r="C239" s="8">
        <v>2.4523199999999998</v>
      </c>
      <c r="D239" s="7">
        <v>1.6448393844999999E-3</v>
      </c>
      <c r="E239">
        <f>C239/100*365.25</f>
        <v>8.9570987999999989</v>
      </c>
      <c r="F239" s="5">
        <f t="shared" si="15"/>
        <v>0.74642489999999995</v>
      </c>
      <c r="G239">
        <f>D239*35.3147</f>
        <v>5.808700941180215E-2</v>
      </c>
      <c r="H239" s="4">
        <f t="shared" si="16"/>
        <v>0.1590335644402523</v>
      </c>
      <c r="I239">
        <f t="shared" si="17"/>
        <v>863.43889099996591</v>
      </c>
      <c r="J239">
        <f t="shared" si="18"/>
        <v>1175.8506199997075</v>
      </c>
      <c r="K239">
        <f t="shared" si="19"/>
        <v>1.4588184942085658</v>
      </c>
    </row>
    <row r="240" spans="1:11" x14ac:dyDescent="0.25">
      <c r="A240" s="2">
        <v>24.827757999999999</v>
      </c>
      <c r="B240" s="2">
        <v>49.228479</v>
      </c>
      <c r="C240">
        <v>1.0471200000000001</v>
      </c>
      <c r="D240" s="2">
        <v>1.593683E-3</v>
      </c>
      <c r="E240">
        <f>C240/100*365.25</f>
        <v>3.8246058000000001</v>
      </c>
      <c r="F240" s="5">
        <f t="shared" si="15"/>
        <v>0.31871715</v>
      </c>
      <c r="G240">
        <f>D240*35.3147</f>
        <v>5.6280437040100002E-2</v>
      </c>
      <c r="H240" s="4">
        <f t="shared" si="16"/>
        <v>0.15408743885037646</v>
      </c>
      <c r="I240">
        <f t="shared" si="17"/>
        <v>165.37483200021475</v>
      </c>
      <c r="J240">
        <f t="shared" si="18"/>
        <v>744.85357799967755</v>
      </c>
      <c r="K240">
        <f t="shared" si="19"/>
        <v>0.76299127630531982</v>
      </c>
    </row>
    <row r="241" spans="1:11" x14ac:dyDescent="0.25">
      <c r="A241" s="7">
        <v>24.829246000000001</v>
      </c>
      <c r="B241" s="7">
        <v>49.235180999999997</v>
      </c>
      <c r="C241" s="8">
        <v>1.8617000000000001</v>
      </c>
      <c r="D241" s="7">
        <v>2.5154757822000002E-3</v>
      </c>
      <c r="E241">
        <f>C241/100*365.25</f>
        <v>6.7998592500000008</v>
      </c>
      <c r="F241" s="5">
        <f t="shared" si="15"/>
        <v>0.56665493750000007</v>
      </c>
      <c r="G241">
        <f>D241*35.3147</f>
        <v>8.8833272605658348E-2</v>
      </c>
      <c r="H241" s="4">
        <f t="shared" si="16"/>
        <v>0.24321224532692226</v>
      </c>
      <c r="I241">
        <f t="shared" si="17"/>
        <v>416.43783299967305</v>
      </c>
      <c r="J241">
        <f t="shared" si="18"/>
        <v>3042.207847000479</v>
      </c>
      <c r="K241">
        <f t="shared" si="19"/>
        <v>3.0705779672733851</v>
      </c>
    </row>
    <row r="242" spans="1:11" x14ac:dyDescent="0.25">
      <c r="A242" s="7">
        <v>24.832992999999998</v>
      </c>
      <c r="B242" s="7">
        <v>49.262554000000002</v>
      </c>
      <c r="C242" s="8">
        <v>1.6129</v>
      </c>
      <c r="D242" s="7">
        <v>8.7725256389999996E-4</v>
      </c>
      <c r="E242">
        <f>C242/100*365.25</f>
        <v>5.8911172500000006</v>
      </c>
      <c r="F242" s="5">
        <f t="shared" si="15"/>
        <v>0.49092643750000003</v>
      </c>
      <c r="G242">
        <f>D242*35.3147</f>
        <v>3.0979911118359332E-2</v>
      </c>
      <c r="H242" s="4">
        <f t="shared" si="16"/>
        <v>8.481837404068264E-2</v>
      </c>
      <c r="I242">
        <f t="shared" si="17"/>
        <v>996.13885700015408</v>
      </c>
      <c r="J242">
        <f t="shared" si="18"/>
        <v>682.3934600002259</v>
      </c>
      <c r="K242">
        <f t="shared" si="19"/>
        <v>1.2074574347266465</v>
      </c>
    </row>
    <row r="243" spans="1:11" x14ac:dyDescent="0.25">
      <c r="A243" s="2">
        <v>24.841956</v>
      </c>
      <c r="B243" s="2">
        <v>49.256413999999999</v>
      </c>
      <c r="C243">
        <v>2.9023699999999999</v>
      </c>
      <c r="D243" s="2">
        <v>3.4796509999999998E-3</v>
      </c>
      <c r="E243">
        <f>C243/100*365.25</f>
        <v>10.600906425</v>
      </c>
      <c r="F243" s="5">
        <f t="shared" si="15"/>
        <v>0.88340886875000002</v>
      </c>
      <c r="G243">
        <f>D243*35.3147</f>
        <v>0.1228828311697</v>
      </c>
      <c r="H243" s="4">
        <f t="shared" si="16"/>
        <v>0.33643485604298423</v>
      </c>
      <c r="I243">
        <f t="shared" si="17"/>
        <v>1550.8336060001998</v>
      </c>
      <c r="J243">
        <f t="shared" si="18"/>
        <v>2479.2888120002708</v>
      </c>
      <c r="K243">
        <f t="shared" si="19"/>
        <v>2.9243730758590458</v>
      </c>
    </row>
    <row r="244" spans="1:11" x14ac:dyDescent="0.25">
      <c r="A244" s="2">
        <v>24.855910000000002</v>
      </c>
      <c r="B244" s="2">
        <v>49.278722000000002</v>
      </c>
      <c r="C244">
        <v>4.7618999999999998</v>
      </c>
      <c r="D244" s="2">
        <v>6.5387919999999999E-3</v>
      </c>
      <c r="E244">
        <f>C244/100*365.25</f>
        <v>17.392839749999997</v>
      </c>
      <c r="F244" s="5">
        <f t="shared" si="15"/>
        <v>1.4494033124999997</v>
      </c>
      <c r="G244">
        <f>D244*35.3147</f>
        <v>0.23091547784240002</v>
      </c>
      <c r="H244" s="4">
        <f t="shared" si="16"/>
        <v>0.63221212277180017</v>
      </c>
      <c r="I244">
        <f t="shared" si="17"/>
        <v>225.38989199991693</v>
      </c>
      <c r="J244">
        <f t="shared" si="18"/>
        <v>3075.9941030004634</v>
      </c>
      <c r="K244">
        <f t="shared" si="19"/>
        <v>3.084240639948407</v>
      </c>
    </row>
    <row r="245" spans="1:11" x14ac:dyDescent="0.25">
      <c r="A245" s="7">
        <v>24.857938000000001</v>
      </c>
      <c r="B245" s="7">
        <v>49.251044999999998</v>
      </c>
      <c r="C245" s="8">
        <v>2.6881699999999999</v>
      </c>
      <c r="D245" s="7">
        <v>5.8091935239999997E-4</v>
      </c>
      <c r="E245">
        <f>C245/100*365.25</f>
        <v>9.8185409249999989</v>
      </c>
      <c r="F245" s="5">
        <f t="shared" si="15"/>
        <v>0.81821174374999994</v>
      </c>
      <c r="G245">
        <f>D245*35.3147</f>
        <v>2.051499265420028E-2</v>
      </c>
      <c r="H245" s="4">
        <f t="shared" si="16"/>
        <v>5.6166988786311517E-2</v>
      </c>
      <c r="I245">
        <f t="shared" si="17"/>
        <v>477.34200499989436</v>
      </c>
      <c r="J245">
        <f t="shared" si="18"/>
        <v>1518.4921570001213</v>
      </c>
      <c r="K245">
        <f t="shared" si="19"/>
        <v>1.5917518087340754</v>
      </c>
    </row>
    <row r="246" spans="1:11" x14ac:dyDescent="0.25">
      <c r="A246" s="7">
        <v>24.862233</v>
      </c>
      <c r="B246" s="7">
        <v>49.264707999999999</v>
      </c>
      <c r="C246" s="8">
        <v>7.027029999999999</v>
      </c>
      <c r="D246" s="7">
        <v>4.2683664950000002E-3</v>
      </c>
      <c r="E246">
        <f>C246/100*365.25</f>
        <v>25.666227074999998</v>
      </c>
      <c r="F246" s="5">
        <f t="shared" si="15"/>
        <v>2.1388522562499999</v>
      </c>
      <c r="G246">
        <f>D246*35.3147</f>
        <v>0.15073608226097651</v>
      </c>
      <c r="H246" s="4">
        <f t="shared" si="16"/>
        <v>0.41269290146742371</v>
      </c>
      <c r="I246">
        <f t="shared" si="17"/>
        <v>32.786005000140754</v>
      </c>
      <c r="J246">
        <f t="shared" si="18"/>
        <v>1277.7650829998372</v>
      </c>
      <c r="K246">
        <f t="shared" si="19"/>
        <v>1.2781856396695475</v>
      </c>
    </row>
    <row r="247" spans="1:11" x14ac:dyDescent="0.25">
      <c r="A247" s="7">
        <v>24.862528000000001</v>
      </c>
      <c r="B247" s="7">
        <v>49.276204999999997</v>
      </c>
      <c r="C247" s="8">
        <v>6.6844900000000003</v>
      </c>
      <c r="D247" s="7">
        <v>4.0997335100000001E-3</v>
      </c>
      <c r="E247">
        <f>C247/100*365.25</f>
        <v>24.415099725000001</v>
      </c>
      <c r="F247" s="5">
        <f t="shared" si="15"/>
        <v>2.0345916437500002</v>
      </c>
      <c r="G247">
        <f>D247*35.3147</f>
        <v>0.14478085898559701</v>
      </c>
      <c r="H247" s="4">
        <f t="shared" si="16"/>
        <v>0.39638838873537852</v>
      </c>
      <c r="I247">
        <f t="shared" si="17"/>
        <v>1035.1486459999803</v>
      </c>
      <c r="J247">
        <f t="shared" si="18"/>
        <v>339.64078400009288</v>
      </c>
      <c r="K247">
        <f t="shared" si="19"/>
        <v>1.0894441617043942</v>
      </c>
    </row>
    <row r="248" spans="1:11" x14ac:dyDescent="0.25">
      <c r="A248" s="2">
        <v>24.871842000000001</v>
      </c>
      <c r="B248" s="2">
        <v>49.273148999999997</v>
      </c>
      <c r="C248">
        <v>3.7037</v>
      </c>
      <c r="D248" s="2">
        <v>3.5922789999999999E-3</v>
      </c>
      <c r="E248">
        <f>C248/100*365.25</f>
        <v>13.527764250000001</v>
      </c>
      <c r="F248" s="5">
        <f t="shared" si="15"/>
        <v>1.1273136875000001</v>
      </c>
      <c r="G248">
        <f>D248*35.3147</f>
        <v>0.12686025520130001</v>
      </c>
      <c r="H248" s="4">
        <f t="shared" si="16"/>
        <v>0.34732444955865849</v>
      </c>
      <c r="I248">
        <f t="shared" si="17"/>
        <v>763.63606900003265</v>
      </c>
      <c r="J248">
        <f t="shared" si="18"/>
        <v>1899.6989270002989</v>
      </c>
      <c r="K248">
        <f t="shared" si="19"/>
        <v>2.0474364603386133</v>
      </c>
    </row>
    <row r="249" spans="1:11" x14ac:dyDescent="0.25">
      <c r="A249" s="7">
        <v>24.878713000000001</v>
      </c>
      <c r="B249" s="7">
        <v>49.290241999999999</v>
      </c>
      <c r="C249" s="8">
        <v>3.1830200000000004</v>
      </c>
      <c r="D249" s="7">
        <v>1.4682810895E-3</v>
      </c>
      <c r="E249">
        <f>C249/100*365.25</f>
        <v>11.625980550000001</v>
      </c>
      <c r="F249" s="5">
        <f t="shared" si="15"/>
        <v>0.96883171250000011</v>
      </c>
      <c r="G249">
        <f>D249*35.3147</f>
        <v>5.1851906191365649E-2</v>
      </c>
      <c r="H249" s="4">
        <f t="shared" si="16"/>
        <v>0.14196278218033032</v>
      </c>
      <c r="I249">
        <f t="shared" si="17"/>
        <v>460.22659899967368</v>
      </c>
      <c r="J249">
        <f t="shared" si="18"/>
        <v>10871.394701999625</v>
      </c>
      <c r="K249">
        <f t="shared" si="19"/>
        <v>10.881131893745813</v>
      </c>
    </row>
    <row r="250" spans="1:11" x14ac:dyDescent="0.25">
      <c r="A250" s="7">
        <v>24.882853999999998</v>
      </c>
      <c r="B250" s="7">
        <v>49.192424000000003</v>
      </c>
      <c r="C250" s="8">
        <v>82.960900000000009</v>
      </c>
      <c r="D250" s="7">
        <v>2.0708482794000001E-2</v>
      </c>
      <c r="E250">
        <f>C250/100*365.25</f>
        <v>303.01468725000001</v>
      </c>
      <c r="F250" s="5">
        <f t="shared" si="15"/>
        <v>25.251223937500001</v>
      </c>
      <c r="G250">
        <f>D250*35.3147</f>
        <v>0.73131385732527188</v>
      </c>
      <c r="H250" s="4">
        <f t="shared" si="16"/>
        <v>2.0022282199186088</v>
      </c>
      <c r="I250">
        <f t="shared" si="17"/>
        <v>24.672858000092539</v>
      </c>
      <c r="J250">
        <f t="shared" si="18"/>
        <v>38.565233000553718</v>
      </c>
      <c r="K250">
        <f t="shared" si="19"/>
        <v>4.5782388734968031E-2</v>
      </c>
    </row>
    <row r="251" spans="1:11" x14ac:dyDescent="0.25">
      <c r="A251" s="2">
        <v>24.883075999999999</v>
      </c>
      <c r="B251" s="2">
        <v>49.192076999999998</v>
      </c>
      <c r="C251">
        <v>25.6</v>
      </c>
      <c r="D251" s="2">
        <v>1.1636644999999999E-2</v>
      </c>
      <c r="E251">
        <f>C251/100*365.25</f>
        <v>93.504000000000005</v>
      </c>
      <c r="F251" s="5">
        <f t="shared" si="15"/>
        <v>7.7920000000000007</v>
      </c>
      <c r="G251">
        <f>D251*35.3147</f>
        <v>0.41094462718149999</v>
      </c>
      <c r="H251" s="4">
        <f t="shared" si="16"/>
        <v>1.1251050709965775</v>
      </c>
      <c r="I251">
        <f t="shared" si="17"/>
        <v>93.023343000071435</v>
      </c>
      <c r="J251">
        <f t="shared" si="18"/>
        <v>10536.199478000153</v>
      </c>
      <c r="K251">
        <f t="shared" si="19"/>
        <v>10.536610118180972</v>
      </c>
    </row>
    <row r="252" spans="1:11" x14ac:dyDescent="0.25">
      <c r="A252" s="2">
        <v>24.883913</v>
      </c>
      <c r="B252" s="2">
        <v>49.286878999999999</v>
      </c>
      <c r="C252">
        <v>2.88714</v>
      </c>
      <c r="D252" s="2">
        <v>1.622337E-3</v>
      </c>
      <c r="E252">
        <f>C252/100*365.25</f>
        <v>10.545278850000001</v>
      </c>
      <c r="F252" s="5">
        <f t="shared" si="15"/>
        <v>0.87877323750000003</v>
      </c>
      <c r="G252">
        <f>D252*35.3147</f>
        <v>5.7292344453900003E-2</v>
      </c>
      <c r="H252" s="4">
        <f t="shared" si="16"/>
        <v>0.15685789035975359</v>
      </c>
      <c r="I252">
        <f t="shared" si="17"/>
        <v>169.0424190000364</v>
      </c>
      <c r="J252">
        <f t="shared" si="18"/>
        <v>5955.3833149998018</v>
      </c>
      <c r="K252">
        <f t="shared" si="19"/>
        <v>5.9577819503569787</v>
      </c>
    </row>
    <row r="253" spans="1:11" x14ac:dyDescent="0.25">
      <c r="A253" s="2">
        <v>24.885434</v>
      </c>
      <c r="B253" s="2">
        <v>49.233294000000001</v>
      </c>
      <c r="C253">
        <v>2.5906700000000003</v>
      </c>
      <c r="D253" s="2">
        <v>3.0387690000000002E-3</v>
      </c>
      <c r="E253">
        <f>C253/100*365.25</f>
        <v>9.4624221750000004</v>
      </c>
      <c r="F253" s="5">
        <f t="shared" si="15"/>
        <v>0.78853518124999999</v>
      </c>
      <c r="G253">
        <f>D253*35.3147</f>
        <v>0.10731321560430002</v>
      </c>
      <c r="H253" s="4">
        <f t="shared" si="16"/>
        <v>0.2938075718119097</v>
      </c>
      <c r="I253">
        <f t="shared" si="17"/>
        <v>51.67963499982033</v>
      </c>
      <c r="J253">
        <f t="shared" si="18"/>
        <v>140.92425200035069</v>
      </c>
      <c r="K253">
        <f t="shared" si="19"/>
        <v>0.15010139731385913</v>
      </c>
    </row>
    <row r="254" spans="1:11" x14ac:dyDescent="0.25">
      <c r="A254" s="7">
        <v>24.885898999999998</v>
      </c>
      <c r="B254" s="7">
        <v>49.232025999999998</v>
      </c>
      <c r="C254" s="8">
        <v>3.7634399999999997</v>
      </c>
      <c r="D254" s="7">
        <v>4.7052858999999999E-3</v>
      </c>
      <c r="E254">
        <f>C254/100*365.25</f>
        <v>13.745964599999999</v>
      </c>
      <c r="F254" s="5">
        <f t="shared" si="15"/>
        <v>1.1454970499999999</v>
      </c>
      <c r="G254">
        <f>D254*35.3147</f>
        <v>0.16616575997273</v>
      </c>
      <c r="H254" s="4">
        <f t="shared" si="16"/>
        <v>0.45493705673574264</v>
      </c>
      <c r="I254">
        <f t="shared" si="17"/>
        <v>378.98399000026177</v>
      </c>
      <c r="J254">
        <f t="shared" si="18"/>
        <v>2630.4378520000764</v>
      </c>
      <c r="K254">
        <f t="shared" si="19"/>
        <v>2.6575989460246432</v>
      </c>
    </row>
    <row r="255" spans="1:11" x14ac:dyDescent="0.25">
      <c r="A255" s="2">
        <v>24.889309000000001</v>
      </c>
      <c r="B255" s="2">
        <v>49.208357999999997</v>
      </c>
      <c r="C255">
        <v>74.801099999999991</v>
      </c>
      <c r="D255" s="2">
        <v>2.5221212999999999E-2</v>
      </c>
      <c r="E255">
        <f>C255/100*365.25</f>
        <v>273.21101774999994</v>
      </c>
      <c r="F255" s="5">
        <f t="shared" si="15"/>
        <v>22.767584812499994</v>
      </c>
      <c r="G255">
        <f>D255*35.3147</f>
        <v>0.89067957073110005</v>
      </c>
      <c r="H255" s="4">
        <f t="shared" si="16"/>
        <v>2.4385477638086246</v>
      </c>
      <c r="I255">
        <f t="shared" si="17"/>
        <v>99.913961000047479</v>
      </c>
      <c r="J255">
        <f t="shared" si="18"/>
        <v>236.39265300017163</v>
      </c>
      <c r="K255">
        <f t="shared" si="19"/>
        <v>0.25664038262747851</v>
      </c>
    </row>
    <row r="256" spans="1:11" x14ac:dyDescent="0.25">
      <c r="A256" s="7">
        <v>24.890208000000001</v>
      </c>
      <c r="B256" s="7">
        <v>49.210484999999998</v>
      </c>
      <c r="C256" s="8">
        <v>96.6006</v>
      </c>
      <c r="D256" s="7">
        <v>2.7626632658E-2</v>
      </c>
      <c r="E256">
        <f>C256/100*365.25</f>
        <v>352.83369149999999</v>
      </c>
      <c r="F256" s="5">
        <f t="shared" si="15"/>
        <v>29.402807624999998</v>
      </c>
      <c r="G256">
        <f>D256*35.3147</f>
        <v>0.97562624432747269</v>
      </c>
      <c r="H256" s="4">
        <f t="shared" si="16"/>
        <v>2.6711190809787069</v>
      </c>
      <c r="I256">
        <f t="shared" si="17"/>
        <v>626.26826499978415</v>
      </c>
      <c r="J256">
        <f t="shared" si="18"/>
        <v>5809.6800860004614</v>
      </c>
      <c r="K256">
        <f t="shared" si="19"/>
        <v>5.8433376285660721</v>
      </c>
    </row>
    <row r="257" spans="1:11" x14ac:dyDescent="0.25">
      <c r="A257" s="2">
        <v>24.895842999999999</v>
      </c>
      <c r="B257" s="2">
        <v>49.262759000000003</v>
      </c>
      <c r="C257">
        <v>5.8510600000000004</v>
      </c>
      <c r="D257" s="2">
        <v>3.2007979999999999E-3</v>
      </c>
      <c r="E257">
        <f>C257/100*365.25</f>
        <v>21.370996650000002</v>
      </c>
      <c r="F257" s="5">
        <f t="shared" si="15"/>
        <v>1.7809163875000003</v>
      </c>
      <c r="G257">
        <f>D257*35.3147</f>
        <v>0.11303522113060001</v>
      </c>
      <c r="H257" s="4">
        <f t="shared" si="16"/>
        <v>0.30947356914606439</v>
      </c>
      <c r="I257">
        <f t="shared" si="17"/>
        <v>1385.9033300000472</v>
      </c>
      <c r="J257">
        <f t="shared" si="18"/>
        <v>3423.1923390004281</v>
      </c>
      <c r="K257">
        <f t="shared" si="19"/>
        <v>3.6930981343441771</v>
      </c>
    </row>
    <row r="258" spans="1:11" x14ac:dyDescent="0.25">
      <c r="A258" s="2">
        <v>24.908313</v>
      </c>
      <c r="B258" s="2">
        <v>49.231957999999999</v>
      </c>
      <c r="C258">
        <v>1.0471200000000001</v>
      </c>
      <c r="D258" s="2">
        <v>6.56468E-4</v>
      </c>
      <c r="E258">
        <f>C258/100*365.25</f>
        <v>3.8246058000000001</v>
      </c>
      <c r="F258" s="5">
        <f t="shared" si="15"/>
        <v>0.31871715</v>
      </c>
      <c r="G258">
        <f>D258*35.3147</f>
        <v>2.3182970479600003E-2</v>
      </c>
      <c r="H258" s="4">
        <f t="shared" si="16"/>
        <v>6.3471513975633137E-2</v>
      </c>
      <c r="I258">
        <f t="shared" si="17"/>
        <v>163.37433000013255</v>
      </c>
      <c r="J258">
        <f t="shared" si="18"/>
        <v>105830.55680399991</v>
      </c>
      <c r="K258">
        <f t="shared" si="19"/>
        <v>105.83068290725689</v>
      </c>
    </row>
    <row r="259" spans="1:11" x14ac:dyDescent="0.25">
      <c r="A259" s="7">
        <v>24.909783000000001</v>
      </c>
      <c r="B259" s="7">
        <v>50.184193999999998</v>
      </c>
      <c r="C259" s="8">
        <v>3.3149199999999999</v>
      </c>
      <c r="D259" s="7">
        <v>8.2161982299999996E-4</v>
      </c>
      <c r="E259">
        <f>C259/100*365.25</f>
        <v>12.107745299999999</v>
      </c>
      <c r="F259" s="5">
        <f t="shared" ref="F259:F322" si="20">E259/12</f>
        <v>1.0089787749999999</v>
      </c>
      <c r="G259">
        <f>D259*35.3147</f>
        <v>2.9015257563298102E-2</v>
      </c>
      <c r="H259" s="4">
        <f t="shared" ref="H259:H322" si="21">G259*1000/365.25</f>
        <v>7.9439445758516372E-2</v>
      </c>
      <c r="I259">
        <f t="shared" ref="I259:I322" si="22">ABS(A260-A259)*111139</f>
        <v>164.26344199986198</v>
      </c>
      <c r="J259">
        <f t="shared" ref="J259:J322" si="23">ABS(B260-B259)*111139</f>
        <v>99736.249738999439</v>
      </c>
      <c r="K259">
        <f t="shared" ref="K259:K322" si="24">SQRT(I259^2+J259^2)/1000</f>
        <v>99.736385008072361</v>
      </c>
    </row>
    <row r="260" spans="1:11" x14ac:dyDescent="0.25">
      <c r="A260" s="7">
        <v>24.911261</v>
      </c>
      <c r="B260" s="7">
        <v>49.286793000000003</v>
      </c>
      <c r="C260" s="8">
        <v>3.44828</v>
      </c>
      <c r="D260" s="7">
        <v>2.8940472937999998E-3</v>
      </c>
      <c r="E260">
        <f>C260/100*365.25</f>
        <v>12.594842700000001</v>
      </c>
      <c r="F260" s="5">
        <f t="shared" si="20"/>
        <v>1.0495702250000001</v>
      </c>
      <c r="G260">
        <f>D260*35.3147</f>
        <v>0.10220241196635886</v>
      </c>
      <c r="H260" s="4">
        <f t="shared" si="21"/>
        <v>0.27981495404889489</v>
      </c>
      <c r="I260">
        <f t="shared" si="22"/>
        <v>47.567491999936522</v>
      </c>
      <c r="J260">
        <f t="shared" si="23"/>
        <v>148.92626000067952</v>
      </c>
      <c r="K260">
        <f t="shared" si="24"/>
        <v>0.1563384060714258</v>
      </c>
    </row>
    <row r="261" spans="1:11" x14ac:dyDescent="0.25">
      <c r="A261" s="2">
        <v>24.911688999999999</v>
      </c>
      <c r="B261" s="2">
        <v>49.285452999999997</v>
      </c>
      <c r="C261">
        <v>9.71129</v>
      </c>
      <c r="D261" s="2">
        <v>7.3945199999999999E-3</v>
      </c>
      <c r="E261">
        <f>C261/100*365.25</f>
        <v>35.470486725000001</v>
      </c>
      <c r="F261" s="5">
        <f t="shared" si="20"/>
        <v>2.9558738937500002</v>
      </c>
      <c r="G261">
        <f>D261*35.3147</f>
        <v>0.26113525544400001</v>
      </c>
      <c r="H261" s="4">
        <f t="shared" si="21"/>
        <v>0.71494936466529768</v>
      </c>
      <c r="I261">
        <f t="shared" si="22"/>
        <v>91.133980000103477</v>
      </c>
      <c r="J261">
        <f t="shared" si="23"/>
        <v>5588.2911980003137</v>
      </c>
      <c r="K261">
        <f t="shared" si="24"/>
        <v>5.5890342561088708</v>
      </c>
    </row>
    <row r="262" spans="1:11" x14ac:dyDescent="0.25">
      <c r="A262" s="2">
        <v>24.912509</v>
      </c>
      <c r="B262" s="2">
        <v>49.335735</v>
      </c>
      <c r="C262">
        <v>0.52910099999999993</v>
      </c>
      <c r="D262" s="2">
        <v>8.4201100000000004E-4</v>
      </c>
      <c r="E262">
        <f>C262/100*365.25</f>
        <v>1.9325414024999998</v>
      </c>
      <c r="F262" s="5">
        <f t="shared" si="20"/>
        <v>0.16104511687499998</v>
      </c>
      <c r="G262">
        <f>D262*35.3147</f>
        <v>2.9735365861700003E-2</v>
      </c>
      <c r="H262" s="4">
        <f t="shared" si="21"/>
        <v>8.1410994830116365E-2</v>
      </c>
      <c r="I262">
        <f t="shared" si="22"/>
        <v>97.246625000069486</v>
      </c>
      <c r="J262">
        <f t="shared" si="23"/>
        <v>46.122684999635858</v>
      </c>
      <c r="K262">
        <f t="shared" si="24"/>
        <v>0.10762995933047532</v>
      </c>
    </row>
    <row r="263" spans="1:11" x14ac:dyDescent="0.25">
      <c r="A263" s="7">
        <v>24.913384000000001</v>
      </c>
      <c r="B263" s="7">
        <v>49.335320000000003</v>
      </c>
      <c r="C263" s="8">
        <v>1.05541</v>
      </c>
      <c r="D263" s="7">
        <v>4.2180848059999998E-4</v>
      </c>
      <c r="E263">
        <f>C263/100*365.25</f>
        <v>3.8548850250000002</v>
      </c>
      <c r="F263" s="5">
        <f t="shared" si="20"/>
        <v>0.32124041875000003</v>
      </c>
      <c r="G263">
        <f>D263*35.3147</f>
        <v>1.4896039949844821E-2</v>
      </c>
      <c r="H263" s="4">
        <f t="shared" si="21"/>
        <v>4.0783134701833874E-2</v>
      </c>
      <c r="I263">
        <f t="shared" si="22"/>
        <v>111.02786100002157</v>
      </c>
      <c r="J263">
        <f t="shared" si="23"/>
        <v>17143.079611000008</v>
      </c>
      <c r="K263">
        <f t="shared" si="24"/>
        <v>17.143439145486603</v>
      </c>
    </row>
    <row r="264" spans="1:11" x14ac:dyDescent="0.25">
      <c r="A264" s="2">
        <v>24.914383000000001</v>
      </c>
      <c r="B264" s="2">
        <v>49.181071000000003</v>
      </c>
      <c r="C264">
        <v>2.9023699999999999</v>
      </c>
      <c r="D264" s="2">
        <v>3.0951860000000002E-3</v>
      </c>
      <c r="E264">
        <f>C264/100*365.25</f>
        <v>10.600906425</v>
      </c>
      <c r="F264" s="5">
        <f t="shared" si="20"/>
        <v>0.88340886875000002</v>
      </c>
      <c r="G264">
        <f>D264*35.3147</f>
        <v>0.10930556503420001</v>
      </c>
      <c r="H264" s="4">
        <f t="shared" si="21"/>
        <v>0.29926232726680357</v>
      </c>
      <c r="I264">
        <f t="shared" si="22"/>
        <v>1126.7271819997511</v>
      </c>
      <c r="J264">
        <f t="shared" si="23"/>
        <v>6007.3963669995701</v>
      </c>
      <c r="K264">
        <f t="shared" si="24"/>
        <v>6.1121457159410664</v>
      </c>
    </row>
    <row r="265" spans="1:11" x14ac:dyDescent="0.25">
      <c r="A265" s="2">
        <v>24.924520999999999</v>
      </c>
      <c r="B265" s="2">
        <v>49.235123999999999</v>
      </c>
      <c r="C265">
        <v>0.79575600000000002</v>
      </c>
      <c r="D265" s="2">
        <v>3.9534699999999999E-4</v>
      </c>
      <c r="E265">
        <f>C265/100*365.25</f>
        <v>2.9064987900000001</v>
      </c>
      <c r="F265" s="5">
        <f t="shared" si="20"/>
        <v>0.24220823250000001</v>
      </c>
      <c r="G265">
        <f>D265*35.3147</f>
        <v>1.3961560700900001E-2</v>
      </c>
      <c r="H265" s="4">
        <f t="shared" si="21"/>
        <v>3.8224669954551684E-2</v>
      </c>
      <c r="I265">
        <f t="shared" si="22"/>
        <v>3074.8827130001109</v>
      </c>
      <c r="J265">
        <f t="shared" si="23"/>
        <v>9867.6983930003898</v>
      </c>
      <c r="K265">
        <f t="shared" si="24"/>
        <v>10.335684557586372</v>
      </c>
    </row>
    <row r="266" spans="1:11" x14ac:dyDescent="0.25">
      <c r="A266" s="7">
        <v>24.952188</v>
      </c>
      <c r="B266" s="7">
        <v>49.323911000000003</v>
      </c>
      <c r="C266" s="8">
        <v>0.53475899999999998</v>
      </c>
      <c r="D266" s="7">
        <v>1.6978420966E-4</v>
      </c>
      <c r="E266">
        <f>C266/100*365.25</f>
        <v>1.9532072475</v>
      </c>
      <c r="F266" s="5">
        <f t="shared" si="20"/>
        <v>0.16276727062499999</v>
      </c>
      <c r="G266">
        <f>D266*35.3147</f>
        <v>5.9958784288800023E-3</v>
      </c>
      <c r="H266" s="4">
        <f t="shared" si="21"/>
        <v>1.64158204760575E-2</v>
      </c>
      <c r="I266">
        <f t="shared" si="22"/>
        <v>110.3610270001258</v>
      </c>
      <c r="J266">
        <f t="shared" si="23"/>
        <v>1148.1770090000841</v>
      </c>
      <c r="K266">
        <f t="shared" si="24"/>
        <v>1.1534686819662257</v>
      </c>
    </row>
    <row r="267" spans="1:11" x14ac:dyDescent="0.25">
      <c r="A267" s="2">
        <v>24.953181000000001</v>
      </c>
      <c r="B267" s="2">
        <v>49.313580000000002</v>
      </c>
      <c r="C267">
        <v>1.85185</v>
      </c>
      <c r="D267" s="2">
        <v>1.5052749999999999E-3</v>
      </c>
      <c r="E267">
        <f>C267/100*365.25</f>
        <v>6.7638821250000003</v>
      </c>
      <c r="F267" s="5">
        <f t="shared" si="20"/>
        <v>0.56365684375000003</v>
      </c>
      <c r="G267">
        <f>D267*35.3147</f>
        <v>5.3158335042499998E-2</v>
      </c>
      <c r="H267" s="4">
        <f t="shared" si="21"/>
        <v>0.1455395894387406</v>
      </c>
      <c r="I267">
        <f t="shared" si="22"/>
        <v>624.60118000004468</v>
      </c>
      <c r="J267">
        <f t="shared" si="23"/>
        <v>8668.064026999924</v>
      </c>
      <c r="K267">
        <f t="shared" si="24"/>
        <v>8.6905385684793774</v>
      </c>
    </row>
    <row r="268" spans="1:11" x14ac:dyDescent="0.25">
      <c r="A268" s="2">
        <v>24.958801000000001</v>
      </c>
      <c r="B268" s="2">
        <v>49.235587000000002</v>
      </c>
      <c r="C268">
        <v>1.3333299999999999</v>
      </c>
      <c r="D268" s="2">
        <v>6.49823E-4</v>
      </c>
      <c r="E268">
        <f>C268/100*365.25</f>
        <v>4.8699878249999999</v>
      </c>
      <c r="F268" s="5">
        <f t="shared" si="20"/>
        <v>0.40583231874999998</v>
      </c>
      <c r="G268">
        <f>D268*35.3147</f>
        <v>2.2948304298100002E-2</v>
      </c>
      <c r="H268" s="4">
        <f t="shared" si="21"/>
        <v>6.2829032985900077E-2</v>
      </c>
      <c r="I268">
        <f t="shared" si="22"/>
        <v>184.26846199989433</v>
      </c>
      <c r="J268">
        <f t="shared" si="23"/>
        <v>9545.728709999903</v>
      </c>
      <c r="K268">
        <f t="shared" si="24"/>
        <v>9.5475070814848948</v>
      </c>
    </row>
    <row r="269" spans="1:11" x14ac:dyDescent="0.25">
      <c r="A269" s="2">
        <v>24.960459</v>
      </c>
      <c r="B269" s="2">
        <v>49.321477000000002</v>
      </c>
      <c r="C269">
        <v>1.8469699999999998</v>
      </c>
      <c r="D269" s="2">
        <v>2.2924339999999999E-3</v>
      </c>
      <c r="E269">
        <f>C269/100*365.25</f>
        <v>6.7460579249999997</v>
      </c>
      <c r="F269" s="5">
        <f t="shared" si="20"/>
        <v>0.56217149374999997</v>
      </c>
      <c r="G269">
        <f>D269*35.3147</f>
        <v>8.0956618979799999E-2</v>
      </c>
      <c r="H269" s="4">
        <f t="shared" si="21"/>
        <v>0.22164714299739904</v>
      </c>
      <c r="I269">
        <f t="shared" si="22"/>
        <v>809.75875400006328</v>
      </c>
      <c r="J269">
        <f t="shared" si="23"/>
        <v>14271.470128999981</v>
      </c>
      <c r="K269">
        <f t="shared" si="24"/>
        <v>14.294424398436561</v>
      </c>
    </row>
    <row r="270" spans="1:11" x14ac:dyDescent="0.25">
      <c r="A270" s="7">
        <v>24.967745000000001</v>
      </c>
      <c r="B270" s="7">
        <v>49.193066000000002</v>
      </c>
      <c r="C270" s="8">
        <v>0.81300799999999995</v>
      </c>
      <c r="D270" s="7">
        <v>6.4120747909999999E-4</v>
      </c>
      <c r="E270">
        <f>C270/100*365.25</f>
        <v>2.9695117199999999</v>
      </c>
      <c r="F270" s="5">
        <f t="shared" si="20"/>
        <v>0.24745930999999999</v>
      </c>
      <c r="G270">
        <f>D270*35.3147</f>
        <v>2.2644049762172772E-2</v>
      </c>
      <c r="H270" s="4">
        <f t="shared" si="21"/>
        <v>6.1996029465223201E-2</v>
      </c>
      <c r="I270">
        <f t="shared" si="22"/>
        <v>162.70749599984191</v>
      </c>
      <c r="J270">
        <f t="shared" si="23"/>
        <v>6920.9589469997309</v>
      </c>
      <c r="K270">
        <f t="shared" si="24"/>
        <v>6.9228712594782635</v>
      </c>
    </row>
    <row r="271" spans="1:11" x14ac:dyDescent="0.25">
      <c r="A271" s="7">
        <v>24.969208999999999</v>
      </c>
      <c r="B271" s="7">
        <v>49.255338999999999</v>
      </c>
      <c r="C271" s="8">
        <v>0.8</v>
      </c>
      <c r="D271" s="7">
        <v>6.2007625439999998E-4</v>
      </c>
      <c r="E271">
        <f>C271/100*365.25</f>
        <v>2.9220000000000002</v>
      </c>
      <c r="F271" s="5">
        <f t="shared" si="20"/>
        <v>0.24350000000000002</v>
      </c>
      <c r="G271">
        <f>D271*35.3147</f>
        <v>2.189780690125968E-2</v>
      </c>
      <c r="H271" s="4">
        <f t="shared" si="21"/>
        <v>5.9952927861080578E-2</v>
      </c>
      <c r="I271">
        <f t="shared" si="22"/>
        <v>356.42277299997085</v>
      </c>
      <c r="J271">
        <f t="shared" si="23"/>
        <v>5782.2287530002768</v>
      </c>
      <c r="K271">
        <f t="shared" si="24"/>
        <v>5.793203478658083</v>
      </c>
    </row>
    <row r="272" spans="1:11" x14ac:dyDescent="0.25">
      <c r="A272" s="2">
        <v>24.972415999999999</v>
      </c>
      <c r="B272" s="2">
        <v>49.307366000000002</v>
      </c>
      <c r="C272">
        <v>1.06101</v>
      </c>
      <c r="D272" s="2">
        <v>1.6688409999999999E-3</v>
      </c>
      <c r="E272">
        <f>C272/100*365.25</f>
        <v>3.8753390250000002</v>
      </c>
      <c r="F272" s="5">
        <f t="shared" si="20"/>
        <v>0.32294491875000003</v>
      </c>
      <c r="G272">
        <f>D272*35.3147</f>
        <v>5.8934619262700001E-2</v>
      </c>
      <c r="H272" s="4">
        <f t="shared" si="21"/>
        <v>0.1613541937377139</v>
      </c>
      <c r="I272">
        <f t="shared" si="22"/>
        <v>278.4031949999237</v>
      </c>
      <c r="J272">
        <f t="shared" si="23"/>
        <v>2227.781254999566</v>
      </c>
      <c r="K272">
        <f t="shared" si="24"/>
        <v>2.2451097209520983</v>
      </c>
    </row>
    <row r="273" spans="1:11" x14ac:dyDescent="0.25">
      <c r="A273" s="7">
        <v>24.974920999999998</v>
      </c>
      <c r="B273" s="7">
        <v>49.327410999999998</v>
      </c>
      <c r="C273" s="8">
        <v>5.6300299999999996</v>
      </c>
      <c r="D273" s="7">
        <v>4.4334477670000001E-3</v>
      </c>
      <c r="E273">
        <f>C273/100*365.25</f>
        <v>20.563684575</v>
      </c>
      <c r="F273" s="5">
        <f t="shared" si="20"/>
        <v>1.7136403812500001</v>
      </c>
      <c r="G273">
        <f>D273*35.3147</f>
        <v>0.15656587785727491</v>
      </c>
      <c r="H273" s="4">
        <f t="shared" si="21"/>
        <v>0.42865401192956853</v>
      </c>
      <c r="I273">
        <f t="shared" si="22"/>
        <v>1395.0167280003341</v>
      </c>
      <c r="J273">
        <f t="shared" si="23"/>
        <v>840.988813000184</v>
      </c>
      <c r="K273">
        <f t="shared" si="24"/>
        <v>1.6289057231749837</v>
      </c>
    </row>
    <row r="274" spans="1:11" x14ac:dyDescent="0.25">
      <c r="A274" s="7">
        <v>24.987473000000001</v>
      </c>
      <c r="B274" s="7">
        <v>49.334978</v>
      </c>
      <c r="C274" s="8">
        <v>1.3404799999999999</v>
      </c>
      <c r="D274" s="7">
        <v>2.5324535573999999E-3</v>
      </c>
      <c r="E274">
        <f>C274/100*365.25</f>
        <v>4.8961031999999998</v>
      </c>
      <c r="F274" s="5">
        <f t="shared" si="20"/>
        <v>0.4080086</v>
      </c>
      <c r="G274">
        <f>D274*35.3147</f>
        <v>8.9432837643513785E-2</v>
      </c>
      <c r="H274" s="4">
        <f t="shared" si="21"/>
        <v>0.24485376493775163</v>
      </c>
      <c r="I274">
        <f t="shared" si="22"/>
        <v>86.688419999876942</v>
      </c>
      <c r="J274">
        <f t="shared" si="23"/>
        <v>8029.3481939999792</v>
      </c>
      <c r="K274">
        <f t="shared" si="24"/>
        <v>8.0298161437639894</v>
      </c>
    </row>
    <row r="275" spans="1:11" x14ac:dyDescent="0.25">
      <c r="A275" s="7">
        <v>24.988253</v>
      </c>
      <c r="B275" s="7">
        <v>49.262732</v>
      </c>
      <c r="C275" s="8">
        <v>1.08108</v>
      </c>
      <c r="D275" s="7">
        <v>4.6386839430000002E-4</v>
      </c>
      <c r="E275">
        <f>C275/100*365.25</f>
        <v>3.9486447</v>
      </c>
      <c r="F275" s="5">
        <f t="shared" si="20"/>
        <v>0.32905372500000002</v>
      </c>
      <c r="G275">
        <f>D275*35.3147</f>
        <v>1.6381373184186213E-2</v>
      </c>
      <c r="H275" s="4">
        <f t="shared" si="21"/>
        <v>4.4849755466628921E-2</v>
      </c>
      <c r="I275">
        <f t="shared" si="22"/>
        <v>1153.1782640000922</v>
      </c>
      <c r="J275">
        <f t="shared" si="23"/>
        <v>423.4395900001582</v>
      </c>
      <c r="K275">
        <f t="shared" si="24"/>
        <v>1.228462939995248</v>
      </c>
    </row>
    <row r="276" spans="1:11" x14ac:dyDescent="0.25">
      <c r="A276" s="7">
        <v>24.998629000000001</v>
      </c>
      <c r="B276" s="7">
        <v>49.258921999999998</v>
      </c>
      <c r="C276" s="8">
        <v>2.71739</v>
      </c>
      <c r="D276" s="7">
        <v>1.0331081879999999E-3</v>
      </c>
      <c r="E276">
        <f>C276/100*365.25</f>
        <v>9.9252669749999995</v>
      </c>
      <c r="F276" s="5">
        <f t="shared" si="20"/>
        <v>0.82710558125</v>
      </c>
      <c r="G276">
        <f>D276*35.3147</f>
        <v>3.6483905726763598E-2</v>
      </c>
      <c r="H276" s="4">
        <f t="shared" si="21"/>
        <v>9.9887490011673088E-2</v>
      </c>
      <c r="I276">
        <f t="shared" si="22"/>
        <v>241.72732499973276</v>
      </c>
      <c r="J276">
        <f t="shared" si="23"/>
        <v>11880.759099999555</v>
      </c>
      <c r="K276">
        <f t="shared" si="24"/>
        <v>11.883217951879608</v>
      </c>
    </row>
    <row r="277" spans="1:11" x14ac:dyDescent="0.25">
      <c r="A277" s="7">
        <v>25.000803999999999</v>
      </c>
      <c r="B277" s="7">
        <v>49.152022000000002</v>
      </c>
      <c r="C277" s="8">
        <v>19.2</v>
      </c>
      <c r="D277" s="7">
        <v>2.4683583465999999E-3</v>
      </c>
      <c r="E277">
        <f>C277/100*365.25</f>
        <v>70.128</v>
      </c>
      <c r="F277" s="5">
        <f t="shared" si="20"/>
        <v>5.8440000000000003</v>
      </c>
      <c r="G277">
        <f>D277*35.3147</f>
        <v>8.7169334502675028E-2</v>
      </c>
      <c r="H277" s="4">
        <f t="shared" si="21"/>
        <v>0.23865663108193025</v>
      </c>
      <c r="I277">
        <f t="shared" si="22"/>
        <v>12.669845999994163</v>
      </c>
      <c r="J277">
        <f t="shared" si="23"/>
        <v>51.568496000100929</v>
      </c>
      <c r="K277">
        <f t="shared" si="24"/>
        <v>5.3102116505615797E-2</v>
      </c>
    </row>
    <row r="278" spans="1:11" x14ac:dyDescent="0.25">
      <c r="A278" s="2">
        <v>25.000917999999999</v>
      </c>
      <c r="B278" s="2">
        <v>49.151558000000001</v>
      </c>
      <c r="C278">
        <v>17.3797</v>
      </c>
      <c r="D278" s="2">
        <v>6.0122279999999997E-3</v>
      </c>
      <c r="E278">
        <f>C278/100*365.25</f>
        <v>63.47935425</v>
      </c>
      <c r="F278" s="5">
        <f t="shared" si="20"/>
        <v>5.2899461875</v>
      </c>
      <c r="G278">
        <f>D278*35.3147</f>
        <v>0.2123200281516</v>
      </c>
      <c r="H278" s="4">
        <f t="shared" si="21"/>
        <v>0.58130055619876797</v>
      </c>
      <c r="I278">
        <f t="shared" si="22"/>
        <v>2361.3703330002731</v>
      </c>
      <c r="J278">
        <f t="shared" si="23"/>
        <v>24665.522825999713</v>
      </c>
      <c r="K278">
        <f t="shared" si="24"/>
        <v>24.778298693201005</v>
      </c>
    </row>
    <row r="279" spans="1:11" x14ac:dyDescent="0.25">
      <c r="A279" s="7">
        <v>25.022165000000001</v>
      </c>
      <c r="B279" s="7">
        <v>49.373491999999999</v>
      </c>
      <c r="C279" s="8">
        <v>2.1276600000000001</v>
      </c>
      <c r="D279" s="7">
        <v>8.4718041539999999E-4</v>
      </c>
      <c r="E279">
        <f>C279/100*365.25</f>
        <v>7.7712781499999997</v>
      </c>
      <c r="F279" s="5">
        <f t="shared" si="20"/>
        <v>0.64760651250000001</v>
      </c>
      <c r="G279">
        <f>D279*35.3147</f>
        <v>2.9917922215726381E-2</v>
      </c>
      <c r="H279" s="4">
        <f t="shared" si="21"/>
        <v>8.1910806887683457E-2</v>
      </c>
      <c r="I279">
        <f t="shared" si="22"/>
        <v>97.913458999965286</v>
      </c>
      <c r="J279">
        <f t="shared" si="23"/>
        <v>17225.322471000054</v>
      </c>
      <c r="K279">
        <f t="shared" si="24"/>
        <v>17.225600752234818</v>
      </c>
    </row>
    <row r="280" spans="1:11" x14ac:dyDescent="0.25">
      <c r="A280" s="2">
        <v>25.023046000000001</v>
      </c>
      <c r="B280" s="2">
        <v>49.218502999999998</v>
      </c>
      <c r="C280">
        <v>0.80213899999999994</v>
      </c>
      <c r="D280" s="2">
        <v>6.6631000000000004E-4</v>
      </c>
      <c r="E280">
        <f>C280/100*365.25</f>
        <v>2.9298126975000001</v>
      </c>
      <c r="F280" s="5">
        <f t="shared" si="20"/>
        <v>0.24415105812500001</v>
      </c>
      <c r="G280">
        <f>D280*35.3147</f>
        <v>2.3530537757000002E-2</v>
      </c>
      <c r="H280" s="4">
        <f t="shared" si="21"/>
        <v>6.4423101319644085E-2</v>
      </c>
      <c r="I280">
        <f t="shared" si="22"/>
        <v>453.44711999981189</v>
      </c>
      <c r="J280">
        <f t="shared" si="23"/>
        <v>14877.399957000574</v>
      </c>
      <c r="K280">
        <f t="shared" si="24"/>
        <v>14.884308642701441</v>
      </c>
    </row>
    <row r="281" spans="1:11" x14ac:dyDescent="0.25">
      <c r="A281" s="2">
        <v>25.027125999999999</v>
      </c>
      <c r="B281" s="2">
        <v>49.352366000000004</v>
      </c>
      <c r="C281">
        <v>0.83102500000000001</v>
      </c>
      <c r="D281" s="2">
        <v>1.2234769999999999E-3</v>
      </c>
      <c r="E281">
        <f>C281/100*365.25</f>
        <v>3.0353188124999999</v>
      </c>
      <c r="F281" s="5">
        <f t="shared" si="20"/>
        <v>0.25294323437499999</v>
      </c>
      <c r="G281">
        <f>D281*35.3147</f>
        <v>4.32067232119E-2</v>
      </c>
      <c r="H281" s="4">
        <f t="shared" si="21"/>
        <v>0.11829356115509924</v>
      </c>
      <c r="I281">
        <f t="shared" si="22"/>
        <v>142.7024760002044</v>
      </c>
      <c r="J281">
        <f t="shared" si="23"/>
        <v>85778.636145999903</v>
      </c>
      <c r="K281">
        <f t="shared" si="24"/>
        <v>85.778754846782988</v>
      </c>
    </row>
    <row r="282" spans="1:11" x14ac:dyDescent="0.25">
      <c r="A282" s="7">
        <v>25.028410000000001</v>
      </c>
      <c r="B282" s="7">
        <v>50.124180000000003</v>
      </c>
      <c r="C282" s="8">
        <v>6.8119899999999998</v>
      </c>
      <c r="D282" s="7">
        <v>3.2576252929999998E-3</v>
      </c>
      <c r="E282">
        <f>C282/100*365.25</f>
        <v>24.880793474999997</v>
      </c>
      <c r="F282" s="5">
        <f t="shared" si="20"/>
        <v>2.0733994562499998</v>
      </c>
      <c r="G282">
        <f>D282*35.3147</f>
        <v>0.11504205993470711</v>
      </c>
      <c r="H282" s="4">
        <f t="shared" si="21"/>
        <v>0.31496799434553624</v>
      </c>
      <c r="I282">
        <f t="shared" si="22"/>
        <v>846.87917999992158</v>
      </c>
      <c r="J282">
        <f t="shared" si="23"/>
        <v>95004.284536000079</v>
      </c>
      <c r="K282">
        <f t="shared" si="24"/>
        <v>95.008059050497295</v>
      </c>
    </row>
    <row r="283" spans="1:11" x14ac:dyDescent="0.25">
      <c r="A283" s="2">
        <v>25.03603</v>
      </c>
      <c r="B283" s="2">
        <v>49.269356000000002</v>
      </c>
      <c r="C283">
        <v>34.054099999999998</v>
      </c>
      <c r="D283" s="2">
        <v>8.9954319999999994E-3</v>
      </c>
      <c r="E283">
        <f>C283/100*365.25</f>
        <v>124.38260025</v>
      </c>
      <c r="F283" s="5">
        <f t="shared" si="20"/>
        <v>10.3652166875</v>
      </c>
      <c r="G283">
        <f>D283*35.3147</f>
        <v>0.31767098245039999</v>
      </c>
      <c r="H283" s="4">
        <f t="shared" si="21"/>
        <v>0.86973574935085562</v>
      </c>
      <c r="I283">
        <f t="shared" si="22"/>
        <v>9.5579539999540337</v>
      </c>
      <c r="J283">
        <f t="shared" si="23"/>
        <v>7.0017570004851351</v>
      </c>
      <c r="K283">
        <f t="shared" si="24"/>
        <v>1.1848168033881015E-2</v>
      </c>
    </row>
    <row r="284" spans="1:11" x14ac:dyDescent="0.25">
      <c r="A284" s="7">
        <v>25.036116</v>
      </c>
      <c r="B284" s="7">
        <v>49.269292999999998</v>
      </c>
      <c r="C284" s="8">
        <v>55.182099999999998</v>
      </c>
      <c r="D284" s="7">
        <v>3.2042908920000002E-3</v>
      </c>
      <c r="E284">
        <f>C284/100*365.25</f>
        <v>201.55262024999999</v>
      </c>
      <c r="F284" s="5">
        <f t="shared" si="20"/>
        <v>16.7960516875</v>
      </c>
      <c r="G284">
        <f>D284*35.3147</f>
        <v>0.11315857156371241</v>
      </c>
      <c r="H284" s="4">
        <f t="shared" si="21"/>
        <v>0.30981128422645426</v>
      </c>
      <c r="I284">
        <f t="shared" si="22"/>
        <v>876.55329300002211</v>
      </c>
      <c r="J284">
        <f t="shared" si="23"/>
        <v>6765.1420690006553</v>
      </c>
      <c r="K284">
        <f t="shared" si="24"/>
        <v>6.8216928169796427</v>
      </c>
    </row>
    <row r="285" spans="1:11" x14ac:dyDescent="0.25">
      <c r="A285" s="7">
        <v>25.044003</v>
      </c>
      <c r="B285" s="7">
        <v>49.330164000000003</v>
      </c>
      <c r="C285" s="8">
        <v>0.53050399999999998</v>
      </c>
      <c r="D285" s="7">
        <v>1.7767194781999999E-4</v>
      </c>
      <c r="E285">
        <f>C285/100*365.25</f>
        <v>1.9376658599999999</v>
      </c>
      <c r="F285" s="5">
        <f t="shared" si="20"/>
        <v>0.16147215499999998</v>
      </c>
      <c r="G285">
        <f>D285*35.3147</f>
        <v>6.2744315356789539E-3</v>
      </c>
      <c r="H285" s="4">
        <f t="shared" si="21"/>
        <v>1.7178457318765102E-2</v>
      </c>
      <c r="I285">
        <f t="shared" si="22"/>
        <v>1113.5016409999753</v>
      </c>
      <c r="J285">
        <f t="shared" si="23"/>
        <v>13635.977327000586</v>
      </c>
      <c r="K285">
        <f t="shared" si="24"/>
        <v>13.681365559292088</v>
      </c>
    </row>
    <row r="286" spans="1:11" x14ac:dyDescent="0.25">
      <c r="A286" s="7">
        <v>25.054022</v>
      </c>
      <c r="B286" s="7">
        <v>49.207470999999998</v>
      </c>
      <c r="C286" s="8">
        <v>1.6260199999999998</v>
      </c>
      <c r="D286" s="7">
        <v>1.6912728952E-3</v>
      </c>
      <c r="E286">
        <f>C286/100*365.25</f>
        <v>5.9390380499999997</v>
      </c>
      <c r="F286" s="5">
        <f t="shared" si="20"/>
        <v>0.49491983749999996</v>
      </c>
      <c r="G286">
        <f>D286*35.3147</f>
        <v>5.9726794912119442E-2</v>
      </c>
      <c r="H286" s="4">
        <f t="shared" si="21"/>
        <v>0.16352305246302382</v>
      </c>
      <c r="I286">
        <f t="shared" si="22"/>
        <v>429.10767900006203</v>
      </c>
      <c r="J286">
        <f t="shared" si="23"/>
        <v>121444.14149699993</v>
      </c>
      <c r="K286">
        <f t="shared" si="24"/>
        <v>121.44489959378086</v>
      </c>
    </row>
    <row r="287" spans="1:11" x14ac:dyDescent="0.25">
      <c r="A287" s="2">
        <v>25.057883</v>
      </c>
      <c r="B287" s="2">
        <v>50.300193999999998</v>
      </c>
      <c r="C287">
        <v>1.6666699999999999</v>
      </c>
      <c r="D287" s="2">
        <v>4.0605799999999999E-4</v>
      </c>
      <c r="E287">
        <f>C287/100*365.25</f>
        <v>6.0875121749999996</v>
      </c>
      <c r="F287" s="5">
        <f t="shared" si="20"/>
        <v>0.50729268124999993</v>
      </c>
      <c r="G287">
        <f>D287*35.3147</f>
        <v>1.4339816452600001E-2</v>
      </c>
      <c r="H287" s="4">
        <f t="shared" si="21"/>
        <v>3.926027776208077E-2</v>
      </c>
      <c r="I287">
        <f t="shared" si="22"/>
        <v>1224.5295019999969</v>
      </c>
      <c r="J287">
        <f t="shared" si="23"/>
        <v>104965.56196699954</v>
      </c>
      <c r="K287">
        <f t="shared" si="24"/>
        <v>104.97270441190553</v>
      </c>
    </row>
    <row r="288" spans="1:11" x14ac:dyDescent="0.25">
      <c r="A288" s="2">
        <v>25.068901</v>
      </c>
      <c r="B288" s="2">
        <v>49.355741000000002</v>
      </c>
      <c r="C288">
        <v>5.5096400000000001</v>
      </c>
      <c r="D288" s="2">
        <v>5.4726319999999998E-3</v>
      </c>
      <c r="E288">
        <f>C288/100*365.25</f>
        <v>20.123960100000001</v>
      </c>
      <c r="F288" s="5">
        <f t="shared" si="20"/>
        <v>1.676996675</v>
      </c>
      <c r="G288">
        <f>D288*35.3147</f>
        <v>0.19326435729040001</v>
      </c>
      <c r="H288" s="4">
        <f t="shared" si="21"/>
        <v>0.52912897273210135</v>
      </c>
      <c r="I288">
        <f t="shared" si="22"/>
        <v>1019.0334909999981</v>
      </c>
      <c r="J288">
        <f t="shared" si="23"/>
        <v>887.33377600004837</v>
      </c>
      <c r="K288">
        <f t="shared" si="24"/>
        <v>1.3512181488605559</v>
      </c>
    </row>
    <row r="289" spans="1:11" x14ac:dyDescent="0.25">
      <c r="A289" s="7">
        <v>25.07807</v>
      </c>
      <c r="B289" s="7">
        <v>49.363725000000002</v>
      </c>
      <c r="C289" s="8">
        <v>0.80429000000000006</v>
      </c>
      <c r="D289" s="7">
        <v>7.8348147009999999E-4</v>
      </c>
      <c r="E289">
        <f>C289/100*365.25</f>
        <v>2.9376692250000001</v>
      </c>
      <c r="F289" s="5">
        <f t="shared" si="20"/>
        <v>0.24480576875000001</v>
      </c>
      <c r="G289">
        <f>D289*35.3147</f>
        <v>2.766841307214047E-2</v>
      </c>
      <c r="H289" s="4">
        <f t="shared" si="21"/>
        <v>7.5751986508255903E-2</v>
      </c>
      <c r="I289">
        <f t="shared" si="22"/>
        <v>318.19095700015475</v>
      </c>
      <c r="J289">
        <f t="shared" si="23"/>
        <v>2247.6751359998789</v>
      </c>
      <c r="K289">
        <f t="shared" si="24"/>
        <v>2.2700856816668282</v>
      </c>
    </row>
    <row r="290" spans="1:11" x14ac:dyDescent="0.25">
      <c r="A290" s="2">
        <v>25.080933000000002</v>
      </c>
      <c r="B290" s="2">
        <v>49.343501000000003</v>
      </c>
      <c r="C290">
        <v>1.8918899999999998</v>
      </c>
      <c r="D290" s="2">
        <v>1.4506460000000001E-3</v>
      </c>
      <c r="E290">
        <f>C290/100*365.25</f>
        <v>6.9101282249999993</v>
      </c>
      <c r="F290" s="5">
        <f t="shared" si="20"/>
        <v>0.57584401874999991</v>
      </c>
      <c r="G290">
        <f>D290*35.3147</f>
        <v>5.1229128296200008E-2</v>
      </c>
      <c r="H290" s="4">
        <f t="shared" si="21"/>
        <v>0.1402577092298426</v>
      </c>
      <c r="I290">
        <f t="shared" si="22"/>
        <v>147.14803599964125</v>
      </c>
      <c r="J290">
        <f t="shared" si="23"/>
        <v>2225.7807529998786</v>
      </c>
      <c r="K290">
        <f t="shared" si="24"/>
        <v>2.2306394834045369</v>
      </c>
    </row>
    <row r="291" spans="1:11" x14ac:dyDescent="0.25">
      <c r="A291" s="2">
        <v>25.082256999999998</v>
      </c>
      <c r="B291" s="2">
        <v>49.363528000000002</v>
      </c>
      <c r="C291">
        <v>3.2876700000000003</v>
      </c>
      <c r="D291" s="2">
        <v>2.0945920000000002E-3</v>
      </c>
      <c r="E291">
        <f>C291/100*365.25</f>
        <v>12.008214675000001</v>
      </c>
      <c r="F291" s="5">
        <f t="shared" si="20"/>
        <v>1.0006845562500002</v>
      </c>
      <c r="G291">
        <f>D291*35.3147</f>
        <v>7.3969888102400017E-2</v>
      </c>
      <c r="H291" s="4">
        <f t="shared" si="21"/>
        <v>0.20251851636522936</v>
      </c>
      <c r="I291">
        <f t="shared" si="22"/>
        <v>1311.5513390002166</v>
      </c>
      <c r="J291">
        <f t="shared" si="23"/>
        <v>1635.2992459997661</v>
      </c>
      <c r="K291">
        <f t="shared" si="24"/>
        <v>2.0962753966978349</v>
      </c>
    </row>
    <row r="292" spans="1:11" x14ac:dyDescent="0.25">
      <c r="A292" s="7">
        <v>25.094058</v>
      </c>
      <c r="B292" s="7">
        <v>49.378242</v>
      </c>
      <c r="C292" s="8">
        <v>2.9569899999999998</v>
      </c>
      <c r="D292" s="7">
        <v>1.7309493453E-3</v>
      </c>
      <c r="E292">
        <f>C292/100*365.25</f>
        <v>10.800405974999999</v>
      </c>
      <c r="F292" s="5">
        <f t="shared" si="20"/>
        <v>0.90003383124999992</v>
      </c>
      <c r="G292">
        <f>D292*35.3147</f>
        <v>6.1127956844465918E-2</v>
      </c>
      <c r="H292" s="4">
        <f t="shared" si="21"/>
        <v>0.16735922476239815</v>
      </c>
      <c r="I292">
        <f t="shared" si="22"/>
        <v>2897.0603130001305</v>
      </c>
      <c r="J292">
        <f t="shared" si="23"/>
        <v>6473.8467500001134</v>
      </c>
      <c r="K292">
        <f t="shared" si="24"/>
        <v>7.0925066231655673</v>
      </c>
    </row>
    <row r="293" spans="1:11" x14ac:dyDescent="0.25">
      <c r="A293" s="2">
        <v>25.120125000000002</v>
      </c>
      <c r="B293" s="2">
        <v>49.319991999999999</v>
      </c>
      <c r="C293">
        <v>3.7940399999999999</v>
      </c>
      <c r="D293" s="2">
        <v>3.185476E-3</v>
      </c>
      <c r="E293">
        <f>C293/100*365.25</f>
        <v>13.857731100000001</v>
      </c>
      <c r="F293" s="5">
        <f t="shared" si="20"/>
        <v>1.154810925</v>
      </c>
      <c r="G293">
        <f>D293*35.3147</f>
        <v>0.11249412929720001</v>
      </c>
      <c r="H293" s="4">
        <f t="shared" si="21"/>
        <v>0.30799214044407947</v>
      </c>
      <c r="I293">
        <f t="shared" si="22"/>
        <v>879.22062900000014</v>
      </c>
      <c r="J293">
        <f t="shared" si="23"/>
        <v>5162.962245000188</v>
      </c>
      <c r="K293">
        <f t="shared" si="24"/>
        <v>5.2372901445076092</v>
      </c>
    </row>
    <row r="294" spans="1:11" x14ac:dyDescent="0.25">
      <c r="A294" s="7">
        <v>25.128036000000002</v>
      </c>
      <c r="B294" s="7">
        <v>49.366447000000001</v>
      </c>
      <c r="C294" s="8">
        <v>0.8</v>
      </c>
      <c r="D294" s="7">
        <v>6.238774679E-4</v>
      </c>
      <c r="E294">
        <f>C294/100*365.25</f>
        <v>2.9220000000000002</v>
      </c>
      <c r="F294" s="5">
        <f t="shared" si="20"/>
        <v>0.24350000000000002</v>
      </c>
      <c r="G294">
        <f>D294*35.3147</f>
        <v>2.203204561564813E-2</v>
      </c>
      <c r="H294" s="4">
        <f t="shared" si="21"/>
        <v>6.0320453430932591E-2</v>
      </c>
      <c r="I294">
        <f t="shared" si="22"/>
        <v>208.05220799986259</v>
      </c>
      <c r="J294">
        <f t="shared" si="23"/>
        <v>15961.227485000449</v>
      </c>
      <c r="K294">
        <f t="shared" si="24"/>
        <v>15.962583392082479</v>
      </c>
    </row>
    <row r="295" spans="1:11" x14ac:dyDescent="0.25">
      <c r="A295" s="7">
        <v>25.129908</v>
      </c>
      <c r="B295" s="7">
        <v>49.222831999999997</v>
      </c>
      <c r="C295" s="8">
        <v>10.4</v>
      </c>
      <c r="D295" s="7">
        <v>1.9765752492999999E-3</v>
      </c>
      <c r="E295">
        <f>C295/100*365.25</f>
        <v>37.986000000000004</v>
      </c>
      <c r="F295" s="5">
        <f t="shared" si="20"/>
        <v>3.1655000000000002</v>
      </c>
      <c r="G295">
        <f>D295*35.3147</f>
        <v>6.9802161956454709E-2</v>
      </c>
      <c r="H295" s="4">
        <f t="shared" si="21"/>
        <v>0.19110790405600195</v>
      </c>
      <c r="I295">
        <f t="shared" si="22"/>
        <v>62.68239600007503</v>
      </c>
      <c r="J295">
        <f t="shared" si="23"/>
        <v>22.450077999386998</v>
      </c>
      <c r="K295">
        <f t="shared" si="24"/>
        <v>6.6581444641046816E-2</v>
      </c>
    </row>
    <row r="296" spans="1:11" x14ac:dyDescent="0.25">
      <c r="A296" s="2">
        <v>25.130472000000001</v>
      </c>
      <c r="B296" s="2">
        <v>49.222630000000002</v>
      </c>
      <c r="C296">
        <v>6.1333299999999999</v>
      </c>
      <c r="D296" s="2">
        <v>1.442594E-3</v>
      </c>
      <c r="E296">
        <f>C296/100*365.25</f>
        <v>22.401987824999999</v>
      </c>
      <c r="F296" s="5">
        <f t="shared" si="20"/>
        <v>1.86683231875</v>
      </c>
      <c r="G296">
        <f>D296*35.3147</f>
        <v>5.0944774331800002E-2</v>
      </c>
      <c r="H296" s="4">
        <f t="shared" si="21"/>
        <v>0.1394791905045859</v>
      </c>
      <c r="I296">
        <f t="shared" si="22"/>
        <v>734.18423399976564</v>
      </c>
      <c r="J296">
        <f t="shared" si="23"/>
        <v>19400.312700999446</v>
      </c>
      <c r="K296">
        <f t="shared" si="24"/>
        <v>19.414199941950077</v>
      </c>
    </row>
    <row r="297" spans="1:11" x14ac:dyDescent="0.25">
      <c r="A297" s="7">
        <v>25.137077999999999</v>
      </c>
      <c r="B297" s="7">
        <v>49.397188999999997</v>
      </c>
      <c r="C297" s="8">
        <v>1.0781700000000001</v>
      </c>
      <c r="D297" s="7">
        <v>1.0072980950999999E-3</v>
      </c>
      <c r="E297">
        <f>C297/100*365.25</f>
        <v>3.9380159250000002</v>
      </c>
      <c r="F297" s="5">
        <f t="shared" si="20"/>
        <v>0.32816799375</v>
      </c>
      <c r="G297">
        <f>D297*35.3147</f>
        <v>3.557243003902797E-2</v>
      </c>
      <c r="H297" s="4">
        <f t="shared" si="21"/>
        <v>9.7392005582554342E-2</v>
      </c>
      <c r="I297">
        <f t="shared" si="22"/>
        <v>262.06576200010784</v>
      </c>
      <c r="J297">
        <f t="shared" si="23"/>
        <v>3413.4121069998509</v>
      </c>
      <c r="K297">
        <f t="shared" si="24"/>
        <v>3.423457415512257</v>
      </c>
    </row>
    <row r="298" spans="1:11" x14ac:dyDescent="0.25">
      <c r="A298" s="2">
        <v>25.139436</v>
      </c>
      <c r="B298" s="2">
        <v>49.366475999999999</v>
      </c>
      <c r="C298">
        <v>2.9490599999999998</v>
      </c>
      <c r="D298" s="2">
        <v>2.138938E-3</v>
      </c>
      <c r="E298">
        <f>C298/100*365.25</f>
        <v>10.77144165</v>
      </c>
      <c r="F298" s="5">
        <f t="shared" si="20"/>
        <v>0.89762013750000003</v>
      </c>
      <c r="G298">
        <f>D298*35.3147</f>
        <v>7.5535953788600008E-2</v>
      </c>
      <c r="H298" s="4">
        <f t="shared" si="21"/>
        <v>0.20680617053689257</v>
      </c>
      <c r="I298">
        <f t="shared" si="22"/>
        <v>684.72737899986112</v>
      </c>
      <c r="J298">
        <f t="shared" si="23"/>
        <v>3864.3030300001938</v>
      </c>
      <c r="K298">
        <f t="shared" si="24"/>
        <v>3.9244986292800128</v>
      </c>
    </row>
    <row r="299" spans="1:11" x14ac:dyDescent="0.25">
      <c r="A299" s="7">
        <v>25.145596999999999</v>
      </c>
      <c r="B299" s="7">
        <v>49.401246</v>
      </c>
      <c r="C299" s="8">
        <v>0.53050399999999998</v>
      </c>
      <c r="D299" s="7">
        <v>3.2558054069999997E-4</v>
      </c>
      <c r="E299">
        <f>C299/100*365.25</f>
        <v>1.9376658599999999</v>
      </c>
      <c r="F299" s="5">
        <f t="shared" si="20"/>
        <v>0.16147215499999998</v>
      </c>
      <c r="G299">
        <f>D299*35.3147</f>
        <v>1.149777912065829E-2</v>
      </c>
      <c r="H299" s="4">
        <f t="shared" si="21"/>
        <v>3.1479203615765339E-2</v>
      </c>
      <c r="I299">
        <f t="shared" si="22"/>
        <v>1862.1339449999837</v>
      </c>
      <c r="J299">
        <f t="shared" si="23"/>
        <v>212649.36159600015</v>
      </c>
      <c r="K299">
        <f t="shared" si="24"/>
        <v>212.65751463330787</v>
      </c>
    </row>
    <row r="300" spans="1:11" x14ac:dyDescent="0.25">
      <c r="A300" s="7">
        <v>25.162351999999998</v>
      </c>
      <c r="B300" s="7">
        <v>47.487881999999999</v>
      </c>
      <c r="C300" s="8">
        <v>2.4725299999999999</v>
      </c>
      <c r="D300" s="7">
        <v>4.4731330229999999E-4</v>
      </c>
      <c r="E300">
        <f>C300/100*365.25</f>
        <v>9.0309158249999992</v>
      </c>
      <c r="F300" s="5">
        <f t="shared" si="20"/>
        <v>0.75257631874999997</v>
      </c>
      <c r="G300">
        <f>D300*35.3147</f>
        <v>1.579673507673381E-2</v>
      </c>
      <c r="H300" s="4">
        <f t="shared" si="21"/>
        <v>4.3249103563952937E-2</v>
      </c>
      <c r="I300">
        <f t="shared" si="22"/>
        <v>143.14703200026656</v>
      </c>
      <c r="J300">
        <f t="shared" si="23"/>
        <v>1590.5102289999218</v>
      </c>
      <c r="K300">
        <f t="shared" si="24"/>
        <v>1.5969389034411645</v>
      </c>
    </row>
    <row r="301" spans="1:11" x14ac:dyDescent="0.25">
      <c r="A301" s="2">
        <v>25.163640000000001</v>
      </c>
      <c r="B301" s="2">
        <v>47.502192999999998</v>
      </c>
      <c r="C301">
        <v>34.831499999999998</v>
      </c>
      <c r="D301" s="2">
        <v>9.3209569999999995E-3</v>
      </c>
      <c r="E301">
        <f>C301/100*365.25</f>
        <v>127.22205375</v>
      </c>
      <c r="F301" s="5">
        <f t="shared" si="20"/>
        <v>10.601837812499999</v>
      </c>
      <c r="G301">
        <f>D301*35.3147</f>
        <v>0.32916680016790001</v>
      </c>
      <c r="H301" s="4">
        <f t="shared" si="21"/>
        <v>0.90120958293744013</v>
      </c>
      <c r="I301">
        <f t="shared" si="22"/>
        <v>52.457607999830358</v>
      </c>
      <c r="J301">
        <f t="shared" si="23"/>
        <v>33.786255999984434</v>
      </c>
      <c r="K301">
        <f t="shared" si="24"/>
        <v>6.2396408002066514E-2</v>
      </c>
    </row>
    <row r="302" spans="1:11" x14ac:dyDescent="0.25">
      <c r="A302" s="7">
        <v>25.164111999999999</v>
      </c>
      <c r="B302" s="7">
        <v>47.502496999999998</v>
      </c>
      <c r="C302" s="8">
        <v>21.703299999999999</v>
      </c>
      <c r="D302" s="7">
        <v>2.3813208309999999E-3</v>
      </c>
      <c r="E302">
        <f>C302/100*365.25</f>
        <v>79.271303249999988</v>
      </c>
      <c r="F302" s="5">
        <f t="shared" si="20"/>
        <v>6.605941937499999</v>
      </c>
      <c r="G302">
        <f>D302*35.3147</f>
        <v>8.4095630750515696E-2</v>
      </c>
      <c r="H302" s="4">
        <f t="shared" si="21"/>
        <v>0.23024128884466993</v>
      </c>
      <c r="I302">
        <f t="shared" si="22"/>
        <v>893.55756000012866</v>
      </c>
      <c r="J302">
        <f t="shared" si="23"/>
        <v>204710.92510400046</v>
      </c>
      <c r="K302">
        <f t="shared" si="24"/>
        <v>204.71287527180289</v>
      </c>
    </row>
    <row r="303" spans="1:11" x14ac:dyDescent="0.25">
      <c r="A303" s="7">
        <v>25.172152000000001</v>
      </c>
      <c r="B303" s="7">
        <v>49.344433000000002</v>
      </c>
      <c r="C303" s="8">
        <v>11.8598</v>
      </c>
      <c r="D303" s="7">
        <v>4.3411325820000004E-3</v>
      </c>
      <c r="E303">
        <f>C303/100*365.25</f>
        <v>43.317919499999995</v>
      </c>
      <c r="F303" s="5">
        <f t="shared" si="20"/>
        <v>3.6098266249999997</v>
      </c>
      <c r="G303">
        <f>D303*35.3147</f>
        <v>0.15330579479355541</v>
      </c>
      <c r="H303" s="4">
        <f t="shared" si="21"/>
        <v>0.41972839094744807</v>
      </c>
      <c r="I303">
        <f t="shared" si="22"/>
        <v>173.82139599981602</v>
      </c>
      <c r="J303">
        <f t="shared" si="23"/>
        <v>7932.5461250003664</v>
      </c>
      <c r="K303">
        <f t="shared" si="24"/>
        <v>7.9344503214126716</v>
      </c>
    </row>
    <row r="304" spans="1:11" x14ac:dyDescent="0.25">
      <c r="A304" s="7">
        <v>25.173715999999999</v>
      </c>
      <c r="B304" s="7">
        <v>49.273057999999999</v>
      </c>
      <c r="C304" s="8">
        <v>2.1447699999999998</v>
      </c>
      <c r="D304" s="7">
        <v>9.4857154800000003E-4</v>
      </c>
      <c r="E304">
        <f>C304/100*365.25</f>
        <v>7.8337724250000003</v>
      </c>
      <c r="F304" s="5">
        <f t="shared" si="20"/>
        <v>0.65281436874999998</v>
      </c>
      <c r="G304">
        <f>D304*35.3147</f>
        <v>3.3498519646155606E-2</v>
      </c>
      <c r="H304" s="4">
        <f t="shared" si="21"/>
        <v>9.1713948380987287E-2</v>
      </c>
      <c r="I304">
        <f t="shared" si="22"/>
        <v>151.92701300021054</v>
      </c>
      <c r="J304">
        <f t="shared" si="23"/>
        <v>5071.494847999742</v>
      </c>
      <c r="K304">
        <f t="shared" si="24"/>
        <v>5.0737699800608906</v>
      </c>
    </row>
    <row r="305" spans="1:11" x14ac:dyDescent="0.25">
      <c r="A305" s="7">
        <v>25.175083000000001</v>
      </c>
      <c r="B305" s="7">
        <v>49.318689999999997</v>
      </c>
      <c r="C305" s="8">
        <v>99.322000000000003</v>
      </c>
      <c r="D305" s="7">
        <v>7.1161064960000006E-2</v>
      </c>
      <c r="E305">
        <f>C305/100*365.25</f>
        <v>362.77360499999998</v>
      </c>
      <c r="F305" s="5">
        <f t="shared" si="20"/>
        <v>30.231133749999998</v>
      </c>
      <c r="G305">
        <f>D305*35.3147</f>
        <v>2.5130316607429122</v>
      </c>
      <c r="H305" s="4">
        <f t="shared" si="21"/>
        <v>6.8803057104528742</v>
      </c>
      <c r="I305">
        <f t="shared" si="22"/>
        <v>102.24788000007757</v>
      </c>
      <c r="J305">
        <f t="shared" si="23"/>
        <v>5653.5297910006475</v>
      </c>
      <c r="K305">
        <f t="shared" si="24"/>
        <v>5.6544543261659062</v>
      </c>
    </row>
    <row r="306" spans="1:11" x14ac:dyDescent="0.25">
      <c r="A306" s="7">
        <v>25.176003000000001</v>
      </c>
      <c r="B306" s="7">
        <v>49.369559000000002</v>
      </c>
      <c r="C306" s="8">
        <v>5.0264600000000002</v>
      </c>
      <c r="D306" s="7">
        <v>1.8149517606999999E-3</v>
      </c>
      <c r="E306">
        <f>C306/100*365.25</f>
        <v>18.35914515</v>
      </c>
      <c r="F306" s="5">
        <f t="shared" si="20"/>
        <v>1.5299287625</v>
      </c>
      <c r="G306">
        <f>D306*35.3147</f>
        <v>6.4094476943592285E-2</v>
      </c>
      <c r="H306" s="4">
        <f t="shared" si="21"/>
        <v>0.17548111415083445</v>
      </c>
      <c r="I306">
        <f t="shared" si="22"/>
        <v>13.114401999661457</v>
      </c>
      <c r="J306">
        <f t="shared" si="23"/>
        <v>5518.9404620000969</v>
      </c>
      <c r="K306">
        <f t="shared" si="24"/>
        <v>5.518956043550415</v>
      </c>
    </row>
    <row r="307" spans="1:11" x14ac:dyDescent="0.25">
      <c r="A307" s="2">
        <v>25.176120999999998</v>
      </c>
      <c r="B307" s="2">
        <v>49.319901000000002</v>
      </c>
      <c r="C307">
        <v>97.674399999999991</v>
      </c>
      <c r="D307" s="2">
        <v>6.4151569000000006E-2</v>
      </c>
      <c r="E307">
        <f>C307/100*365.25</f>
        <v>356.75574599999999</v>
      </c>
      <c r="F307" s="5">
        <f t="shared" si="20"/>
        <v>29.7296455</v>
      </c>
      <c r="G307">
        <f>D307*35.3147</f>
        <v>2.2654934137643004</v>
      </c>
      <c r="H307" s="4">
        <f t="shared" si="21"/>
        <v>6.2025829261171808</v>
      </c>
      <c r="I307">
        <f t="shared" si="22"/>
        <v>1.0002510002385243</v>
      </c>
      <c r="J307">
        <f t="shared" si="23"/>
        <v>199908.94233100017</v>
      </c>
      <c r="K307">
        <f t="shared" si="24"/>
        <v>199.90894233350258</v>
      </c>
    </row>
    <row r="308" spans="1:11" x14ac:dyDescent="0.25">
      <c r="A308" s="7">
        <v>25.176130000000001</v>
      </c>
      <c r="B308" s="7">
        <v>47.521172</v>
      </c>
      <c r="C308" s="8">
        <v>90.214100000000002</v>
      </c>
      <c r="D308" s="7">
        <v>4.6153776610000002E-2</v>
      </c>
      <c r="E308">
        <f>C308/100*365.25</f>
        <v>329.50700024999998</v>
      </c>
      <c r="F308" s="5">
        <f t="shared" si="20"/>
        <v>27.458916687499997</v>
      </c>
      <c r="G308">
        <f>D308*35.3147</f>
        <v>1.6299067748491671</v>
      </c>
      <c r="H308" s="4">
        <f t="shared" si="21"/>
        <v>4.4624415464727365</v>
      </c>
      <c r="I308">
        <f t="shared" si="22"/>
        <v>159.48446500008237</v>
      </c>
      <c r="J308">
        <f t="shared" si="23"/>
        <v>253.95261500005964</v>
      </c>
      <c r="K308">
        <f t="shared" si="24"/>
        <v>0.29987868420701563</v>
      </c>
    </row>
    <row r="309" spans="1:11" x14ac:dyDescent="0.25">
      <c r="A309" s="2">
        <v>25.177565000000001</v>
      </c>
      <c r="B309" s="2">
        <v>47.518886999999999</v>
      </c>
      <c r="C309">
        <v>65.384600000000006</v>
      </c>
      <c r="D309" s="2">
        <v>4.7490806000000003E-2</v>
      </c>
      <c r="E309">
        <f>C309/100*365.25</f>
        <v>238.81725150000003</v>
      </c>
      <c r="F309" s="5">
        <f t="shared" si="20"/>
        <v>19.901437625000003</v>
      </c>
      <c r="G309">
        <f>D309*35.3147</f>
        <v>1.6771235666482003</v>
      </c>
      <c r="H309" s="4">
        <f t="shared" si="21"/>
        <v>4.5917140770655722</v>
      </c>
      <c r="I309">
        <f t="shared" si="22"/>
        <v>110.02760999978305</v>
      </c>
      <c r="J309">
        <f t="shared" si="23"/>
        <v>289503.9805980004</v>
      </c>
      <c r="K309">
        <f t="shared" si="24"/>
        <v>289.50400150630446</v>
      </c>
    </row>
    <row r="310" spans="1:11" x14ac:dyDescent="0.25">
      <c r="A310" s="2">
        <v>25.178554999999999</v>
      </c>
      <c r="B310" s="2">
        <v>50.123769000000003</v>
      </c>
      <c r="C310">
        <v>3.6414599999999999</v>
      </c>
      <c r="D310" s="2">
        <v>1.6466530000000001E-3</v>
      </c>
      <c r="E310">
        <f>C310/100*365.25</f>
        <v>13.300432649999999</v>
      </c>
      <c r="F310" s="5">
        <f t="shared" si="20"/>
        <v>1.1083693875</v>
      </c>
      <c r="G310">
        <f>D310*35.3147</f>
        <v>5.8151056699100007E-2</v>
      </c>
      <c r="H310" s="4">
        <f t="shared" si="21"/>
        <v>0.15920891635619439</v>
      </c>
      <c r="I310">
        <f t="shared" si="22"/>
        <v>1035.0375070002608</v>
      </c>
      <c r="J310">
        <f t="shared" si="23"/>
        <v>93599.376437000625</v>
      </c>
      <c r="K310">
        <f t="shared" si="24"/>
        <v>93.605099070703659</v>
      </c>
    </row>
    <row r="311" spans="1:11" x14ac:dyDescent="0.25">
      <c r="A311" s="2">
        <v>25.187868000000002</v>
      </c>
      <c r="B311" s="2">
        <v>49.281585999999997</v>
      </c>
      <c r="C311">
        <v>0.8</v>
      </c>
      <c r="D311" s="2">
        <v>2.37006E-4</v>
      </c>
      <c r="E311">
        <f>C311/100*365.25</f>
        <v>2.9220000000000002</v>
      </c>
      <c r="F311" s="5">
        <f t="shared" si="20"/>
        <v>0.24350000000000002</v>
      </c>
      <c r="G311">
        <f>D311*35.3147</f>
        <v>8.3697957882000011E-3</v>
      </c>
      <c r="H311" s="4">
        <f t="shared" si="21"/>
        <v>2.2915251986858318E-2</v>
      </c>
      <c r="I311">
        <f t="shared" si="22"/>
        <v>607.0412179997619</v>
      </c>
      <c r="J311">
        <f t="shared" si="23"/>
        <v>9881.9241850000089</v>
      </c>
      <c r="K311">
        <f t="shared" si="24"/>
        <v>9.9005517340418319</v>
      </c>
    </row>
    <row r="312" spans="1:11" x14ac:dyDescent="0.25">
      <c r="A312" s="7">
        <v>25.19333</v>
      </c>
      <c r="B312" s="7">
        <v>49.370500999999997</v>
      </c>
      <c r="C312" s="8">
        <v>2.12202</v>
      </c>
      <c r="D312" s="7">
        <v>1.2389842594E-3</v>
      </c>
      <c r="E312">
        <f>C312/100*365.25</f>
        <v>7.7506780500000003</v>
      </c>
      <c r="F312" s="5">
        <f t="shared" si="20"/>
        <v>0.64588983750000006</v>
      </c>
      <c r="G312">
        <f>D312*35.3147</f>
        <v>4.3754357425433182E-2</v>
      </c>
      <c r="H312" s="4">
        <f t="shared" si="21"/>
        <v>0.11979290191768155</v>
      </c>
      <c r="I312">
        <f t="shared" si="22"/>
        <v>122.03062199988143</v>
      </c>
      <c r="J312">
        <f t="shared" si="23"/>
        <v>1926.8168429997461</v>
      </c>
      <c r="K312">
        <f t="shared" si="24"/>
        <v>1.9306772436565327</v>
      </c>
    </row>
    <row r="313" spans="1:11" x14ac:dyDescent="0.25">
      <c r="A313" s="2">
        <v>25.194427999999998</v>
      </c>
      <c r="B313" s="2">
        <v>49.353164</v>
      </c>
      <c r="C313">
        <v>65</v>
      </c>
      <c r="D313" s="2">
        <v>1.7157944000000001E-2</v>
      </c>
      <c r="E313">
        <f>C313/100*365.25</f>
        <v>237.41249999999999</v>
      </c>
      <c r="F313" s="5">
        <f t="shared" si="20"/>
        <v>19.784375000000001</v>
      </c>
      <c r="G313">
        <f>D313*35.3147</f>
        <v>0.60592764497680007</v>
      </c>
      <c r="H313" s="4">
        <f t="shared" si="21"/>
        <v>1.6589394797448325</v>
      </c>
      <c r="I313">
        <f t="shared" si="22"/>
        <v>34.897646000337204</v>
      </c>
      <c r="J313">
        <f t="shared" si="23"/>
        <v>11288.054813000317</v>
      </c>
      <c r="K313">
        <f t="shared" si="24"/>
        <v>11.288108756873136</v>
      </c>
    </row>
    <row r="314" spans="1:11" x14ac:dyDescent="0.25">
      <c r="A314" s="7">
        <v>25.194742000000002</v>
      </c>
      <c r="B314" s="7">
        <v>49.251596999999997</v>
      </c>
      <c r="C314" s="8">
        <v>2.4</v>
      </c>
      <c r="D314" s="7">
        <v>1.1207767930999999E-3</v>
      </c>
      <c r="E314">
        <f>C314/100*365.25</f>
        <v>8.766</v>
      </c>
      <c r="F314" s="5">
        <f t="shared" si="20"/>
        <v>0.73050000000000004</v>
      </c>
      <c r="G314">
        <f>D314*35.3147</f>
        <v>3.9579896215288568E-2</v>
      </c>
      <c r="H314" s="4">
        <f t="shared" si="21"/>
        <v>0.1083638500076347</v>
      </c>
      <c r="I314">
        <f t="shared" si="22"/>
        <v>7.335173999643338</v>
      </c>
      <c r="J314">
        <f t="shared" si="23"/>
        <v>11288.054813000317</v>
      </c>
      <c r="K314">
        <f t="shared" si="24"/>
        <v>11.288057196261773</v>
      </c>
    </row>
    <row r="315" spans="1:11" x14ac:dyDescent="0.25">
      <c r="A315" s="7">
        <v>25.194807999999998</v>
      </c>
      <c r="B315" s="7">
        <v>49.353164</v>
      </c>
      <c r="C315" s="8">
        <v>57.220700000000001</v>
      </c>
      <c r="D315" s="7">
        <v>9.9042599069999997E-3</v>
      </c>
      <c r="E315">
        <f>C315/100*365.25</f>
        <v>208.99860675000002</v>
      </c>
      <c r="F315" s="5">
        <f t="shared" si="20"/>
        <v>17.416550562500003</v>
      </c>
      <c r="G315">
        <f>D315*35.3147</f>
        <v>0.34976596733773291</v>
      </c>
      <c r="H315" s="4">
        <f t="shared" si="21"/>
        <v>0.95760702898763284</v>
      </c>
      <c r="I315">
        <f t="shared" si="22"/>
        <v>2503.072558000239</v>
      </c>
      <c r="J315">
        <f t="shared" si="23"/>
        <v>55950.151075000002</v>
      </c>
      <c r="K315">
        <f t="shared" si="24"/>
        <v>56.006113751499818</v>
      </c>
    </row>
    <row r="316" spans="1:11" x14ac:dyDescent="0.25">
      <c r="A316" s="2">
        <v>25.21733</v>
      </c>
      <c r="B316" s="2">
        <v>49.856589</v>
      </c>
      <c r="C316">
        <v>2.9490599999999998</v>
      </c>
      <c r="D316" s="2">
        <v>1.4318219999999999E-3</v>
      </c>
      <c r="E316">
        <f>C316/100*365.25</f>
        <v>10.77144165</v>
      </c>
      <c r="F316" s="5">
        <f t="shared" si="20"/>
        <v>0.89762013750000003</v>
      </c>
      <c r="G316">
        <f>D316*35.3147</f>
        <v>5.05643643834E-2</v>
      </c>
      <c r="H316" s="4">
        <f t="shared" si="21"/>
        <v>0.13843768482792607</v>
      </c>
      <c r="I316">
        <f t="shared" si="22"/>
        <v>321.08057099996637</v>
      </c>
      <c r="J316">
        <f t="shared" si="23"/>
        <v>70058.024596000017</v>
      </c>
      <c r="K316">
        <f t="shared" si="24"/>
        <v>70.058760358907406</v>
      </c>
    </row>
    <row r="317" spans="1:11" x14ac:dyDescent="0.25">
      <c r="A317" s="7">
        <v>25.220219</v>
      </c>
      <c r="B317" s="7">
        <v>49.226224999999999</v>
      </c>
      <c r="C317" s="8">
        <v>1.07239</v>
      </c>
      <c r="D317" s="7">
        <v>1.7297106486999999E-3</v>
      </c>
      <c r="E317">
        <f>C317/100*365.25</f>
        <v>3.9169044749999999</v>
      </c>
      <c r="F317" s="5">
        <f t="shared" si="20"/>
        <v>0.32640870625000001</v>
      </c>
      <c r="G317">
        <f>D317*35.3147</f>
        <v>6.108421264564589E-2</v>
      </c>
      <c r="H317" s="4">
        <f t="shared" si="21"/>
        <v>0.16723945967322626</v>
      </c>
      <c r="I317">
        <f t="shared" si="22"/>
        <v>328.19346700017093</v>
      </c>
      <c r="J317">
        <f t="shared" si="23"/>
        <v>147743.74104000014</v>
      </c>
      <c r="K317">
        <f t="shared" si="24"/>
        <v>147.74410555905914</v>
      </c>
    </row>
    <row r="318" spans="1:11" x14ac:dyDescent="0.25">
      <c r="A318" s="2">
        <v>25.223172000000002</v>
      </c>
      <c r="B318" s="2">
        <v>47.896864999999998</v>
      </c>
      <c r="C318">
        <v>3.5714299999999999</v>
      </c>
      <c r="D318" s="2">
        <v>4.0228290000000003E-3</v>
      </c>
      <c r="E318">
        <f>C318/100*365.25</f>
        <v>13.044648075</v>
      </c>
      <c r="F318" s="5">
        <f t="shared" si="20"/>
        <v>1.08705400625</v>
      </c>
      <c r="G318">
        <f>D318*35.3147</f>
        <v>0.14206499928630001</v>
      </c>
      <c r="H318" s="4">
        <f t="shared" si="21"/>
        <v>0.38895277011991791</v>
      </c>
      <c r="I318">
        <f t="shared" si="22"/>
        <v>775.97249799968404</v>
      </c>
      <c r="J318">
        <f t="shared" si="23"/>
        <v>151370.54002699981</v>
      </c>
      <c r="K318">
        <f t="shared" si="24"/>
        <v>151.3725289521953</v>
      </c>
    </row>
    <row r="319" spans="1:11" x14ac:dyDescent="0.25">
      <c r="A319" s="2">
        <v>25.230153999999999</v>
      </c>
      <c r="B319" s="2">
        <v>49.258857999999996</v>
      </c>
      <c r="C319">
        <v>1.06101</v>
      </c>
      <c r="D319" s="2">
        <v>7.7151400000000005E-4</v>
      </c>
      <c r="E319">
        <f>C319/100*365.25</f>
        <v>3.8753390250000002</v>
      </c>
      <c r="F319" s="5">
        <f t="shared" si="20"/>
        <v>0.32294491875000003</v>
      </c>
      <c r="G319">
        <f>D319*35.3147</f>
        <v>2.7245785455800003E-2</v>
      </c>
      <c r="H319" s="4">
        <f t="shared" si="21"/>
        <v>7.4594895156194399E-2</v>
      </c>
      <c r="I319">
        <f t="shared" si="22"/>
        <v>405.8796280002702</v>
      </c>
      <c r="J319">
        <f t="shared" si="23"/>
        <v>12468.350993000646</v>
      </c>
      <c r="K319">
        <f t="shared" si="24"/>
        <v>12.474955501206642</v>
      </c>
    </row>
    <row r="320" spans="1:11" x14ac:dyDescent="0.25">
      <c r="A320" s="2">
        <v>25.233806000000001</v>
      </c>
      <c r="B320" s="2">
        <v>49.371045000000002</v>
      </c>
      <c r="C320">
        <v>2.91777</v>
      </c>
      <c r="D320" s="2">
        <v>1.9002870000000001E-3</v>
      </c>
      <c r="E320">
        <f>C320/100*365.25</f>
        <v>10.657154925</v>
      </c>
      <c r="F320" s="5">
        <f t="shared" si="20"/>
        <v>0.88809624375000007</v>
      </c>
      <c r="G320">
        <f>D320*35.3147</f>
        <v>6.7108065318900012E-2</v>
      </c>
      <c r="H320" s="4">
        <f t="shared" si="21"/>
        <v>0.18373186945626288</v>
      </c>
      <c r="I320">
        <f t="shared" si="22"/>
        <v>173.37683999975388</v>
      </c>
      <c r="J320">
        <f t="shared" si="23"/>
        <v>3700.1507270000511</v>
      </c>
      <c r="K320">
        <f t="shared" si="24"/>
        <v>3.7042104328948846</v>
      </c>
    </row>
    <row r="321" spans="1:11" x14ac:dyDescent="0.25">
      <c r="A321" s="7">
        <v>25.235365999999999</v>
      </c>
      <c r="B321" s="7">
        <v>49.337752000000002</v>
      </c>
      <c r="C321" s="8">
        <v>76.1905</v>
      </c>
      <c r="D321" s="7">
        <v>1.3334099251000001E-2</v>
      </c>
      <c r="E321">
        <f>C321/100*365.25</f>
        <v>278.28580125000002</v>
      </c>
      <c r="F321" s="5">
        <f t="shared" si="20"/>
        <v>23.190483437500003</v>
      </c>
      <c r="G321">
        <f>D321*35.3147</f>
        <v>0.47088971481928976</v>
      </c>
      <c r="H321" s="4">
        <f t="shared" si="21"/>
        <v>1.2892257763704031</v>
      </c>
      <c r="I321">
        <f t="shared" si="22"/>
        <v>73.796296000049125</v>
      </c>
      <c r="J321">
        <f t="shared" si="23"/>
        <v>5062.6037280000783</v>
      </c>
      <c r="K321">
        <f t="shared" si="24"/>
        <v>5.0631415544169434</v>
      </c>
    </row>
    <row r="322" spans="1:11" x14ac:dyDescent="0.25">
      <c r="A322" s="7">
        <v>25.23603</v>
      </c>
      <c r="B322" s="7">
        <v>49.292200000000001</v>
      </c>
      <c r="C322" s="8">
        <v>7.1428599999999998</v>
      </c>
      <c r="D322" s="7">
        <v>4.84735442E-3</v>
      </c>
      <c r="E322">
        <f>C322/100*365.25</f>
        <v>26.089296149999999</v>
      </c>
      <c r="F322" s="5">
        <f t="shared" si="20"/>
        <v>2.1741080125000001</v>
      </c>
      <c r="G322">
        <f>D322*35.3147</f>
        <v>0.171182867135974</v>
      </c>
      <c r="H322" s="4">
        <f t="shared" si="21"/>
        <v>0.46867314753175632</v>
      </c>
      <c r="I322">
        <f t="shared" si="22"/>
        <v>3.0007529999258828</v>
      </c>
      <c r="J322">
        <f t="shared" si="23"/>
        <v>4865.4431419995663</v>
      </c>
      <c r="K322">
        <f t="shared" si="24"/>
        <v>4.8654440673538915</v>
      </c>
    </row>
    <row r="323" spans="1:11" x14ac:dyDescent="0.25">
      <c r="A323" s="2">
        <v>25.236056999999999</v>
      </c>
      <c r="B323" s="2">
        <v>49.335977999999997</v>
      </c>
      <c r="C323">
        <v>41.530099999999997</v>
      </c>
      <c r="D323" s="2">
        <v>1.3778386E-2</v>
      </c>
      <c r="E323">
        <f>C323/100*365.25</f>
        <v>151.68869024999998</v>
      </c>
      <c r="F323" s="5">
        <f t="shared" ref="F323:F386" si="25">E323/12</f>
        <v>12.640724187499998</v>
      </c>
      <c r="G323">
        <f>D323*35.3147</f>
        <v>0.48657956807420005</v>
      </c>
      <c r="H323" s="4">
        <f t="shared" ref="H323:H386" si="26">G323*1000/365.25</f>
        <v>1.3321822534543464</v>
      </c>
      <c r="I323">
        <f t="shared" ref="I323:I386" si="27">ABS(A324-A323)*111139</f>
        <v>171.59861600029501</v>
      </c>
      <c r="J323">
        <f t="shared" ref="J323:J386" si="28">ABS(B324-B323)*111139</f>
        <v>3323.3895169997054</v>
      </c>
      <c r="K323">
        <f t="shared" ref="K323:K386" si="29">SQRT(I323^2+J323^2)/1000</f>
        <v>3.3278166966821883</v>
      </c>
    </row>
    <row r="324" spans="1:11" x14ac:dyDescent="0.25">
      <c r="A324" s="7">
        <v>25.237601000000002</v>
      </c>
      <c r="B324" s="7">
        <v>49.306075</v>
      </c>
      <c r="C324" s="8">
        <v>2.9490599999999998</v>
      </c>
      <c r="D324" s="7">
        <v>1.2633413787999999E-3</v>
      </c>
      <c r="E324">
        <f>C324/100*365.25</f>
        <v>10.77144165</v>
      </c>
      <c r="F324" s="5">
        <f t="shared" si="25"/>
        <v>0.89762013750000003</v>
      </c>
      <c r="G324">
        <f>D324*35.3147</f>
        <v>4.4614521789908358E-2</v>
      </c>
      <c r="H324" s="4">
        <f t="shared" si="26"/>
        <v>0.12214790360002288</v>
      </c>
      <c r="I324">
        <f t="shared" si="27"/>
        <v>325.30385299996442</v>
      </c>
      <c r="J324">
        <f t="shared" si="28"/>
        <v>8592.1560899996784</v>
      </c>
      <c r="K324">
        <f t="shared" si="29"/>
        <v>8.5983119780393622</v>
      </c>
    </row>
    <row r="325" spans="1:11" x14ac:dyDescent="0.25">
      <c r="A325" s="2">
        <v>25.240528000000001</v>
      </c>
      <c r="B325" s="2">
        <v>49.228765000000003</v>
      </c>
      <c r="C325">
        <v>1.6172499999999999</v>
      </c>
      <c r="D325" s="2">
        <v>8.8951299999999998E-4</v>
      </c>
      <c r="E325">
        <f>C325/100*365.25</f>
        <v>5.907005625</v>
      </c>
      <c r="F325" s="5">
        <f t="shared" si="25"/>
        <v>0.49225046875</v>
      </c>
      <c r="G325">
        <f>D325*35.3147</f>
        <v>3.1412884741100003E-2</v>
      </c>
      <c r="H325" s="4">
        <f t="shared" si="26"/>
        <v>8.6003791214510628E-2</v>
      </c>
      <c r="I325">
        <f t="shared" si="27"/>
        <v>332.19447099994045</v>
      </c>
      <c r="J325">
        <f t="shared" si="28"/>
        <v>5058.8250019993529</v>
      </c>
      <c r="K325">
        <f t="shared" si="29"/>
        <v>5.069720265203661</v>
      </c>
    </row>
    <row r="326" spans="1:11" x14ac:dyDescent="0.25">
      <c r="A326" s="7">
        <v>25.243517000000001</v>
      </c>
      <c r="B326" s="7">
        <v>49.274282999999997</v>
      </c>
      <c r="C326" s="8">
        <v>2.1333299999999999</v>
      </c>
      <c r="D326" s="7">
        <v>6.7310244890000004E-4</v>
      </c>
      <c r="E326">
        <f>C326/100*365.25</f>
        <v>7.7919878249999996</v>
      </c>
      <c r="F326" s="5">
        <f t="shared" si="25"/>
        <v>0.64933231874999997</v>
      </c>
      <c r="G326">
        <f>D326*35.3147</f>
        <v>2.3770411052168833E-2</v>
      </c>
      <c r="H326" s="4">
        <f t="shared" si="26"/>
        <v>6.5079838609634039E-2</v>
      </c>
      <c r="I326">
        <f t="shared" si="27"/>
        <v>930.67798599998684</v>
      </c>
      <c r="J326">
        <f t="shared" si="28"/>
        <v>129973.05949599975</v>
      </c>
      <c r="K326">
        <f t="shared" si="29"/>
        <v>129.97639153424871</v>
      </c>
    </row>
    <row r="327" spans="1:11" x14ac:dyDescent="0.25">
      <c r="A327" s="2">
        <v>25.251891000000001</v>
      </c>
      <c r="B327" s="2">
        <v>48.104818999999999</v>
      </c>
      <c r="C327">
        <v>94.152000000000001</v>
      </c>
      <c r="D327" s="2">
        <v>3.8862490999999999E-2</v>
      </c>
      <c r="E327">
        <f>C327/100*365.25</f>
        <v>343.89017999999999</v>
      </c>
      <c r="F327" s="5">
        <f t="shared" si="25"/>
        <v>28.657515</v>
      </c>
      <c r="G327">
        <f>D327*35.3147</f>
        <v>1.3724172109177</v>
      </c>
      <c r="H327" s="4">
        <f t="shared" si="26"/>
        <v>3.7574735411846683</v>
      </c>
      <c r="I327">
        <f t="shared" si="27"/>
        <v>2.5561969998637437</v>
      </c>
      <c r="J327">
        <f t="shared" si="28"/>
        <v>101.2476290002339</v>
      </c>
      <c r="K327">
        <f t="shared" si="29"/>
        <v>0.10127989198884009</v>
      </c>
    </row>
    <row r="328" spans="1:11" x14ac:dyDescent="0.25">
      <c r="A328" s="7">
        <v>25.251913999999999</v>
      </c>
      <c r="B328" s="7">
        <v>48.105730000000001</v>
      </c>
      <c r="C328" s="8">
        <v>96.763800000000003</v>
      </c>
      <c r="D328" s="7">
        <v>4.5423473970000003E-2</v>
      </c>
      <c r="E328">
        <f>C328/100*365.25</f>
        <v>353.4297795</v>
      </c>
      <c r="F328" s="5">
        <f t="shared" si="25"/>
        <v>29.452481625000001</v>
      </c>
      <c r="G328">
        <f>D328*35.3147</f>
        <v>1.6041163562083591</v>
      </c>
      <c r="H328" s="4">
        <f t="shared" si="26"/>
        <v>4.3918312284965344</v>
      </c>
      <c r="I328">
        <f t="shared" si="27"/>
        <v>708.5111250002243</v>
      </c>
      <c r="J328">
        <f t="shared" si="28"/>
        <v>126648.44744999998</v>
      </c>
      <c r="K328">
        <f t="shared" si="29"/>
        <v>126.65042925118594</v>
      </c>
    </row>
    <row r="329" spans="1:11" x14ac:dyDescent="0.25">
      <c r="A329" s="7">
        <v>25.258289000000001</v>
      </c>
      <c r="B329" s="7">
        <v>49.245280000000001</v>
      </c>
      <c r="C329" s="8">
        <v>77.839299999999994</v>
      </c>
      <c r="D329" s="7">
        <v>1.6096069785999999E-2</v>
      </c>
      <c r="E329">
        <f>C329/100*365.25</f>
        <v>284.30804324999997</v>
      </c>
      <c r="F329" s="5">
        <f t="shared" si="25"/>
        <v>23.692336937499999</v>
      </c>
      <c r="G329">
        <f>D329*35.3147</f>
        <v>0.5684278756716542</v>
      </c>
      <c r="H329" s="4">
        <f t="shared" si="26"/>
        <v>1.5562707068354666</v>
      </c>
      <c r="I329">
        <f t="shared" si="27"/>
        <v>27.562471999904176</v>
      </c>
      <c r="J329">
        <f t="shared" si="28"/>
        <v>75.018825000121296</v>
      </c>
      <c r="K329">
        <f t="shared" si="29"/>
        <v>7.9921924195706942E-2</v>
      </c>
    </row>
    <row r="330" spans="1:11" x14ac:dyDescent="0.25">
      <c r="A330" s="2">
        <v>25.258537</v>
      </c>
      <c r="B330" s="2">
        <v>49.245955000000002</v>
      </c>
      <c r="C330">
        <v>63.259699999999995</v>
      </c>
      <c r="D330" s="2">
        <v>2.2670085E-2</v>
      </c>
      <c r="E330">
        <f>C330/100*365.25</f>
        <v>231.05605424999999</v>
      </c>
      <c r="F330" s="5">
        <f t="shared" si="25"/>
        <v>19.254671187499998</v>
      </c>
      <c r="G330">
        <f>D330*35.3147</f>
        <v>0.80058725074949999</v>
      </c>
      <c r="H330" s="4">
        <f t="shared" si="26"/>
        <v>2.1918884346324434</v>
      </c>
      <c r="I330">
        <f t="shared" si="27"/>
        <v>271.29029900011398</v>
      </c>
      <c r="J330">
        <f t="shared" si="28"/>
        <v>13449.486084999986</v>
      </c>
      <c r="K330">
        <f t="shared" si="29"/>
        <v>13.452221912269357</v>
      </c>
    </row>
    <row r="331" spans="1:11" x14ac:dyDescent="0.25">
      <c r="A331" s="2">
        <v>25.260978000000001</v>
      </c>
      <c r="B331" s="2">
        <v>49.366970000000002</v>
      </c>
      <c r="C331">
        <v>1.8918899999999998</v>
      </c>
      <c r="D331" s="2">
        <v>1.961614E-3</v>
      </c>
      <c r="E331">
        <f>C331/100*365.25</f>
        <v>6.9101282249999993</v>
      </c>
      <c r="F331" s="5">
        <f t="shared" si="25"/>
        <v>0.57584401874999991</v>
      </c>
      <c r="G331">
        <f>D331*35.3147</f>
        <v>6.9273809925799998E-2</v>
      </c>
      <c r="H331" s="4">
        <f t="shared" si="26"/>
        <v>0.18966135503299109</v>
      </c>
      <c r="I331">
        <f t="shared" si="27"/>
        <v>625.1568749998263</v>
      </c>
      <c r="J331">
        <f t="shared" si="28"/>
        <v>4294.1886819998708</v>
      </c>
      <c r="K331">
        <f t="shared" si="29"/>
        <v>4.3394559054074211</v>
      </c>
    </row>
    <row r="332" spans="1:11" x14ac:dyDescent="0.25">
      <c r="A332" s="2">
        <v>25.266603</v>
      </c>
      <c r="B332" s="2">
        <v>49.328332000000003</v>
      </c>
      <c r="C332">
        <v>0.80429000000000006</v>
      </c>
      <c r="D332" s="2">
        <v>6.4162099999999999E-4</v>
      </c>
      <c r="E332">
        <f>C332/100*365.25</f>
        <v>2.9376692250000001</v>
      </c>
      <c r="F332" s="5">
        <f t="shared" si="25"/>
        <v>0.24480576875000001</v>
      </c>
      <c r="G332">
        <f>D332*35.3147</f>
        <v>2.2658653128699999E-2</v>
      </c>
      <c r="H332" s="4">
        <f t="shared" si="26"/>
        <v>6.2036011303764543E-2</v>
      </c>
      <c r="I332">
        <f t="shared" si="27"/>
        <v>959.35184799984893</v>
      </c>
      <c r="J332">
        <f t="shared" si="28"/>
        <v>3038.7625380004911</v>
      </c>
      <c r="K332">
        <f t="shared" si="29"/>
        <v>3.1866022234687392</v>
      </c>
    </row>
    <row r="333" spans="1:11" x14ac:dyDescent="0.25">
      <c r="A333" s="7">
        <v>25.275234999999999</v>
      </c>
      <c r="B333" s="7">
        <v>49.300989999999999</v>
      </c>
      <c r="C333" s="8">
        <v>0.79575600000000002</v>
      </c>
      <c r="D333" s="7">
        <v>4.6402396519999999E-4</v>
      </c>
      <c r="E333">
        <f>C333/100*365.25</f>
        <v>2.9064987900000001</v>
      </c>
      <c r="F333" s="5">
        <f t="shared" si="25"/>
        <v>0.24220823250000001</v>
      </c>
      <c r="G333">
        <f>D333*35.3147</f>
        <v>1.6386867123848441E-2</v>
      </c>
      <c r="H333" s="4">
        <f t="shared" si="26"/>
        <v>4.4864797053657604E-2</v>
      </c>
      <c r="I333">
        <f t="shared" si="27"/>
        <v>870.32950900033677</v>
      </c>
      <c r="J333">
        <f t="shared" si="28"/>
        <v>6065.4109249999801</v>
      </c>
      <c r="K333">
        <f t="shared" si="29"/>
        <v>6.127534834119337</v>
      </c>
    </row>
    <row r="334" spans="1:11" x14ac:dyDescent="0.25">
      <c r="A334" s="2">
        <v>25.283066000000002</v>
      </c>
      <c r="B334" s="2">
        <v>49.355564999999999</v>
      </c>
      <c r="C334">
        <v>3.4946199999999998</v>
      </c>
      <c r="D334" s="2">
        <v>2.403189E-3</v>
      </c>
      <c r="E334">
        <f>C334/100*365.25</f>
        <v>12.764099549999999</v>
      </c>
      <c r="F334" s="5">
        <f t="shared" si="25"/>
        <v>1.0636749624999999</v>
      </c>
      <c r="G334">
        <f>D334*35.3147</f>
        <v>8.4867898578300002E-2</v>
      </c>
      <c r="H334" s="4">
        <f t="shared" si="26"/>
        <v>0.23235564292484601</v>
      </c>
      <c r="I334">
        <f t="shared" si="27"/>
        <v>387.09713699991516</v>
      </c>
      <c r="J334">
        <f t="shared" si="28"/>
        <v>10205.672091999953</v>
      </c>
      <c r="K334">
        <f t="shared" si="29"/>
        <v>10.213010674766782</v>
      </c>
    </row>
    <row r="335" spans="1:11" x14ac:dyDescent="0.25">
      <c r="A335" s="2">
        <v>25.286549000000001</v>
      </c>
      <c r="B335" s="2">
        <v>49.263736999999999</v>
      </c>
      <c r="C335">
        <v>0.26738000000000001</v>
      </c>
      <c r="D335" s="2">
        <v>3.5542400000000002E-4</v>
      </c>
      <c r="E335">
        <f>C335/100*365.25</f>
        <v>0.97660544999999999</v>
      </c>
      <c r="F335" s="5">
        <f t="shared" si="25"/>
        <v>8.1383787499999999E-2</v>
      </c>
      <c r="G335">
        <f>D335*35.3147</f>
        <v>1.2551691932800001E-2</v>
      </c>
      <c r="H335" s="4">
        <f t="shared" si="26"/>
        <v>3.4364659638056128E-2</v>
      </c>
      <c r="I335">
        <f t="shared" si="27"/>
        <v>421.7725050000239</v>
      </c>
      <c r="J335">
        <f t="shared" si="28"/>
        <v>6069.300790000425</v>
      </c>
      <c r="K335">
        <f t="shared" si="29"/>
        <v>6.0839382085515776</v>
      </c>
    </row>
    <row r="336" spans="1:11" x14ac:dyDescent="0.25">
      <c r="A336" s="2">
        <v>25.290344000000001</v>
      </c>
      <c r="B336" s="2">
        <v>49.318347000000003</v>
      </c>
      <c r="C336">
        <v>5.8666700000000001</v>
      </c>
      <c r="D336" s="2">
        <v>3.72742E-3</v>
      </c>
      <c r="E336">
        <f>C336/100*365.25</f>
        <v>21.428012174999999</v>
      </c>
      <c r="F336" s="5">
        <f t="shared" si="25"/>
        <v>1.7856676812499999</v>
      </c>
      <c r="G336">
        <f>D336*35.3147</f>
        <v>0.13163271907400001</v>
      </c>
      <c r="H336" s="4">
        <f t="shared" si="26"/>
        <v>0.36039074352908973</v>
      </c>
      <c r="I336">
        <f t="shared" si="27"/>
        <v>27.340194000070529</v>
      </c>
      <c r="J336">
        <f t="shared" si="28"/>
        <v>10319.700706000296</v>
      </c>
      <c r="K336">
        <f t="shared" si="29"/>
        <v>10.319736922404125</v>
      </c>
    </row>
    <row r="337" spans="1:11" x14ac:dyDescent="0.25">
      <c r="A337" s="2">
        <v>25.290590000000002</v>
      </c>
      <c r="B337" s="2">
        <v>49.225493</v>
      </c>
      <c r="C337">
        <v>1.6085800000000001</v>
      </c>
      <c r="D337" s="2">
        <v>8.9551599999999996E-4</v>
      </c>
      <c r="E337">
        <f>C337/100*365.25</f>
        <v>5.8753384500000001</v>
      </c>
      <c r="F337" s="5">
        <f t="shared" si="25"/>
        <v>0.48961153750000003</v>
      </c>
      <c r="G337">
        <f>D337*35.3147</f>
        <v>3.1624878885199999E-2</v>
      </c>
      <c r="H337" s="4">
        <f t="shared" si="26"/>
        <v>8.6584199548802185E-2</v>
      </c>
      <c r="I337">
        <f t="shared" si="27"/>
        <v>216.27649399963019</v>
      </c>
      <c r="J337">
        <f t="shared" si="28"/>
        <v>5213.3082120002164</v>
      </c>
      <c r="K337">
        <f t="shared" si="29"/>
        <v>5.2177924484561151</v>
      </c>
    </row>
    <row r="338" spans="1:11" x14ac:dyDescent="0.25">
      <c r="A338" s="2">
        <v>25.292535999999998</v>
      </c>
      <c r="B338" s="2">
        <v>49.272401000000002</v>
      </c>
      <c r="C338">
        <v>2.6666700000000003</v>
      </c>
      <c r="D338" s="2">
        <v>1.9909350000000001E-3</v>
      </c>
      <c r="E338">
        <f>C338/100*365.25</f>
        <v>9.7400121750000004</v>
      </c>
      <c r="F338" s="5">
        <f t="shared" si="25"/>
        <v>0.81166768124999999</v>
      </c>
      <c r="G338">
        <f>D338*35.3147</f>
        <v>7.030927224450001E-2</v>
      </c>
      <c r="H338" s="4">
        <f t="shared" si="26"/>
        <v>0.19249629635728954</v>
      </c>
      <c r="I338">
        <f t="shared" si="27"/>
        <v>1030.9253640003772</v>
      </c>
      <c r="J338">
        <f t="shared" si="28"/>
        <v>74191.061728000059</v>
      </c>
      <c r="K338">
        <f t="shared" si="29"/>
        <v>74.198224018058909</v>
      </c>
    </row>
    <row r="339" spans="1:11" x14ac:dyDescent="0.25">
      <c r="A339" s="7">
        <v>25.301812000000002</v>
      </c>
      <c r="B339" s="7">
        <v>49.939953000000003</v>
      </c>
      <c r="C339" s="8">
        <v>4.5576400000000001</v>
      </c>
      <c r="D339" s="7">
        <v>3.5912808440000002E-3</v>
      </c>
      <c r="E339">
        <f>C339/100*365.25</f>
        <v>16.646780100000001</v>
      </c>
      <c r="F339" s="5">
        <f t="shared" si="25"/>
        <v>1.387231675</v>
      </c>
      <c r="G339">
        <f>D339*35.3147</f>
        <v>0.12682500562160681</v>
      </c>
      <c r="H339" s="4">
        <f t="shared" si="26"/>
        <v>0.34722794146914937</v>
      </c>
      <c r="I339">
        <f t="shared" si="27"/>
        <v>731.0723419997255</v>
      </c>
      <c r="J339">
        <f t="shared" si="28"/>
        <v>63435.029308000572</v>
      </c>
      <c r="K339">
        <f t="shared" si="29"/>
        <v>63.439241878163465</v>
      </c>
    </row>
    <row r="340" spans="1:11" x14ac:dyDescent="0.25">
      <c r="A340" s="2">
        <v>25.308389999999999</v>
      </c>
      <c r="B340" s="2">
        <v>49.369180999999998</v>
      </c>
      <c r="C340">
        <v>0.80645200000000006</v>
      </c>
      <c r="D340" s="2">
        <v>2.9460100000000002E-4</v>
      </c>
      <c r="E340">
        <f>C340/100*365.25</f>
        <v>2.9455659300000003</v>
      </c>
      <c r="F340" s="5">
        <f t="shared" si="25"/>
        <v>0.24546382750000004</v>
      </c>
      <c r="G340">
        <f>D340*35.3147</f>
        <v>1.0403745934700002E-2</v>
      </c>
      <c r="H340" s="4">
        <f t="shared" si="26"/>
        <v>2.8483903996440799E-2</v>
      </c>
      <c r="I340">
        <f t="shared" si="27"/>
        <v>384.87435699999929</v>
      </c>
      <c r="J340">
        <f t="shared" si="28"/>
        <v>3529.1078059999327</v>
      </c>
      <c r="K340">
        <f t="shared" si="29"/>
        <v>3.5500324191542001</v>
      </c>
    </row>
    <row r="341" spans="1:11" x14ac:dyDescent="0.25">
      <c r="A341" s="7">
        <v>25.311852999999999</v>
      </c>
      <c r="B341" s="7">
        <v>49.337426999999998</v>
      </c>
      <c r="C341" s="8">
        <v>75.482100000000003</v>
      </c>
      <c r="D341" s="7">
        <v>2.0911165259000001E-2</v>
      </c>
      <c r="E341">
        <f>C341/100*365.25</f>
        <v>275.69837025000004</v>
      </c>
      <c r="F341" s="5">
        <f t="shared" si="25"/>
        <v>22.974864187500003</v>
      </c>
      <c r="G341">
        <f>D341*35.3147</f>
        <v>0.73847152777200742</v>
      </c>
      <c r="H341" s="4">
        <f t="shared" si="26"/>
        <v>2.0218248535852359</v>
      </c>
      <c r="I341">
        <f t="shared" si="27"/>
        <v>24.561718999978293</v>
      </c>
      <c r="J341">
        <f t="shared" si="28"/>
        <v>40.676873999960478</v>
      </c>
      <c r="K341">
        <f t="shared" si="29"/>
        <v>4.7517219180446109E-2</v>
      </c>
    </row>
    <row r="342" spans="1:11" x14ac:dyDescent="0.25">
      <c r="A342" s="2">
        <v>25.312073999999999</v>
      </c>
      <c r="B342" s="2">
        <v>49.337060999999999</v>
      </c>
      <c r="C342">
        <v>45.580100000000002</v>
      </c>
      <c r="D342" s="2">
        <v>1.1015418000000001E-2</v>
      </c>
      <c r="E342">
        <f>C342/100*365.25</f>
        <v>166.48131524999999</v>
      </c>
      <c r="F342" s="5">
        <f t="shared" si="25"/>
        <v>13.8734429375</v>
      </c>
      <c r="G342">
        <f>D342*35.3147</f>
        <v>0.38900618204460002</v>
      </c>
      <c r="H342" s="4">
        <f t="shared" si="26"/>
        <v>1.0650408817100616</v>
      </c>
      <c r="I342">
        <f t="shared" si="27"/>
        <v>1799.5626880000229</v>
      </c>
      <c r="J342">
        <f t="shared" si="28"/>
        <v>3139.2321939995304</v>
      </c>
      <c r="K342">
        <f t="shared" si="29"/>
        <v>3.618453348584858</v>
      </c>
    </row>
    <row r="343" spans="1:11" x14ac:dyDescent="0.25">
      <c r="A343" s="7">
        <v>25.328265999999999</v>
      </c>
      <c r="B343" s="7">
        <v>49.308815000000003</v>
      </c>
      <c r="C343" s="8">
        <v>2.9810300000000001</v>
      </c>
      <c r="D343" s="7">
        <v>1.8492889001000001E-3</v>
      </c>
      <c r="E343">
        <f>C343/100*365.25</f>
        <v>10.888212075</v>
      </c>
      <c r="F343" s="5">
        <f t="shared" si="25"/>
        <v>0.90735100624999998</v>
      </c>
      <c r="G343">
        <f>D343*35.3147</f>
        <v>6.5307082720361481E-2</v>
      </c>
      <c r="H343" s="4">
        <f t="shared" si="26"/>
        <v>0.17880104783124293</v>
      </c>
      <c r="I343">
        <f t="shared" si="27"/>
        <v>299.18618799996608</v>
      </c>
      <c r="J343">
        <f t="shared" si="28"/>
        <v>9645.9760880002941</v>
      </c>
      <c r="K343">
        <f t="shared" si="29"/>
        <v>9.6506148542651626</v>
      </c>
    </row>
    <row r="344" spans="1:11" x14ac:dyDescent="0.25">
      <c r="A344" s="2">
        <v>25.330957999999999</v>
      </c>
      <c r="B344" s="2">
        <v>49.222023</v>
      </c>
      <c r="C344">
        <v>1.0781700000000001</v>
      </c>
      <c r="D344" s="2">
        <v>5.1745199999999995E-4</v>
      </c>
      <c r="E344">
        <f>C344/100*365.25</f>
        <v>3.9380159250000002</v>
      </c>
      <c r="F344" s="5">
        <f t="shared" si="25"/>
        <v>0.32816799375</v>
      </c>
      <c r="G344">
        <f>D344*35.3147</f>
        <v>1.8273662144399998E-2</v>
      </c>
      <c r="H344" s="4">
        <f t="shared" si="26"/>
        <v>5.0030560285831617E-2</v>
      </c>
      <c r="I344">
        <f t="shared" si="27"/>
        <v>451.66889599995818</v>
      </c>
      <c r="J344">
        <f t="shared" si="28"/>
        <v>15528.56335799989</v>
      </c>
      <c r="K344">
        <f t="shared" si="29"/>
        <v>15.535130664240665</v>
      </c>
    </row>
    <row r="345" spans="1:11" x14ac:dyDescent="0.25">
      <c r="A345" s="7">
        <v>25.335021999999999</v>
      </c>
      <c r="B345" s="7">
        <v>49.361744999999999</v>
      </c>
      <c r="C345" s="8">
        <v>1.08108</v>
      </c>
      <c r="D345" s="7">
        <v>7.9757091009999997E-4</v>
      </c>
      <c r="E345">
        <f>C345/100*365.25</f>
        <v>3.9486447</v>
      </c>
      <c r="F345" s="5">
        <f t="shared" si="25"/>
        <v>0.32905372500000002</v>
      </c>
      <c r="G345">
        <f>D345*35.3147</f>
        <v>2.8165977418908472E-2</v>
      </c>
      <c r="H345" s="4">
        <f t="shared" si="26"/>
        <v>7.7114243446703548E-2</v>
      </c>
      <c r="I345">
        <f t="shared" si="27"/>
        <v>291.40645800026061</v>
      </c>
      <c r="J345">
        <f t="shared" si="28"/>
        <v>128171.60744500016</v>
      </c>
      <c r="K345">
        <f t="shared" si="29"/>
        <v>128.17193871030813</v>
      </c>
    </row>
    <row r="346" spans="1:11" x14ac:dyDescent="0.25">
      <c r="A346" s="2">
        <v>25.337644000000001</v>
      </c>
      <c r="B346" s="2">
        <v>48.208489999999998</v>
      </c>
      <c r="C346">
        <v>2.9972799999999999</v>
      </c>
      <c r="D346" s="2">
        <v>1.9165720000000001E-3</v>
      </c>
      <c r="E346">
        <f>C346/100*365.25</f>
        <v>10.9475652</v>
      </c>
      <c r="F346" s="5">
        <f t="shared" si="25"/>
        <v>0.91229709999999997</v>
      </c>
      <c r="G346">
        <f>D346*35.3147</f>
        <v>6.7683165208400009E-2</v>
      </c>
      <c r="H346" s="4">
        <f t="shared" si="26"/>
        <v>0.18530640714141003</v>
      </c>
      <c r="I346">
        <f t="shared" si="27"/>
        <v>310.4112270000544</v>
      </c>
      <c r="J346">
        <f t="shared" si="28"/>
        <v>116224.3872230002</v>
      </c>
      <c r="K346">
        <f t="shared" si="29"/>
        <v>116.22480174425655</v>
      </c>
    </row>
    <row r="347" spans="1:11" x14ac:dyDescent="0.25">
      <c r="A347" s="7">
        <v>25.340437000000001</v>
      </c>
      <c r="B347" s="7">
        <v>49.254246999999999</v>
      </c>
      <c r="C347" s="8">
        <v>1.3192600000000001</v>
      </c>
      <c r="D347" s="7">
        <v>7.066265102E-4</v>
      </c>
      <c r="E347">
        <f>C347/100*365.25</f>
        <v>4.8185971500000004</v>
      </c>
      <c r="F347" s="5">
        <f t="shared" si="25"/>
        <v>0.40154976250000002</v>
      </c>
      <c r="G347">
        <f>D347*35.3147</f>
        <v>2.495430321975994E-2</v>
      </c>
      <c r="H347" s="4">
        <f t="shared" si="26"/>
        <v>6.8321158712552885E-2</v>
      </c>
      <c r="I347">
        <f t="shared" si="27"/>
        <v>1517.7141839997164</v>
      </c>
      <c r="J347">
        <f t="shared" si="28"/>
        <v>96332.062168999997</v>
      </c>
      <c r="K347">
        <f t="shared" si="29"/>
        <v>96.344017240700495</v>
      </c>
    </row>
    <row r="348" spans="1:11" x14ac:dyDescent="0.25">
      <c r="A348" s="2">
        <v>25.354092999999999</v>
      </c>
      <c r="B348" s="2">
        <v>50.121017999999999</v>
      </c>
      <c r="C348">
        <v>4.0462400000000001</v>
      </c>
      <c r="D348" s="2">
        <v>2.6549379999999999E-3</v>
      </c>
      <c r="E348">
        <f>C348/100*365.25</f>
        <v>14.778891600000001</v>
      </c>
      <c r="F348" s="5">
        <f t="shared" si="25"/>
        <v>1.2315743000000001</v>
      </c>
      <c r="G348">
        <f>D348*35.3147</f>
        <v>9.3758338988600004E-2</v>
      </c>
      <c r="H348" s="4">
        <f t="shared" si="26"/>
        <v>0.25669634220013687</v>
      </c>
      <c r="I348">
        <f t="shared" si="27"/>
        <v>44.011044000229099</v>
      </c>
      <c r="J348">
        <f t="shared" si="28"/>
        <v>96182.802492000163</v>
      </c>
      <c r="K348">
        <f t="shared" si="29"/>
        <v>96.182812561221695</v>
      </c>
    </row>
    <row r="349" spans="1:11" x14ac:dyDescent="0.25">
      <c r="A349" s="7">
        <v>25.354489000000001</v>
      </c>
      <c r="B349" s="7">
        <v>49.255589999999998</v>
      </c>
      <c r="C349" s="8">
        <v>1.05263</v>
      </c>
      <c r="D349" s="7">
        <v>1.080865519E-3</v>
      </c>
      <c r="E349">
        <f>C349/100*365.25</f>
        <v>3.8447310749999994</v>
      </c>
      <c r="F349" s="5">
        <f t="shared" si="25"/>
        <v>0.32039425624999995</v>
      </c>
      <c r="G349">
        <f>D349*35.3147</f>
        <v>3.81704415438293E-2</v>
      </c>
      <c r="H349" s="4">
        <f t="shared" si="26"/>
        <v>0.1045049734259529</v>
      </c>
      <c r="I349">
        <f t="shared" si="27"/>
        <v>315.85703799972981</v>
      </c>
      <c r="J349">
        <f t="shared" si="28"/>
        <v>112003.10572499946</v>
      </c>
      <c r="K349">
        <f t="shared" si="29"/>
        <v>112.00355109421247</v>
      </c>
    </row>
    <row r="350" spans="1:11" x14ac:dyDescent="0.25">
      <c r="A350" s="2">
        <v>25.357330999999999</v>
      </c>
      <c r="B350" s="2">
        <v>48.247815000000003</v>
      </c>
      <c r="C350">
        <v>16.066500000000001</v>
      </c>
      <c r="D350" s="2">
        <v>2.7380600000000001E-3</v>
      </c>
      <c r="E350">
        <f>C350/100*365.25</f>
        <v>58.682891249999997</v>
      </c>
      <c r="F350" s="5">
        <f t="shared" si="25"/>
        <v>4.8902409374999998</v>
      </c>
      <c r="G350">
        <f>D350*35.3147</f>
        <v>9.6693767482000009E-2</v>
      </c>
      <c r="H350" s="4">
        <f t="shared" si="26"/>
        <v>0.26473310741136213</v>
      </c>
      <c r="I350">
        <f t="shared" si="27"/>
        <v>5.7792280000181186</v>
      </c>
      <c r="J350">
        <f t="shared" si="28"/>
        <v>8.0020080003288143</v>
      </c>
      <c r="K350">
        <f t="shared" si="29"/>
        <v>9.87074507387967E-3</v>
      </c>
    </row>
    <row r="351" spans="1:11" x14ac:dyDescent="0.25">
      <c r="A351" s="7">
        <v>25.357382999999999</v>
      </c>
      <c r="B351" s="7">
        <v>48.247743</v>
      </c>
      <c r="C351" s="8">
        <v>9.5367800000000003</v>
      </c>
      <c r="D351" s="7">
        <v>1.2588386285999999E-3</v>
      </c>
      <c r="E351">
        <f>C351/100*365.25</f>
        <v>34.833088950000004</v>
      </c>
      <c r="F351" s="5">
        <f t="shared" si="25"/>
        <v>2.9027574125000002</v>
      </c>
      <c r="G351">
        <f>D351*35.3147</f>
        <v>4.4455508517420417E-2</v>
      </c>
      <c r="H351" s="4">
        <f t="shared" si="26"/>
        <v>0.12171254898677733</v>
      </c>
      <c r="I351">
        <f t="shared" si="27"/>
        <v>41.343708000251112</v>
      </c>
      <c r="J351">
        <f t="shared" si="28"/>
        <v>112491.89504699968</v>
      </c>
      <c r="K351">
        <f t="shared" si="29"/>
        <v>112.49190264444539</v>
      </c>
    </row>
    <row r="352" spans="1:11" x14ac:dyDescent="0.25">
      <c r="A352" s="2">
        <v>25.357755000000001</v>
      </c>
      <c r="B352" s="2">
        <v>49.259915999999997</v>
      </c>
      <c r="C352">
        <v>4.0431300000000006</v>
      </c>
      <c r="D352" s="2">
        <v>3.7216079999999999E-3</v>
      </c>
      <c r="E352">
        <f>C352/100*365.25</f>
        <v>14.767532325000001</v>
      </c>
      <c r="F352" s="5">
        <f t="shared" si="25"/>
        <v>1.23062769375</v>
      </c>
      <c r="G352">
        <f>D352*35.3147</f>
        <v>0.1314274700376</v>
      </c>
      <c r="H352" s="4">
        <f t="shared" si="26"/>
        <v>0.35982880229322378</v>
      </c>
      <c r="I352">
        <f t="shared" si="27"/>
        <v>231.72481499971659</v>
      </c>
      <c r="J352">
        <f t="shared" si="28"/>
        <v>110391.14566900001</v>
      </c>
      <c r="K352">
        <f t="shared" si="29"/>
        <v>110.39138887840964</v>
      </c>
    </row>
    <row r="353" spans="1:11" x14ac:dyDescent="0.25">
      <c r="A353" s="2">
        <v>25.359839999999998</v>
      </c>
      <c r="B353" s="2">
        <v>48.266644999999997</v>
      </c>
      <c r="C353">
        <v>1.6574599999999999</v>
      </c>
      <c r="D353" s="2">
        <v>2.4529539999999998E-3</v>
      </c>
      <c r="E353">
        <f>C353/100*365.25</f>
        <v>6.0538726499999997</v>
      </c>
      <c r="F353" s="5">
        <f t="shared" si="25"/>
        <v>0.50448938749999994</v>
      </c>
      <c r="G353">
        <f>D353*35.3147</f>
        <v>8.6625334623799996E-2</v>
      </c>
      <c r="H353" s="4">
        <f t="shared" si="26"/>
        <v>0.23716724058535249</v>
      </c>
      <c r="I353">
        <f t="shared" si="27"/>
        <v>432.44184900033071</v>
      </c>
      <c r="J353">
        <f t="shared" si="28"/>
        <v>123377.5155410005</v>
      </c>
      <c r="K353">
        <f t="shared" si="29"/>
        <v>123.37827339942226</v>
      </c>
    </row>
    <row r="354" spans="1:11" x14ac:dyDescent="0.25">
      <c r="A354" s="7">
        <v>25.363731000000001</v>
      </c>
      <c r="B354" s="7">
        <v>49.376764000000001</v>
      </c>
      <c r="C354" s="8">
        <v>1.8666700000000001</v>
      </c>
      <c r="D354" s="7">
        <v>7.1274074009999996E-4</v>
      </c>
      <c r="E354">
        <f>C354/100*365.25</f>
        <v>6.8180121750000007</v>
      </c>
      <c r="F354" s="5">
        <f t="shared" si="25"/>
        <v>0.56816768125000006</v>
      </c>
      <c r="G354">
        <f>D354*35.3147</f>
        <v>2.5170225414409469E-2</v>
      </c>
      <c r="H354" s="4">
        <f t="shared" si="26"/>
        <v>6.8912321463133391E-2</v>
      </c>
      <c r="I354">
        <f t="shared" si="27"/>
        <v>2804.8149429996743</v>
      </c>
      <c r="J354">
        <f t="shared" si="28"/>
        <v>16503.030110000273</v>
      </c>
      <c r="K354">
        <f t="shared" si="29"/>
        <v>16.739683081708858</v>
      </c>
    </row>
    <row r="355" spans="1:11" x14ac:dyDescent="0.25">
      <c r="A355" s="7">
        <v>25.388967999999998</v>
      </c>
      <c r="B355" s="7">
        <v>49.228273999999999</v>
      </c>
      <c r="C355" s="8">
        <v>2.6738</v>
      </c>
      <c r="D355" s="7">
        <v>9.2195424759999997E-4</v>
      </c>
      <c r="E355">
        <f>C355/100*365.25</f>
        <v>9.7660544999999992</v>
      </c>
      <c r="F355" s="5">
        <f t="shared" si="25"/>
        <v>0.81383787499999993</v>
      </c>
      <c r="G355">
        <f>D355*35.3147</f>
        <v>3.2558537667719718E-2</v>
      </c>
      <c r="H355" s="4">
        <f t="shared" si="26"/>
        <v>8.9140417981436598E-2</v>
      </c>
      <c r="I355">
        <f t="shared" si="27"/>
        <v>240.83821300000335</v>
      </c>
      <c r="J355">
        <f t="shared" si="28"/>
        <v>16575.381599000022</v>
      </c>
      <c r="K355">
        <f t="shared" si="29"/>
        <v>16.577131181157661</v>
      </c>
    </row>
    <row r="356" spans="1:11" x14ac:dyDescent="0.25">
      <c r="A356" s="7">
        <v>25.391134999999998</v>
      </c>
      <c r="B356" s="7">
        <v>49.377414999999999</v>
      </c>
      <c r="C356" s="8">
        <v>5.3191500000000005</v>
      </c>
      <c r="D356" s="7">
        <v>2.2859588046000002E-3</v>
      </c>
      <c r="E356">
        <f>C356/100*365.25</f>
        <v>19.428195375000001</v>
      </c>
      <c r="F356" s="5">
        <f t="shared" si="25"/>
        <v>1.6190162812500002</v>
      </c>
      <c r="G356">
        <f>D356*35.3147</f>
        <v>8.0727949396807636E-2</v>
      </c>
      <c r="H356" s="4">
        <f t="shared" si="26"/>
        <v>0.22102107979961022</v>
      </c>
      <c r="I356">
        <f t="shared" si="27"/>
        <v>1240.5335180002596</v>
      </c>
      <c r="J356">
        <f t="shared" si="28"/>
        <v>15621.475561999847</v>
      </c>
      <c r="K356">
        <f t="shared" si="29"/>
        <v>15.670654809019327</v>
      </c>
    </row>
    <row r="357" spans="1:11" x14ac:dyDescent="0.25">
      <c r="A357" s="7">
        <v>25.402297000000001</v>
      </c>
      <c r="B357" s="7">
        <v>49.236857000000001</v>
      </c>
      <c r="C357" s="8">
        <v>1.3020800000000001</v>
      </c>
      <c r="D357" s="7">
        <v>1.0490175140000001E-3</v>
      </c>
      <c r="E357">
        <f>C357/100*365.25</f>
        <v>4.7558472000000007</v>
      </c>
      <c r="F357" s="5">
        <f t="shared" si="25"/>
        <v>0.39632060000000008</v>
      </c>
      <c r="G357">
        <f>D357*35.3147</f>
        <v>3.7045738801655806E-2</v>
      </c>
      <c r="H357" s="4">
        <f t="shared" si="26"/>
        <v>0.10142570513800359</v>
      </c>
      <c r="I357">
        <f t="shared" si="27"/>
        <v>120.25239800002772</v>
      </c>
      <c r="J357">
        <f t="shared" si="28"/>
        <v>356.31163399985661</v>
      </c>
      <c r="K357">
        <f t="shared" si="29"/>
        <v>0.37605667092661027</v>
      </c>
    </row>
    <row r="358" spans="1:11" x14ac:dyDescent="0.25">
      <c r="A358" s="2">
        <v>25.403379000000001</v>
      </c>
      <c r="B358" s="2">
        <v>49.240062999999999</v>
      </c>
      <c r="C358">
        <v>2.1447699999999998</v>
      </c>
      <c r="D358" s="2">
        <v>1.97489E-3</v>
      </c>
      <c r="E358">
        <f>C358/100*365.25</f>
        <v>7.8337724250000003</v>
      </c>
      <c r="F358" s="5">
        <f t="shared" si="25"/>
        <v>0.65281436874999998</v>
      </c>
      <c r="G358">
        <f>D358*35.3147</f>
        <v>6.9742647882999997E-2</v>
      </c>
      <c r="H358" s="4">
        <f t="shared" si="26"/>
        <v>0.19094496340314854</v>
      </c>
      <c r="I358">
        <f t="shared" si="27"/>
        <v>1762.4422619997699</v>
      </c>
      <c r="J358">
        <f t="shared" si="28"/>
        <v>99358.488278000048</v>
      </c>
      <c r="K358">
        <f t="shared" si="29"/>
        <v>99.374118338812721</v>
      </c>
    </row>
    <row r="359" spans="1:11" x14ac:dyDescent="0.25">
      <c r="A359" s="2">
        <v>25.419236999999999</v>
      </c>
      <c r="B359" s="2">
        <v>50.134065</v>
      </c>
      <c r="C359">
        <v>2.2160699999999998</v>
      </c>
      <c r="D359" s="2">
        <v>7.2123300000000005E-4</v>
      </c>
      <c r="E359">
        <f>C359/100*365.25</f>
        <v>8.0941956749999999</v>
      </c>
      <c r="F359" s="5">
        <f t="shared" si="25"/>
        <v>0.67451630625000003</v>
      </c>
      <c r="G359">
        <f>D359*35.3147</f>
        <v>2.5470127025100004E-2</v>
      </c>
      <c r="H359" s="4">
        <f t="shared" si="26"/>
        <v>6.9733407324024652E-2</v>
      </c>
      <c r="I359">
        <f t="shared" si="27"/>
        <v>552.58310800024412</v>
      </c>
      <c r="J359">
        <f t="shared" si="28"/>
        <v>98897.594844999679</v>
      </c>
      <c r="K359">
        <f t="shared" si="29"/>
        <v>98.899138591885389</v>
      </c>
    </row>
    <row r="360" spans="1:11" x14ac:dyDescent="0.25">
      <c r="A360" s="7">
        <v>25.424209000000001</v>
      </c>
      <c r="B360" s="7">
        <v>49.244210000000002</v>
      </c>
      <c r="C360" s="8">
        <v>94.31819999999999</v>
      </c>
      <c r="D360" s="7">
        <v>3.1007041549999999E-2</v>
      </c>
      <c r="E360">
        <f>C360/100*365.25</f>
        <v>344.49722549999996</v>
      </c>
      <c r="F360" s="5">
        <f t="shared" si="25"/>
        <v>28.708102124999996</v>
      </c>
      <c r="G360">
        <f>D360*35.3147</f>
        <v>1.095004370225785</v>
      </c>
      <c r="H360" s="4">
        <f t="shared" si="26"/>
        <v>2.9979585769357562</v>
      </c>
      <c r="I360">
        <f t="shared" si="27"/>
        <v>91.578535999770779</v>
      </c>
      <c r="J360">
        <f t="shared" si="28"/>
        <v>18.671351999451083</v>
      </c>
      <c r="K360">
        <f t="shared" si="29"/>
        <v>9.3462546730488358E-2</v>
      </c>
    </row>
    <row r="361" spans="1:11" x14ac:dyDescent="0.25">
      <c r="A361" s="2">
        <v>25.425032999999999</v>
      </c>
      <c r="B361" s="2">
        <v>49.244377999999998</v>
      </c>
      <c r="C361">
        <v>91.483499999999992</v>
      </c>
      <c r="D361" s="2">
        <v>3.9490059000000001E-2</v>
      </c>
      <c r="E361">
        <f>C361/100*365.25</f>
        <v>334.14348374999997</v>
      </c>
      <c r="F361" s="5">
        <f t="shared" si="25"/>
        <v>27.845290312499998</v>
      </c>
      <c r="G361">
        <f>D361*35.3147</f>
        <v>1.3945795865673001</v>
      </c>
      <c r="H361" s="4">
        <f t="shared" si="26"/>
        <v>3.8181508188016431</v>
      </c>
      <c r="I361">
        <f t="shared" si="27"/>
        <v>466.78380000009668</v>
      </c>
      <c r="J361">
        <f t="shared" si="28"/>
        <v>67768.561196000621</v>
      </c>
      <c r="K361">
        <f t="shared" si="29"/>
        <v>67.770168759506745</v>
      </c>
    </row>
    <row r="362" spans="1:11" x14ac:dyDescent="0.25">
      <c r="A362" s="2">
        <v>25.429233</v>
      </c>
      <c r="B362" s="2">
        <v>49.854142000000003</v>
      </c>
      <c r="C362">
        <v>3.4759400000000005</v>
      </c>
      <c r="D362" s="2">
        <v>2.3278249999999999E-3</v>
      </c>
      <c r="E362">
        <f>C362/100*365.25</f>
        <v>12.69587085</v>
      </c>
      <c r="F362" s="5">
        <f t="shared" si="25"/>
        <v>1.0579892375</v>
      </c>
      <c r="G362">
        <f>D362*35.3147</f>
        <v>8.2206441527500007E-2</v>
      </c>
      <c r="H362" s="4">
        <f t="shared" si="26"/>
        <v>0.22506897064339496</v>
      </c>
      <c r="I362">
        <f t="shared" si="27"/>
        <v>1027.4800549999941</v>
      </c>
      <c r="J362">
        <f t="shared" si="28"/>
        <v>54686.945201000519</v>
      </c>
      <c r="K362">
        <f t="shared" si="29"/>
        <v>54.696596701080551</v>
      </c>
    </row>
    <row r="363" spans="1:11" x14ac:dyDescent="0.25">
      <c r="A363" s="7">
        <v>25.438478</v>
      </c>
      <c r="B363" s="7">
        <v>49.362082999999998</v>
      </c>
      <c r="C363" s="8">
        <v>87.2928</v>
      </c>
      <c r="D363" s="7">
        <v>3.433038821E-2</v>
      </c>
      <c r="E363">
        <f>C363/100*365.25</f>
        <v>318.836952</v>
      </c>
      <c r="F363" s="5">
        <f t="shared" si="25"/>
        <v>26.569745999999999</v>
      </c>
      <c r="G363">
        <f>D363*35.3147</f>
        <v>1.212367360519687</v>
      </c>
      <c r="H363" s="4">
        <f t="shared" si="26"/>
        <v>3.3192809322920933</v>
      </c>
      <c r="I363">
        <f t="shared" si="27"/>
        <v>4.4455599998317012</v>
      </c>
      <c r="J363">
        <f t="shared" si="28"/>
        <v>44.011043999439408</v>
      </c>
      <c r="K363">
        <f t="shared" si="29"/>
        <v>4.4234997430006653E-2</v>
      </c>
    </row>
    <row r="364" spans="1:11" x14ac:dyDescent="0.25">
      <c r="A364" s="2">
        <v>25.438517999999998</v>
      </c>
      <c r="B364" s="2">
        <v>49.361687000000003</v>
      </c>
      <c r="C364">
        <v>67.7333</v>
      </c>
      <c r="D364" s="2">
        <v>2.0971632E-2</v>
      </c>
      <c r="E364">
        <f>C364/100*365.25</f>
        <v>247.39587824999998</v>
      </c>
      <c r="F364" s="5">
        <f t="shared" si="25"/>
        <v>20.616323187499997</v>
      </c>
      <c r="G364">
        <f>D364*35.3147</f>
        <v>0.74060689259040002</v>
      </c>
      <c r="H364" s="4">
        <f t="shared" si="26"/>
        <v>2.0276711638340861</v>
      </c>
      <c r="I364">
        <f t="shared" si="27"/>
        <v>1319.5533470001506</v>
      </c>
      <c r="J364">
        <f t="shared" si="28"/>
        <v>60927.066633999253</v>
      </c>
      <c r="K364">
        <f t="shared" si="29"/>
        <v>60.941354347104593</v>
      </c>
    </row>
    <row r="365" spans="1:11" x14ac:dyDescent="0.25">
      <c r="A365" s="2">
        <v>25.450391</v>
      </c>
      <c r="B365" s="2">
        <v>49.909892999999997</v>
      </c>
      <c r="C365">
        <v>3.5040399999999998</v>
      </c>
      <c r="D365" s="2">
        <v>1.752991E-3</v>
      </c>
      <c r="E365">
        <f>C365/100*365.25</f>
        <v>12.798506099999999</v>
      </c>
      <c r="F365" s="5">
        <f t="shared" si="25"/>
        <v>1.0665421749999999</v>
      </c>
      <c r="G365">
        <f>D365*35.3147</f>
        <v>6.1906351267699999E-2</v>
      </c>
      <c r="H365" s="4">
        <f t="shared" si="26"/>
        <v>0.1694903525467488</v>
      </c>
      <c r="I365">
        <f t="shared" si="27"/>
        <v>1089.1621999998306</v>
      </c>
      <c r="J365">
        <f t="shared" si="28"/>
        <v>7665.2568300000221</v>
      </c>
      <c r="K365">
        <f t="shared" si="29"/>
        <v>7.7422500972114339</v>
      </c>
    </row>
    <row r="366" spans="1:11" x14ac:dyDescent="0.25">
      <c r="A366" s="2">
        <v>25.460190999999998</v>
      </c>
      <c r="B366" s="2">
        <v>49.840922999999997</v>
      </c>
      <c r="C366">
        <v>2.7100300000000002</v>
      </c>
      <c r="D366" s="2">
        <v>1.807012E-3</v>
      </c>
      <c r="E366">
        <f>C366/100*365.25</f>
        <v>9.8983845749999997</v>
      </c>
      <c r="F366" s="5">
        <f t="shared" si="25"/>
        <v>0.82486538124999997</v>
      </c>
      <c r="G366">
        <f>D366*35.3147</f>
        <v>6.3814086676399998E-2</v>
      </c>
      <c r="H366" s="4">
        <f t="shared" si="26"/>
        <v>0.17471344743709785</v>
      </c>
      <c r="I366">
        <f t="shared" si="27"/>
        <v>63.682647000313551</v>
      </c>
      <c r="J366">
        <f t="shared" si="28"/>
        <v>300.96441199981979</v>
      </c>
      <c r="K366">
        <f t="shared" si="29"/>
        <v>0.30762811448137156</v>
      </c>
    </row>
    <row r="367" spans="1:11" x14ac:dyDescent="0.25">
      <c r="A367" s="7">
        <v>25.460764000000001</v>
      </c>
      <c r="B367" s="7">
        <v>49.838214999999998</v>
      </c>
      <c r="C367" s="8">
        <v>24.473700000000001</v>
      </c>
      <c r="D367" s="7">
        <v>2.3737448216999999E-2</v>
      </c>
      <c r="E367">
        <f>C367/100*365.25</f>
        <v>89.390189250000006</v>
      </c>
      <c r="F367" s="5">
        <f t="shared" si="25"/>
        <v>7.4491824375000002</v>
      </c>
      <c r="G367">
        <f>D367*35.3147</f>
        <v>0.83828086254888989</v>
      </c>
      <c r="H367" s="4">
        <f t="shared" si="26"/>
        <v>2.2950879193672549</v>
      </c>
      <c r="I367">
        <f t="shared" si="27"/>
        <v>73.351739999986989</v>
      </c>
      <c r="J367">
        <f t="shared" si="28"/>
        <v>54998.245539999516</v>
      </c>
      <c r="K367">
        <f t="shared" si="29"/>
        <v>54.998294454972303</v>
      </c>
    </row>
    <row r="368" spans="1:11" x14ac:dyDescent="0.25">
      <c r="A368" s="7">
        <v>25.461424000000001</v>
      </c>
      <c r="B368" s="7">
        <v>49.343355000000003</v>
      </c>
      <c r="C368" s="8">
        <v>1.32626</v>
      </c>
      <c r="D368" s="7">
        <v>5.0205958260000005E-4</v>
      </c>
      <c r="E368">
        <f>C368/100*365.25</f>
        <v>4.8441646499999997</v>
      </c>
      <c r="F368" s="5">
        <f t="shared" si="25"/>
        <v>0.40368038749999996</v>
      </c>
      <c r="G368">
        <f>D368*35.3147</f>
        <v>1.7730083541644223E-2</v>
      </c>
      <c r="H368" s="4">
        <f t="shared" si="26"/>
        <v>4.8542323180408554E-2</v>
      </c>
      <c r="I368">
        <f t="shared" si="27"/>
        <v>2156.7634340000036</v>
      </c>
      <c r="J368">
        <f t="shared" si="28"/>
        <v>7631.3594349995283</v>
      </c>
      <c r="K368">
        <f t="shared" si="29"/>
        <v>7.9302758676098914</v>
      </c>
    </row>
    <row r="369" spans="1:11" x14ac:dyDescent="0.25">
      <c r="A369" s="2">
        <v>25.480830000000001</v>
      </c>
      <c r="B369" s="2">
        <v>49.412019999999998</v>
      </c>
      <c r="C369">
        <v>1.8766799999999999</v>
      </c>
      <c r="D369" s="2">
        <v>1.3087089999999999E-3</v>
      </c>
      <c r="E369">
        <f>C369/100*365.25</f>
        <v>6.8545737000000004</v>
      </c>
      <c r="F369" s="5">
        <f t="shared" si="25"/>
        <v>0.571214475</v>
      </c>
      <c r="G369">
        <f>D369*35.3147</f>
        <v>4.6216665722300002E-2</v>
      </c>
      <c r="H369" s="4">
        <f t="shared" si="26"/>
        <v>0.12653433462642025</v>
      </c>
      <c r="I369">
        <f t="shared" si="27"/>
        <v>2009.9488149999156</v>
      </c>
      <c r="J369">
        <f t="shared" si="28"/>
        <v>3182.687542999583</v>
      </c>
      <c r="K369">
        <f t="shared" si="29"/>
        <v>3.7642255824119109</v>
      </c>
    </row>
    <row r="370" spans="1:11" x14ac:dyDescent="0.25">
      <c r="A370" s="2">
        <v>25.498915</v>
      </c>
      <c r="B370" s="2">
        <v>49.383383000000002</v>
      </c>
      <c r="C370">
        <v>1.32626</v>
      </c>
      <c r="D370" s="2">
        <v>4.7766399999999999E-4</v>
      </c>
      <c r="E370">
        <f>C370/100*365.25</f>
        <v>4.8441646499999997</v>
      </c>
      <c r="F370" s="5">
        <f t="shared" si="25"/>
        <v>0.40368038749999996</v>
      </c>
      <c r="G370">
        <f>D370*35.3147</f>
        <v>1.6868560860800002E-2</v>
      </c>
      <c r="H370" s="4">
        <f t="shared" si="26"/>
        <v>4.6183602630527044E-2</v>
      </c>
      <c r="I370">
        <f t="shared" si="27"/>
        <v>372.87134499990094</v>
      </c>
      <c r="J370">
        <f t="shared" si="28"/>
        <v>2782.4760040000065</v>
      </c>
      <c r="K370">
        <f t="shared" si="29"/>
        <v>2.8073485271262415</v>
      </c>
    </row>
    <row r="371" spans="1:11" x14ac:dyDescent="0.25">
      <c r="A371" s="2">
        <v>25.502269999999999</v>
      </c>
      <c r="B371" s="2">
        <v>49.408419000000002</v>
      </c>
      <c r="C371">
        <v>0.79787200000000003</v>
      </c>
      <c r="D371" s="2">
        <v>1.67892E-4</v>
      </c>
      <c r="E371">
        <f>C371/100*365.25</f>
        <v>2.9142274800000001</v>
      </c>
      <c r="F371" s="5">
        <f t="shared" si="25"/>
        <v>0.24285229</v>
      </c>
      <c r="G371">
        <f>D371*35.3147</f>
        <v>5.9290556124000004E-3</v>
      </c>
      <c r="H371" s="4">
        <f t="shared" si="26"/>
        <v>1.6232869575359344E-2</v>
      </c>
      <c r="I371">
        <f t="shared" si="27"/>
        <v>42.788515000156927</v>
      </c>
      <c r="J371">
        <f t="shared" si="28"/>
        <v>49623.56350000004</v>
      </c>
      <c r="K371">
        <f t="shared" si="29"/>
        <v>49.623581947452685</v>
      </c>
    </row>
    <row r="372" spans="1:11" x14ac:dyDescent="0.25">
      <c r="A372" s="2">
        <v>25.502655000000001</v>
      </c>
      <c r="B372" s="2">
        <v>49.854919000000002</v>
      </c>
      <c r="C372">
        <v>22.864999999999998</v>
      </c>
      <c r="D372" s="2">
        <v>9.4712440000000002E-3</v>
      </c>
      <c r="E372">
        <f>C372/100*365.25</f>
        <v>83.514412499999992</v>
      </c>
      <c r="F372" s="5">
        <f t="shared" si="25"/>
        <v>6.9595343749999996</v>
      </c>
      <c r="G372">
        <f>D372*35.3147</f>
        <v>0.33447414048680002</v>
      </c>
      <c r="H372" s="4">
        <f t="shared" si="26"/>
        <v>0.91574028880711844</v>
      </c>
      <c r="I372">
        <f t="shared" si="27"/>
        <v>1707.7618740000237</v>
      </c>
      <c r="J372">
        <f t="shared" si="28"/>
        <v>14574.101625999541</v>
      </c>
      <c r="K372">
        <f t="shared" si="29"/>
        <v>14.673816436880029</v>
      </c>
    </row>
    <row r="373" spans="1:11" x14ac:dyDescent="0.25">
      <c r="A373" s="2">
        <v>25.518021000000001</v>
      </c>
      <c r="B373" s="2">
        <v>49.986052999999998</v>
      </c>
      <c r="C373">
        <v>22.254300000000001</v>
      </c>
      <c r="D373" s="2">
        <v>1.3198517999999999E-2</v>
      </c>
      <c r="E373">
        <f>C373/100*365.25</f>
        <v>81.283830750000007</v>
      </c>
      <c r="F373" s="5">
        <f t="shared" si="25"/>
        <v>6.7736525625000006</v>
      </c>
      <c r="G373">
        <f>D373*35.3147</f>
        <v>0.46610170361460002</v>
      </c>
      <c r="H373" s="4">
        <f t="shared" si="26"/>
        <v>1.276116916124846</v>
      </c>
      <c r="I373">
        <f t="shared" si="27"/>
        <v>75.685659000017083</v>
      </c>
      <c r="J373">
        <f t="shared" si="28"/>
        <v>74.574268999664312</v>
      </c>
      <c r="K373">
        <f t="shared" si="29"/>
        <v>0.10625272031859308</v>
      </c>
    </row>
    <row r="374" spans="1:11" x14ac:dyDescent="0.25">
      <c r="A374" s="7">
        <v>25.518702000000001</v>
      </c>
      <c r="B374" s="7">
        <v>49.985382000000001</v>
      </c>
      <c r="C374" s="8">
        <v>52.209899999999998</v>
      </c>
      <c r="D374" s="7">
        <v>1.5877830230999999E-2</v>
      </c>
      <c r="E374">
        <f>C374/100*365.25</f>
        <v>190.69665974999998</v>
      </c>
      <c r="F374" s="5">
        <f t="shared" si="25"/>
        <v>15.891388312499998</v>
      </c>
      <c r="G374">
        <f>D374*35.3147</f>
        <v>0.56072081125869566</v>
      </c>
      <c r="H374" s="4">
        <f t="shared" si="26"/>
        <v>1.5351699144659703</v>
      </c>
      <c r="I374">
        <f t="shared" si="27"/>
        <v>989.24823899978321</v>
      </c>
      <c r="J374">
        <f t="shared" si="28"/>
        <v>85433.327272999901</v>
      </c>
      <c r="K374">
        <f t="shared" si="29"/>
        <v>85.439054424858156</v>
      </c>
    </row>
    <row r="375" spans="1:11" x14ac:dyDescent="0.25">
      <c r="A375" s="7">
        <v>25.527602999999999</v>
      </c>
      <c r="B375" s="7">
        <v>49.216675000000002</v>
      </c>
      <c r="C375" s="8">
        <v>43.360399999999998</v>
      </c>
      <c r="D375" s="7">
        <v>1.1283293200000001E-2</v>
      </c>
      <c r="E375">
        <f>C375/100*365.25</f>
        <v>158.37386100000001</v>
      </c>
      <c r="F375" s="5">
        <f t="shared" si="25"/>
        <v>13.197821750000001</v>
      </c>
      <c r="G375">
        <f>D375*35.3147</f>
        <v>0.39846611437004004</v>
      </c>
      <c r="H375" s="4">
        <f t="shared" si="26"/>
        <v>1.0909407648734839</v>
      </c>
      <c r="I375">
        <f t="shared" si="27"/>
        <v>81.90944300009734</v>
      </c>
      <c r="J375">
        <f t="shared" si="28"/>
        <v>5.2235329994468884</v>
      </c>
      <c r="K375">
        <f t="shared" si="29"/>
        <v>8.2075831702045549E-2</v>
      </c>
    </row>
    <row r="376" spans="1:11" x14ac:dyDescent="0.25">
      <c r="A376" s="2">
        <v>25.52834</v>
      </c>
      <c r="B376" s="2">
        <v>49.216721999999997</v>
      </c>
      <c r="C376">
        <v>6.6844900000000003</v>
      </c>
      <c r="D376" s="2">
        <v>2.506103E-3</v>
      </c>
      <c r="E376">
        <f>C376/100*365.25</f>
        <v>24.415099725000001</v>
      </c>
      <c r="F376" s="5">
        <f t="shared" si="25"/>
        <v>2.0345916437500002</v>
      </c>
      <c r="G376">
        <f>D376*35.3147</f>
        <v>8.8502275614099998E-2</v>
      </c>
      <c r="H376" s="4">
        <f t="shared" si="26"/>
        <v>0.24230602495304587</v>
      </c>
      <c r="I376">
        <f t="shared" si="27"/>
        <v>1841.5732300001698</v>
      </c>
      <c r="J376">
        <f t="shared" si="28"/>
        <v>880.22088000063354</v>
      </c>
      <c r="K376">
        <f t="shared" si="29"/>
        <v>2.0411224262749035</v>
      </c>
    </row>
    <row r="377" spans="1:11" x14ac:dyDescent="0.25">
      <c r="A377" s="2">
        <v>25.544910000000002</v>
      </c>
      <c r="B377" s="2">
        <v>49.224642000000003</v>
      </c>
      <c r="C377">
        <v>0.81743900000000003</v>
      </c>
      <c r="D377" s="2">
        <v>1.7369729999999999E-3</v>
      </c>
      <c r="E377">
        <f>C377/100*365.25</f>
        <v>2.9856959475</v>
      </c>
      <c r="F377" s="5">
        <f t="shared" si="25"/>
        <v>0.248807995625</v>
      </c>
      <c r="G377">
        <f>D377*35.3147</f>
        <v>6.1340680403099999E-2</v>
      </c>
      <c r="H377" s="4">
        <f t="shared" si="26"/>
        <v>0.167941630124846</v>
      </c>
      <c r="I377">
        <f t="shared" si="27"/>
        <v>74.018573999882776</v>
      </c>
      <c r="J377">
        <f t="shared" si="28"/>
        <v>110771.46332700005</v>
      </c>
      <c r="K377">
        <f t="shared" si="29"/>
        <v>110.77148805696443</v>
      </c>
    </row>
    <row r="378" spans="1:11" x14ac:dyDescent="0.25">
      <c r="A378" s="7">
        <v>25.545576000000001</v>
      </c>
      <c r="B378" s="7">
        <v>50.221335000000003</v>
      </c>
      <c r="C378" s="8">
        <v>7.0844699999999996</v>
      </c>
      <c r="D378" s="7">
        <v>1.0336570890999999E-2</v>
      </c>
      <c r="E378">
        <f>C378/100*365.25</f>
        <v>25.876026674999999</v>
      </c>
      <c r="F378" s="5">
        <f t="shared" si="25"/>
        <v>2.1563355562499997</v>
      </c>
      <c r="G378">
        <f>D378*35.3147</f>
        <v>0.3650329000443977</v>
      </c>
      <c r="H378" s="4">
        <f t="shared" si="26"/>
        <v>0.99940561271566797</v>
      </c>
      <c r="I378">
        <f t="shared" si="27"/>
        <v>1401.1293729999052</v>
      </c>
      <c r="J378">
        <f t="shared" si="28"/>
        <v>35163.601627000557</v>
      </c>
      <c r="K378">
        <f t="shared" si="29"/>
        <v>35.191505266218435</v>
      </c>
    </row>
    <row r="379" spans="1:11" x14ac:dyDescent="0.25">
      <c r="A379" s="7">
        <v>25.558183</v>
      </c>
      <c r="B379" s="7">
        <v>49.904941999999998</v>
      </c>
      <c r="C379" s="8">
        <v>15.567300000000001</v>
      </c>
      <c r="D379" s="7">
        <v>7.1099717189999998E-3</v>
      </c>
      <c r="E379">
        <f>C379/100*365.25</f>
        <v>56.859563250000001</v>
      </c>
      <c r="F379" s="5">
        <f t="shared" si="25"/>
        <v>4.7382969375000004</v>
      </c>
      <c r="G379">
        <f>D379*35.3147</f>
        <v>0.25108651826496931</v>
      </c>
      <c r="H379" s="4">
        <f t="shared" si="26"/>
        <v>0.68743742167000488</v>
      </c>
      <c r="I379">
        <f t="shared" si="27"/>
        <v>20.894132000156624</v>
      </c>
      <c r="J379">
        <f t="shared" si="28"/>
        <v>377.65032200047023</v>
      </c>
      <c r="K379">
        <f t="shared" si="29"/>
        <v>0.37822788165218441</v>
      </c>
    </row>
    <row r="380" spans="1:11" x14ac:dyDescent="0.25">
      <c r="A380" s="2">
        <v>25.558371000000001</v>
      </c>
      <c r="B380" s="2">
        <v>49.908340000000003</v>
      </c>
      <c r="C380">
        <v>4.5945900000000002</v>
      </c>
      <c r="D380" s="2">
        <v>1.2974880000000001E-3</v>
      </c>
      <c r="E380">
        <f>C380/100*365.25</f>
        <v>16.781739975000001</v>
      </c>
      <c r="F380" s="5">
        <f t="shared" si="25"/>
        <v>1.39847833125</v>
      </c>
      <c r="G380">
        <f>D380*35.3147</f>
        <v>4.5820399473600004E-2</v>
      </c>
      <c r="H380" s="4">
        <f t="shared" si="26"/>
        <v>0.12544941676550309</v>
      </c>
      <c r="I380">
        <f t="shared" si="27"/>
        <v>419.8831420000559</v>
      </c>
      <c r="J380">
        <f t="shared" si="28"/>
        <v>26854.849987000023</v>
      </c>
      <c r="K380">
        <f t="shared" si="29"/>
        <v>26.858132281996284</v>
      </c>
    </row>
    <row r="381" spans="1:11" x14ac:dyDescent="0.25">
      <c r="A381" s="2">
        <v>25.562149000000002</v>
      </c>
      <c r="B381" s="2">
        <v>49.666707000000002</v>
      </c>
      <c r="C381">
        <v>4.7618999999999998</v>
      </c>
      <c r="D381" s="2">
        <v>4.920209E-3</v>
      </c>
      <c r="E381">
        <f>C381/100*365.25</f>
        <v>17.392839749999997</v>
      </c>
      <c r="F381" s="5">
        <f t="shared" si="25"/>
        <v>1.4494033124999997</v>
      </c>
      <c r="G381">
        <f>D381*35.3147</f>
        <v>0.17375570477230001</v>
      </c>
      <c r="H381" s="4">
        <f t="shared" si="26"/>
        <v>0.47571719307953464</v>
      </c>
      <c r="I381">
        <f t="shared" si="27"/>
        <v>1109.7229149996447</v>
      </c>
      <c r="J381">
        <f t="shared" si="28"/>
        <v>28913.699962000457</v>
      </c>
      <c r="K381">
        <f t="shared" si="29"/>
        <v>28.934987997935309</v>
      </c>
    </row>
    <row r="382" spans="1:11" x14ac:dyDescent="0.25">
      <c r="A382" s="2">
        <v>25.572133999999998</v>
      </c>
      <c r="B382" s="2">
        <v>49.406548999999998</v>
      </c>
      <c r="C382">
        <v>1.85185</v>
      </c>
      <c r="D382" s="2">
        <v>1.1016470000000001E-3</v>
      </c>
      <c r="E382">
        <f>C382/100*365.25</f>
        <v>6.7638821250000003</v>
      </c>
      <c r="F382" s="5">
        <f t="shared" si="25"/>
        <v>0.56365684375000003</v>
      </c>
      <c r="G382">
        <f>D382*35.3147</f>
        <v>3.8904333310900006E-2</v>
      </c>
      <c r="H382" s="4">
        <f t="shared" si="26"/>
        <v>0.10651425957809721</v>
      </c>
      <c r="I382">
        <f t="shared" si="27"/>
        <v>727.73817200024655</v>
      </c>
      <c r="J382">
        <f t="shared" si="28"/>
        <v>6138.6515259998523</v>
      </c>
      <c r="K382">
        <f t="shared" si="29"/>
        <v>6.1816377607108768</v>
      </c>
    </row>
    <row r="383" spans="1:11" x14ac:dyDescent="0.25">
      <c r="A383" s="2">
        <v>25.578682000000001</v>
      </c>
      <c r="B383" s="2">
        <v>49.351315</v>
      </c>
      <c r="C383">
        <v>1.5789500000000001</v>
      </c>
      <c r="D383" s="2">
        <v>6.5421100000000003E-4</v>
      </c>
      <c r="E383">
        <f>C383/100*365.25</f>
        <v>5.7671148750000008</v>
      </c>
      <c r="F383" s="5">
        <f t="shared" si="25"/>
        <v>0.48059290625000006</v>
      </c>
      <c r="G383">
        <f>D383*35.3147</f>
        <v>2.3103265201700002E-2</v>
      </c>
      <c r="H383" s="4">
        <f t="shared" si="26"/>
        <v>6.3253292817796028E-2</v>
      </c>
      <c r="I383">
        <f t="shared" si="27"/>
        <v>1263.7615690000516</v>
      </c>
      <c r="J383">
        <f t="shared" si="28"/>
        <v>6036.1813680003361</v>
      </c>
      <c r="K383">
        <f t="shared" si="29"/>
        <v>6.1670559273186329</v>
      </c>
    </row>
    <row r="384" spans="1:11" x14ac:dyDescent="0.25">
      <c r="A384" s="2">
        <v>25.590053000000001</v>
      </c>
      <c r="B384" s="2">
        <v>49.405627000000003</v>
      </c>
      <c r="C384">
        <v>2.65957</v>
      </c>
      <c r="D384" s="2">
        <v>1.1966870000000001E-3</v>
      </c>
      <c r="E384">
        <f>C384/100*365.25</f>
        <v>9.7140794249999995</v>
      </c>
      <c r="F384" s="5">
        <f t="shared" si="25"/>
        <v>0.80950661874999996</v>
      </c>
      <c r="G384">
        <f>D384*35.3147</f>
        <v>4.2260642398900004E-2</v>
      </c>
      <c r="H384" s="4">
        <f t="shared" si="26"/>
        <v>0.11570333305653663</v>
      </c>
      <c r="I384">
        <f t="shared" si="27"/>
        <v>510.46142699998302</v>
      </c>
      <c r="J384">
        <f t="shared" si="28"/>
        <v>68820.491830999686</v>
      </c>
      <c r="K384">
        <f t="shared" si="29"/>
        <v>68.822384924740518</v>
      </c>
    </row>
    <row r="385" spans="1:11" x14ac:dyDescent="0.25">
      <c r="A385" s="7">
        <v>25.594646000000001</v>
      </c>
      <c r="B385" s="7">
        <v>50.024856</v>
      </c>
      <c r="C385" s="8">
        <v>44.2136</v>
      </c>
      <c r="D385" s="7">
        <v>4.354928492E-2</v>
      </c>
      <c r="E385">
        <f>C385/100*365.25</f>
        <v>161.490174</v>
      </c>
      <c r="F385" s="5">
        <f t="shared" si="25"/>
        <v>13.4575145</v>
      </c>
      <c r="G385">
        <f>D385*35.3147</f>
        <v>1.5379299321643241</v>
      </c>
      <c r="H385" s="4">
        <f t="shared" si="26"/>
        <v>4.2106226753301135</v>
      </c>
      <c r="I385">
        <f t="shared" si="27"/>
        <v>388.65308299993524</v>
      </c>
      <c r="J385">
        <f t="shared" si="28"/>
        <v>128638.39124499986</v>
      </c>
      <c r="K385">
        <f t="shared" si="29"/>
        <v>128.63897835928495</v>
      </c>
    </row>
    <row r="386" spans="1:11" x14ac:dyDescent="0.25">
      <c r="A386" s="7">
        <v>25.598143</v>
      </c>
      <c r="B386" s="7">
        <v>48.867401000000001</v>
      </c>
      <c r="C386" s="8">
        <v>1.34409</v>
      </c>
      <c r="D386" s="7">
        <v>1.9612794009999999E-3</v>
      </c>
      <c r="E386">
        <f>C386/100*365.25</f>
        <v>4.9092887250000006</v>
      </c>
      <c r="F386" s="5">
        <f t="shared" si="25"/>
        <v>0.40910739375000005</v>
      </c>
      <c r="G386">
        <f>D386*35.3147</f>
        <v>6.9261993662494706E-2</v>
      </c>
      <c r="H386" s="4">
        <f t="shared" si="26"/>
        <v>0.18962900386719975</v>
      </c>
      <c r="I386">
        <f t="shared" si="27"/>
        <v>1157.7349630000381</v>
      </c>
      <c r="J386">
        <f t="shared" si="28"/>
        <v>57113.554126999552</v>
      </c>
      <c r="K386">
        <f t="shared" si="29"/>
        <v>57.125287003762701</v>
      </c>
    </row>
    <row r="387" spans="1:11" x14ac:dyDescent="0.25">
      <c r="A387" s="2">
        <v>25.608560000000001</v>
      </c>
      <c r="B387" s="2">
        <v>49.381293999999997</v>
      </c>
      <c r="C387">
        <v>6.5963099999999999</v>
      </c>
      <c r="D387" s="2">
        <v>2.2587750000000002E-3</v>
      </c>
      <c r="E387">
        <f>C387/100*365.25</f>
        <v>24.093022274999999</v>
      </c>
      <c r="F387" s="5">
        <f t="shared" ref="F387:F450" si="30">E387/12</f>
        <v>2.0077518562500001</v>
      </c>
      <c r="G387">
        <f>D387*35.3147</f>
        <v>7.9767961492500011E-2</v>
      </c>
      <c r="H387" s="4">
        <f t="shared" ref="H387:H450" si="31">G387*1000/365.25</f>
        <v>0.21839277616016428</v>
      </c>
      <c r="I387">
        <f t="shared" ref="I387:I450" si="32">ABS(A388-A387)*111139</f>
        <v>163.59660799996618</v>
      </c>
      <c r="J387">
        <f t="shared" ref="J387:J450" si="33">ABS(B388-B387)*111139</f>
        <v>37.564981999920349</v>
      </c>
      <c r="K387">
        <f t="shared" ref="K387:K450" si="34">SQRT(I387^2+J387^2)/1000</f>
        <v>0.1678540378476161</v>
      </c>
    </row>
    <row r="388" spans="1:11" x14ac:dyDescent="0.25">
      <c r="A388" s="7">
        <v>25.610032</v>
      </c>
      <c r="B388" s="7">
        <v>49.380955999999998</v>
      </c>
      <c r="C388" s="8">
        <v>16.172499999999999</v>
      </c>
      <c r="D388" s="7">
        <v>2.7096899067000002E-3</v>
      </c>
      <c r="E388">
        <f>C388/100*365.25</f>
        <v>59.07005625</v>
      </c>
      <c r="F388" s="5">
        <f t="shared" si="30"/>
        <v>4.9225046875</v>
      </c>
      <c r="G388">
        <f>D388*35.3147</f>
        <v>9.5691886148138505E-2</v>
      </c>
      <c r="H388" s="4">
        <f t="shared" si="31"/>
        <v>0.26199010581283644</v>
      </c>
      <c r="I388">
        <f t="shared" si="32"/>
        <v>126.47618200010798</v>
      </c>
      <c r="J388">
        <f t="shared" si="33"/>
        <v>55407.792755000002</v>
      </c>
      <c r="K388">
        <f t="shared" si="34"/>
        <v>55.407937104765452</v>
      </c>
    </row>
    <row r="389" spans="1:11" x14ac:dyDescent="0.25">
      <c r="A389" s="2">
        <v>25.611170000000001</v>
      </c>
      <c r="B389" s="2">
        <v>48.882410999999998</v>
      </c>
      <c r="C389">
        <v>1.6</v>
      </c>
      <c r="D389" s="2">
        <v>5.8080199999999995E-4</v>
      </c>
      <c r="E389">
        <f>C389/100*365.25</f>
        <v>5.8440000000000003</v>
      </c>
      <c r="F389" s="5">
        <f t="shared" si="30"/>
        <v>0.48700000000000004</v>
      </c>
      <c r="G389">
        <f>D389*35.3147</f>
        <v>2.05108483894E-2</v>
      </c>
      <c r="H389" s="4">
        <f t="shared" si="31"/>
        <v>5.6155642407665983E-2</v>
      </c>
      <c r="I389">
        <f t="shared" si="32"/>
        <v>30.007530000048519</v>
      </c>
      <c r="J389">
        <f t="shared" si="33"/>
        <v>54.124692999964672</v>
      </c>
      <c r="K389">
        <f t="shared" si="34"/>
        <v>6.1886462566899371E-2</v>
      </c>
    </row>
    <row r="390" spans="1:11" x14ac:dyDescent="0.25">
      <c r="A390" s="7">
        <v>25.611440000000002</v>
      </c>
      <c r="B390" s="7">
        <v>48.881923999999998</v>
      </c>
      <c r="C390" s="8">
        <v>15.3005</v>
      </c>
      <c r="D390" s="7">
        <v>3.6101548230000001E-3</v>
      </c>
      <c r="E390">
        <f>C390/100*365.25</f>
        <v>55.885076249999997</v>
      </c>
      <c r="F390" s="5">
        <f t="shared" si="30"/>
        <v>4.6570896875000001</v>
      </c>
      <c r="G390">
        <f>D390*35.3147</f>
        <v>0.1274915345277981</v>
      </c>
      <c r="H390" s="4">
        <f t="shared" si="31"/>
        <v>0.34905279815961149</v>
      </c>
      <c r="I390">
        <f t="shared" si="32"/>
        <v>1113.9461969996426</v>
      </c>
      <c r="J390">
        <f t="shared" si="33"/>
        <v>62643.719628000523</v>
      </c>
      <c r="K390">
        <f t="shared" si="34"/>
        <v>62.653623079286866</v>
      </c>
    </row>
    <row r="391" spans="1:11" x14ac:dyDescent="0.25">
      <c r="A391" s="7">
        <v>25.621462999999999</v>
      </c>
      <c r="B391" s="7">
        <v>49.445576000000003</v>
      </c>
      <c r="C391" s="8">
        <v>1.58311</v>
      </c>
      <c r="D391" s="7">
        <v>2.6356997995999998E-4</v>
      </c>
      <c r="E391">
        <f>C391/100*365.25</f>
        <v>5.7823092750000002</v>
      </c>
      <c r="F391" s="5">
        <f t="shared" si="30"/>
        <v>0.48185910625</v>
      </c>
      <c r="G391">
        <f>D391*35.3147</f>
        <v>9.3078947712934117E-3</v>
      </c>
      <c r="H391" s="4">
        <f t="shared" si="31"/>
        <v>2.5483627026128438E-2</v>
      </c>
      <c r="I391">
        <f t="shared" si="32"/>
        <v>282.84875500015022</v>
      </c>
      <c r="J391">
        <f t="shared" si="33"/>
        <v>39135.931764999666</v>
      </c>
      <c r="K391">
        <f t="shared" si="34"/>
        <v>39.136953873965652</v>
      </c>
    </row>
    <row r="392" spans="1:11" x14ac:dyDescent="0.25">
      <c r="A392" s="2">
        <v>25.624008</v>
      </c>
      <c r="B392" s="2">
        <v>49.797711</v>
      </c>
      <c r="C392">
        <v>23.0366</v>
      </c>
      <c r="D392" s="2">
        <v>8.7931020000000006E-3</v>
      </c>
      <c r="E392">
        <f>C392/100*365.25</f>
        <v>84.141181500000002</v>
      </c>
      <c r="F392" s="5">
        <f t="shared" si="30"/>
        <v>7.0117651250000002</v>
      </c>
      <c r="G392">
        <f>D392*35.3147</f>
        <v>0.31052575919940006</v>
      </c>
      <c r="H392" s="4">
        <f t="shared" si="31"/>
        <v>0.85017319424887083</v>
      </c>
      <c r="I392">
        <f t="shared" si="32"/>
        <v>596.92756900002632</v>
      </c>
      <c r="J392">
        <f t="shared" si="33"/>
        <v>41207.562725000207</v>
      </c>
      <c r="K392">
        <f t="shared" si="34"/>
        <v>41.211886007042423</v>
      </c>
    </row>
    <row r="393" spans="1:11" x14ac:dyDescent="0.25">
      <c r="A393" s="7">
        <v>25.629379</v>
      </c>
      <c r="B393" s="7">
        <v>49.426935999999998</v>
      </c>
      <c r="C393" s="8">
        <v>13.172000000000001</v>
      </c>
      <c r="D393" s="7">
        <v>3.2953438979999999E-3</v>
      </c>
      <c r="E393">
        <f>C393/100*365.25</f>
        <v>48.110730000000004</v>
      </c>
      <c r="F393" s="5">
        <f t="shared" si="30"/>
        <v>4.0092275000000006</v>
      </c>
      <c r="G393">
        <f>D393*35.3147</f>
        <v>0.1163740811547006</v>
      </c>
      <c r="H393" s="4">
        <f t="shared" si="31"/>
        <v>0.31861486969117209</v>
      </c>
      <c r="I393">
        <f t="shared" si="32"/>
        <v>67.350234000135217</v>
      </c>
      <c r="J393">
        <f t="shared" si="33"/>
        <v>695.17444500033434</v>
      </c>
      <c r="K393">
        <f t="shared" si="34"/>
        <v>0.69842935433828657</v>
      </c>
    </row>
    <row r="394" spans="1:11" x14ac:dyDescent="0.25">
      <c r="A394" s="2">
        <v>25.629985000000001</v>
      </c>
      <c r="B394" s="2">
        <v>49.433191000000001</v>
      </c>
      <c r="C394">
        <v>4.2553200000000002</v>
      </c>
      <c r="D394" s="2">
        <v>1.279606E-3</v>
      </c>
      <c r="E394">
        <f>C394/100*365.25</f>
        <v>15.542556299999999</v>
      </c>
      <c r="F394" s="5">
        <f t="shared" si="30"/>
        <v>1.295213025</v>
      </c>
      <c r="G394">
        <f>D394*35.3147</f>
        <v>4.5188902008199999E-2</v>
      </c>
      <c r="H394" s="4">
        <f t="shared" si="31"/>
        <v>0.12372047093278575</v>
      </c>
      <c r="I394">
        <f t="shared" si="32"/>
        <v>856.65941199970916</v>
      </c>
      <c r="J394">
        <f t="shared" si="33"/>
        <v>4628.605932999727</v>
      </c>
      <c r="K394">
        <f t="shared" si="34"/>
        <v>4.7072134252833671</v>
      </c>
    </row>
    <row r="395" spans="1:11" x14ac:dyDescent="0.25">
      <c r="A395" s="7">
        <v>25.637692999999999</v>
      </c>
      <c r="B395" s="7">
        <v>49.391544000000003</v>
      </c>
      <c r="C395" s="8">
        <v>100</v>
      </c>
      <c r="D395" s="7">
        <v>0.12295736876</v>
      </c>
      <c r="E395">
        <f>C395/100*365.25</f>
        <v>365.25</v>
      </c>
      <c r="F395" s="5">
        <f t="shared" si="30"/>
        <v>30.4375</v>
      </c>
      <c r="G395">
        <f>D395*35.3147</f>
        <v>4.342202590548772</v>
      </c>
      <c r="H395" s="4">
        <f t="shared" si="31"/>
        <v>11.888302780421004</v>
      </c>
      <c r="I395">
        <f t="shared" si="32"/>
        <v>55.013805000088951</v>
      </c>
      <c r="J395">
        <f t="shared" si="33"/>
        <v>34.45308999988022</v>
      </c>
      <c r="K395">
        <f t="shared" si="34"/>
        <v>6.491174124245673E-2</v>
      </c>
    </row>
    <row r="396" spans="1:11" x14ac:dyDescent="0.25">
      <c r="A396" s="2">
        <v>25.638188</v>
      </c>
      <c r="B396" s="2">
        <v>49.391854000000002</v>
      </c>
      <c r="C396">
        <v>100</v>
      </c>
      <c r="D396" s="2">
        <v>0.20135159999999999</v>
      </c>
      <c r="E396">
        <f>C396/100*365.25</f>
        <v>365.25</v>
      </c>
      <c r="F396" s="5">
        <f t="shared" si="30"/>
        <v>30.4375</v>
      </c>
      <c r="G396">
        <f>D396*35.3147</f>
        <v>7.1106713485200004</v>
      </c>
      <c r="H396" s="4">
        <f t="shared" si="31"/>
        <v>19.467957148583164</v>
      </c>
      <c r="I396">
        <f t="shared" si="32"/>
        <v>31.23005900012069</v>
      </c>
      <c r="J396">
        <f t="shared" si="33"/>
        <v>14213.566710000081</v>
      </c>
      <c r="K396">
        <f t="shared" si="34"/>
        <v>14.213601019312724</v>
      </c>
    </row>
    <row r="397" spans="1:11" x14ac:dyDescent="0.25">
      <c r="A397" s="2">
        <v>25.638469000000001</v>
      </c>
      <c r="B397" s="2">
        <v>49.263964000000001</v>
      </c>
      <c r="C397">
        <v>7.6923099999999991</v>
      </c>
      <c r="D397" s="2">
        <v>6.1920739999999997E-3</v>
      </c>
      <c r="E397">
        <f>C397/100*365.25</f>
        <v>28.096162274999998</v>
      </c>
      <c r="F397" s="5">
        <f t="shared" si="30"/>
        <v>2.3413468562499999</v>
      </c>
      <c r="G397">
        <f>D397*35.3147</f>
        <v>0.2186712356878</v>
      </c>
      <c r="H397" s="4">
        <f t="shared" si="31"/>
        <v>0.59868921475099246</v>
      </c>
      <c r="I397">
        <f t="shared" si="32"/>
        <v>8.8911200000582475</v>
      </c>
      <c r="J397">
        <f t="shared" si="33"/>
        <v>29.896391000329118</v>
      </c>
      <c r="K397">
        <f t="shared" si="34"/>
        <v>3.1190482678214452E-2</v>
      </c>
    </row>
    <row r="398" spans="1:11" x14ac:dyDescent="0.25">
      <c r="A398" s="7">
        <v>25.638549000000001</v>
      </c>
      <c r="B398" s="7">
        <v>49.263694999999998</v>
      </c>
      <c r="C398" s="8">
        <v>10</v>
      </c>
      <c r="D398" s="7">
        <v>1.0200020735E-3</v>
      </c>
      <c r="E398">
        <f>C398/100*365.25</f>
        <v>36.524999999999999</v>
      </c>
      <c r="F398" s="5">
        <f t="shared" si="30"/>
        <v>3.0437499999999997</v>
      </c>
      <c r="G398">
        <f>D398*35.3147</f>
        <v>3.6021067225030456E-2</v>
      </c>
      <c r="H398" s="4">
        <f t="shared" si="31"/>
        <v>9.8620307255387979E-2</v>
      </c>
      <c r="I398">
        <f t="shared" si="32"/>
        <v>440.88841299993197</v>
      </c>
      <c r="J398">
        <f t="shared" si="33"/>
        <v>22347.274425000334</v>
      </c>
      <c r="K398">
        <f t="shared" si="34"/>
        <v>22.351623136116796</v>
      </c>
    </row>
    <row r="399" spans="1:11" x14ac:dyDescent="0.25">
      <c r="A399" s="2">
        <v>25.642516000000001</v>
      </c>
      <c r="B399" s="2">
        <v>49.464770000000001</v>
      </c>
      <c r="C399">
        <v>4.0106999999999999</v>
      </c>
      <c r="D399" s="2">
        <v>1.419626E-3</v>
      </c>
      <c r="E399">
        <f>C399/100*365.25</f>
        <v>14.649081749999999</v>
      </c>
      <c r="F399" s="5">
        <f t="shared" si="30"/>
        <v>1.2207568124999999</v>
      </c>
      <c r="G399">
        <f>D399*35.3147</f>
        <v>5.0133666302200001E-2</v>
      </c>
      <c r="H399" s="4">
        <f t="shared" si="31"/>
        <v>0.13725849774729637</v>
      </c>
      <c r="I399">
        <f t="shared" si="32"/>
        <v>607.3746350001046</v>
      </c>
      <c r="J399">
        <f t="shared" si="33"/>
        <v>3780.5042240001285</v>
      </c>
      <c r="K399">
        <f t="shared" si="34"/>
        <v>3.8289836947843381</v>
      </c>
    </row>
    <row r="400" spans="1:11" x14ac:dyDescent="0.25">
      <c r="A400" s="2">
        <v>25.647981000000001</v>
      </c>
      <c r="B400" s="2">
        <v>49.430754</v>
      </c>
      <c r="C400">
        <v>3.7135300000000004</v>
      </c>
      <c r="D400" s="2">
        <v>1.2417350000000001E-3</v>
      </c>
      <c r="E400">
        <f>C400/100*365.25</f>
        <v>13.563668325000002</v>
      </c>
      <c r="F400" s="5">
        <f t="shared" si="30"/>
        <v>1.1303056937500002</v>
      </c>
      <c r="G400">
        <f>D400*35.3147</f>
        <v>4.3851499004500007E-2</v>
      </c>
      <c r="H400" s="4">
        <f t="shared" si="31"/>
        <v>0.12005886106639289</v>
      </c>
      <c r="I400">
        <f t="shared" si="32"/>
        <v>170.70950399977588</v>
      </c>
      <c r="J400">
        <f t="shared" si="33"/>
        <v>9563.2886719997914</v>
      </c>
      <c r="K400">
        <f t="shared" si="34"/>
        <v>9.5648121758221354</v>
      </c>
    </row>
    <row r="401" spans="1:11" x14ac:dyDescent="0.25">
      <c r="A401" s="2">
        <v>25.649516999999999</v>
      </c>
      <c r="B401" s="2">
        <v>49.344706000000002</v>
      </c>
      <c r="C401">
        <v>20.163499999999999</v>
      </c>
      <c r="D401" s="2">
        <v>5.6147590000000004E-3</v>
      </c>
      <c r="E401">
        <f>C401/100*365.25</f>
        <v>73.647183749999996</v>
      </c>
      <c r="F401" s="5">
        <f t="shared" si="30"/>
        <v>6.1372653124999994</v>
      </c>
      <c r="G401">
        <f>D401*35.3147</f>
        <v>0.19828352965730003</v>
      </c>
      <c r="H401" s="4">
        <f t="shared" si="31"/>
        <v>0.54287071774757023</v>
      </c>
      <c r="I401">
        <f t="shared" si="32"/>
        <v>2.5561969998637437</v>
      </c>
      <c r="J401">
        <f t="shared" si="33"/>
        <v>117.14050600038243</v>
      </c>
      <c r="K401">
        <f t="shared" si="34"/>
        <v>0.11716839287592769</v>
      </c>
    </row>
    <row r="402" spans="1:11" x14ac:dyDescent="0.25">
      <c r="A402" s="7">
        <v>25.649539999999998</v>
      </c>
      <c r="B402" s="7">
        <v>49.343651999999999</v>
      </c>
      <c r="C402" s="8">
        <v>14.7453</v>
      </c>
      <c r="D402" s="7">
        <v>2.1269976331000002E-3</v>
      </c>
      <c r="E402">
        <f>C402/100*365.25</f>
        <v>53.857208249999999</v>
      </c>
      <c r="F402" s="5">
        <f t="shared" si="30"/>
        <v>4.4881006875000002</v>
      </c>
      <c r="G402">
        <f>D402*35.3147</f>
        <v>7.5114283313636579E-2</v>
      </c>
      <c r="H402" s="4">
        <f t="shared" si="31"/>
        <v>0.20565169969510355</v>
      </c>
      <c r="I402">
        <f t="shared" si="32"/>
        <v>155.15004400036491</v>
      </c>
      <c r="J402">
        <f t="shared" si="33"/>
        <v>6903.5101239995629</v>
      </c>
      <c r="K402">
        <f t="shared" si="34"/>
        <v>6.9052533312194839</v>
      </c>
    </row>
    <row r="403" spans="1:11" x14ac:dyDescent="0.25">
      <c r="A403" s="7">
        <v>25.650936000000002</v>
      </c>
      <c r="B403" s="7">
        <v>49.281536000000003</v>
      </c>
      <c r="C403" s="8">
        <v>0.80213899999999994</v>
      </c>
      <c r="D403" s="7">
        <v>6.1236522130000005E-4</v>
      </c>
      <c r="E403">
        <f>C403/100*365.25</f>
        <v>2.9298126975000001</v>
      </c>
      <c r="F403" s="5">
        <f t="shared" si="30"/>
        <v>0.24415105812500001</v>
      </c>
      <c r="G403">
        <f>D403*35.3147</f>
        <v>2.1625494080643112E-2</v>
      </c>
      <c r="H403" s="4">
        <f t="shared" si="31"/>
        <v>5.9207375990809337E-2</v>
      </c>
      <c r="I403">
        <f t="shared" si="32"/>
        <v>768.41504599981226</v>
      </c>
      <c r="J403">
        <f t="shared" si="33"/>
        <v>19787.298699000039</v>
      </c>
      <c r="K403">
        <f t="shared" si="34"/>
        <v>19.802213297668711</v>
      </c>
    </row>
    <row r="404" spans="1:11" x14ac:dyDescent="0.25">
      <c r="A404" s="2">
        <v>25.65785</v>
      </c>
      <c r="B404" s="2">
        <v>49.459577000000003</v>
      </c>
      <c r="C404">
        <v>3.4759400000000005</v>
      </c>
      <c r="D404" s="2">
        <v>1.4907449999999999E-3</v>
      </c>
      <c r="E404">
        <f>C404/100*365.25</f>
        <v>12.69587085</v>
      </c>
      <c r="F404" s="5">
        <f t="shared" si="30"/>
        <v>1.0579892375</v>
      </c>
      <c r="G404">
        <f>D404*35.3147</f>
        <v>5.2645212451500001E-2</v>
      </c>
      <c r="H404" s="4">
        <f t="shared" si="31"/>
        <v>0.14413473634907598</v>
      </c>
      <c r="I404">
        <f t="shared" si="32"/>
        <v>7.00175700009029</v>
      </c>
      <c r="J404">
        <f t="shared" si="33"/>
        <v>24812.337445000194</v>
      </c>
      <c r="K404">
        <f t="shared" si="34"/>
        <v>24.812338432907929</v>
      </c>
    </row>
    <row r="405" spans="1:11" x14ac:dyDescent="0.25">
      <c r="A405" s="7">
        <v>25.657913000000001</v>
      </c>
      <c r="B405" s="7">
        <v>49.236322000000001</v>
      </c>
      <c r="C405" s="8">
        <v>1.3369</v>
      </c>
      <c r="D405" s="7">
        <v>7.476884219E-4</v>
      </c>
      <c r="E405">
        <f>C405/100*365.25</f>
        <v>4.8830272499999996</v>
      </c>
      <c r="F405" s="5">
        <f t="shared" si="30"/>
        <v>0.40691893749999997</v>
      </c>
      <c r="G405">
        <f>D405*35.3147</f>
        <v>2.6404392312871932E-2</v>
      </c>
      <c r="H405" s="4">
        <f t="shared" si="31"/>
        <v>7.2291286277541222E-2</v>
      </c>
      <c r="I405">
        <f t="shared" si="32"/>
        <v>350.08784999977638</v>
      </c>
      <c r="J405">
        <f t="shared" si="33"/>
        <v>25473.169938999577</v>
      </c>
      <c r="K405">
        <f t="shared" si="34"/>
        <v>25.475575523309953</v>
      </c>
    </row>
    <row r="406" spans="1:11" x14ac:dyDescent="0.25">
      <c r="A406" s="7">
        <v>25.661062999999999</v>
      </c>
      <c r="B406" s="7">
        <v>49.465522999999997</v>
      </c>
      <c r="C406" s="8">
        <v>2.3498700000000001</v>
      </c>
      <c r="D406" s="7">
        <v>2.1149423560000002E-3</v>
      </c>
      <c r="E406">
        <f>C406/100*365.25</f>
        <v>8.5829001750000007</v>
      </c>
      <c r="F406" s="5">
        <f t="shared" si="30"/>
        <v>0.71524168125000009</v>
      </c>
      <c r="G406">
        <f>D406*35.3147</f>
        <v>7.4688554819433206E-2</v>
      </c>
      <c r="H406" s="4">
        <f t="shared" si="31"/>
        <v>0.2044861186021443</v>
      </c>
      <c r="I406">
        <f t="shared" si="32"/>
        <v>230.83570299998718</v>
      </c>
      <c r="J406">
        <f t="shared" si="33"/>
        <v>16108.264381999581</v>
      </c>
      <c r="K406">
        <f t="shared" si="34"/>
        <v>16.109918265533686</v>
      </c>
    </row>
    <row r="407" spans="1:11" x14ac:dyDescent="0.25">
      <c r="A407" s="7">
        <v>25.663139999999999</v>
      </c>
      <c r="B407" s="7">
        <v>49.320585000000001</v>
      </c>
      <c r="C407" s="8">
        <v>2.38727</v>
      </c>
      <c r="D407" s="7">
        <v>7.6438147300000002E-4</v>
      </c>
      <c r="E407">
        <f>C407/100*365.25</f>
        <v>8.7195036750000003</v>
      </c>
      <c r="F407" s="5">
        <f t="shared" si="30"/>
        <v>0.72662530624999999</v>
      </c>
      <c r="G407">
        <f>D407*35.3147</f>
        <v>2.6993902404553103E-2</v>
      </c>
      <c r="H407" s="4">
        <f t="shared" si="31"/>
        <v>7.3905276946072837E-2</v>
      </c>
      <c r="I407">
        <f t="shared" si="32"/>
        <v>412.659107000132</v>
      </c>
      <c r="J407">
        <f t="shared" si="33"/>
        <v>86008.471598000047</v>
      </c>
      <c r="K407">
        <f t="shared" si="34"/>
        <v>86.009461538615454</v>
      </c>
    </row>
    <row r="408" spans="1:11" x14ac:dyDescent="0.25">
      <c r="A408" s="7">
        <v>25.666853</v>
      </c>
      <c r="B408" s="7">
        <v>50.094467000000002</v>
      </c>
      <c r="C408" s="8">
        <v>30.555599999999998</v>
      </c>
      <c r="D408" s="7">
        <v>1.0822333688000001E-2</v>
      </c>
      <c r="E408">
        <f>C408/100*365.25</f>
        <v>111.60432899999999</v>
      </c>
      <c r="F408" s="5">
        <f t="shared" si="30"/>
        <v>9.3003607499999994</v>
      </c>
      <c r="G408">
        <f>D408*35.3147</f>
        <v>0.38218746749161364</v>
      </c>
      <c r="H408" s="4">
        <f t="shared" si="31"/>
        <v>1.0463722587039388</v>
      </c>
      <c r="I408">
        <f t="shared" si="32"/>
        <v>4.1121429998838082</v>
      </c>
      <c r="J408">
        <f t="shared" si="33"/>
        <v>2.5561969998637437</v>
      </c>
      <c r="K408">
        <f t="shared" si="34"/>
        <v>4.8418863218384015E-3</v>
      </c>
    </row>
    <row r="409" spans="1:11" x14ac:dyDescent="0.25">
      <c r="A409" s="2">
        <v>25.666889999999999</v>
      </c>
      <c r="B409" s="2">
        <v>50.09449</v>
      </c>
      <c r="C409">
        <v>44.051400000000001</v>
      </c>
      <c r="D409" s="2">
        <v>3.6498693999999998E-2</v>
      </c>
      <c r="E409">
        <f>C409/100*365.25</f>
        <v>160.8977385</v>
      </c>
      <c r="F409" s="5">
        <f t="shared" si="30"/>
        <v>13.408144875</v>
      </c>
      <c r="G409">
        <f>D409*35.3147</f>
        <v>1.2889404290018001</v>
      </c>
      <c r="H409" s="4">
        <f t="shared" si="31"/>
        <v>3.5289265681089668</v>
      </c>
      <c r="I409">
        <f t="shared" si="32"/>
        <v>144.36956100033871</v>
      </c>
      <c r="J409">
        <f t="shared" si="33"/>
        <v>66919.236958000154</v>
      </c>
      <c r="K409">
        <f t="shared" si="34"/>
        <v>66.919392687106154</v>
      </c>
    </row>
    <row r="410" spans="1:11" x14ac:dyDescent="0.25">
      <c r="A410" s="7">
        <v>25.668189000000002</v>
      </c>
      <c r="B410" s="7">
        <v>49.492367999999999</v>
      </c>
      <c r="C410" s="8">
        <v>2.06718</v>
      </c>
      <c r="D410" s="7">
        <v>1.1122526819E-3</v>
      </c>
      <c r="E410">
        <f>C410/100*365.25</f>
        <v>7.5503749500000001</v>
      </c>
      <c r="F410" s="5">
        <f t="shared" si="30"/>
        <v>0.62919791250000001</v>
      </c>
      <c r="G410">
        <f>D410*35.3147</f>
        <v>3.9278869785493935E-2</v>
      </c>
      <c r="H410" s="4">
        <f t="shared" si="31"/>
        <v>0.10753968455987387</v>
      </c>
      <c r="I410">
        <f t="shared" si="32"/>
        <v>519.35254699964639</v>
      </c>
      <c r="J410">
        <f t="shared" si="33"/>
        <v>13399.251256999676</v>
      </c>
      <c r="K410">
        <f t="shared" si="34"/>
        <v>13.409312484847327</v>
      </c>
    </row>
    <row r="411" spans="1:11" x14ac:dyDescent="0.25">
      <c r="A411" s="2">
        <v>25.672861999999999</v>
      </c>
      <c r="B411" s="2">
        <v>49.371805000000002</v>
      </c>
      <c r="C411">
        <v>3.9370099999999999</v>
      </c>
      <c r="D411" s="2">
        <v>2.4594320000000001E-3</v>
      </c>
      <c r="E411">
        <f>C411/100*365.25</f>
        <v>14.379929024999999</v>
      </c>
      <c r="F411" s="5">
        <f t="shared" si="30"/>
        <v>1.1983274187499999</v>
      </c>
      <c r="G411">
        <f>D411*35.3147</f>
        <v>8.6854103250400008E-2</v>
      </c>
      <c r="H411" s="4">
        <f t="shared" si="31"/>
        <v>0.23779357494976044</v>
      </c>
      <c r="I411">
        <f t="shared" si="32"/>
        <v>18.671352000240773</v>
      </c>
      <c r="J411">
        <f t="shared" si="33"/>
        <v>9389.3561369998606</v>
      </c>
      <c r="K411">
        <f t="shared" si="34"/>
        <v>9.3893747015870268</v>
      </c>
    </row>
    <row r="412" spans="1:11" x14ac:dyDescent="0.25">
      <c r="A412" s="7">
        <v>25.673030000000001</v>
      </c>
      <c r="B412" s="7">
        <v>49.456288000000001</v>
      </c>
      <c r="C412" s="8">
        <v>7.7747999999999999</v>
      </c>
      <c r="D412" s="7">
        <v>2.1627994871999999E-3</v>
      </c>
      <c r="E412">
        <f>C412/100*365.25</f>
        <v>28.397456999999999</v>
      </c>
      <c r="F412" s="5">
        <f t="shared" si="30"/>
        <v>2.3664547499999999</v>
      </c>
      <c r="G412">
        <f>D412*35.3147</f>
        <v>7.6378615050621837E-2</v>
      </c>
      <c r="H412" s="4">
        <f t="shared" si="31"/>
        <v>0.20911325133640474</v>
      </c>
      <c r="I412">
        <f t="shared" si="32"/>
        <v>220.05521999996097</v>
      </c>
      <c r="J412">
        <f t="shared" si="33"/>
        <v>142.14678100042286</v>
      </c>
      <c r="K412">
        <f t="shared" si="34"/>
        <v>0.2619732948184097</v>
      </c>
    </row>
    <row r="413" spans="1:11" x14ac:dyDescent="0.25">
      <c r="A413" s="2">
        <v>25.67501</v>
      </c>
      <c r="B413" s="2">
        <v>49.455008999999997</v>
      </c>
      <c r="C413">
        <v>1.83727</v>
      </c>
      <c r="D413" s="2">
        <v>6.7425299999999998E-4</v>
      </c>
      <c r="E413">
        <f>C413/100*365.25</f>
        <v>6.7106286749999997</v>
      </c>
      <c r="F413" s="5">
        <f t="shared" si="30"/>
        <v>0.55921905625000001</v>
      </c>
      <c r="G413">
        <f>D413*35.3147</f>
        <v>2.3811042419100002E-2</v>
      </c>
      <c r="H413" s="4">
        <f t="shared" si="31"/>
        <v>6.5191081229568792E-2</v>
      </c>
      <c r="I413">
        <f t="shared" si="32"/>
        <v>58.01455800001483</v>
      </c>
      <c r="J413">
        <f t="shared" si="33"/>
        <v>4447.0048070002058</v>
      </c>
      <c r="K413">
        <f t="shared" si="34"/>
        <v>4.4473832129042883</v>
      </c>
    </row>
    <row r="414" spans="1:11" x14ac:dyDescent="0.25">
      <c r="A414" s="2">
        <v>25.675532</v>
      </c>
      <c r="B414" s="2">
        <v>49.495021999999999</v>
      </c>
      <c r="C414">
        <v>0.26385200000000003</v>
      </c>
      <c r="D414" s="2">
        <v>1.6517300000000001E-4</v>
      </c>
      <c r="E414">
        <f>C414/100*365.25</f>
        <v>0.96371943000000004</v>
      </c>
      <c r="F414" s="5">
        <f t="shared" si="30"/>
        <v>8.0309952500000004E-2</v>
      </c>
      <c r="G414">
        <f>D414*35.3147</f>
        <v>5.8330349431000008E-3</v>
      </c>
      <c r="H414" s="4">
        <f t="shared" si="31"/>
        <v>1.5969979310335392E-2</v>
      </c>
      <c r="I414">
        <f t="shared" si="32"/>
        <v>26.339942999832004</v>
      </c>
      <c r="J414">
        <f t="shared" si="33"/>
        <v>15955.337117999528</v>
      </c>
      <c r="K414">
        <f t="shared" si="34"/>
        <v>15.95535885969384</v>
      </c>
    </row>
    <row r="415" spans="1:11" x14ac:dyDescent="0.25">
      <c r="A415" s="2">
        <v>25.675768999999999</v>
      </c>
      <c r="B415" s="2">
        <v>49.351460000000003</v>
      </c>
      <c r="C415">
        <v>7.1808499999999995</v>
      </c>
      <c r="D415" s="2">
        <v>3.1332270000000001E-3</v>
      </c>
      <c r="E415">
        <f>C415/100*365.25</f>
        <v>26.228054624999999</v>
      </c>
      <c r="F415" s="5">
        <f t="shared" si="30"/>
        <v>2.18567121875</v>
      </c>
      <c r="G415">
        <f>D415*35.3147</f>
        <v>0.11064897153690001</v>
      </c>
      <c r="H415" s="4">
        <f t="shared" si="31"/>
        <v>0.30294037381765915</v>
      </c>
      <c r="I415">
        <f t="shared" si="32"/>
        <v>36.564731000076669</v>
      </c>
      <c r="J415">
        <f t="shared" si="33"/>
        <v>46.34496299986435</v>
      </c>
      <c r="K415">
        <f t="shared" si="34"/>
        <v>5.9032492312003595E-2</v>
      </c>
    </row>
    <row r="416" spans="1:11" x14ac:dyDescent="0.25">
      <c r="A416" s="7">
        <v>25.676098</v>
      </c>
      <c r="B416" s="7">
        <v>49.351877000000002</v>
      </c>
      <c r="C416" s="8">
        <v>7.5268799999999993</v>
      </c>
      <c r="D416" s="7">
        <v>1.0836481834E-3</v>
      </c>
      <c r="E416">
        <f>C416/100*365.25</f>
        <v>27.491929199999998</v>
      </c>
      <c r="F416" s="5">
        <f t="shared" si="30"/>
        <v>2.2909940999999998</v>
      </c>
      <c r="G416">
        <f>D416*35.3147</f>
        <v>3.8268710502315985E-2</v>
      </c>
      <c r="H416" s="4">
        <f t="shared" si="31"/>
        <v>0.10477401917129632</v>
      </c>
      <c r="I416">
        <f t="shared" si="32"/>
        <v>547.80413100006967</v>
      </c>
      <c r="J416">
        <f t="shared" si="33"/>
        <v>6406.2742380001446</v>
      </c>
      <c r="K416">
        <f t="shared" si="34"/>
        <v>6.429653099382973</v>
      </c>
    </row>
    <row r="417" spans="1:11" x14ac:dyDescent="0.25">
      <c r="A417" s="7">
        <v>25.681027</v>
      </c>
      <c r="B417" s="7">
        <v>49.409519000000003</v>
      </c>
      <c r="C417" s="8">
        <v>93.714299999999994</v>
      </c>
      <c r="D417" s="7">
        <v>2.4301466112E-2</v>
      </c>
      <c r="E417">
        <f>C417/100*365.25</f>
        <v>342.29148075000001</v>
      </c>
      <c r="F417" s="5">
        <f t="shared" si="30"/>
        <v>28.5242900625</v>
      </c>
      <c r="G417">
        <f>D417*35.3147</f>
        <v>0.85819898530544647</v>
      </c>
      <c r="H417" s="4">
        <f t="shared" si="31"/>
        <v>2.3496207674344873</v>
      </c>
      <c r="I417">
        <f t="shared" si="32"/>
        <v>43.233070999824221</v>
      </c>
      <c r="J417">
        <f t="shared" si="33"/>
        <v>102.80357500025397</v>
      </c>
      <c r="K417">
        <f t="shared" si="34"/>
        <v>0.11152431780068724</v>
      </c>
    </row>
    <row r="418" spans="1:11" x14ac:dyDescent="0.25">
      <c r="A418" s="2">
        <v>25.681415999999999</v>
      </c>
      <c r="B418" s="2">
        <v>49.408594000000001</v>
      </c>
      <c r="C418">
        <v>81.615600000000001</v>
      </c>
      <c r="D418" s="2">
        <v>3.1180223999999999E-2</v>
      </c>
      <c r="E418">
        <f>C418/100*365.25</f>
        <v>298.100979</v>
      </c>
      <c r="F418" s="5">
        <f t="shared" si="30"/>
        <v>24.841748249999998</v>
      </c>
      <c r="G418">
        <f>D418*35.3147</f>
        <v>1.1011202564928</v>
      </c>
      <c r="H418" s="4">
        <f t="shared" si="31"/>
        <v>3.0147029609659142</v>
      </c>
      <c r="I418">
        <f t="shared" si="32"/>
        <v>187.15807600010081</v>
      </c>
      <c r="J418">
        <f t="shared" si="33"/>
        <v>9897.3725059996996</v>
      </c>
      <c r="K418">
        <f t="shared" si="34"/>
        <v>9.8991419157384968</v>
      </c>
    </row>
    <row r="419" spans="1:11" x14ac:dyDescent="0.25">
      <c r="A419" s="7">
        <v>25.6831</v>
      </c>
      <c r="B419" s="7">
        <v>49.319540000000003</v>
      </c>
      <c r="C419" s="8">
        <v>1.31579</v>
      </c>
      <c r="D419" s="7">
        <v>5.6114130100000002E-4</v>
      </c>
      <c r="E419">
        <f>C419/100*365.25</f>
        <v>4.8059229749999997</v>
      </c>
      <c r="F419" s="5">
        <f t="shared" si="30"/>
        <v>0.40049358124999995</v>
      </c>
      <c r="G419">
        <f>D419*35.3147</f>
        <v>1.9816536702424701E-2</v>
      </c>
      <c r="H419" s="4">
        <f t="shared" si="31"/>
        <v>5.4254720608965648E-2</v>
      </c>
      <c r="I419">
        <f t="shared" si="32"/>
        <v>212.60890700020337</v>
      </c>
      <c r="J419">
        <f t="shared" si="33"/>
        <v>17013.936092999924</v>
      </c>
      <c r="K419">
        <f t="shared" si="34"/>
        <v>17.015264438850821</v>
      </c>
    </row>
    <row r="420" spans="1:11" x14ac:dyDescent="0.25">
      <c r="A420" s="2">
        <v>25.685013000000001</v>
      </c>
      <c r="B420" s="2">
        <v>49.472627000000003</v>
      </c>
      <c r="C420">
        <v>1.32979</v>
      </c>
      <c r="D420" s="2">
        <v>9.3487500000000005E-4</v>
      </c>
      <c r="E420">
        <f>C420/100*365.25</f>
        <v>4.857057975</v>
      </c>
      <c r="F420" s="5">
        <f t="shared" si="30"/>
        <v>0.40475483125</v>
      </c>
      <c r="G420">
        <f>D420*35.3147</f>
        <v>3.3014830162500002E-2</v>
      </c>
      <c r="H420" s="4">
        <f t="shared" si="31"/>
        <v>9.0389678747433283E-2</v>
      </c>
      <c r="I420">
        <f t="shared" si="32"/>
        <v>843.76728799988143</v>
      </c>
      <c r="J420">
        <f t="shared" si="33"/>
        <v>10.891622000140451</v>
      </c>
      <c r="K420">
        <f t="shared" si="34"/>
        <v>0.84383758136768761</v>
      </c>
    </row>
    <row r="421" spans="1:11" x14ac:dyDescent="0.25">
      <c r="A421" s="7">
        <v>25.692605</v>
      </c>
      <c r="B421" s="7">
        <v>49.472529000000002</v>
      </c>
      <c r="C421" s="8">
        <v>2.5773199999999998</v>
      </c>
      <c r="D421" s="7">
        <v>7.7036361439999999E-4</v>
      </c>
      <c r="E421">
        <f>C421/100*365.25</f>
        <v>9.4136612999999993</v>
      </c>
      <c r="F421" s="5">
        <f t="shared" si="30"/>
        <v>0.78447177499999998</v>
      </c>
      <c r="G421">
        <f>D421*35.3147</f>
        <v>2.720515993345168E-2</v>
      </c>
      <c r="H421" s="4">
        <f t="shared" si="31"/>
        <v>7.4483668537855388E-2</v>
      </c>
      <c r="I421">
        <f t="shared" si="32"/>
        <v>108.471663999763</v>
      </c>
      <c r="J421">
        <f t="shared" si="33"/>
        <v>1813.7884800000372</v>
      </c>
      <c r="K421">
        <f t="shared" si="34"/>
        <v>1.8170291005021695</v>
      </c>
    </row>
    <row r="422" spans="1:11" x14ac:dyDescent="0.25">
      <c r="A422" s="2">
        <v>25.693580999999998</v>
      </c>
      <c r="B422" s="2">
        <v>49.488849000000002</v>
      </c>
      <c r="C422">
        <v>1.0498699999999999</v>
      </c>
      <c r="D422" s="2">
        <v>1.0308540000000001E-3</v>
      </c>
      <c r="E422">
        <f>C422/100*365.25</f>
        <v>3.8346501749999993</v>
      </c>
      <c r="F422" s="5">
        <f t="shared" si="30"/>
        <v>0.31955418124999996</v>
      </c>
      <c r="G422">
        <f>D422*35.3147</f>
        <v>3.6404299753800003E-2</v>
      </c>
      <c r="H422" s="4">
        <f t="shared" si="31"/>
        <v>9.9669540735934301E-2</v>
      </c>
      <c r="I422">
        <f t="shared" si="32"/>
        <v>1236.421375000376</v>
      </c>
      <c r="J422">
        <f t="shared" si="33"/>
        <v>1288.3232880000298</v>
      </c>
      <c r="K422">
        <f t="shared" si="34"/>
        <v>1.7856412604330769</v>
      </c>
    </row>
    <row r="423" spans="1:11" x14ac:dyDescent="0.25">
      <c r="A423" s="2">
        <v>25.704706000000002</v>
      </c>
      <c r="B423" s="2">
        <v>49.477257000000002</v>
      </c>
      <c r="C423">
        <v>1.0443900000000002</v>
      </c>
      <c r="D423" s="2">
        <v>3.5272899999999998E-4</v>
      </c>
      <c r="E423">
        <f>C423/100*365.25</f>
        <v>3.8146344750000001</v>
      </c>
      <c r="F423" s="5">
        <f t="shared" si="30"/>
        <v>0.31788620625000003</v>
      </c>
      <c r="G423">
        <f>D423*35.3147</f>
        <v>1.24565188163E-2</v>
      </c>
      <c r="H423" s="4">
        <f t="shared" si="31"/>
        <v>3.4104089846132786E-2</v>
      </c>
      <c r="I423">
        <f t="shared" si="32"/>
        <v>382.42929899985495</v>
      </c>
      <c r="J423">
        <f t="shared" si="33"/>
        <v>1522.2708830000572</v>
      </c>
      <c r="K423">
        <f t="shared" si="34"/>
        <v>1.5695734484130694</v>
      </c>
    </row>
    <row r="424" spans="1:11" x14ac:dyDescent="0.25">
      <c r="A424" s="2">
        <v>25.708147</v>
      </c>
      <c r="B424" s="2">
        <v>49.463560000000001</v>
      </c>
      <c r="C424">
        <v>1.6</v>
      </c>
      <c r="D424" s="2">
        <v>1.0332309999999999E-3</v>
      </c>
      <c r="E424">
        <f>C424/100*365.25</f>
        <v>5.8440000000000003</v>
      </c>
      <c r="F424" s="5">
        <f t="shared" si="30"/>
        <v>0.48700000000000004</v>
      </c>
      <c r="G424">
        <f>D424*35.3147</f>
        <v>3.6488242795699996E-2</v>
      </c>
      <c r="H424" s="4">
        <f t="shared" si="31"/>
        <v>9.9899364259274454E-2</v>
      </c>
      <c r="I424">
        <f t="shared" si="32"/>
        <v>27.006777000122636</v>
      </c>
      <c r="J424">
        <f t="shared" si="33"/>
        <v>41.121429999627772</v>
      </c>
      <c r="K424">
        <f t="shared" si="34"/>
        <v>4.9196930891557043E-2</v>
      </c>
    </row>
    <row r="425" spans="1:11" x14ac:dyDescent="0.25">
      <c r="A425" s="7">
        <v>25.708390000000001</v>
      </c>
      <c r="B425" s="7">
        <v>49.463929999999998</v>
      </c>
      <c r="C425" s="8">
        <v>1.3123400000000001</v>
      </c>
      <c r="D425" s="7">
        <v>6.1884342840000004E-4</v>
      </c>
      <c r="E425">
        <f>C425/100*365.25</f>
        <v>4.7933218499999999</v>
      </c>
      <c r="F425" s="5">
        <f t="shared" si="30"/>
        <v>0.39944348749999997</v>
      </c>
      <c r="G425">
        <f>D425*35.3147</f>
        <v>2.1854270020917482E-2</v>
      </c>
      <c r="H425" s="4">
        <f t="shared" si="31"/>
        <v>5.9833730378966415E-2</v>
      </c>
      <c r="I425">
        <f t="shared" si="32"/>
        <v>595.26048399989202</v>
      </c>
      <c r="J425">
        <f t="shared" si="33"/>
        <v>7093.6689529995892</v>
      </c>
      <c r="K425">
        <f t="shared" si="34"/>
        <v>7.1186005828787771</v>
      </c>
    </row>
    <row r="426" spans="1:11" x14ac:dyDescent="0.25">
      <c r="A426" s="2">
        <v>25.713746</v>
      </c>
      <c r="B426" s="2">
        <v>49.400103000000001</v>
      </c>
      <c r="C426">
        <v>5.2631600000000001</v>
      </c>
      <c r="D426" s="2">
        <v>3.2250429999999999E-3</v>
      </c>
      <c r="E426">
        <f>C426/100*365.25</f>
        <v>19.223691899999999</v>
      </c>
      <c r="F426" s="5">
        <f t="shared" si="30"/>
        <v>1.6019743249999998</v>
      </c>
      <c r="G426">
        <f>D426*35.3147</f>
        <v>0.11389142603210001</v>
      </c>
      <c r="H426" s="4">
        <f t="shared" si="31"/>
        <v>0.31181773040958249</v>
      </c>
      <c r="I426">
        <f t="shared" si="32"/>
        <v>255.84197800002761</v>
      </c>
      <c r="J426">
        <f t="shared" si="33"/>
        <v>276.51383199995576</v>
      </c>
      <c r="K426">
        <f t="shared" si="34"/>
        <v>0.37671609601166017</v>
      </c>
    </row>
    <row r="427" spans="1:11" x14ac:dyDescent="0.25">
      <c r="A427" s="7">
        <v>25.716048000000001</v>
      </c>
      <c r="B427" s="7">
        <v>49.402591000000001</v>
      </c>
      <c r="C427" s="8">
        <v>4.7368399999999999</v>
      </c>
      <c r="D427" s="7">
        <v>1.0043393126999999E-3</v>
      </c>
      <c r="E427">
        <f>C427/100*365.25</f>
        <v>17.3013081</v>
      </c>
      <c r="F427" s="5">
        <f t="shared" si="30"/>
        <v>1.4417756749999999</v>
      </c>
      <c r="G427">
        <f>D427*35.3147</f>
        <v>3.5467941526206692E-2</v>
      </c>
      <c r="H427" s="4">
        <f t="shared" si="31"/>
        <v>9.7105931625480341E-2</v>
      </c>
      <c r="I427">
        <f t="shared" si="32"/>
        <v>553.24994199974515</v>
      </c>
      <c r="J427">
        <f t="shared" si="33"/>
        <v>3474.205139999563</v>
      </c>
      <c r="K427">
        <f t="shared" si="34"/>
        <v>3.5179805077802953</v>
      </c>
    </row>
    <row r="428" spans="1:11" x14ac:dyDescent="0.25">
      <c r="A428" s="2">
        <v>25.721025999999998</v>
      </c>
      <c r="B428" s="2">
        <v>49.433850999999997</v>
      </c>
      <c r="C428">
        <v>11.488300000000001</v>
      </c>
      <c r="D428" s="2">
        <v>1.9427279999999999E-3</v>
      </c>
      <c r="E428">
        <f>C428/100*365.25</f>
        <v>41.961015750000001</v>
      </c>
      <c r="F428" s="5">
        <f t="shared" si="30"/>
        <v>3.4967513125000003</v>
      </c>
      <c r="G428">
        <f>D428*35.3147</f>
        <v>6.8606856501600005E-2</v>
      </c>
      <c r="H428" s="4">
        <f t="shared" si="31"/>
        <v>0.18783533607556471</v>
      </c>
      <c r="I428">
        <f t="shared" si="32"/>
        <v>24.783997000206785</v>
      </c>
      <c r="J428">
        <f t="shared" si="33"/>
        <v>10.558204999402868</v>
      </c>
      <c r="K428">
        <f t="shared" si="34"/>
        <v>2.6939231617024169E-2</v>
      </c>
    </row>
    <row r="429" spans="1:11" x14ac:dyDescent="0.25">
      <c r="A429" s="7">
        <v>25.721249</v>
      </c>
      <c r="B429" s="7">
        <v>49.433756000000002</v>
      </c>
      <c r="C429" s="8">
        <v>10.666700000000001</v>
      </c>
      <c r="D429" s="7">
        <v>1.2773662421999999E-3</v>
      </c>
      <c r="E429">
        <f>C429/100*365.25</f>
        <v>38.960121750000006</v>
      </c>
      <c r="F429" s="5">
        <f t="shared" si="30"/>
        <v>3.2466768125000005</v>
      </c>
      <c r="G429">
        <f>D429*35.3147</f>
        <v>4.510980563342034E-2</v>
      </c>
      <c r="H429" s="4">
        <f t="shared" si="31"/>
        <v>0.12350391686083596</v>
      </c>
      <c r="I429">
        <f t="shared" si="32"/>
        <v>161.37382800005034</v>
      </c>
      <c r="J429">
        <f t="shared" si="33"/>
        <v>21157.642568999883</v>
      </c>
      <c r="K429">
        <f t="shared" si="34"/>
        <v>21.158257976258803</v>
      </c>
    </row>
    <row r="430" spans="1:11" x14ac:dyDescent="0.25">
      <c r="A430" s="7">
        <v>25.722701000000001</v>
      </c>
      <c r="B430" s="7">
        <v>49.243385000000004</v>
      </c>
      <c r="C430" s="8">
        <v>1.9073599999999999</v>
      </c>
      <c r="D430" s="7">
        <v>1.4692996386E-3</v>
      </c>
      <c r="E430">
        <f>C430/100*365.25</f>
        <v>6.9666323999999999</v>
      </c>
      <c r="F430" s="5">
        <f t="shared" si="30"/>
        <v>0.58055270000000003</v>
      </c>
      <c r="G430">
        <f>D430*35.3147</f>
        <v>5.1887875947267424E-2</v>
      </c>
      <c r="H430" s="4">
        <f t="shared" si="31"/>
        <v>0.14206126200483896</v>
      </c>
      <c r="I430">
        <f t="shared" si="32"/>
        <v>1016.5884329998537</v>
      </c>
      <c r="J430">
        <f t="shared" si="33"/>
        <v>25097.853535999533</v>
      </c>
      <c r="K430">
        <f t="shared" si="34"/>
        <v>25.118433553002333</v>
      </c>
    </row>
    <row r="431" spans="1:11" x14ac:dyDescent="0.25">
      <c r="A431" s="7">
        <v>25.731847999999999</v>
      </c>
      <c r="B431" s="7">
        <v>49.469208999999999</v>
      </c>
      <c r="C431" s="8">
        <v>2.6246700000000001</v>
      </c>
      <c r="D431" s="7">
        <v>1.4228749338E-3</v>
      </c>
      <c r="E431">
        <f>C431/100*365.25</f>
        <v>9.586607175000001</v>
      </c>
      <c r="F431" s="5">
        <f t="shared" si="30"/>
        <v>0.79888393125000012</v>
      </c>
      <c r="G431">
        <f>D431*35.3147</f>
        <v>5.0248401424666862E-2</v>
      </c>
      <c r="H431" s="4">
        <f t="shared" si="31"/>
        <v>0.13757262539265397</v>
      </c>
      <c r="I431">
        <f t="shared" si="32"/>
        <v>1212.415351000179</v>
      </c>
      <c r="J431">
        <f t="shared" si="33"/>
        <v>4185.0501839998178</v>
      </c>
      <c r="K431">
        <f t="shared" si="34"/>
        <v>4.3571316282547397</v>
      </c>
    </row>
    <row r="432" spans="1:11" x14ac:dyDescent="0.25">
      <c r="A432" s="7">
        <v>25.742757000000001</v>
      </c>
      <c r="B432" s="7">
        <v>49.506864999999998</v>
      </c>
      <c r="C432" s="8">
        <v>2.8947400000000001</v>
      </c>
      <c r="D432" s="7">
        <v>1.1158073302000001E-3</v>
      </c>
      <c r="E432">
        <f>C432/100*365.25</f>
        <v>10.57303785</v>
      </c>
      <c r="F432" s="5">
        <f t="shared" si="30"/>
        <v>0.88108648750000007</v>
      </c>
      <c r="G432">
        <f>D432*35.3147</f>
        <v>3.9404401123813944E-2</v>
      </c>
      <c r="H432" s="4">
        <f t="shared" si="31"/>
        <v>0.10788337063330306</v>
      </c>
      <c r="I432">
        <f t="shared" si="32"/>
        <v>362.64655700005113</v>
      </c>
      <c r="J432">
        <f t="shared" si="33"/>
        <v>11167.913553999613</v>
      </c>
      <c r="K432">
        <f t="shared" si="34"/>
        <v>11.173799965764211</v>
      </c>
    </row>
    <row r="433" spans="1:11" x14ac:dyDescent="0.25">
      <c r="A433" s="2">
        <v>25.746020000000001</v>
      </c>
      <c r="B433" s="2">
        <v>49.406379000000001</v>
      </c>
      <c r="C433">
        <v>1.85676</v>
      </c>
      <c r="D433" s="2">
        <v>1.3557650000000001E-3</v>
      </c>
      <c r="E433">
        <f>C433/100*365.25</f>
        <v>6.7818158999999998</v>
      </c>
      <c r="F433" s="5">
        <f t="shared" si="30"/>
        <v>0.56515132499999998</v>
      </c>
      <c r="G433">
        <f>D433*35.3147</f>
        <v>4.7878434245500007E-2</v>
      </c>
      <c r="H433" s="4">
        <f t="shared" si="31"/>
        <v>0.13108400888569477</v>
      </c>
      <c r="I433">
        <f t="shared" si="32"/>
        <v>169.3758359999843</v>
      </c>
      <c r="J433">
        <f t="shared" si="33"/>
        <v>11292.833790000097</v>
      </c>
      <c r="K433">
        <f t="shared" si="34"/>
        <v>11.294103912324724</v>
      </c>
    </row>
    <row r="434" spans="1:11" x14ac:dyDescent="0.25">
      <c r="A434" s="2">
        <v>25.747544000000001</v>
      </c>
      <c r="B434" s="2">
        <v>49.507989000000002</v>
      </c>
      <c r="C434">
        <v>3.7533499999999997</v>
      </c>
      <c r="D434" s="2">
        <v>3.3240219999999998E-3</v>
      </c>
      <c r="E434">
        <f>C434/100*365.25</f>
        <v>13.709110874999999</v>
      </c>
      <c r="F434" s="5">
        <f t="shared" si="30"/>
        <v>1.14242590625</v>
      </c>
      <c r="G434">
        <f>D434*35.3147</f>
        <v>0.1173868397234</v>
      </c>
      <c r="H434" s="4">
        <f t="shared" si="31"/>
        <v>0.32138765153566051</v>
      </c>
      <c r="I434">
        <f t="shared" si="32"/>
        <v>783.41881099983652</v>
      </c>
      <c r="J434">
        <f t="shared" si="33"/>
        <v>11528.337331000144</v>
      </c>
      <c r="K434">
        <f t="shared" si="34"/>
        <v>11.554925644536185</v>
      </c>
    </row>
    <row r="435" spans="1:11" x14ac:dyDescent="0.25">
      <c r="A435" s="7">
        <v>25.754593</v>
      </c>
      <c r="B435" s="7">
        <v>49.404260000000001</v>
      </c>
      <c r="C435" s="8">
        <v>1.83727</v>
      </c>
      <c r="D435" s="7">
        <v>6.5242326040000002E-4</v>
      </c>
      <c r="E435">
        <f>C435/100*365.25</f>
        <v>6.7106286749999997</v>
      </c>
      <c r="F435" s="5">
        <f t="shared" si="30"/>
        <v>0.55921905625000001</v>
      </c>
      <c r="G435">
        <f>D435*35.3147</f>
        <v>2.3040131714047882E-2</v>
      </c>
      <c r="H435" s="4">
        <f t="shared" si="31"/>
        <v>6.3080442748933277E-2</v>
      </c>
      <c r="I435">
        <f t="shared" si="32"/>
        <v>59.348226000201251</v>
      </c>
      <c r="J435">
        <f t="shared" si="33"/>
        <v>12541.369316000289</v>
      </c>
      <c r="K435">
        <f t="shared" si="34"/>
        <v>12.541509738952602</v>
      </c>
    </row>
    <row r="436" spans="1:11" x14ac:dyDescent="0.25">
      <c r="A436" s="7">
        <v>25.755127000000002</v>
      </c>
      <c r="B436" s="7">
        <v>49.517104000000003</v>
      </c>
      <c r="C436" s="8">
        <v>9.6605699999999999</v>
      </c>
      <c r="D436" s="7">
        <v>7.8928455819999993E-3</v>
      </c>
      <c r="E436">
        <f>C436/100*365.25</f>
        <v>35.285231924999998</v>
      </c>
      <c r="F436" s="5">
        <f t="shared" si="30"/>
        <v>2.94043599375</v>
      </c>
      <c r="G436">
        <f>D436*35.3147</f>
        <v>0.27873347387465541</v>
      </c>
      <c r="H436" s="4">
        <f t="shared" si="31"/>
        <v>0.76313066084779035</v>
      </c>
      <c r="I436">
        <f t="shared" si="32"/>
        <v>195.38236199986841</v>
      </c>
      <c r="J436">
        <f t="shared" si="33"/>
        <v>8139.8203600006136</v>
      </c>
      <c r="K436">
        <f t="shared" si="34"/>
        <v>8.1421649308068655</v>
      </c>
    </row>
    <row r="437" spans="1:11" x14ac:dyDescent="0.25">
      <c r="A437" s="2">
        <v>25.756885</v>
      </c>
      <c r="B437" s="2">
        <v>49.443863999999998</v>
      </c>
      <c r="C437">
        <v>1.83727</v>
      </c>
      <c r="D437" s="2">
        <v>1.2979459999999999E-3</v>
      </c>
      <c r="E437">
        <f>C437/100*365.25</f>
        <v>6.7106286749999997</v>
      </c>
      <c r="F437" s="5">
        <f t="shared" si="30"/>
        <v>0.55921905625000001</v>
      </c>
      <c r="G437">
        <f>D437*35.3147</f>
        <v>4.5836573606199998E-2</v>
      </c>
      <c r="H437" s="4">
        <f t="shared" si="31"/>
        <v>0.12549369912717317</v>
      </c>
      <c r="I437">
        <f t="shared" si="32"/>
        <v>307.18819599990002</v>
      </c>
      <c r="J437">
        <f t="shared" si="33"/>
        <v>31868.997111000041</v>
      </c>
      <c r="K437">
        <f t="shared" si="34"/>
        <v>31.870477584257983</v>
      </c>
    </row>
    <row r="438" spans="1:11" x14ac:dyDescent="0.25">
      <c r="A438" s="7">
        <v>25.759649</v>
      </c>
      <c r="B438" s="7">
        <v>49.730612999999998</v>
      </c>
      <c r="C438" s="8">
        <v>3.66492</v>
      </c>
      <c r="D438" s="7">
        <v>1.3892657488000001E-3</v>
      </c>
      <c r="E438">
        <f>C438/100*365.25</f>
        <v>13.3861203</v>
      </c>
      <c r="F438" s="5">
        <f t="shared" si="30"/>
        <v>1.1155100250000001</v>
      </c>
      <c r="G438">
        <f>D438*35.3147</f>
        <v>4.9061503139147367E-2</v>
      </c>
      <c r="H438" s="4">
        <f t="shared" si="31"/>
        <v>0.13432307498739868</v>
      </c>
      <c r="I438">
        <f t="shared" si="32"/>
        <v>82.687416000107376</v>
      </c>
      <c r="J438">
        <f t="shared" si="33"/>
        <v>54068.790082999993</v>
      </c>
      <c r="K438">
        <f t="shared" si="34"/>
        <v>54.068853309907382</v>
      </c>
    </row>
    <row r="439" spans="1:11" x14ac:dyDescent="0.25">
      <c r="A439" s="7">
        <v>25.760393000000001</v>
      </c>
      <c r="B439" s="7">
        <v>49.244115999999998</v>
      </c>
      <c r="C439" s="8">
        <v>66.954000000000008</v>
      </c>
      <c r="D439" s="7">
        <v>1.9266634081E-2</v>
      </c>
      <c r="E439">
        <f>C439/100*365.25</f>
        <v>244.549485</v>
      </c>
      <c r="F439" s="5">
        <f t="shared" si="30"/>
        <v>20.379123750000002</v>
      </c>
      <c r="G439">
        <f>D439*35.3147</f>
        <v>0.68039540258029074</v>
      </c>
      <c r="H439" s="4">
        <f t="shared" si="31"/>
        <v>1.8628210885155119</v>
      </c>
      <c r="I439">
        <f t="shared" si="32"/>
        <v>4.6678380000601933</v>
      </c>
      <c r="J439">
        <f t="shared" si="33"/>
        <v>39.89890100034529</v>
      </c>
      <c r="K439">
        <f t="shared" si="34"/>
        <v>4.0171022051102463E-2</v>
      </c>
    </row>
    <row r="440" spans="1:11" x14ac:dyDescent="0.25">
      <c r="A440" s="2">
        <v>25.760435000000001</v>
      </c>
      <c r="B440" s="2">
        <v>49.244475000000001</v>
      </c>
      <c r="C440">
        <v>19.148899999999998</v>
      </c>
      <c r="D440" s="2">
        <v>7.9927339999999996E-3</v>
      </c>
      <c r="E440">
        <f>C440/100*365.25</f>
        <v>69.941357249999982</v>
      </c>
      <c r="F440" s="5">
        <f t="shared" si="30"/>
        <v>5.8284464374999985</v>
      </c>
      <c r="G440">
        <f>D440*35.3147</f>
        <v>0.28226100338979998</v>
      </c>
      <c r="H440" s="4">
        <f t="shared" si="31"/>
        <v>0.77278851030746054</v>
      </c>
      <c r="I440">
        <f t="shared" si="32"/>
        <v>188.49174399989238</v>
      </c>
      <c r="J440">
        <f t="shared" si="33"/>
        <v>1899.1432320001225</v>
      </c>
      <c r="K440">
        <f t="shared" si="34"/>
        <v>1.9084742998552513</v>
      </c>
    </row>
    <row r="441" spans="1:11" x14ac:dyDescent="0.25">
      <c r="A441" s="2">
        <v>25.762131</v>
      </c>
      <c r="B441" s="2">
        <v>49.227387</v>
      </c>
      <c r="C441">
        <v>3.1413600000000002</v>
      </c>
      <c r="D441" s="2">
        <v>1.9373680000000001E-3</v>
      </c>
      <c r="E441">
        <f>C441/100*365.25</f>
        <v>11.4738174</v>
      </c>
      <c r="F441" s="5">
        <f t="shared" si="30"/>
        <v>0.95615145000000001</v>
      </c>
      <c r="G441">
        <f>D441*35.3147</f>
        <v>6.8417569709600001E-2</v>
      </c>
      <c r="H441" s="4">
        <f t="shared" si="31"/>
        <v>0.18731709708309377</v>
      </c>
      <c r="I441">
        <f t="shared" si="32"/>
        <v>280.73711399995381</v>
      </c>
      <c r="J441">
        <f t="shared" si="33"/>
        <v>31574.701038999967</v>
      </c>
      <c r="K441">
        <f t="shared" si="34"/>
        <v>31.575949059836709</v>
      </c>
    </row>
    <row r="442" spans="1:11" x14ac:dyDescent="0.25">
      <c r="A442" s="7">
        <v>25.764657</v>
      </c>
      <c r="B442" s="7">
        <v>49.511488</v>
      </c>
      <c r="C442" s="8">
        <v>4.4270800000000001</v>
      </c>
      <c r="D442" s="7">
        <v>2.1834551933000001E-3</v>
      </c>
      <c r="E442">
        <f>C442/100*365.25</f>
        <v>16.169909699999998</v>
      </c>
      <c r="F442" s="5">
        <f t="shared" si="30"/>
        <v>1.3474924749999999</v>
      </c>
      <c r="G442">
        <f>D442*35.3147</f>
        <v>7.7108065114831523E-2</v>
      </c>
      <c r="H442" s="4">
        <f t="shared" si="31"/>
        <v>0.21111037676887479</v>
      </c>
      <c r="I442">
        <f t="shared" si="32"/>
        <v>582.14608200023054</v>
      </c>
      <c r="J442">
        <f t="shared" si="33"/>
        <v>2832.1551370001393</v>
      </c>
      <c r="K442">
        <f t="shared" si="34"/>
        <v>2.8913659022725744</v>
      </c>
    </row>
    <row r="443" spans="1:11" x14ac:dyDescent="0.25">
      <c r="A443" s="7">
        <v>25.769895000000002</v>
      </c>
      <c r="B443" s="7">
        <v>49.486004999999999</v>
      </c>
      <c r="C443" s="8">
        <v>8.1794200000000004</v>
      </c>
      <c r="D443" s="7">
        <v>3.0877594820000001E-3</v>
      </c>
      <c r="E443">
        <f>C443/100*365.25</f>
        <v>29.875331549999999</v>
      </c>
      <c r="F443" s="5">
        <f t="shared" si="30"/>
        <v>2.4896109625</v>
      </c>
      <c r="G443">
        <f>D443*35.3147</f>
        <v>0.10904329977898541</v>
      </c>
      <c r="H443" s="4">
        <f t="shared" si="31"/>
        <v>0.2985442841313769</v>
      </c>
      <c r="I443">
        <f t="shared" si="32"/>
        <v>200.16133899964802</v>
      </c>
      <c r="J443">
        <f t="shared" si="33"/>
        <v>3.0007530003207279</v>
      </c>
      <c r="K443">
        <f t="shared" si="34"/>
        <v>0.2001838308872646</v>
      </c>
    </row>
    <row r="444" spans="1:11" x14ac:dyDescent="0.25">
      <c r="A444" s="2">
        <v>25.771695999999999</v>
      </c>
      <c r="B444" s="2">
        <v>49.486032000000002</v>
      </c>
      <c r="C444">
        <v>2.6738</v>
      </c>
      <c r="D444" s="2">
        <v>1.525062E-3</v>
      </c>
      <c r="E444">
        <f>C444/100*365.25</f>
        <v>9.7660544999999992</v>
      </c>
      <c r="F444" s="5">
        <f t="shared" si="30"/>
        <v>0.81383787499999993</v>
      </c>
      <c r="G444">
        <f>D444*35.3147</f>
        <v>5.38571070114E-2</v>
      </c>
      <c r="H444" s="4">
        <f t="shared" si="31"/>
        <v>0.1474527228238193</v>
      </c>
      <c r="I444">
        <f t="shared" si="32"/>
        <v>53.235581000235243</v>
      </c>
      <c r="J444">
        <f t="shared" si="33"/>
        <v>7844.7463150001367</v>
      </c>
      <c r="K444">
        <f t="shared" si="34"/>
        <v>7.844926945089588</v>
      </c>
    </row>
    <row r="445" spans="1:11" x14ac:dyDescent="0.25">
      <c r="A445" s="7">
        <v>25.772175000000001</v>
      </c>
      <c r="B445" s="7">
        <v>49.415447</v>
      </c>
      <c r="C445" s="8">
        <v>2.3622000000000001</v>
      </c>
      <c r="D445" s="7">
        <v>1.2282410614E-3</v>
      </c>
      <c r="E445">
        <f>C445/100*365.25</f>
        <v>8.6279354999999995</v>
      </c>
      <c r="F445" s="5">
        <f t="shared" si="30"/>
        <v>0.718994625</v>
      </c>
      <c r="G445">
        <f>D445*35.3147</f>
        <v>4.3374964611022582E-2</v>
      </c>
      <c r="H445" s="4">
        <f t="shared" si="31"/>
        <v>0.11875418100211522</v>
      </c>
      <c r="I445">
        <f t="shared" si="32"/>
        <v>359.31238699978252</v>
      </c>
      <c r="J445">
        <f t="shared" si="33"/>
        <v>6315.9182310000515</v>
      </c>
      <c r="K445">
        <f t="shared" si="34"/>
        <v>6.3261306097906553</v>
      </c>
    </row>
    <row r="446" spans="1:11" x14ac:dyDescent="0.25">
      <c r="A446" s="7">
        <v>25.775407999999999</v>
      </c>
      <c r="B446" s="7">
        <v>49.472276000000001</v>
      </c>
      <c r="C446" s="8">
        <v>10.052899999999999</v>
      </c>
      <c r="D446" s="7">
        <v>2.2058251145999999E-3</v>
      </c>
      <c r="E446">
        <f>C446/100*365.25</f>
        <v>36.718217249999995</v>
      </c>
      <c r="F446" s="5">
        <f t="shared" si="30"/>
        <v>3.0598514374999994</v>
      </c>
      <c r="G446">
        <f>D446*35.3147</f>
        <v>7.7898052174564622E-2</v>
      </c>
      <c r="H446" s="4">
        <f t="shared" si="31"/>
        <v>0.21327324346218926</v>
      </c>
      <c r="I446">
        <f t="shared" si="32"/>
        <v>57.236585000004801</v>
      </c>
      <c r="J446">
        <f t="shared" si="33"/>
        <v>117.47392300033033</v>
      </c>
      <c r="K446">
        <f t="shared" si="34"/>
        <v>0.13067574085326747</v>
      </c>
    </row>
    <row r="447" spans="1:11" x14ac:dyDescent="0.25">
      <c r="A447" s="2">
        <v>25.775922999999999</v>
      </c>
      <c r="B447" s="2">
        <v>49.471218999999998</v>
      </c>
      <c r="C447">
        <v>5.3619300000000001</v>
      </c>
      <c r="D447" s="2">
        <v>1.88871E-3</v>
      </c>
      <c r="E447">
        <f>C447/100*365.25</f>
        <v>19.584449325000001</v>
      </c>
      <c r="F447" s="5">
        <f t="shared" si="30"/>
        <v>1.63203744375</v>
      </c>
      <c r="G447">
        <f>D447*35.3147</f>
        <v>6.6699227037E-2</v>
      </c>
      <c r="H447" s="4">
        <f t="shared" si="31"/>
        <v>0.18261253124435317</v>
      </c>
      <c r="I447">
        <f t="shared" si="32"/>
        <v>143.48044900021443</v>
      </c>
      <c r="J447">
        <f t="shared" si="33"/>
        <v>2335.4749460001085</v>
      </c>
      <c r="K447">
        <f t="shared" si="34"/>
        <v>2.3398781726063245</v>
      </c>
    </row>
    <row r="448" spans="1:11" x14ac:dyDescent="0.25">
      <c r="A448" s="2">
        <v>25.777214000000001</v>
      </c>
      <c r="B448" s="2">
        <v>49.450204999999997</v>
      </c>
      <c r="C448">
        <v>6.5963099999999999</v>
      </c>
      <c r="D448" s="2">
        <v>3.9504739999999998E-3</v>
      </c>
      <c r="E448">
        <f>C448/100*365.25</f>
        <v>24.093022274999999</v>
      </c>
      <c r="F448" s="5">
        <f t="shared" si="30"/>
        <v>2.0077518562500001</v>
      </c>
      <c r="G448">
        <f>D448*35.3147</f>
        <v>0.13950980416780001</v>
      </c>
      <c r="H448" s="4">
        <f t="shared" si="31"/>
        <v>0.38195702715345659</v>
      </c>
      <c r="I448">
        <f t="shared" si="32"/>
        <v>286.40520299985764</v>
      </c>
      <c r="J448">
        <f t="shared" si="33"/>
        <v>5522.8303270005417</v>
      </c>
      <c r="K448">
        <f t="shared" si="34"/>
        <v>5.5302516001663342</v>
      </c>
    </row>
    <row r="449" spans="1:11" x14ac:dyDescent="0.25">
      <c r="A449" s="7">
        <v>25.779790999999999</v>
      </c>
      <c r="B449" s="7">
        <v>49.499898000000002</v>
      </c>
      <c r="C449" s="8">
        <v>0.78740200000000005</v>
      </c>
      <c r="D449" s="7">
        <v>1.2686777542000001E-4</v>
      </c>
      <c r="E449">
        <f>C449/100*365.25</f>
        <v>2.8759858050000005</v>
      </c>
      <c r="F449" s="5">
        <f t="shared" si="30"/>
        <v>0.23966548375000005</v>
      </c>
      <c r="G449">
        <f>D449*35.3147</f>
        <v>4.4802974286246742E-3</v>
      </c>
      <c r="H449" s="4">
        <f t="shared" si="31"/>
        <v>1.2266385841545996E-2</v>
      </c>
      <c r="I449">
        <f t="shared" si="32"/>
        <v>1886.6956639999621</v>
      </c>
      <c r="J449">
        <f t="shared" si="33"/>
        <v>3890.4206949997974</v>
      </c>
      <c r="K449">
        <f t="shared" si="34"/>
        <v>4.3237707747565626</v>
      </c>
    </row>
    <row r="450" spans="1:11" x14ac:dyDescent="0.25">
      <c r="A450" s="2">
        <v>25.796766999999999</v>
      </c>
      <c r="B450" s="2">
        <v>49.464893000000004</v>
      </c>
      <c r="C450">
        <v>1.0498699999999999</v>
      </c>
      <c r="D450" s="2">
        <v>1.344364E-3</v>
      </c>
      <c r="E450">
        <f>C450/100*365.25</f>
        <v>3.8346501749999993</v>
      </c>
      <c r="F450" s="5">
        <f t="shared" si="30"/>
        <v>0.31955418124999996</v>
      </c>
      <c r="G450">
        <f>D450*35.3147</f>
        <v>4.74758113508E-2</v>
      </c>
      <c r="H450" s="4">
        <f t="shared" si="31"/>
        <v>0.12998168747652294</v>
      </c>
      <c r="I450">
        <f t="shared" si="32"/>
        <v>20.005020000032346</v>
      </c>
      <c r="J450">
        <f t="shared" si="33"/>
        <v>3142.2329470006407</v>
      </c>
      <c r="K450">
        <f t="shared" si="34"/>
        <v>3.1422966273160036</v>
      </c>
    </row>
    <row r="451" spans="1:11" x14ac:dyDescent="0.25">
      <c r="A451" s="7">
        <v>25.796946999999999</v>
      </c>
      <c r="B451" s="7">
        <v>49.436619999999998</v>
      </c>
      <c r="C451" s="8">
        <v>2.65957</v>
      </c>
      <c r="D451" s="7">
        <v>9.2243563679999998E-4</v>
      </c>
      <c r="E451">
        <f>C451/100*365.25</f>
        <v>9.7140794249999995</v>
      </c>
      <c r="F451" s="5">
        <f t="shared" ref="F451:F514" si="35">E451/12</f>
        <v>0.80950661874999996</v>
      </c>
      <c r="G451">
        <f>D451*35.3147</f>
        <v>3.2575537782900961E-2</v>
      </c>
      <c r="H451" s="4">
        <f t="shared" ref="H451:H514" si="36">G451*1000/365.25</f>
        <v>8.9186961760166897E-2</v>
      </c>
      <c r="I451">
        <f t="shared" ref="I451:I514" si="37">ABS(A452-A451)*111139</f>
        <v>4229.3946449999949</v>
      </c>
      <c r="J451">
        <f t="shared" ref="J451:J514" si="38">ABS(B452-B451)*111139</f>
        <v>24038.032031999857</v>
      </c>
      <c r="K451">
        <f t="shared" ref="K451:K514" si="39">SQRT(I451^2+J451^2)/1000</f>
        <v>24.407268651666165</v>
      </c>
    </row>
    <row r="452" spans="1:11" x14ac:dyDescent="0.25">
      <c r="A452" s="2">
        <v>25.835001999999999</v>
      </c>
      <c r="B452" s="2">
        <v>49.220331999999999</v>
      </c>
      <c r="C452">
        <v>1.06667</v>
      </c>
      <c r="D452" s="2">
        <v>1.606466E-3</v>
      </c>
      <c r="E452">
        <f>C452/100*365.25</f>
        <v>3.8960121749999996</v>
      </c>
      <c r="F452" s="5">
        <f t="shared" si="35"/>
        <v>0.32466768124999995</v>
      </c>
      <c r="G452">
        <f>D452*35.3147</f>
        <v>5.6731864850200001E-2</v>
      </c>
      <c r="H452" s="4">
        <f t="shared" si="36"/>
        <v>0.15532338083559205</v>
      </c>
      <c r="I452">
        <f t="shared" si="37"/>
        <v>357.86757999987668</v>
      </c>
      <c r="J452">
        <f t="shared" si="38"/>
        <v>15.226043000252751</v>
      </c>
      <c r="K452">
        <f t="shared" si="39"/>
        <v>0.35819134160447497</v>
      </c>
    </row>
    <row r="453" spans="1:11" x14ac:dyDescent="0.25">
      <c r="A453" s="7">
        <v>25.838221999999998</v>
      </c>
      <c r="B453" s="7">
        <v>49.220469000000001</v>
      </c>
      <c r="C453" s="8">
        <v>1.08108</v>
      </c>
      <c r="D453" s="7">
        <v>1.4629417787999999E-3</v>
      </c>
      <c r="E453">
        <f>C453/100*365.25</f>
        <v>3.9486447</v>
      </c>
      <c r="F453" s="5">
        <f t="shared" si="35"/>
        <v>0.32905372500000002</v>
      </c>
      <c r="G453">
        <f>D453*35.3147</f>
        <v>5.1663350035788362E-2</v>
      </c>
      <c r="H453" s="4">
        <f t="shared" si="36"/>
        <v>0.14144654356136444</v>
      </c>
      <c r="I453">
        <f t="shared" si="37"/>
        <v>918.78611300000273</v>
      </c>
      <c r="J453">
        <f t="shared" si="38"/>
        <v>1299.2149100001702</v>
      </c>
      <c r="K453">
        <f t="shared" si="39"/>
        <v>1.5912659437719403</v>
      </c>
    </row>
    <row r="454" spans="1:11" x14ac:dyDescent="0.25">
      <c r="A454" s="7">
        <v>25.846488999999998</v>
      </c>
      <c r="B454" s="7">
        <v>49.232159000000003</v>
      </c>
      <c r="C454" s="8">
        <v>2.4064200000000002</v>
      </c>
      <c r="D454" s="7">
        <v>5.9489138040000004E-3</v>
      </c>
      <c r="E454">
        <f>C454/100*365.25</f>
        <v>8.78944905</v>
      </c>
      <c r="F454" s="5">
        <f t="shared" si="35"/>
        <v>0.73245408749999996</v>
      </c>
      <c r="G454">
        <f>D454*35.3147</f>
        <v>0.21008410631411883</v>
      </c>
      <c r="H454" s="4">
        <f t="shared" si="36"/>
        <v>0.57517893583605428</v>
      </c>
      <c r="I454">
        <f t="shared" si="37"/>
        <v>1414.46605300019</v>
      </c>
      <c r="J454">
        <f t="shared" si="38"/>
        <v>1794.8948500003576</v>
      </c>
      <c r="K454">
        <f t="shared" si="39"/>
        <v>2.2852487255543417</v>
      </c>
    </row>
    <row r="455" spans="1:11" x14ac:dyDescent="0.25">
      <c r="A455" s="2">
        <v>25.859216</v>
      </c>
      <c r="B455" s="2">
        <v>49.216009</v>
      </c>
      <c r="C455">
        <v>2.7100300000000002</v>
      </c>
      <c r="D455" s="2">
        <v>1.7580129999999999E-3</v>
      </c>
      <c r="E455">
        <f>C455/100*365.25</f>
        <v>9.8983845749999997</v>
      </c>
      <c r="F455" s="5">
        <f t="shared" si="35"/>
        <v>0.82486538124999997</v>
      </c>
      <c r="G455">
        <f>D455*35.3147</f>
        <v>6.2083701691100002E-2</v>
      </c>
      <c r="H455" s="4">
        <f t="shared" si="36"/>
        <v>0.16997591154305272</v>
      </c>
      <c r="I455">
        <f t="shared" si="37"/>
        <v>44.011043999834257</v>
      </c>
      <c r="J455">
        <f t="shared" si="38"/>
        <v>68539.421300000176</v>
      </c>
      <c r="K455">
        <f t="shared" si="39"/>
        <v>68.539435430348504</v>
      </c>
    </row>
    <row r="456" spans="1:11" x14ac:dyDescent="0.25">
      <c r="A456" s="2">
        <v>25.859611999999998</v>
      </c>
      <c r="B456" s="2">
        <v>49.832709000000001</v>
      </c>
      <c r="C456">
        <v>8.5714299999999994</v>
      </c>
      <c r="D456" s="2">
        <v>7.2853270000000003E-3</v>
      </c>
      <c r="E456">
        <f>C456/100*365.25</f>
        <v>31.307148074999997</v>
      </c>
      <c r="F456" s="5">
        <f t="shared" si="35"/>
        <v>2.6089290062499999</v>
      </c>
      <c r="G456">
        <f>D456*35.3147</f>
        <v>0.2572791374069</v>
      </c>
      <c r="H456" s="4">
        <f t="shared" si="36"/>
        <v>0.70439188886214932</v>
      </c>
      <c r="I456">
        <f t="shared" si="37"/>
        <v>1336.4464750001428</v>
      </c>
      <c r="J456">
        <f t="shared" si="38"/>
        <v>19936.224958999926</v>
      </c>
      <c r="K456">
        <f t="shared" si="39"/>
        <v>19.980969816212426</v>
      </c>
    </row>
    <row r="457" spans="1:11" x14ac:dyDescent="0.25">
      <c r="A457" s="7">
        <v>25.871637</v>
      </c>
      <c r="B457" s="7">
        <v>49.653328000000002</v>
      </c>
      <c r="C457" s="8">
        <v>3.1168800000000001</v>
      </c>
      <c r="D457" s="7">
        <v>7.3689532380000001E-3</v>
      </c>
      <c r="E457">
        <f>C457/100*365.25</f>
        <v>11.384404200000001</v>
      </c>
      <c r="F457" s="5">
        <f t="shared" si="35"/>
        <v>0.94870035000000008</v>
      </c>
      <c r="G457">
        <f>D457*35.3147</f>
        <v>0.26023237291399864</v>
      </c>
      <c r="H457" s="4">
        <f t="shared" si="36"/>
        <v>0.71247740701984563</v>
      </c>
      <c r="I457">
        <f t="shared" si="37"/>
        <v>166.15280499982993</v>
      </c>
      <c r="J457">
        <f t="shared" si="38"/>
        <v>45851.17242299996</v>
      </c>
      <c r="K457">
        <f t="shared" si="39"/>
        <v>45.851473469434779</v>
      </c>
    </row>
    <row r="458" spans="1:11" x14ac:dyDescent="0.25">
      <c r="A458" s="7">
        <v>25.873131999999998</v>
      </c>
      <c r="B458" s="7">
        <v>49.240771000000002</v>
      </c>
      <c r="C458" s="8">
        <v>51.081099999999999</v>
      </c>
      <c r="D458" s="7">
        <v>9.9169991089999993E-3</v>
      </c>
      <c r="E458">
        <f>C458/100*365.25</f>
        <v>186.57371775000001</v>
      </c>
      <c r="F458" s="5">
        <f t="shared" si="35"/>
        <v>15.547809812500001</v>
      </c>
      <c r="G458">
        <f>D458*35.3147</f>
        <v>0.35021584843460229</v>
      </c>
      <c r="H458" s="4">
        <f t="shared" si="36"/>
        <v>0.95883873630281269</v>
      </c>
      <c r="I458">
        <f t="shared" si="37"/>
        <v>2.6673360003728348</v>
      </c>
      <c r="J458">
        <f t="shared" si="38"/>
        <v>61.237588999379518</v>
      </c>
      <c r="K458">
        <f t="shared" si="39"/>
        <v>6.1295652274821359E-2</v>
      </c>
    </row>
    <row r="459" spans="1:11" x14ac:dyDescent="0.25">
      <c r="A459" s="2">
        <v>25.873156000000002</v>
      </c>
      <c r="B459" s="2">
        <v>49.241321999999997</v>
      </c>
      <c r="C459">
        <v>25.7453</v>
      </c>
      <c r="D459" s="2">
        <v>4.9815859999999997E-3</v>
      </c>
      <c r="E459">
        <f>C459/100*365.25</f>
        <v>94.034708249999994</v>
      </c>
      <c r="F459" s="5">
        <f t="shared" si="35"/>
        <v>7.8362256874999998</v>
      </c>
      <c r="G459">
        <f>D459*35.3147</f>
        <v>0.1759232151142</v>
      </c>
      <c r="H459" s="4">
        <f t="shared" si="36"/>
        <v>0.48165151297522241</v>
      </c>
      <c r="I459">
        <f t="shared" si="37"/>
        <v>1503.1549749997544</v>
      </c>
      <c r="J459">
        <f t="shared" si="38"/>
        <v>45586.105908000318</v>
      </c>
      <c r="K459">
        <f t="shared" si="39"/>
        <v>45.610881670214269</v>
      </c>
    </row>
    <row r="460" spans="1:11" x14ac:dyDescent="0.25">
      <c r="A460" s="7">
        <v>25.886680999999999</v>
      </c>
      <c r="B460" s="7">
        <v>49.651494</v>
      </c>
      <c r="C460" s="8">
        <v>17.357500000000002</v>
      </c>
      <c r="D460" s="7">
        <v>4.2361956069999996E-3</v>
      </c>
      <c r="E460">
        <f>C460/100*365.25</f>
        <v>63.39826875</v>
      </c>
      <c r="F460" s="5">
        <f t="shared" si="35"/>
        <v>5.2831890625</v>
      </c>
      <c r="G460">
        <f>D460*35.3147</f>
        <v>0.14959997700252289</v>
      </c>
      <c r="H460" s="4">
        <f t="shared" si="36"/>
        <v>0.40958241479130159</v>
      </c>
      <c r="I460">
        <f t="shared" si="37"/>
        <v>9.4468150002346327</v>
      </c>
      <c r="J460">
        <f t="shared" si="38"/>
        <v>45.900407000197056</v>
      </c>
      <c r="K460">
        <f t="shared" si="39"/>
        <v>4.6862454869889152E-2</v>
      </c>
    </row>
    <row r="461" spans="1:11" x14ac:dyDescent="0.25">
      <c r="A461" s="2">
        <v>25.886766000000001</v>
      </c>
      <c r="B461" s="2">
        <v>49.651907000000001</v>
      </c>
      <c r="C461">
        <v>1.8469699999999998</v>
      </c>
      <c r="D461" s="2">
        <v>6.6263499999999996E-4</v>
      </c>
      <c r="E461">
        <f>C461/100*365.25</f>
        <v>6.7460579249999997</v>
      </c>
      <c r="F461" s="5">
        <f t="shared" si="35"/>
        <v>0.56217149374999997</v>
      </c>
      <c r="G461">
        <f>D461*35.3147</f>
        <v>2.3400756234500001E-2</v>
      </c>
      <c r="H461" s="4">
        <f t="shared" si="36"/>
        <v>6.4067778876112258E-2</v>
      </c>
      <c r="I461">
        <f t="shared" si="37"/>
        <v>4907.4536839997136</v>
      </c>
      <c r="J461">
        <f t="shared" si="38"/>
        <v>5303.8864969997485</v>
      </c>
      <c r="K461">
        <f t="shared" si="39"/>
        <v>7.2259472481923526</v>
      </c>
    </row>
    <row r="462" spans="1:11" x14ac:dyDescent="0.25">
      <c r="A462" s="7">
        <v>25.930921999999999</v>
      </c>
      <c r="B462" s="7">
        <v>49.699629999999999</v>
      </c>
      <c r="C462" s="8">
        <v>99.702399999999997</v>
      </c>
      <c r="D462" s="7">
        <v>4.598088744E-2</v>
      </c>
      <c r="E462">
        <f>C462/100*365.25</f>
        <v>364.16301600000003</v>
      </c>
      <c r="F462" s="5">
        <f t="shared" si="35"/>
        <v>30.346918000000002</v>
      </c>
      <c r="G462">
        <f>D462*35.3147</f>
        <v>1.6238012456773681</v>
      </c>
      <c r="H462" s="4">
        <f t="shared" si="36"/>
        <v>4.4457255186238687</v>
      </c>
      <c r="I462">
        <f t="shared" si="37"/>
        <v>21.894383000000303</v>
      </c>
      <c r="J462">
        <f t="shared" si="38"/>
        <v>5.5569500001844716</v>
      </c>
      <c r="K462">
        <f t="shared" si="39"/>
        <v>2.2588574551202924E-2</v>
      </c>
    </row>
    <row r="463" spans="1:11" x14ac:dyDescent="0.25">
      <c r="A463" s="2">
        <v>25.931118999999999</v>
      </c>
      <c r="B463" s="2">
        <v>49.699680000000001</v>
      </c>
      <c r="C463">
        <v>99.164300000000011</v>
      </c>
      <c r="D463" s="2">
        <v>5.7898205000000001E-2</v>
      </c>
      <c r="E463">
        <f>C463/100*365.25</f>
        <v>362.19760575000004</v>
      </c>
      <c r="F463" s="5">
        <f t="shared" si="35"/>
        <v>30.183133812500003</v>
      </c>
      <c r="G463">
        <f>D463*35.3147</f>
        <v>2.0446577401135002</v>
      </c>
      <c r="H463" s="4">
        <f t="shared" si="36"/>
        <v>5.5979678031854903</v>
      </c>
      <c r="I463">
        <f t="shared" si="37"/>
        <v>767.74821200031124</v>
      </c>
      <c r="J463">
        <f t="shared" si="38"/>
        <v>1802.4523020002293</v>
      </c>
      <c r="K463">
        <f t="shared" si="39"/>
        <v>1.9591507389722724</v>
      </c>
    </row>
    <row r="464" spans="1:11" x14ac:dyDescent="0.25">
      <c r="A464" s="7">
        <v>25.938027000000002</v>
      </c>
      <c r="B464" s="7">
        <v>49.715898000000003</v>
      </c>
      <c r="C464" s="8">
        <v>48.930500000000002</v>
      </c>
      <c r="D464" s="7">
        <v>6.5783888889999996E-3</v>
      </c>
      <c r="E464">
        <f>C464/100*365.25</f>
        <v>178.71865125000002</v>
      </c>
      <c r="F464" s="5">
        <f t="shared" si="35"/>
        <v>14.893220937500002</v>
      </c>
      <c r="G464">
        <f>D464*35.3147</f>
        <v>0.23231383009836831</v>
      </c>
      <c r="H464" s="4">
        <f t="shared" si="36"/>
        <v>0.63604060259649087</v>
      </c>
      <c r="I464">
        <f t="shared" si="37"/>
        <v>2904.9511819999502</v>
      </c>
      <c r="J464">
        <f t="shared" si="38"/>
        <v>54003.8849070004</v>
      </c>
      <c r="K464">
        <f t="shared" si="39"/>
        <v>54.081959343373903</v>
      </c>
    </row>
    <row r="465" spans="1:11" x14ac:dyDescent="0.25">
      <c r="A465" s="7">
        <v>25.964165000000001</v>
      </c>
      <c r="B465" s="7">
        <v>49.229984999999999</v>
      </c>
      <c r="C465" s="8">
        <v>56.906100000000002</v>
      </c>
      <c r="D465" s="7">
        <v>1.1219391719000001E-2</v>
      </c>
      <c r="E465">
        <f>C465/100*365.25</f>
        <v>207.84953025000002</v>
      </c>
      <c r="F465" s="5">
        <f t="shared" si="35"/>
        <v>17.320794187500002</v>
      </c>
      <c r="G465">
        <f>D465*35.3147</f>
        <v>0.39620945273896935</v>
      </c>
      <c r="H465" s="4">
        <f t="shared" si="36"/>
        <v>1.0847623620505662</v>
      </c>
      <c r="I465">
        <f t="shared" si="37"/>
        <v>38.67637199987827</v>
      </c>
      <c r="J465">
        <f t="shared" si="38"/>
        <v>5.3346719999559795</v>
      </c>
      <c r="K465">
        <f t="shared" si="39"/>
        <v>3.9042547002213907E-2</v>
      </c>
    </row>
    <row r="466" spans="1:11" x14ac:dyDescent="0.25">
      <c r="A466" s="2">
        <v>25.964513</v>
      </c>
      <c r="B466" s="2">
        <v>49.229937</v>
      </c>
      <c r="C466">
        <v>23.157900000000001</v>
      </c>
      <c r="D466" s="2">
        <v>6.4063219999999999E-3</v>
      </c>
      <c r="E466">
        <f>C466/100*365.25</f>
        <v>84.584229750000006</v>
      </c>
      <c r="F466" s="5">
        <f t="shared" si="35"/>
        <v>7.0486858125000005</v>
      </c>
      <c r="G466">
        <f>D466*35.3147</f>
        <v>0.2262373395334</v>
      </c>
      <c r="H466" s="4">
        <f t="shared" si="36"/>
        <v>0.6194040781201916</v>
      </c>
      <c r="I466">
        <f t="shared" si="37"/>
        <v>7718.9369669999242</v>
      </c>
      <c r="J466">
        <f t="shared" si="38"/>
        <v>52123.524166000236</v>
      </c>
      <c r="K466">
        <f t="shared" si="39"/>
        <v>52.691970539961098</v>
      </c>
    </row>
    <row r="467" spans="1:11" x14ac:dyDescent="0.25">
      <c r="A467" s="7">
        <v>26.033965999999999</v>
      </c>
      <c r="B467" s="7">
        <v>49.698931000000002</v>
      </c>
      <c r="C467" s="8">
        <v>51.861699999999999</v>
      </c>
      <c r="D467" s="7">
        <v>1.7869313869000002E-2</v>
      </c>
      <c r="E467">
        <f>C467/100*365.25</f>
        <v>189.42485925</v>
      </c>
      <c r="F467" s="5">
        <f t="shared" si="35"/>
        <v>15.785404937499999</v>
      </c>
      <c r="G467">
        <f>D467*35.3147</f>
        <v>0.63104945848957439</v>
      </c>
      <c r="H467" s="4">
        <f t="shared" si="36"/>
        <v>1.7277192566449675</v>
      </c>
      <c r="I467">
        <f t="shared" si="37"/>
        <v>40.454596000126827</v>
      </c>
      <c r="J467">
        <f t="shared" si="38"/>
        <v>13.892375000461179</v>
      </c>
      <c r="K467">
        <f t="shared" si="39"/>
        <v>4.2773501384466013E-2</v>
      </c>
    </row>
    <row r="468" spans="1:11" x14ac:dyDescent="0.25">
      <c r="A468" s="2">
        <v>26.034330000000001</v>
      </c>
      <c r="B468" s="2">
        <v>49.698805999999998</v>
      </c>
      <c r="C468">
        <v>88.219200000000001</v>
      </c>
      <c r="D468" s="2">
        <v>4.1027861999999998E-2</v>
      </c>
      <c r="E468">
        <f>C468/100*365.25</f>
        <v>322.22062799999998</v>
      </c>
      <c r="F468" s="5">
        <f t="shared" si="35"/>
        <v>26.851718999999999</v>
      </c>
      <c r="G468">
        <f>D468*35.3147</f>
        <v>1.4488866381714001</v>
      </c>
      <c r="H468" s="4">
        <f t="shared" si="36"/>
        <v>3.966835422782752</v>
      </c>
      <c r="I468">
        <f t="shared" si="37"/>
        <v>14668.236358999964</v>
      </c>
      <c r="J468">
        <f t="shared" si="38"/>
        <v>6764.8086519999169</v>
      </c>
      <c r="K468">
        <f t="shared" si="39"/>
        <v>16.15301191671886</v>
      </c>
    </row>
    <row r="469" spans="1:11" x14ac:dyDescent="0.25">
      <c r="A469" s="7">
        <v>26.166311</v>
      </c>
      <c r="B469" s="7">
        <v>49.759673999999997</v>
      </c>
      <c r="C469" s="8">
        <v>22.364999999999998</v>
      </c>
      <c r="D469" s="7">
        <v>7.9430392119999998E-3</v>
      </c>
      <c r="E469">
        <f>C469/100*365.25</f>
        <v>81.68816249999999</v>
      </c>
      <c r="F469" s="5">
        <f t="shared" si="35"/>
        <v>6.8073468749999995</v>
      </c>
      <c r="G469">
        <f>D469*35.3147</f>
        <v>0.2805060468600164</v>
      </c>
      <c r="H469" s="4">
        <f t="shared" si="36"/>
        <v>0.76798370119101</v>
      </c>
      <c r="I469">
        <f t="shared" si="37"/>
        <v>41.788263999918399</v>
      </c>
      <c r="J469">
        <f t="shared" si="38"/>
        <v>39.232066999659814</v>
      </c>
      <c r="K469">
        <f t="shared" si="39"/>
        <v>5.731853181295446E-2</v>
      </c>
    </row>
    <row r="470" spans="1:11" x14ac:dyDescent="0.25">
      <c r="A470" s="2">
        <v>26.166687</v>
      </c>
      <c r="B470" s="2">
        <v>49.759321</v>
      </c>
      <c r="C470">
        <v>12.4011</v>
      </c>
      <c r="D470" s="2">
        <v>3.5983260000000002E-3</v>
      </c>
      <c r="E470">
        <f>C470/100*365.25</f>
        <v>45.29501775</v>
      </c>
      <c r="F470" s="5">
        <f t="shared" si="35"/>
        <v>3.7745848125000001</v>
      </c>
      <c r="G470">
        <f>D470*35.3147</f>
        <v>0.12707380319220002</v>
      </c>
      <c r="H470" s="4">
        <f t="shared" si="36"/>
        <v>0.34790911209363456</v>
      </c>
      <c r="I470">
        <f t="shared" si="37"/>
        <v>7377.7402370002064</v>
      </c>
      <c r="J470">
        <f t="shared" si="38"/>
        <v>65693.262648999851</v>
      </c>
      <c r="K470">
        <f t="shared" si="39"/>
        <v>66.106246365038245</v>
      </c>
    </row>
    <row r="471" spans="1:11" x14ac:dyDescent="0.25">
      <c r="A471" s="7">
        <v>26.233070000000001</v>
      </c>
      <c r="B471" s="7">
        <v>49.168230000000001</v>
      </c>
      <c r="C471" s="8">
        <v>1.37741</v>
      </c>
      <c r="D471" s="7">
        <v>1.9978238860000001E-3</v>
      </c>
      <c r="E471">
        <f>C471/100*365.25</f>
        <v>5.0309900250000004</v>
      </c>
      <c r="F471" s="5">
        <f t="shared" si="35"/>
        <v>0.41924916875000001</v>
      </c>
      <c r="G471">
        <f>D471*35.3147</f>
        <v>7.0552551186924203E-2</v>
      </c>
      <c r="H471" s="4">
        <f t="shared" si="36"/>
        <v>0.19316235780129831</v>
      </c>
      <c r="I471">
        <f t="shared" si="37"/>
        <v>41109.426988000014</v>
      </c>
      <c r="J471">
        <f t="shared" si="38"/>
        <v>76904.853829999745</v>
      </c>
      <c r="K471">
        <f t="shared" si="39"/>
        <v>87.202875697395044</v>
      </c>
    </row>
    <row r="472" spans="1:11" x14ac:dyDescent="0.25">
      <c r="A472" s="7">
        <v>26.602962000000002</v>
      </c>
      <c r="B472" s="7">
        <v>49.860199999999999</v>
      </c>
      <c r="C472" s="8">
        <v>31.607600000000001</v>
      </c>
      <c r="D472" s="7">
        <v>6.9333840710000001E-3</v>
      </c>
      <c r="E472">
        <f>C472/100*365.25</f>
        <v>115.44675900000001</v>
      </c>
      <c r="F472" s="5">
        <f t="shared" si="35"/>
        <v>9.6205632500000018</v>
      </c>
      <c r="G472">
        <f>D472*35.3147</f>
        <v>0.24485037845214372</v>
      </c>
      <c r="H472" s="4">
        <f t="shared" si="36"/>
        <v>0.67036380137479457</v>
      </c>
      <c r="I472">
        <f t="shared" si="37"/>
        <v>31.118920000006444</v>
      </c>
      <c r="J472">
        <f t="shared" si="38"/>
        <v>1.2225290000721714</v>
      </c>
      <c r="K472">
        <f t="shared" si="39"/>
        <v>3.114292470406109E-2</v>
      </c>
    </row>
    <row r="473" spans="1:11" x14ac:dyDescent="0.25">
      <c r="A473" s="2">
        <v>26.603242000000002</v>
      </c>
      <c r="B473" s="2">
        <v>49.860188999999998</v>
      </c>
      <c r="C473">
        <v>7.7333299999999996</v>
      </c>
      <c r="D473" s="2">
        <v>2.241154E-3</v>
      </c>
      <c r="E473">
        <f>C473/100*365.25</f>
        <v>28.245987824999997</v>
      </c>
      <c r="F473" s="5">
        <f t="shared" si="35"/>
        <v>2.3538323187499999</v>
      </c>
      <c r="G473">
        <f>D473*35.3147</f>
        <v>7.9145681163799997E-2</v>
      </c>
      <c r="H473" s="4">
        <f t="shared" si="36"/>
        <v>0.21668906547241612</v>
      </c>
      <c r="I473">
        <f t="shared" si="37"/>
        <v>5564.7297299997845</v>
      </c>
      <c r="J473">
        <f t="shared" si="38"/>
        <v>14968.867353999442</v>
      </c>
      <c r="K473">
        <f t="shared" si="39"/>
        <v>15.969759134989285</v>
      </c>
    </row>
    <row r="474" spans="1:11" x14ac:dyDescent="0.25">
      <c r="A474" s="7">
        <v>26.653312</v>
      </c>
      <c r="B474" s="7">
        <v>49.725503000000003</v>
      </c>
      <c r="C474" s="8">
        <v>2.7027000000000001</v>
      </c>
      <c r="D474" s="7">
        <v>6.2284130700000003E-4</v>
      </c>
      <c r="E474">
        <f>C474/100*365.25</f>
        <v>9.8716117500000014</v>
      </c>
      <c r="F474" s="5">
        <f t="shared" si="35"/>
        <v>0.82263431250000008</v>
      </c>
      <c r="G474">
        <f>D474*35.3147</f>
        <v>2.1995453904312904E-2</v>
      </c>
      <c r="H474" s="4">
        <f t="shared" si="36"/>
        <v>6.0220270785250933E-2</v>
      </c>
      <c r="I474">
        <f t="shared" si="37"/>
        <v>14249.909162999929</v>
      </c>
      <c r="J474">
        <f t="shared" si="38"/>
        <v>30484.427448999784</v>
      </c>
      <c r="K474">
        <f t="shared" si="39"/>
        <v>33.650560590383648</v>
      </c>
    </row>
    <row r="475" spans="1:11" x14ac:dyDescent="0.25">
      <c r="A475" s="7">
        <v>26.781528999999999</v>
      </c>
      <c r="B475" s="7">
        <v>49.999794000000001</v>
      </c>
      <c r="C475" s="8">
        <v>86.781599999999997</v>
      </c>
      <c r="D475" s="7">
        <v>1.9276437983000001E-2</v>
      </c>
      <c r="E475">
        <f>C475/100*365.25</f>
        <v>316.96979399999998</v>
      </c>
      <c r="F475" s="5">
        <f t="shared" si="35"/>
        <v>26.414149499999997</v>
      </c>
      <c r="G475">
        <f>D475*35.3147</f>
        <v>0.68074162443825015</v>
      </c>
      <c r="H475" s="4">
        <f t="shared" si="36"/>
        <v>1.8637689923018483</v>
      </c>
      <c r="I475">
        <f t="shared" si="37"/>
        <v>70.35098700006111</v>
      </c>
      <c r="J475">
        <f t="shared" si="38"/>
        <v>22.783495000124582</v>
      </c>
      <c r="K475">
        <f t="shared" si="39"/>
        <v>7.3948286094428634E-2</v>
      </c>
    </row>
    <row r="476" spans="1:11" x14ac:dyDescent="0.25">
      <c r="A476" s="2">
        <v>26.782162</v>
      </c>
      <c r="B476" s="2">
        <v>49.999589</v>
      </c>
      <c r="C476">
        <v>66.759</v>
      </c>
      <c r="D476" s="2">
        <v>3.2105430999999997E-2</v>
      </c>
      <c r="E476">
        <f>C476/100*365.25</f>
        <v>243.83724750000002</v>
      </c>
      <c r="F476" s="5">
        <f t="shared" si="35"/>
        <v>20.319770625</v>
      </c>
      <c r="G476">
        <f>D476*35.3147</f>
        <v>1.1337936641357</v>
      </c>
      <c r="H476" s="4">
        <f t="shared" si="36"/>
        <v>3.1041578757993156</v>
      </c>
      <c r="I476">
        <f t="shared" si="37"/>
        <v>218.94383000000303</v>
      </c>
      <c r="J476">
        <f t="shared" si="38"/>
        <v>4871.333508999699</v>
      </c>
      <c r="K476">
        <f t="shared" si="39"/>
        <v>4.8762512811173293</v>
      </c>
    </row>
    <row r="477" spans="1:11" x14ac:dyDescent="0.25">
      <c r="A477" s="2">
        <v>26.784132</v>
      </c>
      <c r="B477" s="2">
        <v>49.955758000000003</v>
      </c>
      <c r="C477">
        <v>97.267800000000008</v>
      </c>
      <c r="D477" s="2">
        <v>4.0211261999999998E-2</v>
      </c>
      <c r="E477">
        <f>C477/100*365.25</f>
        <v>355.27063950000002</v>
      </c>
      <c r="F477" s="5">
        <f t="shared" si="35"/>
        <v>29.605886625</v>
      </c>
      <c r="G477">
        <f>D477*35.3147</f>
        <v>1.4200486541513999</v>
      </c>
      <c r="H477" s="4">
        <f t="shared" si="36"/>
        <v>3.8878813255342912</v>
      </c>
      <c r="I477">
        <f t="shared" si="37"/>
        <v>10.447066000078312</v>
      </c>
      <c r="J477">
        <f t="shared" si="38"/>
        <v>37.342704000481547</v>
      </c>
      <c r="K477">
        <f t="shared" si="39"/>
        <v>3.8776522924026759E-2</v>
      </c>
    </row>
    <row r="478" spans="1:11" x14ac:dyDescent="0.25">
      <c r="A478" s="7">
        <v>26.784226</v>
      </c>
      <c r="B478" s="7">
        <v>49.955421999999999</v>
      </c>
      <c r="C478" s="8">
        <v>99.41</v>
      </c>
      <c r="D478" s="7">
        <v>3.5131431579999997E-2</v>
      </c>
      <c r="E478">
        <f>C478/100*365.25</f>
        <v>363.09502500000002</v>
      </c>
      <c r="F478" s="5">
        <f t="shared" si="35"/>
        <v>30.257918750000002</v>
      </c>
      <c r="G478">
        <f>D478*35.3147</f>
        <v>1.240655966818226</v>
      </c>
      <c r="H478" s="4">
        <f t="shared" si="36"/>
        <v>3.3967309153134182</v>
      </c>
      <c r="I478">
        <f t="shared" si="37"/>
        <v>484.89945700016102</v>
      </c>
      <c r="J478">
        <f t="shared" si="38"/>
        <v>6929.6277889999556</v>
      </c>
      <c r="K478">
        <f t="shared" si="39"/>
        <v>6.9465724481559583</v>
      </c>
    </row>
    <row r="479" spans="1:11" x14ac:dyDescent="0.25">
      <c r="A479" s="2">
        <v>26.788589000000002</v>
      </c>
      <c r="B479" s="2">
        <v>50.017772999999998</v>
      </c>
      <c r="C479">
        <v>5.9299200000000001</v>
      </c>
      <c r="D479" s="2">
        <v>1.2918109999999999E-3</v>
      </c>
      <c r="E479">
        <f>C479/100*365.25</f>
        <v>21.659032800000002</v>
      </c>
      <c r="F479" s="5">
        <f t="shared" si="35"/>
        <v>1.8049194000000002</v>
      </c>
      <c r="G479">
        <f>D479*35.3147</f>
        <v>4.5619917921699997E-2</v>
      </c>
      <c r="H479" s="4">
        <f t="shared" si="36"/>
        <v>0.12490052819082818</v>
      </c>
      <c r="I479">
        <f t="shared" si="37"/>
        <v>90.133728999864957</v>
      </c>
      <c r="J479">
        <f t="shared" si="38"/>
        <v>60.570754999483732</v>
      </c>
      <c r="K479">
        <f t="shared" si="39"/>
        <v>0.10859514475623937</v>
      </c>
    </row>
    <row r="480" spans="1:11" x14ac:dyDescent="0.25">
      <c r="A480" s="7">
        <v>26.789400000000001</v>
      </c>
      <c r="B480" s="7">
        <v>50.017228000000003</v>
      </c>
      <c r="C480" s="8">
        <v>28.813600000000001</v>
      </c>
      <c r="D480" s="7">
        <v>3.9680265990000001E-3</v>
      </c>
      <c r="E480">
        <f>C480/100*365.25</f>
        <v>105.241674</v>
      </c>
      <c r="F480" s="5">
        <f t="shared" si="35"/>
        <v>8.7701395000000009</v>
      </c>
      <c r="G480">
        <f>D480*35.3147</f>
        <v>0.1401296689357053</v>
      </c>
      <c r="H480" s="4">
        <f t="shared" si="36"/>
        <v>0.38365412439618152</v>
      </c>
      <c r="I480">
        <f t="shared" si="37"/>
        <v>11797.960545000124</v>
      </c>
      <c r="J480">
        <f t="shared" si="38"/>
        <v>169565.99482900012</v>
      </c>
      <c r="K480">
        <f t="shared" si="39"/>
        <v>169.97593498895623</v>
      </c>
    </row>
    <row r="481" spans="1:11" x14ac:dyDescent="0.25">
      <c r="A481" s="7">
        <v>26.895555000000002</v>
      </c>
      <c r="B481" s="7">
        <v>48.491517000000002</v>
      </c>
      <c r="C481" s="8">
        <v>8.5164799999999996</v>
      </c>
      <c r="D481" s="7">
        <v>2.0047247763000001E-2</v>
      </c>
      <c r="E481">
        <f>C481/100*365.25</f>
        <v>31.106443200000001</v>
      </c>
      <c r="F481" s="5">
        <f t="shared" si="35"/>
        <v>2.5922035999999999</v>
      </c>
      <c r="G481">
        <f>D481*35.3147</f>
        <v>0.70796254057601615</v>
      </c>
      <c r="H481" s="4">
        <f t="shared" si="36"/>
        <v>1.9382957989760881</v>
      </c>
      <c r="I481">
        <f t="shared" si="37"/>
        <v>11263.604232999664</v>
      </c>
      <c r="J481">
        <f t="shared" si="38"/>
        <v>74231.516323999793</v>
      </c>
      <c r="K481">
        <f t="shared" si="39"/>
        <v>75.081201349458283</v>
      </c>
    </row>
    <row r="482" spans="1:11" x14ac:dyDescent="0.25">
      <c r="A482" s="7">
        <v>26.996901999999999</v>
      </c>
      <c r="B482" s="7">
        <v>49.159433</v>
      </c>
      <c r="C482" s="8">
        <v>1.9073599999999999</v>
      </c>
      <c r="D482" s="7">
        <v>1.6510475440000001E-3</v>
      </c>
      <c r="E482">
        <f>C482/100*365.25</f>
        <v>6.9666323999999999</v>
      </c>
      <c r="F482" s="5">
        <f t="shared" si="35"/>
        <v>0.58055270000000003</v>
      </c>
      <c r="G482">
        <f>D482*35.3147</f>
        <v>5.8306248702096809E-2</v>
      </c>
      <c r="H482" s="4">
        <f t="shared" si="36"/>
        <v>0.15963380890375581</v>
      </c>
      <c r="I482">
        <f t="shared" si="37"/>
        <v>501.68144600003905</v>
      </c>
      <c r="J482">
        <f t="shared" si="38"/>
        <v>17345.797146999914</v>
      </c>
      <c r="K482">
        <f t="shared" si="39"/>
        <v>17.353050536955486</v>
      </c>
    </row>
    <row r="483" spans="1:11" x14ac:dyDescent="0.25">
      <c r="A483" s="7">
        <v>27.001415999999999</v>
      </c>
      <c r="B483" s="7">
        <v>49.003360000000001</v>
      </c>
      <c r="C483" s="8">
        <v>10.833299999999999</v>
      </c>
      <c r="D483" s="7">
        <v>2.5345963264000002E-2</v>
      </c>
      <c r="E483">
        <f>C483/100*365.25</f>
        <v>39.568628249999996</v>
      </c>
      <c r="F483" s="5">
        <f t="shared" si="35"/>
        <v>3.2973856874999998</v>
      </c>
      <c r="G483">
        <f>D483*35.3147</f>
        <v>0.89508508887918092</v>
      </c>
      <c r="H483" s="4">
        <f t="shared" si="36"/>
        <v>2.4506094151380724</v>
      </c>
      <c r="I483">
        <f t="shared" si="37"/>
        <v>8661.7291040001237</v>
      </c>
      <c r="J483">
        <f t="shared" si="38"/>
        <v>76453.629490000254</v>
      </c>
      <c r="K483">
        <f t="shared" si="39"/>
        <v>76.942725538320516</v>
      </c>
    </row>
    <row r="484" spans="1:11" x14ac:dyDescent="0.25">
      <c r="A484" s="7">
        <v>27.079352</v>
      </c>
      <c r="B484" s="7">
        <v>49.691270000000003</v>
      </c>
      <c r="C484" s="8">
        <v>12.424200000000001</v>
      </c>
      <c r="D484" s="7">
        <v>2.0070113750000002E-3</v>
      </c>
      <c r="E484">
        <f>C484/100*365.25</f>
        <v>45.3793905</v>
      </c>
      <c r="F484" s="5">
        <f t="shared" si="35"/>
        <v>3.781615875</v>
      </c>
      <c r="G484">
        <f>D484*35.3147</f>
        <v>7.087700460471251E-2</v>
      </c>
      <c r="H484" s="4">
        <f t="shared" si="36"/>
        <v>0.19405066284657771</v>
      </c>
      <c r="I484">
        <f t="shared" si="37"/>
        <v>2277.5715269998132</v>
      </c>
      <c r="J484">
        <f t="shared" si="38"/>
        <v>42278.720407000481</v>
      </c>
      <c r="K484">
        <f t="shared" si="39"/>
        <v>42.340022807196497</v>
      </c>
    </row>
    <row r="485" spans="1:11" x14ac:dyDescent="0.25">
      <c r="A485" s="2">
        <v>27.099844999999998</v>
      </c>
      <c r="B485" s="2">
        <v>49.310856999999999</v>
      </c>
      <c r="C485">
        <v>60.2241</v>
      </c>
      <c r="D485" s="2">
        <v>4.1210143999999997E-2</v>
      </c>
      <c r="E485">
        <f>C485/100*365.25</f>
        <v>219.96852525</v>
      </c>
      <c r="F485" s="5">
        <f t="shared" si="35"/>
        <v>18.330710437499999</v>
      </c>
      <c r="G485">
        <f>D485*35.3147</f>
        <v>1.4553238723168</v>
      </c>
      <c r="H485" s="4">
        <f t="shared" si="36"/>
        <v>3.9844596093546891</v>
      </c>
      <c r="I485">
        <f t="shared" si="37"/>
        <v>124.25340200019212</v>
      </c>
      <c r="J485">
        <f t="shared" si="38"/>
        <v>39.120927999940413</v>
      </c>
      <c r="K485">
        <f t="shared" si="39"/>
        <v>0.1302664765632274</v>
      </c>
    </row>
    <row r="486" spans="1:11" x14ac:dyDescent="0.25">
      <c r="A486" s="7">
        <v>27.100963</v>
      </c>
      <c r="B486" s="7">
        <v>49.311208999999998</v>
      </c>
      <c r="C486" s="8">
        <v>75.454499999999996</v>
      </c>
      <c r="D486" s="7">
        <v>3.2363443679999999E-2</v>
      </c>
      <c r="E486">
        <f>C486/100*365.25</f>
        <v>275.59756124999996</v>
      </c>
      <c r="F486" s="5">
        <f t="shared" si="35"/>
        <v>22.966463437499996</v>
      </c>
      <c r="G486">
        <f>D486*35.3147</f>
        <v>1.142905304526096</v>
      </c>
      <c r="H486" s="4">
        <f t="shared" si="36"/>
        <v>3.1291041876142258</v>
      </c>
      <c r="I486">
        <f t="shared" si="37"/>
        <v>4896.0063669997908</v>
      </c>
      <c r="J486">
        <f t="shared" si="38"/>
        <v>86487.258409999456</v>
      </c>
      <c r="K486">
        <f t="shared" si="39"/>
        <v>86.62572796590932</v>
      </c>
    </row>
    <row r="487" spans="1:11" x14ac:dyDescent="0.25">
      <c r="A487" s="7">
        <v>27.145015999999998</v>
      </c>
      <c r="B487" s="7">
        <v>48.533019000000003</v>
      </c>
      <c r="C487" s="8">
        <v>7.1225100000000001</v>
      </c>
      <c r="D487" s="7">
        <v>1.9851345841000002E-2</v>
      </c>
      <c r="E487">
        <f>C487/100*365.25</f>
        <v>26.014967774999999</v>
      </c>
      <c r="F487" s="5">
        <f t="shared" si="35"/>
        <v>2.1679139812499999</v>
      </c>
      <c r="G487">
        <f>D487*35.3147</f>
        <v>0.70104432297116281</v>
      </c>
      <c r="H487" s="4">
        <f t="shared" si="36"/>
        <v>1.9193547514610891</v>
      </c>
      <c r="I487">
        <f t="shared" si="37"/>
        <v>467.56177300010671</v>
      </c>
      <c r="J487">
        <f t="shared" si="38"/>
        <v>76154.887857999551</v>
      </c>
      <c r="K487">
        <f t="shared" si="39"/>
        <v>76.156323169360391</v>
      </c>
    </row>
    <row r="488" spans="1:11" x14ac:dyDescent="0.25">
      <c r="A488" s="7">
        <v>27.149222999999999</v>
      </c>
      <c r="B488" s="7">
        <v>49.218240999999999</v>
      </c>
      <c r="C488" s="8">
        <v>100</v>
      </c>
      <c r="D488" s="7">
        <v>7.6035130610000001E-2</v>
      </c>
      <c r="E488">
        <f>C488/100*365.25</f>
        <v>365.25</v>
      </c>
      <c r="F488" s="5">
        <f t="shared" si="35"/>
        <v>30.4375</v>
      </c>
      <c r="G488">
        <f>D488*35.3147</f>
        <v>2.6851578269529672</v>
      </c>
      <c r="H488" s="4">
        <f t="shared" si="36"/>
        <v>7.3515614700971046</v>
      </c>
      <c r="I488">
        <f t="shared" si="37"/>
        <v>0.33341699994789309</v>
      </c>
      <c r="J488">
        <f t="shared" si="38"/>
        <v>4.1121429998838082</v>
      </c>
      <c r="K488">
        <f t="shared" si="39"/>
        <v>4.1256377624977764E-3</v>
      </c>
    </row>
    <row r="489" spans="1:11" x14ac:dyDescent="0.25">
      <c r="A489" s="2">
        <v>27.149225999999999</v>
      </c>
      <c r="B489" s="2">
        <v>49.218204</v>
      </c>
      <c r="C489">
        <v>99.142899999999997</v>
      </c>
      <c r="D489" s="2">
        <v>0.10008463099999999</v>
      </c>
      <c r="E489">
        <f>C489/100*365.25</f>
        <v>362.11944225000002</v>
      </c>
      <c r="F489" s="5">
        <f t="shared" si="35"/>
        <v>30.176620187500003</v>
      </c>
      <c r="G489">
        <f>D489*35.3147</f>
        <v>3.5344587183757001</v>
      </c>
      <c r="H489" s="4">
        <f t="shared" si="36"/>
        <v>9.6768205841908284</v>
      </c>
      <c r="I489">
        <f t="shared" si="37"/>
        <v>9728.6635040000074</v>
      </c>
      <c r="J489">
        <f t="shared" si="38"/>
        <v>1097.719903000336</v>
      </c>
      <c r="K489">
        <f t="shared" si="39"/>
        <v>9.790397466880739</v>
      </c>
    </row>
    <row r="490" spans="1:11" x14ac:dyDescent="0.25">
      <c r="A490" s="7">
        <v>27.236761999999999</v>
      </c>
      <c r="B490" s="7">
        <v>49.228081000000003</v>
      </c>
      <c r="C490" s="8">
        <v>2.4725299999999999</v>
      </c>
      <c r="D490" s="7">
        <v>7.2788101750000003E-4</v>
      </c>
      <c r="E490">
        <f>C490/100*365.25</f>
        <v>9.0309158249999992</v>
      </c>
      <c r="F490" s="5">
        <f t="shared" si="35"/>
        <v>0.75257631874999997</v>
      </c>
      <c r="G490">
        <f>D490*35.3147</f>
        <v>2.5704899768707254E-2</v>
      </c>
      <c r="H490" s="4">
        <f t="shared" si="36"/>
        <v>7.0376180064906924E-2</v>
      </c>
      <c r="I490">
        <f t="shared" si="37"/>
        <v>1838.2390600002961</v>
      </c>
      <c r="J490">
        <f t="shared" si="38"/>
        <v>1727.7668939992664</v>
      </c>
      <c r="K490">
        <f t="shared" si="39"/>
        <v>2.5227566830177346</v>
      </c>
    </row>
    <row r="491" spans="1:11" x14ac:dyDescent="0.25">
      <c r="A491" s="2">
        <v>27.253302000000001</v>
      </c>
      <c r="B491" s="2">
        <v>49.243626999999996</v>
      </c>
      <c r="C491">
        <v>3.2876700000000003</v>
      </c>
      <c r="D491" s="2">
        <v>0</v>
      </c>
      <c r="E491">
        <f>C491/100*365.25</f>
        <v>12.008214675000001</v>
      </c>
      <c r="F491" s="5">
        <f t="shared" si="35"/>
        <v>1.0006845562500002</v>
      </c>
      <c r="G491">
        <f>D491*35.3147</f>
        <v>0</v>
      </c>
      <c r="H491" s="4">
        <f t="shared" si="36"/>
        <v>0</v>
      </c>
      <c r="I491">
        <f t="shared" si="37"/>
        <v>5220.7545249999739</v>
      </c>
      <c r="J491">
        <f t="shared" si="38"/>
        <v>49369.055190000588</v>
      </c>
      <c r="K491">
        <f t="shared" si="39"/>
        <v>49.644333897874304</v>
      </c>
    </row>
    <row r="492" spans="1:11" x14ac:dyDescent="0.25">
      <c r="A492" s="7">
        <v>27.300277000000001</v>
      </c>
      <c r="B492" s="7">
        <v>49.687837000000002</v>
      </c>
      <c r="C492" s="8">
        <v>83.950599999999994</v>
      </c>
      <c r="D492" s="7">
        <v>2.2271618103000001E-2</v>
      </c>
      <c r="E492">
        <f>C492/100*365.25</f>
        <v>306.62956650000001</v>
      </c>
      <c r="F492" s="5">
        <f t="shared" si="35"/>
        <v>25.552463875000001</v>
      </c>
      <c r="G492">
        <f>D492*35.3147</f>
        <v>0.78651551182201418</v>
      </c>
      <c r="H492" s="4">
        <f t="shared" si="36"/>
        <v>2.1533621131335092</v>
      </c>
      <c r="I492">
        <f t="shared" si="37"/>
        <v>38.342954999930384</v>
      </c>
      <c r="J492">
        <f t="shared" si="38"/>
        <v>31.341197999840091</v>
      </c>
      <c r="K492">
        <f t="shared" si="39"/>
        <v>4.9522246417058539E-2</v>
      </c>
    </row>
    <row r="493" spans="1:11" x14ac:dyDescent="0.25">
      <c r="A493" s="2">
        <v>27.300622000000001</v>
      </c>
      <c r="B493" s="2">
        <v>49.687555000000003</v>
      </c>
      <c r="C493">
        <v>39.541499999999999</v>
      </c>
      <c r="D493" s="2">
        <v>1.2889312999999999E-2</v>
      </c>
      <c r="E493">
        <f>C493/100*365.25</f>
        <v>144.42532875000001</v>
      </c>
      <c r="F493" s="5">
        <f t="shared" si="35"/>
        <v>12.0354440625</v>
      </c>
      <c r="G493">
        <f>D493*35.3147</f>
        <v>0.45518222180110002</v>
      </c>
      <c r="H493" s="4">
        <f t="shared" si="36"/>
        <v>1.2462210042466804</v>
      </c>
      <c r="I493">
        <f t="shared" si="37"/>
        <v>30704.927224999807</v>
      </c>
      <c r="J493">
        <f t="shared" si="38"/>
        <v>80421.29179000009</v>
      </c>
      <c r="K493">
        <f t="shared" si="39"/>
        <v>86.083545054004773</v>
      </c>
    </row>
    <row r="494" spans="1:11" x14ac:dyDescent="0.25">
      <c r="A494" s="2">
        <v>27.576896999999999</v>
      </c>
      <c r="B494" s="2">
        <v>48.963945000000002</v>
      </c>
      <c r="C494">
        <v>2.4064200000000002</v>
      </c>
      <c r="D494" s="2">
        <v>1.3165729999999999E-3</v>
      </c>
      <c r="E494">
        <f>C494/100*365.25</f>
        <v>8.78944905</v>
      </c>
      <c r="F494" s="5">
        <f t="shared" si="35"/>
        <v>0.73245408749999996</v>
      </c>
      <c r="G494">
        <f>D494*35.3147</f>
        <v>4.6494380523100003E-2</v>
      </c>
      <c r="H494" s="4">
        <f t="shared" si="36"/>
        <v>0.12729467631238878</v>
      </c>
      <c r="I494">
        <f t="shared" si="37"/>
        <v>25735.457979000312</v>
      </c>
      <c r="J494">
        <f t="shared" si="38"/>
        <v>10958.41653900024</v>
      </c>
      <c r="K494">
        <f t="shared" si="39"/>
        <v>27.971426320999882</v>
      </c>
    </row>
    <row r="495" spans="1:11" x14ac:dyDescent="0.25">
      <c r="A495" s="7">
        <v>27.808458000000002</v>
      </c>
      <c r="B495" s="7">
        <v>48.865344</v>
      </c>
      <c r="C495" s="8">
        <v>64.179100000000005</v>
      </c>
      <c r="D495" s="7">
        <v>1.4635376447E-2</v>
      </c>
      <c r="E495">
        <f>C495/100*365.25</f>
        <v>234.41416275</v>
      </c>
      <c r="F495" s="5">
        <f t="shared" si="35"/>
        <v>19.534513562499999</v>
      </c>
      <c r="G495">
        <f>D495*35.3147</f>
        <v>0.51684392861287087</v>
      </c>
      <c r="H495" s="4">
        <f t="shared" si="36"/>
        <v>1.4150415567771961</v>
      </c>
      <c r="I495">
        <f t="shared" si="37"/>
        <v>145.03639499983967</v>
      </c>
      <c r="J495">
        <f t="shared" si="38"/>
        <v>25.561970000216817</v>
      </c>
      <c r="K495">
        <f t="shared" si="39"/>
        <v>0.14727175623601935</v>
      </c>
    </row>
    <row r="496" spans="1:11" x14ac:dyDescent="0.25">
      <c r="A496" s="2">
        <v>27.809763</v>
      </c>
      <c r="B496" s="2">
        <v>48.865574000000002</v>
      </c>
      <c r="C496">
        <v>18.836600000000001</v>
      </c>
      <c r="D496" s="2">
        <v>5.1025489999999996E-3</v>
      </c>
      <c r="E496">
        <f>C496/100*365.25</f>
        <v>68.800681499999996</v>
      </c>
      <c r="F496" s="5">
        <f t="shared" si="35"/>
        <v>5.7333901249999997</v>
      </c>
      <c r="G496">
        <f>D496*35.3147</f>
        <v>0.1801949871703</v>
      </c>
      <c r="H496" s="4">
        <f t="shared" si="36"/>
        <v>0.49334698746146477</v>
      </c>
      <c r="I496">
        <f t="shared" si="37"/>
        <v>4021.6758540000797</v>
      </c>
      <c r="J496">
        <f t="shared" si="38"/>
        <v>167154.1673900001</v>
      </c>
      <c r="K496">
        <f t="shared" si="39"/>
        <v>167.2025405085665</v>
      </c>
    </row>
    <row r="497" spans="1:11" x14ac:dyDescent="0.25">
      <c r="A497" s="7">
        <v>27.845949000000001</v>
      </c>
      <c r="B497" s="7">
        <v>50.369584000000003</v>
      </c>
      <c r="C497" s="8">
        <v>52.107300000000002</v>
      </c>
      <c r="D497" s="7">
        <v>5.8692791149999998E-3</v>
      </c>
      <c r="E497">
        <f>C497/100*365.25</f>
        <v>190.32191324999999</v>
      </c>
      <c r="F497" s="5">
        <f t="shared" si="35"/>
        <v>15.8601594375</v>
      </c>
      <c r="G497">
        <f>D497*35.3147</f>
        <v>0.20727183116249051</v>
      </c>
      <c r="H497" s="4">
        <f t="shared" si="36"/>
        <v>0.56747934609853667</v>
      </c>
      <c r="I497">
        <f t="shared" si="37"/>
        <v>13.003262999942056</v>
      </c>
      <c r="J497">
        <f t="shared" si="38"/>
        <v>70.017569999323513</v>
      </c>
      <c r="K497">
        <f t="shared" si="39"/>
        <v>7.1214780469055924E-2</v>
      </c>
    </row>
    <row r="498" spans="1:11" x14ac:dyDescent="0.25">
      <c r="A498" s="2">
        <v>27.846066</v>
      </c>
      <c r="B498" s="2">
        <v>50.370213999999997</v>
      </c>
      <c r="C498">
        <v>18.75</v>
      </c>
      <c r="D498" s="2">
        <v>3.1442050000000002E-3</v>
      </c>
      <c r="E498">
        <f>C498/100*365.25</f>
        <v>68.484375</v>
      </c>
      <c r="F498" s="5">
        <f t="shared" si="35"/>
        <v>5.70703125</v>
      </c>
      <c r="G498">
        <f>D498*35.3147</f>
        <v>0.11103665631350002</v>
      </c>
      <c r="H498" s="4">
        <f t="shared" si="36"/>
        <v>0.30400179688843265</v>
      </c>
      <c r="I498">
        <f t="shared" si="37"/>
        <v>16918.245413999874</v>
      </c>
      <c r="J498">
        <f t="shared" si="38"/>
        <v>181260.70724299955</v>
      </c>
      <c r="K498">
        <f t="shared" si="39"/>
        <v>182.04854028011519</v>
      </c>
    </row>
    <row r="499" spans="1:11" x14ac:dyDescent="0.25">
      <c r="A499" s="7">
        <v>27.998291999999999</v>
      </c>
      <c r="B499" s="7">
        <v>48.739277000000001</v>
      </c>
      <c r="C499" s="8">
        <v>99.68249999999999</v>
      </c>
      <c r="D499" s="7">
        <v>3.9808538599999999E-2</v>
      </c>
      <c r="E499">
        <f>C499/100*365.25</f>
        <v>364.09033124999996</v>
      </c>
      <c r="F499" s="5">
        <f t="shared" si="35"/>
        <v>30.340860937499997</v>
      </c>
      <c r="G499">
        <f>D499*35.3147</f>
        <v>1.4058265980974201</v>
      </c>
      <c r="H499" s="4">
        <f t="shared" si="36"/>
        <v>3.8489434581722652</v>
      </c>
      <c r="I499">
        <f t="shared" si="37"/>
        <v>260.95437200014993</v>
      </c>
      <c r="J499">
        <f t="shared" si="38"/>
        <v>115.47342099985329</v>
      </c>
      <c r="K499">
        <f t="shared" si="39"/>
        <v>0.28536169193394195</v>
      </c>
    </row>
    <row r="500" spans="1:11" x14ac:dyDescent="0.25">
      <c r="A500" s="2">
        <v>28.000640000000001</v>
      </c>
      <c r="B500" s="2">
        <v>48.740316</v>
      </c>
      <c r="C500">
        <v>98.00569999999999</v>
      </c>
      <c r="D500" s="2">
        <v>4.5736963999999998E-2</v>
      </c>
      <c r="E500">
        <f>C500/100*365.25</f>
        <v>357.96581924999998</v>
      </c>
      <c r="F500" s="5">
        <f t="shared" si="35"/>
        <v>29.8304849375</v>
      </c>
      <c r="G500">
        <f>D500*35.3147</f>
        <v>1.6151871625708001</v>
      </c>
      <c r="H500" s="4">
        <f t="shared" si="36"/>
        <v>4.4221414444101308</v>
      </c>
      <c r="I500">
        <f t="shared" si="37"/>
        <v>17251.328996999939</v>
      </c>
      <c r="J500">
        <f t="shared" si="38"/>
        <v>139681.606841</v>
      </c>
      <c r="K500">
        <f t="shared" si="39"/>
        <v>140.74288487112389</v>
      </c>
    </row>
    <row r="501" spans="1:11" x14ac:dyDescent="0.25">
      <c r="A501" s="7">
        <v>28.155863</v>
      </c>
      <c r="B501" s="7">
        <v>49.997135</v>
      </c>
      <c r="C501" s="8">
        <v>73.30680000000001</v>
      </c>
      <c r="D501" s="7">
        <v>1.1560121343E-2</v>
      </c>
      <c r="E501">
        <f>C501/100*365.25</f>
        <v>267.75308699999999</v>
      </c>
      <c r="F501" s="5">
        <f t="shared" si="35"/>
        <v>22.312757250000001</v>
      </c>
      <c r="G501">
        <f>D501*35.3147</f>
        <v>0.40824221719164211</v>
      </c>
      <c r="H501" s="4">
        <f t="shared" si="36"/>
        <v>1.1177062756786915</v>
      </c>
      <c r="I501">
        <f t="shared" si="37"/>
        <v>30.563224999830059</v>
      </c>
      <c r="J501">
        <f t="shared" si="38"/>
        <v>20.005020000032346</v>
      </c>
      <c r="K501">
        <f t="shared" si="39"/>
        <v>3.6528229461499112E-2</v>
      </c>
    </row>
    <row r="502" spans="1:11" x14ac:dyDescent="0.25">
      <c r="A502" s="2">
        <v>28.156137999999999</v>
      </c>
      <c r="B502" s="2">
        <v>49.996955</v>
      </c>
      <c r="C502">
        <v>34.219300000000004</v>
      </c>
      <c r="D502" s="2">
        <v>6.1274390000000001E-3</v>
      </c>
      <c r="E502">
        <f>C502/100*365.25</f>
        <v>124.98599325000001</v>
      </c>
      <c r="F502" s="5">
        <f t="shared" si="35"/>
        <v>10.415499437500001</v>
      </c>
      <c r="G502">
        <f>D502*35.3147</f>
        <v>0.21638867005330001</v>
      </c>
      <c r="H502" s="4">
        <f t="shared" si="36"/>
        <v>0.59243989063189606</v>
      </c>
      <c r="I502">
        <f t="shared" si="37"/>
        <v>640.6051960003075</v>
      </c>
      <c r="J502">
        <f t="shared" si="38"/>
        <v>1680938.6986279998</v>
      </c>
      <c r="K502">
        <f t="shared" si="39"/>
        <v>1680.9388206952121</v>
      </c>
    </row>
    <row r="503" spans="1:11" x14ac:dyDescent="0.25">
      <c r="A503" s="7">
        <v>28.161902000000001</v>
      </c>
      <c r="B503" s="7">
        <v>34.872303000000002</v>
      </c>
      <c r="C503" s="8">
        <v>7.9903100000000009</v>
      </c>
      <c r="D503" s="7">
        <v>2.0657408573999999E-3</v>
      </c>
      <c r="E503">
        <f>C503/100*365.25</f>
        <v>29.184607275000001</v>
      </c>
      <c r="F503" s="5">
        <f t="shared" si="35"/>
        <v>2.4320506062500002</v>
      </c>
      <c r="G503">
        <f>D503*35.3147</f>
        <v>7.2951018656823782E-2</v>
      </c>
      <c r="H503" s="4">
        <f t="shared" si="36"/>
        <v>0.19972900385167358</v>
      </c>
      <c r="I503">
        <f t="shared" si="37"/>
        <v>16255.079000999671</v>
      </c>
      <c r="J503">
        <f t="shared" si="38"/>
        <v>1627967.0727529998</v>
      </c>
      <c r="K503">
        <f t="shared" si="39"/>
        <v>1628.0482233525211</v>
      </c>
    </row>
    <row r="504" spans="1:11" x14ac:dyDescent="0.25">
      <c r="A504" s="2">
        <v>28.308160999999998</v>
      </c>
      <c r="B504" s="2">
        <v>49.520330000000001</v>
      </c>
      <c r="C504">
        <v>10.034600000000001</v>
      </c>
      <c r="D504" s="2">
        <v>7.8886479999999998E-3</v>
      </c>
      <c r="E504">
        <f>C504/100*365.25</f>
        <v>36.651376500000005</v>
      </c>
      <c r="F504" s="5">
        <f t="shared" si="35"/>
        <v>3.0542813750000004</v>
      </c>
      <c r="G504">
        <f>D504*35.3147</f>
        <v>0.27858523752559999</v>
      </c>
      <c r="H504" s="4">
        <f t="shared" si="36"/>
        <v>0.76272481184284735</v>
      </c>
      <c r="I504">
        <f t="shared" si="37"/>
        <v>43.12193200010482</v>
      </c>
      <c r="J504">
        <f t="shared" si="38"/>
        <v>58.347974999567882</v>
      </c>
      <c r="K504">
        <f t="shared" si="39"/>
        <v>7.2553340419114154E-2</v>
      </c>
    </row>
    <row r="505" spans="1:11" x14ac:dyDescent="0.25">
      <c r="A505" s="7">
        <v>28.308548999999999</v>
      </c>
      <c r="B505" s="7">
        <v>49.520854999999997</v>
      </c>
      <c r="C505" s="8">
        <v>19.5489</v>
      </c>
      <c r="D505" s="7">
        <v>1.1644129628999999E-2</v>
      </c>
      <c r="E505">
        <f>C505/100*365.25</f>
        <v>71.402357249999994</v>
      </c>
      <c r="F505" s="5">
        <f t="shared" si="35"/>
        <v>5.9501964374999998</v>
      </c>
      <c r="G505">
        <f>D505*35.3147</f>
        <v>0.41120894460924629</v>
      </c>
      <c r="H505" s="4">
        <f t="shared" si="36"/>
        <v>1.1258287326741856</v>
      </c>
      <c r="I505">
        <f t="shared" si="37"/>
        <v>6717.7968550001569</v>
      </c>
      <c r="J505">
        <f t="shared" si="38"/>
        <v>11903.098039000013</v>
      </c>
      <c r="K505">
        <f t="shared" si="39"/>
        <v>13.667938305066201</v>
      </c>
    </row>
    <row r="506" spans="1:11" x14ac:dyDescent="0.25">
      <c r="A506" s="7">
        <v>28.368994000000001</v>
      </c>
      <c r="B506" s="7">
        <v>49.627955999999998</v>
      </c>
      <c r="C506" s="8">
        <v>97.391300000000001</v>
      </c>
      <c r="D506" s="7">
        <v>0.11861312475999999</v>
      </c>
      <c r="E506">
        <f>C506/100*365.25</f>
        <v>355.72172325000003</v>
      </c>
      <c r="F506" s="5">
        <f t="shared" si="35"/>
        <v>29.643476937500001</v>
      </c>
      <c r="G506">
        <f>D506*35.3147</f>
        <v>4.1887869169619716</v>
      </c>
      <c r="H506" s="4">
        <f t="shared" si="36"/>
        <v>11.468273557732982</v>
      </c>
      <c r="I506">
        <f t="shared" si="37"/>
        <v>12.89212399982781</v>
      </c>
      <c r="J506">
        <f t="shared" si="38"/>
        <v>3.5564480004971131</v>
      </c>
      <c r="K506">
        <f t="shared" si="39"/>
        <v>1.3373675022490121E-2</v>
      </c>
    </row>
    <row r="507" spans="1:11" x14ac:dyDescent="0.25">
      <c r="A507" s="2">
        <v>28.369109999999999</v>
      </c>
      <c r="B507" s="2">
        <v>49.627988000000002</v>
      </c>
      <c r="C507">
        <v>91.4191</v>
      </c>
      <c r="D507" s="2">
        <v>0.18501959100000001</v>
      </c>
      <c r="E507">
        <f>C507/100*365.25</f>
        <v>333.90826275000001</v>
      </c>
      <c r="F507" s="5">
        <f t="shared" si="35"/>
        <v>27.825688562500002</v>
      </c>
      <c r="G507">
        <f>D507*35.3147</f>
        <v>6.5339113502877009</v>
      </c>
      <c r="H507" s="4">
        <f t="shared" si="36"/>
        <v>17.888874333436551</v>
      </c>
      <c r="I507">
        <f t="shared" si="37"/>
        <v>535.80111899997132</v>
      </c>
      <c r="J507">
        <f t="shared" si="38"/>
        <v>49247.691402000608</v>
      </c>
      <c r="K507">
        <f t="shared" si="39"/>
        <v>49.250605998970272</v>
      </c>
    </row>
    <row r="508" spans="1:11" x14ac:dyDescent="0.25">
      <c r="A508" s="7">
        <v>28.373930999999999</v>
      </c>
      <c r="B508" s="7">
        <v>49.184869999999997</v>
      </c>
      <c r="C508" s="8">
        <v>30.357099999999999</v>
      </c>
      <c r="D508" s="7">
        <v>3.243888089E-3</v>
      </c>
      <c r="E508">
        <f>C508/100*365.25</f>
        <v>110.87930775</v>
      </c>
      <c r="F508" s="5">
        <f t="shared" si="35"/>
        <v>9.2399423125000002</v>
      </c>
      <c r="G508">
        <f>D508*35.3147</f>
        <v>0.11455693469660831</v>
      </c>
      <c r="H508" s="4">
        <f t="shared" si="36"/>
        <v>0.3136397938305498</v>
      </c>
      <c r="I508">
        <f t="shared" si="37"/>
        <v>60.904172000221315</v>
      </c>
      <c r="J508">
        <f t="shared" si="38"/>
        <v>31208.275755999588</v>
      </c>
      <c r="K508">
        <f t="shared" si="39"/>
        <v>31.208335184381092</v>
      </c>
    </row>
    <row r="509" spans="1:11" x14ac:dyDescent="0.25">
      <c r="A509" s="7">
        <v>28.374479000000001</v>
      </c>
      <c r="B509" s="7">
        <v>48.904066</v>
      </c>
      <c r="C509" s="8">
        <v>65.853700000000003</v>
      </c>
      <c r="D509" s="7">
        <v>1.2399294260000001E-2</v>
      </c>
      <c r="E509">
        <f>C509/100*365.25</f>
        <v>240.53063925000001</v>
      </c>
      <c r="F509" s="5">
        <f t="shared" si="35"/>
        <v>20.044219937499999</v>
      </c>
      <c r="G509">
        <f>D509*35.3147</f>
        <v>0.43787735700362207</v>
      </c>
      <c r="H509" s="4">
        <f t="shared" si="36"/>
        <v>1.1988428665396909</v>
      </c>
      <c r="I509">
        <f t="shared" si="37"/>
        <v>16.781988999877971</v>
      </c>
      <c r="J509">
        <f t="shared" si="38"/>
        <v>34.564228999599621</v>
      </c>
      <c r="K509">
        <f t="shared" si="39"/>
        <v>3.8422923901348119E-2</v>
      </c>
    </row>
    <row r="510" spans="1:11" x14ac:dyDescent="0.25">
      <c r="A510" s="2">
        <v>28.37463</v>
      </c>
      <c r="B510" s="2">
        <v>48.904376999999997</v>
      </c>
      <c r="C510">
        <v>60.700400000000002</v>
      </c>
      <c r="D510" s="2">
        <v>1.5230390999999999E-2</v>
      </c>
      <c r="E510">
        <f>C510/100*365.25</f>
        <v>221.70821100000001</v>
      </c>
      <c r="F510" s="5">
        <f t="shared" si="35"/>
        <v>18.47568425</v>
      </c>
      <c r="G510">
        <f>D510*35.3147</f>
        <v>0.53785668904770001</v>
      </c>
      <c r="H510" s="4">
        <f t="shared" si="36"/>
        <v>1.4725713594735113</v>
      </c>
      <c r="I510">
        <f t="shared" si="37"/>
        <v>874.21937399999206</v>
      </c>
      <c r="J510">
        <f t="shared" si="38"/>
        <v>38938.660040000221</v>
      </c>
      <c r="K510">
        <f t="shared" si="39"/>
        <v>38.948472437626961</v>
      </c>
    </row>
    <row r="511" spans="1:11" x14ac:dyDescent="0.25">
      <c r="A511" s="7">
        <v>28.382496</v>
      </c>
      <c r="B511" s="7">
        <v>49.254736999999999</v>
      </c>
      <c r="C511" s="8">
        <v>46.551700000000004</v>
      </c>
      <c r="D511" s="7">
        <v>1.7649137015999999E-2</v>
      </c>
      <c r="E511">
        <f>C511/100*365.25</f>
        <v>170.03008425000002</v>
      </c>
      <c r="F511" s="5">
        <f t="shared" si="35"/>
        <v>14.169173687500001</v>
      </c>
      <c r="G511">
        <f>D511*35.3147</f>
        <v>0.62327397897893522</v>
      </c>
      <c r="H511" s="4">
        <f t="shared" si="36"/>
        <v>1.7064311539464345</v>
      </c>
      <c r="I511">
        <f t="shared" si="37"/>
        <v>5.8903670001323647</v>
      </c>
      <c r="J511">
        <f t="shared" si="38"/>
        <v>8.3354249994870173</v>
      </c>
      <c r="K511">
        <f t="shared" si="39"/>
        <v>1.0206651425336397E-2</v>
      </c>
    </row>
    <row r="512" spans="1:11" x14ac:dyDescent="0.25">
      <c r="A512" s="2">
        <v>28.382549000000001</v>
      </c>
      <c r="B512" s="2">
        <v>49.254662000000003</v>
      </c>
      <c r="C512">
        <v>41.258699999999997</v>
      </c>
      <c r="D512" s="2">
        <v>9.9207859999999991E-3</v>
      </c>
      <c r="E512">
        <f>C512/100*365.25</f>
        <v>150.69740174999998</v>
      </c>
      <c r="F512" s="5">
        <f t="shared" si="35"/>
        <v>12.558116812499998</v>
      </c>
      <c r="G512">
        <f>D512*35.3147</f>
        <v>0.35034958135419997</v>
      </c>
      <c r="H512" s="4">
        <f t="shared" si="36"/>
        <v>0.95920487708199864</v>
      </c>
      <c r="I512">
        <f t="shared" si="37"/>
        <v>35.342202000004498</v>
      </c>
      <c r="J512">
        <f t="shared" si="38"/>
        <v>4805.3169429997497</v>
      </c>
      <c r="K512">
        <f t="shared" si="39"/>
        <v>4.8054469088652585</v>
      </c>
    </row>
    <row r="513" spans="1:11" x14ac:dyDescent="0.25">
      <c r="A513" s="2">
        <v>28.382867000000001</v>
      </c>
      <c r="B513" s="2">
        <v>49.297899000000001</v>
      </c>
      <c r="C513">
        <v>1.6891900000000002</v>
      </c>
      <c r="D513" s="2">
        <v>1.8952649999999999E-3</v>
      </c>
      <c r="E513">
        <f>C513/100*365.25</f>
        <v>6.1697664750000003</v>
      </c>
      <c r="F513" s="5">
        <f t="shared" si="35"/>
        <v>0.51414720624999999</v>
      </c>
      <c r="G513">
        <f>D513*35.3147</f>
        <v>6.6930714895499996E-2</v>
      </c>
      <c r="H513" s="4">
        <f t="shared" si="36"/>
        <v>0.1832463104599589</v>
      </c>
      <c r="I513">
        <f t="shared" si="37"/>
        <v>126.47618199971313</v>
      </c>
      <c r="J513">
        <f t="shared" si="38"/>
        <v>6893.7298919997747</v>
      </c>
      <c r="K513">
        <f t="shared" si="39"/>
        <v>6.8948899953853102</v>
      </c>
    </row>
    <row r="514" spans="1:11" x14ac:dyDescent="0.25">
      <c r="A514" s="7">
        <v>28.384004999999998</v>
      </c>
      <c r="B514" s="7">
        <v>49.235871000000003</v>
      </c>
      <c r="C514" s="8">
        <v>45.945900000000002</v>
      </c>
      <c r="D514" s="7">
        <v>7.5414608189999996E-3</v>
      </c>
      <c r="E514">
        <f>C514/100*365.25</f>
        <v>167.81739974999999</v>
      </c>
      <c r="F514" s="5">
        <f t="shared" si="35"/>
        <v>13.984783312499999</v>
      </c>
      <c r="G514">
        <f>D514*35.3147</f>
        <v>0.2663244263847393</v>
      </c>
      <c r="H514" s="4">
        <f t="shared" si="36"/>
        <v>0.7291565404099638</v>
      </c>
      <c r="I514">
        <f t="shared" si="37"/>
        <v>9.6690930000682798</v>
      </c>
      <c r="J514">
        <f t="shared" si="38"/>
        <v>101.69218500069088</v>
      </c>
      <c r="K514">
        <f t="shared" si="39"/>
        <v>0.10215082892301319</v>
      </c>
    </row>
    <row r="515" spans="1:11" x14ac:dyDescent="0.25">
      <c r="A515" s="2">
        <v>28.384091999999999</v>
      </c>
      <c r="B515" s="2">
        <v>49.234955999999997</v>
      </c>
      <c r="C515">
        <v>9.7222200000000001</v>
      </c>
      <c r="D515" s="2">
        <v>2.3681739999999998E-3</v>
      </c>
      <c r="E515">
        <f>C515/100*365.25</f>
        <v>35.510408550000001</v>
      </c>
      <c r="F515" s="5">
        <f t="shared" ref="F515:F540" si="40">E515/12</f>
        <v>2.9592007124999999</v>
      </c>
      <c r="G515">
        <f>D515*35.3147</f>
        <v>8.3631354357800003E-2</v>
      </c>
      <c r="H515" s="4">
        <f t="shared" ref="H515:H540" si="41">G515*1000/365.25</f>
        <v>0.22897016935742645</v>
      </c>
      <c r="I515">
        <f t="shared" ref="I515:I540" si="42">ABS(A516-A515)*111139</f>
        <v>1569.5049580000457</v>
      </c>
      <c r="J515">
        <f t="shared" ref="J515:J540" si="43">ABS(B516-B515)*111139</f>
        <v>7852.3037670000085</v>
      </c>
      <c r="K515">
        <f t="shared" ref="K515:K540" si="44">SQRT(I515^2+J515^2)/1000</f>
        <v>8.007622634866685</v>
      </c>
    </row>
    <row r="516" spans="1:11" x14ac:dyDescent="0.25">
      <c r="A516" s="7">
        <v>28.398213999999999</v>
      </c>
      <c r="B516" s="7">
        <v>49.305608999999997</v>
      </c>
      <c r="C516" s="8">
        <v>3.6144599999999998</v>
      </c>
      <c r="D516" s="7">
        <v>1.7454379860999999E-3</v>
      </c>
      <c r="E516">
        <f>C516/100*365.25</f>
        <v>13.20181515</v>
      </c>
      <c r="F516" s="5">
        <f t="shared" si="40"/>
        <v>1.1001512625000001</v>
      </c>
      <c r="G516">
        <f>D516*35.3147</f>
        <v>6.1639618847725668E-2</v>
      </c>
      <c r="H516" s="4">
        <f t="shared" si="41"/>
        <v>0.16876007898076842</v>
      </c>
      <c r="I516">
        <f t="shared" si="42"/>
        <v>118.69645200000765</v>
      </c>
      <c r="J516">
        <f t="shared" si="43"/>
        <v>43.344209999543622</v>
      </c>
      <c r="K516">
        <f t="shared" si="44"/>
        <v>0.12636284366013079</v>
      </c>
    </row>
    <row r="517" spans="1:11" x14ac:dyDescent="0.25">
      <c r="A517" s="2">
        <v>28.399281999999999</v>
      </c>
      <c r="B517" s="2">
        <v>49.305219000000001</v>
      </c>
      <c r="C517">
        <v>1.3289</v>
      </c>
      <c r="D517" s="2">
        <v>2.80559E-4</v>
      </c>
      <c r="E517">
        <f>C517/100*365.25</f>
        <v>4.85380725</v>
      </c>
      <c r="F517" s="5">
        <f t="shared" si="40"/>
        <v>0.4044839375</v>
      </c>
      <c r="G517">
        <f>D517*35.3147</f>
        <v>9.9078569173000012E-3</v>
      </c>
      <c r="H517" s="4">
        <f t="shared" si="41"/>
        <v>2.7126233859822046E-2</v>
      </c>
      <c r="I517">
        <f t="shared" si="42"/>
        <v>1150.6220670002283</v>
      </c>
      <c r="J517">
        <f t="shared" si="43"/>
        <v>42127.12681100022</v>
      </c>
      <c r="K517">
        <f t="shared" si="44"/>
        <v>42.142837404369935</v>
      </c>
    </row>
    <row r="518" spans="1:11" x14ac:dyDescent="0.25">
      <c r="A518" s="2">
        <v>28.409635000000002</v>
      </c>
      <c r="B518" s="2">
        <v>49.684268000000003</v>
      </c>
      <c r="C518">
        <v>1.0101</v>
      </c>
      <c r="D518" s="2">
        <v>1.374475E-3</v>
      </c>
      <c r="E518">
        <f>C518/100*365.25</f>
        <v>3.6893902500000002</v>
      </c>
      <c r="F518" s="5">
        <f t="shared" si="40"/>
        <v>0.3074491875</v>
      </c>
      <c r="G518">
        <f>D518*35.3147</f>
        <v>4.8539172282500001E-2</v>
      </c>
      <c r="H518" s="4">
        <f t="shared" si="41"/>
        <v>0.13289301104038331</v>
      </c>
      <c r="I518">
        <f t="shared" si="42"/>
        <v>2163.6540519999799</v>
      </c>
      <c r="J518">
        <f t="shared" si="43"/>
        <v>298412.54942100035</v>
      </c>
      <c r="K518">
        <f t="shared" si="44"/>
        <v>298.42039315502171</v>
      </c>
    </row>
    <row r="519" spans="1:11" x14ac:dyDescent="0.25">
      <c r="A519" s="7">
        <v>28.429103000000001</v>
      </c>
      <c r="B519" s="7">
        <v>46.999229</v>
      </c>
      <c r="C519" s="8">
        <v>6.7415699999999994</v>
      </c>
      <c r="D519" s="7">
        <v>5.2700376200000001E-3</v>
      </c>
      <c r="E519">
        <f>C519/100*365.25</f>
        <v>24.623584424999997</v>
      </c>
      <c r="F519" s="5">
        <f t="shared" si="40"/>
        <v>2.0519653687499999</v>
      </c>
      <c r="G519">
        <f>D519*35.3147</f>
        <v>0.18610979753901402</v>
      </c>
      <c r="H519" s="4">
        <f t="shared" si="41"/>
        <v>0.50954085568518548</v>
      </c>
      <c r="I519">
        <f t="shared" si="42"/>
        <v>794.08815499974844</v>
      </c>
      <c r="J519">
        <f t="shared" si="43"/>
        <v>296920.28606800037</v>
      </c>
      <c r="K519">
        <f t="shared" si="44"/>
        <v>296.92134792685601</v>
      </c>
    </row>
    <row r="520" spans="1:11" x14ac:dyDescent="0.25">
      <c r="A520" s="2">
        <v>28.436247999999999</v>
      </c>
      <c r="B520" s="2">
        <v>49.670841000000003</v>
      </c>
      <c r="C520">
        <v>5.8020500000000004</v>
      </c>
      <c r="D520" s="2">
        <v>5.7021429999999998E-3</v>
      </c>
      <c r="E520">
        <f>C520/100*365.25</f>
        <v>21.191987624999999</v>
      </c>
      <c r="F520" s="5">
        <f t="shared" si="40"/>
        <v>1.76599896875</v>
      </c>
      <c r="G520">
        <f>D520*35.3147</f>
        <v>0.20136946940210002</v>
      </c>
      <c r="H520" s="4">
        <f t="shared" si="41"/>
        <v>0.55131956030691309</v>
      </c>
      <c r="I520">
        <f t="shared" si="42"/>
        <v>2570.9784870001558</v>
      </c>
      <c r="J520">
        <f t="shared" si="43"/>
        <v>42334.734463000415</v>
      </c>
      <c r="K520">
        <f t="shared" si="44"/>
        <v>42.412730075218839</v>
      </c>
    </row>
    <row r="521" spans="1:11" x14ac:dyDescent="0.25">
      <c r="A521" s="2">
        <v>28.459381</v>
      </c>
      <c r="B521" s="2">
        <v>49.289923999999999</v>
      </c>
      <c r="C521">
        <v>1.3513500000000001</v>
      </c>
      <c r="D521" s="2">
        <v>7.1902499999999998E-4</v>
      </c>
      <c r="E521">
        <f>C521/100*365.25</f>
        <v>4.9358058750000007</v>
      </c>
      <c r="F521" s="5">
        <f t="shared" si="40"/>
        <v>0.41131715625000004</v>
      </c>
      <c r="G521">
        <f>D521*35.3147</f>
        <v>2.5392152167500001E-2</v>
      </c>
      <c r="H521" s="4">
        <f t="shared" si="41"/>
        <v>6.9519923798767966E-2</v>
      </c>
      <c r="I521">
        <f t="shared" si="42"/>
        <v>32067.046808999887</v>
      </c>
      <c r="J521">
        <f t="shared" si="43"/>
        <v>108334.18505699953</v>
      </c>
      <c r="K521">
        <f t="shared" si="44"/>
        <v>112.98049009902024</v>
      </c>
    </row>
    <row r="522" spans="1:11" x14ac:dyDescent="0.25">
      <c r="A522" s="7">
        <v>28.747911999999999</v>
      </c>
      <c r="B522" s="7">
        <v>48.315161000000003</v>
      </c>
      <c r="C522" s="8">
        <v>2.2662900000000001</v>
      </c>
      <c r="D522" s="7">
        <v>8.7608137919999998E-4</v>
      </c>
      <c r="E522">
        <f>C522/100*365.25</f>
        <v>8.2776242250000003</v>
      </c>
      <c r="F522" s="5">
        <f t="shared" si="40"/>
        <v>0.68980201875000002</v>
      </c>
      <c r="G522">
        <f>D522*35.3147</f>
        <v>3.0938551082034242E-2</v>
      </c>
      <c r="H522" s="4">
        <f t="shared" si="41"/>
        <v>8.4705136432674175E-2</v>
      </c>
      <c r="I522">
        <f t="shared" si="42"/>
        <v>388.09738800015367</v>
      </c>
      <c r="J522">
        <f t="shared" si="43"/>
        <v>5008.7013130003415</v>
      </c>
      <c r="K522">
        <f t="shared" si="44"/>
        <v>5.0237146042966945</v>
      </c>
    </row>
    <row r="523" spans="1:11" x14ac:dyDescent="0.25">
      <c r="A523" s="7">
        <v>28.751404000000001</v>
      </c>
      <c r="B523" s="7">
        <v>48.270094</v>
      </c>
      <c r="C523" s="8">
        <v>1.3624000000000001</v>
      </c>
      <c r="D523" s="7">
        <v>7.1406749570000001E-4</v>
      </c>
      <c r="E523">
        <f>C523/100*365.25</f>
        <v>4.9761660000000001</v>
      </c>
      <c r="F523" s="5">
        <f t="shared" si="40"/>
        <v>0.41468050000000001</v>
      </c>
      <c r="G523">
        <f>D523*35.3147</f>
        <v>2.5217079390396791E-2</v>
      </c>
      <c r="H523" s="4">
        <f t="shared" si="41"/>
        <v>6.9040600658170539E-2</v>
      </c>
      <c r="I523">
        <f t="shared" si="42"/>
        <v>11111.121525000066</v>
      </c>
      <c r="J523">
        <f t="shared" si="43"/>
        <v>60871.497133999779</v>
      </c>
      <c r="K523">
        <f t="shared" si="44"/>
        <v>61.877267108994587</v>
      </c>
    </row>
    <row r="524" spans="1:11" x14ac:dyDescent="0.25">
      <c r="A524" s="2">
        <v>28.851379000000001</v>
      </c>
      <c r="B524" s="2">
        <v>47.722388000000002</v>
      </c>
      <c r="C524">
        <v>60.377400000000002</v>
      </c>
      <c r="D524" s="2">
        <v>4.8257213E-2</v>
      </c>
      <c r="E524">
        <f>C524/100*365.25</f>
        <v>220.52845350000001</v>
      </c>
      <c r="F524" s="5">
        <f t="shared" si="40"/>
        <v>18.377371125</v>
      </c>
      <c r="G524">
        <f>D524*35.3147</f>
        <v>1.7041889999311002</v>
      </c>
      <c r="H524" s="4">
        <f t="shared" si="41"/>
        <v>4.6658151948832307</v>
      </c>
      <c r="I524">
        <f t="shared" si="42"/>
        <v>106.80457900002352</v>
      </c>
      <c r="J524">
        <f t="shared" si="43"/>
        <v>189.26971699990241</v>
      </c>
      <c r="K524">
        <f t="shared" si="44"/>
        <v>0.2173252030220964</v>
      </c>
    </row>
    <row r="525" spans="1:11" x14ac:dyDescent="0.25">
      <c r="A525" s="7">
        <v>28.852340000000002</v>
      </c>
      <c r="B525" s="7">
        <v>47.720685000000003</v>
      </c>
      <c r="C525" s="8">
        <v>34.615400000000001</v>
      </c>
      <c r="D525" s="7">
        <v>2.7651318530999999E-2</v>
      </c>
      <c r="E525">
        <f>C525/100*365.25</f>
        <v>126.4327485</v>
      </c>
      <c r="F525" s="5">
        <f t="shared" si="40"/>
        <v>10.536062375</v>
      </c>
      <c r="G525">
        <f>D525*35.3147</f>
        <v>0.9764980185267057</v>
      </c>
      <c r="H525" s="4">
        <f t="shared" si="41"/>
        <v>2.6735058686562785</v>
      </c>
      <c r="I525">
        <f t="shared" si="42"/>
        <v>257315.68113999983</v>
      </c>
      <c r="J525">
        <f t="shared" si="43"/>
        <v>842452.18021300028</v>
      </c>
      <c r="K525">
        <f t="shared" si="44"/>
        <v>880.87288283053624</v>
      </c>
    </row>
    <row r="526" spans="1:11" x14ac:dyDescent="0.25">
      <c r="A526" s="2">
        <v>31.1676</v>
      </c>
      <c r="B526" s="2">
        <v>40.140518</v>
      </c>
      <c r="C526">
        <v>2.0202</v>
      </c>
      <c r="D526" s="2">
        <v>9.7971199999999999E-4</v>
      </c>
      <c r="E526">
        <f>C526/100*365.25</f>
        <v>7.3787805000000004</v>
      </c>
      <c r="F526" s="5">
        <f t="shared" si="40"/>
        <v>0.614898375</v>
      </c>
      <c r="G526">
        <f>D526*35.3147</f>
        <v>3.4598235366399999E-2</v>
      </c>
      <c r="H526" s="4">
        <f t="shared" si="41"/>
        <v>9.4724805931279937E-2</v>
      </c>
      <c r="I526">
        <f t="shared" si="42"/>
        <v>1857.1326899999756</v>
      </c>
      <c r="J526">
        <f t="shared" si="43"/>
        <v>1896.3647570000303</v>
      </c>
      <c r="K526">
        <f t="shared" si="44"/>
        <v>2.6542684716995621</v>
      </c>
    </row>
    <row r="527" spans="1:11" x14ac:dyDescent="0.25">
      <c r="A527" s="2">
        <v>31.18431</v>
      </c>
      <c r="B527" s="2">
        <v>40.123455</v>
      </c>
      <c r="C527">
        <v>2.4875600000000002</v>
      </c>
      <c r="D527" s="2">
        <v>8.6007499999999997E-4</v>
      </c>
      <c r="E527">
        <f>C527/100*365.25</f>
        <v>9.0858129000000005</v>
      </c>
      <c r="F527" s="5">
        <f t="shared" si="40"/>
        <v>0.75715107500000001</v>
      </c>
      <c r="G527">
        <f>D527*35.3147</f>
        <v>3.0373290602500002E-2</v>
      </c>
      <c r="H527" s="4">
        <f t="shared" si="41"/>
        <v>8.3157537583846683E-2</v>
      </c>
      <c r="I527">
        <f t="shared" si="42"/>
        <v>10423.059975999937</v>
      </c>
      <c r="J527">
        <f t="shared" si="43"/>
        <v>44623.975585000378</v>
      </c>
      <c r="K527">
        <f t="shared" si="44"/>
        <v>45.825095485705226</v>
      </c>
    </row>
    <row r="528" spans="1:11" x14ac:dyDescent="0.25">
      <c r="A528" s="2">
        <v>31.278093999999999</v>
      </c>
      <c r="B528" s="2">
        <v>39.721939999999996</v>
      </c>
      <c r="C528">
        <v>2.5575400000000004</v>
      </c>
      <c r="D528" s="2">
        <v>0</v>
      </c>
      <c r="E528">
        <f>C528/100*365.25</f>
        <v>9.3414148500000014</v>
      </c>
      <c r="F528" s="5">
        <f t="shared" si="40"/>
        <v>0.77845123750000011</v>
      </c>
      <c r="G528">
        <f>D528*35.3147</f>
        <v>0</v>
      </c>
      <c r="H528" s="4">
        <f t="shared" si="41"/>
        <v>0</v>
      </c>
      <c r="I528">
        <f t="shared" si="42"/>
        <v>257.95361900022402</v>
      </c>
      <c r="J528">
        <f t="shared" si="43"/>
        <v>2248.6753869997224</v>
      </c>
      <c r="K528">
        <f t="shared" si="44"/>
        <v>2.2634224231578299</v>
      </c>
    </row>
    <row r="529" spans="1:11" x14ac:dyDescent="0.25">
      <c r="A529" s="2">
        <v>31.280415000000001</v>
      </c>
      <c r="B529" s="2">
        <v>39.701706999999999</v>
      </c>
      <c r="C529">
        <v>3.86598</v>
      </c>
      <c r="D529" s="2">
        <v>3.7502270000000001E-3</v>
      </c>
      <c r="E529">
        <f>C529/100*365.25</f>
        <v>14.12049195</v>
      </c>
      <c r="F529" s="5">
        <f t="shared" si="40"/>
        <v>1.1767076624999999</v>
      </c>
      <c r="G529">
        <f>D529*35.3147</f>
        <v>0.1324381414369</v>
      </c>
      <c r="H529" s="4">
        <f t="shared" si="41"/>
        <v>0.36259586977932923</v>
      </c>
      <c r="I529">
        <f t="shared" si="42"/>
        <v>1895.3645059997918</v>
      </c>
      <c r="J529">
        <f t="shared" si="43"/>
        <v>80980.987793999739</v>
      </c>
      <c r="K529">
        <f t="shared" si="44"/>
        <v>81.003165312860077</v>
      </c>
    </row>
    <row r="530" spans="1:11" x14ac:dyDescent="0.25">
      <c r="A530" s="2">
        <v>31.297469</v>
      </c>
      <c r="B530" s="2">
        <v>40.430352999999997</v>
      </c>
      <c r="C530">
        <v>1.2626299999999999</v>
      </c>
      <c r="D530" s="2">
        <v>5.3956100000000003E-4</v>
      </c>
      <c r="E530">
        <f>C530/100*365.25</f>
        <v>4.6117560749999997</v>
      </c>
      <c r="F530" s="5">
        <f t="shared" si="40"/>
        <v>0.38431300624999998</v>
      </c>
      <c r="G530">
        <f>D530*35.3147</f>
        <v>1.9054434846700004E-2</v>
      </c>
      <c r="H530" s="4">
        <f t="shared" si="41"/>
        <v>5.2168199443394951E-2</v>
      </c>
      <c r="I530">
        <f t="shared" si="42"/>
        <v>13096.175204000056</v>
      </c>
      <c r="J530">
        <f t="shared" si="43"/>
        <v>193770.0685269993</v>
      </c>
      <c r="K530">
        <f t="shared" si="44"/>
        <v>194.2121243947758</v>
      </c>
    </row>
    <row r="531" spans="1:11" x14ac:dyDescent="0.25">
      <c r="A531" s="7">
        <v>31.415305</v>
      </c>
      <c r="B531" s="7">
        <v>38.686860000000003</v>
      </c>
      <c r="C531" s="8">
        <v>6.1333299999999999</v>
      </c>
      <c r="D531" s="7">
        <v>5.5177769399999998E-4</v>
      </c>
      <c r="E531">
        <f>C531/100*365.25</f>
        <v>22.401987824999999</v>
      </c>
      <c r="F531" s="5">
        <f t="shared" si="40"/>
        <v>1.86683231875</v>
      </c>
      <c r="G531">
        <f>D531*35.3147</f>
        <v>1.9485863730301801E-2</v>
      </c>
      <c r="H531" s="4">
        <f t="shared" si="41"/>
        <v>5.334938735195565E-2</v>
      </c>
      <c r="I531">
        <f t="shared" si="42"/>
        <v>7445.3127490001752</v>
      </c>
      <c r="J531">
        <f t="shared" si="43"/>
        <v>106812.91442499933</v>
      </c>
      <c r="K531">
        <f t="shared" si="44"/>
        <v>107.07208492362821</v>
      </c>
    </row>
    <row r="532" spans="1:11" x14ac:dyDescent="0.25">
      <c r="A532" s="2">
        <v>31.482296000000002</v>
      </c>
      <c r="B532" s="2">
        <v>39.647934999999997</v>
      </c>
      <c r="C532">
        <v>1.50376</v>
      </c>
      <c r="D532" s="2">
        <v>0</v>
      </c>
      <c r="E532">
        <f>C532/100*365.25</f>
        <v>5.4924834000000002</v>
      </c>
      <c r="F532" s="5">
        <f t="shared" si="40"/>
        <v>0.45770695</v>
      </c>
      <c r="G532">
        <f>D532*35.3147</f>
        <v>0</v>
      </c>
      <c r="H532" s="4">
        <f t="shared" si="41"/>
        <v>0</v>
      </c>
      <c r="I532">
        <f t="shared" si="42"/>
        <v>1462.4781009997937</v>
      </c>
      <c r="J532">
        <f t="shared" si="43"/>
        <v>25826.925376000363</v>
      </c>
      <c r="K532">
        <f t="shared" si="44"/>
        <v>25.868299452677508</v>
      </c>
    </row>
    <row r="533" spans="1:11" x14ac:dyDescent="0.25">
      <c r="A533" s="7">
        <v>31.495455</v>
      </c>
      <c r="B533" s="7">
        <v>39.880319</v>
      </c>
      <c r="C533" s="8">
        <v>2.8277600000000001</v>
      </c>
      <c r="D533" s="7">
        <v>1.1057480571E-3</v>
      </c>
      <c r="E533">
        <f>C533/100*365.25</f>
        <v>10.3283934</v>
      </c>
      <c r="F533" s="5">
        <f t="shared" si="40"/>
        <v>0.86069944999999992</v>
      </c>
      <c r="G533">
        <f>D533*35.3147</f>
        <v>3.9049160912069371E-2</v>
      </c>
      <c r="H533" s="4">
        <f t="shared" si="41"/>
        <v>0.10691077593995721</v>
      </c>
      <c r="I533">
        <f t="shared" si="42"/>
        <v>4031.7895030002101</v>
      </c>
      <c r="J533">
        <f t="shared" si="43"/>
        <v>27753.964497000336</v>
      </c>
      <c r="K533">
        <f t="shared" si="44"/>
        <v>28.045282524825058</v>
      </c>
    </row>
    <row r="534" spans="1:11" x14ac:dyDescent="0.25">
      <c r="A534" s="2">
        <v>31.531732000000002</v>
      </c>
      <c r="B534" s="2">
        <v>39.630595999999997</v>
      </c>
      <c r="C534">
        <v>2.25</v>
      </c>
      <c r="D534" s="2">
        <v>1.254083E-3</v>
      </c>
      <c r="E534">
        <f>C534/100*365.25</f>
        <v>8.2181250000000006</v>
      </c>
      <c r="F534" s="5">
        <f t="shared" si="40"/>
        <v>0.68484375000000008</v>
      </c>
      <c r="G534">
        <f>D534*35.3147</f>
        <v>4.4287564920100005E-2</v>
      </c>
      <c r="H534" s="4">
        <f t="shared" si="41"/>
        <v>0.12125274447665983</v>
      </c>
      <c r="I534">
        <f t="shared" si="42"/>
        <v>9424.2537829998037</v>
      </c>
      <c r="J534">
        <f t="shared" si="43"/>
        <v>74883.346558999794</v>
      </c>
      <c r="K534">
        <f t="shared" si="44"/>
        <v>75.474049521949283</v>
      </c>
    </row>
    <row r="535" spans="1:11" x14ac:dyDescent="0.25">
      <c r="A535" s="2">
        <v>31.616529</v>
      </c>
      <c r="B535" s="2">
        <v>38.956814999999999</v>
      </c>
      <c r="C535">
        <v>5.2631600000000001</v>
      </c>
      <c r="D535" s="2">
        <v>5.8035279999999996E-3</v>
      </c>
      <c r="E535">
        <f>C535/100*365.25</f>
        <v>19.223691899999999</v>
      </c>
      <c r="F535" s="5">
        <f t="shared" si="40"/>
        <v>1.6019743249999998</v>
      </c>
      <c r="G535">
        <f>D535*35.3147</f>
        <v>0.20494985026160001</v>
      </c>
      <c r="H535" s="4">
        <f t="shared" si="41"/>
        <v>0.56112210886132785</v>
      </c>
      <c r="I535">
        <f t="shared" si="42"/>
        <v>209.7192929999969</v>
      </c>
      <c r="J535">
        <f t="shared" si="43"/>
        <v>98759.44906800022</v>
      </c>
      <c r="K535">
        <f t="shared" si="44"/>
        <v>98.759671741033983</v>
      </c>
    </row>
    <row r="536" spans="1:11" x14ac:dyDescent="0.25">
      <c r="A536" s="2">
        <v>31.618416</v>
      </c>
      <c r="B536" s="2">
        <v>39.845427000000001</v>
      </c>
      <c r="C536">
        <v>1.50376</v>
      </c>
      <c r="D536" s="2">
        <v>0</v>
      </c>
      <c r="E536">
        <f>C536/100*365.25</f>
        <v>5.4924834000000002</v>
      </c>
      <c r="F536" s="5">
        <f t="shared" si="40"/>
        <v>0.45770695</v>
      </c>
      <c r="G536">
        <f>D536*35.3147</f>
        <v>0</v>
      </c>
      <c r="H536" s="4">
        <f t="shared" si="41"/>
        <v>0</v>
      </c>
      <c r="I536">
        <f t="shared" si="42"/>
        <v>6587.9865030001756</v>
      </c>
      <c r="J536">
        <f t="shared" si="43"/>
        <v>32949.04591299998</v>
      </c>
      <c r="K536">
        <f t="shared" si="44"/>
        <v>33.601208203585372</v>
      </c>
    </row>
    <row r="537" spans="1:11" x14ac:dyDescent="0.25">
      <c r="A537" s="7">
        <v>31.677693000000001</v>
      </c>
      <c r="B537" s="7">
        <v>40.141894000000001</v>
      </c>
      <c r="C537" s="8">
        <v>2.5906700000000003</v>
      </c>
      <c r="D537" s="7">
        <v>1.1187426302000001E-3</v>
      </c>
      <c r="E537">
        <f>C537/100*365.25</f>
        <v>9.4624221750000004</v>
      </c>
      <c r="F537" s="5">
        <f t="shared" si="40"/>
        <v>0.78853518124999999</v>
      </c>
      <c r="G537">
        <f>D537*35.3147</f>
        <v>3.9508060362723946E-2</v>
      </c>
      <c r="H537" s="4">
        <f t="shared" si="41"/>
        <v>0.10816717416214633</v>
      </c>
      <c r="I537">
        <f t="shared" si="42"/>
        <v>8429.6708719996695</v>
      </c>
      <c r="J537">
        <f t="shared" si="43"/>
        <v>28057.596244999739</v>
      </c>
      <c r="K537">
        <f t="shared" si="44"/>
        <v>29.29655368908881</v>
      </c>
    </row>
    <row r="538" spans="1:11" x14ac:dyDescent="0.25">
      <c r="A538" s="2">
        <v>31.753540999999998</v>
      </c>
      <c r="B538" s="2">
        <v>39.889439000000003</v>
      </c>
      <c r="C538">
        <v>1.46699</v>
      </c>
      <c r="D538" s="2">
        <v>0</v>
      </c>
      <c r="E538">
        <f>C538/100*365.25</f>
        <v>5.3581809749999998</v>
      </c>
      <c r="F538" s="5">
        <f t="shared" si="40"/>
        <v>0.44651508125</v>
      </c>
      <c r="G538">
        <f>D538*35.3147</f>
        <v>0</v>
      </c>
      <c r="H538" s="4">
        <f t="shared" si="41"/>
        <v>0</v>
      </c>
      <c r="I538">
        <f t="shared" si="42"/>
        <v>3684.1467110001831</v>
      </c>
      <c r="J538">
        <f t="shared" si="43"/>
        <v>26981.659586000475</v>
      </c>
      <c r="K538">
        <f t="shared" si="44"/>
        <v>27.232019590970197</v>
      </c>
    </row>
    <row r="539" spans="1:11" x14ac:dyDescent="0.25">
      <c r="A539" s="2">
        <v>31.78669</v>
      </c>
      <c r="B539" s="2">
        <v>39.646664999999999</v>
      </c>
      <c r="C539">
        <v>2.7431400000000004</v>
      </c>
      <c r="D539" s="2">
        <v>0</v>
      </c>
      <c r="E539">
        <f>C539/100*365.25</f>
        <v>10.019318850000001</v>
      </c>
      <c r="F539" s="5">
        <f t="shared" si="40"/>
        <v>0.8349432375000001</v>
      </c>
      <c r="G539">
        <f>D539*35.3147</f>
        <v>0</v>
      </c>
      <c r="H539" s="4">
        <f t="shared" si="41"/>
        <v>0</v>
      </c>
      <c r="I539">
        <f t="shared" si="42"/>
        <v>4668.9493900001344</v>
      </c>
      <c r="J539">
        <f t="shared" si="43"/>
        <v>6140.3186110003817</v>
      </c>
      <c r="K539">
        <f t="shared" si="44"/>
        <v>7.7137929095212483</v>
      </c>
    </row>
    <row r="540" spans="1:11" x14ac:dyDescent="0.25">
      <c r="A540" s="2">
        <v>31.828700000000001</v>
      </c>
      <c r="B540" s="2">
        <v>39.701914000000002</v>
      </c>
      <c r="C540">
        <v>2.25</v>
      </c>
      <c r="D540" s="2">
        <v>0</v>
      </c>
      <c r="E540">
        <f>C540/100*365.25</f>
        <v>8.2181250000000006</v>
      </c>
      <c r="F540" s="5">
        <f t="shared" si="40"/>
        <v>0.68484375000000008</v>
      </c>
      <c r="G540">
        <f>D540*35.3147</f>
        <v>0</v>
      </c>
      <c r="H540" s="4">
        <f t="shared" si="41"/>
        <v>0</v>
      </c>
      <c r="I540">
        <f t="shared" si="42"/>
        <v>3537409.8892999999</v>
      </c>
      <c r="J540">
        <f t="shared" si="43"/>
        <v>4412431.0200460004</v>
      </c>
      <c r="K540">
        <f t="shared" si="44"/>
        <v>5655.335200638563</v>
      </c>
    </row>
    <row r="541" spans="1:11" x14ac:dyDescent="0.25">
      <c r="C541" s="1"/>
    </row>
    <row r="542" spans="1:11" x14ac:dyDescent="0.25">
      <c r="C542" s="1"/>
    </row>
    <row r="546" spans="3:3" x14ac:dyDescent="0.25">
      <c r="C546" s="1"/>
    </row>
    <row r="554" spans="3:3" x14ac:dyDescent="0.25">
      <c r="C554" s="1"/>
    </row>
    <row r="576" spans="3:3" x14ac:dyDescent="0.25">
      <c r="C576" s="1"/>
    </row>
    <row r="577" spans="3:3" x14ac:dyDescent="0.25">
      <c r="C577" s="1"/>
    </row>
    <row r="587" spans="3:3" x14ac:dyDescent="0.25">
      <c r="C587" s="1"/>
    </row>
    <row r="594" spans="3:3" x14ac:dyDescent="0.25">
      <c r="C594" s="1"/>
    </row>
    <row r="597" spans="3:3" x14ac:dyDescent="0.25">
      <c r="C597" s="1"/>
    </row>
    <row r="601" spans="3:3" x14ac:dyDescent="0.25">
      <c r="C601" s="1"/>
    </row>
    <row r="602" spans="3:3" x14ac:dyDescent="0.25">
      <c r="C602" s="1"/>
    </row>
    <row r="609" spans="3:3" x14ac:dyDescent="0.25">
      <c r="C609" s="1"/>
    </row>
    <row r="612" spans="3:3" x14ac:dyDescent="0.25">
      <c r="C612" s="1"/>
    </row>
    <row r="638" spans="3:3" x14ac:dyDescent="0.25">
      <c r="C638" s="1"/>
    </row>
    <row r="642" spans="3:3" x14ac:dyDescent="0.25">
      <c r="C642" s="1"/>
    </row>
    <row r="654" spans="3:3" x14ac:dyDescent="0.25">
      <c r="C654" s="1"/>
    </row>
    <row r="657" spans="3:3" x14ac:dyDescent="0.25">
      <c r="C657" s="1"/>
    </row>
    <row r="658" spans="3:3" x14ac:dyDescent="0.25">
      <c r="C658" s="1"/>
    </row>
    <row r="672" spans="3:3" x14ac:dyDescent="0.25">
      <c r="C672" s="1"/>
    </row>
    <row r="678" spans="3:3" x14ac:dyDescent="0.25">
      <c r="C678" s="1"/>
    </row>
    <row r="689" spans="3:3" x14ac:dyDescent="0.25">
      <c r="C689" s="1"/>
    </row>
    <row r="699" spans="3:3" x14ac:dyDescent="0.25">
      <c r="C699" s="1"/>
    </row>
    <row r="700" spans="3:3" x14ac:dyDescent="0.25">
      <c r="C700" s="1"/>
    </row>
    <row r="703" spans="3:3" x14ac:dyDescent="0.25">
      <c r="C703" s="1"/>
    </row>
    <row r="715" spans="3:3" x14ac:dyDescent="0.25">
      <c r="C715" s="1"/>
    </row>
    <row r="729" spans="3:3" x14ac:dyDescent="0.25">
      <c r="C729" s="1"/>
    </row>
    <row r="758" spans="3:3" x14ac:dyDescent="0.25">
      <c r="C758" s="1"/>
    </row>
    <row r="769" spans="3:3" x14ac:dyDescent="0.25">
      <c r="C769" s="1"/>
    </row>
    <row r="771" spans="3:3" x14ac:dyDescent="0.25">
      <c r="C771" s="1"/>
    </row>
    <row r="772" spans="3:3" x14ac:dyDescent="0.25">
      <c r="C772" s="1"/>
    </row>
    <row r="777" spans="3:3" x14ac:dyDescent="0.25">
      <c r="C777" s="1"/>
    </row>
    <row r="780" spans="3:3" x14ac:dyDescent="0.25">
      <c r="C780" s="1"/>
    </row>
    <row r="781" spans="3:3" x14ac:dyDescent="0.25">
      <c r="C781" s="1"/>
    </row>
    <row r="784" spans="3:3" x14ac:dyDescent="0.25">
      <c r="C784" s="1"/>
    </row>
    <row r="803" spans="3:3" x14ac:dyDescent="0.25">
      <c r="C803" s="1"/>
    </row>
    <row r="826" spans="3:3" x14ac:dyDescent="0.25">
      <c r="C826" s="1"/>
    </row>
    <row r="838" spans="3:3" x14ac:dyDescent="0.25">
      <c r="C838" s="1"/>
    </row>
    <row r="843" spans="3:3" x14ac:dyDescent="0.25">
      <c r="C843" s="1"/>
    </row>
    <row r="898" spans="3:3" x14ac:dyDescent="0.25">
      <c r="C898" s="1"/>
    </row>
    <row r="905" spans="3:3" x14ac:dyDescent="0.25">
      <c r="C905" s="1"/>
    </row>
    <row r="914" spans="3:3" x14ac:dyDescent="0.25">
      <c r="C914" s="1"/>
    </row>
    <row r="920" spans="3:3" x14ac:dyDescent="0.25">
      <c r="C920" s="1"/>
    </row>
    <row r="923" spans="3:3" x14ac:dyDescent="0.25">
      <c r="C923" s="1"/>
    </row>
    <row r="926" spans="3:3" x14ac:dyDescent="0.25">
      <c r="C926" s="1"/>
    </row>
    <row r="946" spans="3:3" x14ac:dyDescent="0.25">
      <c r="C946" s="1"/>
    </row>
    <row r="969" spans="3:3" x14ac:dyDescent="0.25">
      <c r="C969" s="1"/>
    </row>
    <row r="972" spans="3:3" x14ac:dyDescent="0.25">
      <c r="C972" s="1"/>
    </row>
    <row r="976" spans="3:3" x14ac:dyDescent="0.25">
      <c r="C976" s="1"/>
    </row>
    <row r="980" spans="3:3" x14ac:dyDescent="0.25">
      <c r="C980" s="1"/>
    </row>
    <row r="997" spans="3:3" x14ac:dyDescent="0.25">
      <c r="C997" s="1"/>
    </row>
    <row r="1002" spans="3:3" x14ac:dyDescent="0.25">
      <c r="C1002" s="1"/>
    </row>
    <row r="1009" spans="3:3" x14ac:dyDescent="0.25">
      <c r="C1009" s="1"/>
    </row>
    <row r="1015" spans="3:3" x14ac:dyDescent="0.25">
      <c r="C1015" s="1"/>
    </row>
    <row r="1028" spans="3:3" x14ac:dyDescent="0.25">
      <c r="C1028" s="1"/>
    </row>
    <row r="1033" spans="3:3" x14ac:dyDescent="0.25">
      <c r="C1033" s="1"/>
    </row>
    <row r="1044" spans="3:3" x14ac:dyDescent="0.25">
      <c r="C1044" s="1"/>
    </row>
    <row r="1063" spans="3:3" x14ac:dyDescent="0.25">
      <c r="C1063" s="1"/>
    </row>
    <row r="1073" spans="3:3" x14ac:dyDescent="0.25">
      <c r="C1073" s="1"/>
    </row>
    <row r="1089" spans="3:3" x14ac:dyDescent="0.25">
      <c r="C1089" s="1"/>
    </row>
    <row r="1091" spans="3:3" x14ac:dyDescent="0.25">
      <c r="C1091" s="1"/>
    </row>
    <row r="1117" spans="3:3" x14ac:dyDescent="0.25">
      <c r="C1117" s="1"/>
    </row>
    <row r="1129" spans="3:3" x14ac:dyDescent="0.25">
      <c r="C1129" s="1"/>
    </row>
    <row r="1197" spans="3:3" x14ac:dyDescent="0.25">
      <c r="C1197" s="1"/>
    </row>
    <row r="1208" spans="3:3" x14ac:dyDescent="0.25">
      <c r="C1208" s="1"/>
    </row>
    <row r="1217" spans="3:3" x14ac:dyDescent="0.25">
      <c r="C1217" s="1"/>
    </row>
    <row r="1220" spans="3:3" x14ac:dyDescent="0.25">
      <c r="C1220" s="1"/>
    </row>
    <row r="1225" spans="3:3" x14ac:dyDescent="0.25">
      <c r="C1225" s="1"/>
    </row>
    <row r="1234" spans="3:3" x14ac:dyDescent="0.25">
      <c r="C1234" s="1"/>
    </row>
    <row r="1240" spans="3:3" x14ac:dyDescent="0.25">
      <c r="C1240" s="1"/>
    </row>
    <row r="1243" spans="3:3" x14ac:dyDescent="0.25">
      <c r="C1243" s="1"/>
    </row>
    <row r="1249" spans="3:3" x14ac:dyDescent="0.25">
      <c r="C1249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73" spans="3:3" x14ac:dyDescent="0.25">
      <c r="C1273" s="1"/>
    </row>
    <row r="1278" spans="3:3" x14ac:dyDescent="0.25">
      <c r="C1278" s="1"/>
    </row>
    <row r="1284" spans="3:3" x14ac:dyDescent="0.25">
      <c r="C1284" s="1"/>
    </row>
    <row r="1293" spans="3:3" x14ac:dyDescent="0.25">
      <c r="C1293" s="1"/>
    </row>
    <row r="1301" spans="3:3" x14ac:dyDescent="0.25">
      <c r="C1301" s="1"/>
    </row>
    <row r="1303" spans="3:3" x14ac:dyDescent="0.25">
      <c r="C1303" s="1"/>
    </row>
    <row r="1309" spans="3:3" x14ac:dyDescent="0.25">
      <c r="C1309" s="1"/>
    </row>
    <row r="1343" spans="3:3" x14ac:dyDescent="0.25">
      <c r="C1343" s="1"/>
    </row>
    <row r="1347" spans="3:3" x14ac:dyDescent="0.25">
      <c r="C1347" s="1"/>
    </row>
    <row r="1356" spans="3:3" x14ac:dyDescent="0.25">
      <c r="C1356" s="1"/>
    </row>
    <row r="1367" spans="3:3" x14ac:dyDescent="0.25">
      <c r="C1367" s="1"/>
    </row>
    <row r="1373" spans="3:3" x14ac:dyDescent="0.25">
      <c r="C1373" s="1"/>
    </row>
    <row r="1382" spans="3:3" x14ac:dyDescent="0.25">
      <c r="C1382" s="1"/>
    </row>
    <row r="1391" spans="3:3" x14ac:dyDescent="0.25">
      <c r="C1391" s="1"/>
    </row>
    <row r="1401" spans="3:3" x14ac:dyDescent="0.25">
      <c r="C1401" s="1"/>
    </row>
    <row r="1419" spans="3:3" x14ac:dyDescent="0.25">
      <c r="C1419" s="1"/>
    </row>
    <row r="1424" spans="3:3" x14ac:dyDescent="0.25">
      <c r="C1424" s="1"/>
    </row>
    <row r="1440" spans="3:3" x14ac:dyDescent="0.25">
      <c r="C1440" s="1"/>
    </row>
    <row r="1457" spans="3:3" x14ac:dyDescent="0.25">
      <c r="C1457" s="1"/>
    </row>
    <row r="1460" spans="3:3" x14ac:dyDescent="0.25">
      <c r="C1460" s="1"/>
    </row>
    <row r="1462" spans="3:3" x14ac:dyDescent="0.25">
      <c r="C1462" s="1"/>
    </row>
    <row r="1468" spans="3:3" x14ac:dyDescent="0.25">
      <c r="C1468" s="1"/>
    </row>
    <row r="1476" spans="3:3" x14ac:dyDescent="0.25">
      <c r="C1476" s="1"/>
    </row>
    <row r="1483" spans="3:3" x14ac:dyDescent="0.25">
      <c r="C1483" s="1"/>
    </row>
    <row r="1499" spans="3:3" x14ac:dyDescent="0.25">
      <c r="C1499" s="1"/>
    </row>
    <row r="1516" spans="3:3" x14ac:dyDescent="0.25">
      <c r="C1516" s="1"/>
    </row>
    <row r="1524" spans="3:3" x14ac:dyDescent="0.25">
      <c r="C1524" s="1"/>
    </row>
    <row r="1526" spans="3:3" x14ac:dyDescent="0.25">
      <c r="C1526" s="1"/>
    </row>
    <row r="1529" spans="3:3" x14ac:dyDescent="0.25">
      <c r="C1529" s="1"/>
    </row>
    <row r="1533" spans="3:3" x14ac:dyDescent="0.25">
      <c r="C1533" s="1"/>
    </row>
    <row r="1539" spans="3:3" x14ac:dyDescent="0.25">
      <c r="C1539" s="1"/>
    </row>
    <row r="1545" spans="3:3" x14ac:dyDescent="0.25">
      <c r="C1545" s="1"/>
    </row>
    <row r="1549" spans="3:3" x14ac:dyDescent="0.25">
      <c r="C1549" s="1"/>
    </row>
    <row r="1552" spans="3:3" x14ac:dyDescent="0.25">
      <c r="C1552" s="1"/>
    </row>
    <row r="1557" spans="3:3" x14ac:dyDescent="0.25">
      <c r="C1557" s="1"/>
    </row>
    <row r="1565" spans="3:3" x14ac:dyDescent="0.25">
      <c r="C1565" s="1"/>
    </row>
    <row r="1578" spans="3:3" x14ac:dyDescent="0.25">
      <c r="C1578" s="1"/>
    </row>
    <row r="1583" spans="3:3" x14ac:dyDescent="0.25">
      <c r="C1583" s="1"/>
    </row>
    <row r="1602" spans="3:3" x14ac:dyDescent="0.25">
      <c r="C1602" s="1"/>
    </row>
    <row r="1623" spans="3:3" x14ac:dyDescent="0.25">
      <c r="C1623" s="1"/>
    </row>
    <row r="1641" spans="3:3" x14ac:dyDescent="0.25">
      <c r="C1641" s="1"/>
    </row>
    <row r="1650" spans="3:3" x14ac:dyDescent="0.25">
      <c r="C1650" s="1"/>
    </row>
    <row r="1653" spans="3:3" x14ac:dyDescent="0.25">
      <c r="C1653" s="1"/>
    </row>
    <row r="1660" spans="3:3" x14ac:dyDescent="0.25">
      <c r="C1660" s="1"/>
    </row>
    <row r="1671" spans="3:3" x14ac:dyDescent="0.25">
      <c r="C1671" s="1"/>
    </row>
    <row r="1687" spans="3:3" x14ac:dyDescent="0.25">
      <c r="C1687" s="1"/>
    </row>
    <row r="1695" spans="3:3" x14ac:dyDescent="0.25">
      <c r="C1695" s="1"/>
    </row>
    <row r="1701" spans="3:3" x14ac:dyDescent="0.25">
      <c r="C1701" s="1"/>
    </row>
    <row r="1702" spans="3:3" x14ac:dyDescent="0.25">
      <c r="C1702" s="1"/>
    </row>
    <row r="1720" spans="3:3" x14ac:dyDescent="0.25">
      <c r="C1720" s="1"/>
    </row>
    <row r="1725" spans="3:3" x14ac:dyDescent="0.25">
      <c r="C1725" s="1"/>
    </row>
    <row r="1733" spans="3:3" x14ac:dyDescent="0.25">
      <c r="C1733" s="1"/>
    </row>
    <row r="1739" spans="3:3" x14ac:dyDescent="0.25">
      <c r="C1739" s="1"/>
    </row>
    <row r="1740" spans="3:3" x14ac:dyDescent="0.25">
      <c r="C1740" s="1"/>
    </row>
    <row r="1751" spans="3:3" x14ac:dyDescent="0.25">
      <c r="C1751" s="1"/>
    </row>
    <row r="1762" spans="3:3" x14ac:dyDescent="0.25">
      <c r="C1762" s="1"/>
    </row>
    <row r="1773" spans="3:3" x14ac:dyDescent="0.25">
      <c r="C1773" s="1"/>
    </row>
    <row r="1778" spans="3:3" x14ac:dyDescent="0.25">
      <c r="C1778" s="1"/>
    </row>
    <row r="1780" spans="3:3" x14ac:dyDescent="0.25">
      <c r="C1780" s="1"/>
    </row>
    <row r="1793" spans="3:3" x14ac:dyDescent="0.25">
      <c r="C1793" s="1"/>
    </row>
    <row r="1812" spans="3:3" x14ac:dyDescent="0.25">
      <c r="C1812" s="1"/>
    </row>
    <row r="1833" spans="3:3" x14ac:dyDescent="0.25">
      <c r="C1833" s="1"/>
    </row>
    <row r="1857" spans="3:3" x14ac:dyDescent="0.25">
      <c r="C1857" s="1"/>
    </row>
    <row r="1919" spans="3:3" x14ac:dyDescent="0.25">
      <c r="C1919" s="1"/>
    </row>
    <row r="1937" spans="3:3" x14ac:dyDescent="0.25">
      <c r="C1937" s="1"/>
    </row>
    <row r="1940" spans="3:3" x14ac:dyDescent="0.25">
      <c r="C1940" s="1"/>
    </row>
    <row r="1947" spans="3:3" x14ac:dyDescent="0.25">
      <c r="C1947" s="1"/>
    </row>
    <row r="1948" spans="3:3" x14ac:dyDescent="0.25">
      <c r="C1948" s="1"/>
    </row>
    <row r="1978" spans="3:3" x14ac:dyDescent="0.25">
      <c r="C1978" s="1"/>
    </row>
    <row r="1981" spans="3:3" x14ac:dyDescent="0.25">
      <c r="C1981" s="1"/>
    </row>
    <row r="1988" spans="3:3" x14ac:dyDescent="0.25">
      <c r="C1988" s="1"/>
    </row>
    <row r="2005" spans="3:3" x14ac:dyDescent="0.25">
      <c r="C2005" s="1"/>
    </row>
    <row r="2037" spans="3:3" x14ac:dyDescent="0.25">
      <c r="C2037" s="1"/>
    </row>
    <row r="2047" spans="3:3" x14ac:dyDescent="0.25">
      <c r="C2047" s="1"/>
    </row>
    <row r="2049" spans="3:3" x14ac:dyDescent="0.25">
      <c r="C2049" s="1"/>
    </row>
    <row r="2059" spans="3:3" x14ac:dyDescent="0.25">
      <c r="C2059" s="1"/>
    </row>
    <row r="2071" spans="3:3" x14ac:dyDescent="0.25">
      <c r="C2071" s="1"/>
    </row>
    <row r="2082" spans="3:3" x14ac:dyDescent="0.25">
      <c r="C2082" s="1"/>
    </row>
    <row r="2091" spans="3:3" x14ac:dyDescent="0.25">
      <c r="C2091" s="1"/>
    </row>
    <row r="2100" spans="3:3" x14ac:dyDescent="0.25">
      <c r="C2100" s="1"/>
    </row>
    <row r="2112" spans="3:3" x14ac:dyDescent="0.25">
      <c r="C2112" s="1"/>
    </row>
    <row r="2134" spans="3:3" x14ac:dyDescent="0.25">
      <c r="C2134" s="1"/>
    </row>
    <row r="2140" spans="3:3" x14ac:dyDescent="0.25">
      <c r="C2140" s="1"/>
    </row>
    <row r="2147" spans="3:3" x14ac:dyDescent="0.25">
      <c r="C2147" s="1"/>
    </row>
    <row r="2148" spans="3:3" x14ac:dyDescent="0.25">
      <c r="C2148" s="1"/>
    </row>
    <row r="2153" spans="3:3" x14ac:dyDescent="0.25">
      <c r="C2153" s="1"/>
    </row>
    <row r="2176" spans="3:3" x14ac:dyDescent="0.25">
      <c r="C2176" s="1"/>
    </row>
    <row r="2177" spans="3:3" x14ac:dyDescent="0.25">
      <c r="C2177" s="1"/>
    </row>
    <row r="2202" spans="3:3" x14ac:dyDescent="0.25">
      <c r="C2202" s="1"/>
    </row>
    <row r="2209" spans="3:3" x14ac:dyDescent="0.25">
      <c r="C2209" s="1"/>
    </row>
    <row r="2236" spans="3:3" x14ac:dyDescent="0.25">
      <c r="C2236" s="1"/>
    </row>
    <row r="2239" spans="3:3" x14ac:dyDescent="0.25">
      <c r="C2239" s="1"/>
    </row>
    <row r="2245" spans="3:3" x14ac:dyDescent="0.25">
      <c r="C2245" s="1"/>
    </row>
    <row r="2257" spans="3:3" x14ac:dyDescent="0.25">
      <c r="C2257" s="1"/>
    </row>
    <row r="2276" spans="3:3" x14ac:dyDescent="0.25">
      <c r="C2276" s="1"/>
    </row>
    <row r="2278" spans="3:3" x14ac:dyDescent="0.25">
      <c r="C2278" s="1"/>
    </row>
    <row r="2288" spans="3:3" x14ac:dyDescent="0.25">
      <c r="C2288" s="1"/>
    </row>
    <row r="2298" spans="3:3" x14ac:dyDescent="0.25">
      <c r="C2298" s="1"/>
    </row>
    <row r="2301" spans="3:3" x14ac:dyDescent="0.25">
      <c r="C2301" s="1"/>
    </row>
    <row r="2319" spans="3:3" x14ac:dyDescent="0.25">
      <c r="C2319" s="1"/>
    </row>
    <row r="2320" spans="3:3" x14ac:dyDescent="0.25">
      <c r="C2320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8" spans="3:3" x14ac:dyDescent="0.25">
      <c r="C2358" s="1"/>
    </row>
    <row r="2360" spans="3:3" x14ac:dyDescent="0.25">
      <c r="C2360" s="1"/>
    </row>
    <row r="2373" spans="3:3" x14ac:dyDescent="0.25">
      <c r="C2373" s="1"/>
    </row>
    <row r="2378" spans="3:3" x14ac:dyDescent="0.25">
      <c r="C2378" s="1"/>
    </row>
    <row r="2393" spans="3:3" x14ac:dyDescent="0.25">
      <c r="C2393" s="1"/>
    </row>
    <row r="2405" spans="3:3" x14ac:dyDescent="0.25">
      <c r="C2405" s="1"/>
    </row>
    <row r="2410" spans="3:3" x14ac:dyDescent="0.25">
      <c r="C2410" s="1"/>
    </row>
    <row r="2413" spans="3:3" x14ac:dyDescent="0.25">
      <c r="C2413" s="1"/>
    </row>
    <row r="2437" spans="3:3" x14ac:dyDescent="0.25">
      <c r="C2437" s="1"/>
    </row>
    <row r="2441" spans="3:3" x14ac:dyDescent="0.25">
      <c r="C2441" s="1"/>
    </row>
    <row r="2444" spans="3:3" x14ac:dyDescent="0.25">
      <c r="C2444" s="1"/>
    </row>
    <row r="2446" spans="3:3" x14ac:dyDescent="0.25">
      <c r="C2446" s="1"/>
    </row>
    <row r="2467" spans="3:3" x14ac:dyDescent="0.25">
      <c r="C2467" s="1"/>
    </row>
    <row r="2477" spans="3:3" x14ac:dyDescent="0.25">
      <c r="C2477" s="1"/>
    </row>
    <row r="2483" spans="3:3" x14ac:dyDescent="0.25">
      <c r="C2483" s="1"/>
    </row>
    <row r="2496" spans="3:3" x14ac:dyDescent="0.25">
      <c r="C2496" s="1"/>
    </row>
    <row r="2500" spans="3:3" x14ac:dyDescent="0.25">
      <c r="C2500" s="1"/>
    </row>
    <row r="2501" spans="3:3" x14ac:dyDescent="0.25">
      <c r="C2501" s="1"/>
    </row>
    <row r="2521" spans="3:3" x14ac:dyDescent="0.25">
      <c r="C2521" s="1"/>
    </row>
    <row r="2544" spans="3:3" x14ac:dyDescent="0.25">
      <c r="C2544" s="1"/>
    </row>
    <row r="2553" spans="3:3" x14ac:dyDescent="0.25">
      <c r="C2553" s="1"/>
    </row>
    <row r="2564" spans="3:3" x14ac:dyDescent="0.25">
      <c r="C2564" s="1"/>
    </row>
    <row r="2590" spans="3:3" x14ac:dyDescent="0.25">
      <c r="C2590" s="1"/>
    </row>
    <row r="2602" spans="3:3" x14ac:dyDescent="0.25">
      <c r="C2602" s="1"/>
    </row>
    <row r="2607" spans="3:3" x14ac:dyDescent="0.25">
      <c r="C2607" s="1"/>
    </row>
    <row r="2609" spans="3:3" x14ac:dyDescent="0.25">
      <c r="C2609" s="1"/>
    </row>
    <row r="2620" spans="3:3" x14ac:dyDescent="0.25">
      <c r="C2620" s="1"/>
    </row>
    <row r="2627" spans="3:3" x14ac:dyDescent="0.25">
      <c r="C2627" s="1"/>
    </row>
    <row r="2642" spans="3:3" x14ac:dyDescent="0.25">
      <c r="C2642" s="1"/>
    </row>
    <row r="2656" spans="3:3" x14ac:dyDescent="0.25">
      <c r="C2656" s="1"/>
    </row>
    <row r="2666" spans="3:3" x14ac:dyDescent="0.25">
      <c r="C2666" s="1"/>
    </row>
    <row r="2669" spans="3:3" x14ac:dyDescent="0.25">
      <c r="C2669" s="1"/>
    </row>
    <row r="2672" spans="3:3" x14ac:dyDescent="0.25">
      <c r="C2672" s="1"/>
    </row>
    <row r="2679" spans="3:3" x14ac:dyDescent="0.25">
      <c r="C2679" s="1"/>
    </row>
    <row r="2696" spans="3:3" x14ac:dyDescent="0.25">
      <c r="C2696" s="1"/>
    </row>
    <row r="2698" spans="3:3" x14ac:dyDescent="0.25">
      <c r="C2698" s="1"/>
    </row>
    <row r="2741" spans="3:3" x14ac:dyDescent="0.25">
      <c r="C2741" s="1"/>
    </row>
    <row r="2750" spans="3:3" x14ac:dyDescent="0.25">
      <c r="C2750" s="1"/>
    </row>
    <row r="2752" spans="3:3" x14ac:dyDescent="0.25">
      <c r="C2752" s="1"/>
    </row>
    <row r="2756" spans="3:3" x14ac:dyDescent="0.25">
      <c r="C2756" s="1"/>
    </row>
    <row r="2757" spans="3:3" x14ac:dyDescent="0.25">
      <c r="C2757" s="1"/>
    </row>
    <row r="2764" spans="3:3" x14ac:dyDescent="0.25">
      <c r="C2764" s="1"/>
    </row>
    <row r="2772" spans="3:3" x14ac:dyDescent="0.25">
      <c r="C2772" s="1"/>
    </row>
    <row r="2789" spans="3:3" x14ac:dyDescent="0.25">
      <c r="C2789" s="1"/>
    </row>
    <row r="2794" spans="3:3" x14ac:dyDescent="0.25">
      <c r="C2794" s="1"/>
    </row>
    <row r="2808" spans="3:3" x14ac:dyDescent="0.25">
      <c r="C2808" s="1"/>
    </row>
    <row r="2817" spans="3:3" x14ac:dyDescent="0.25">
      <c r="C2817" s="1"/>
    </row>
    <row r="2829" spans="3:3" x14ac:dyDescent="0.25">
      <c r="C2829" s="1"/>
    </row>
    <row r="2835" spans="3:3" x14ac:dyDescent="0.25">
      <c r="C2835" s="1"/>
    </row>
    <row r="2843" spans="3:3" x14ac:dyDescent="0.25">
      <c r="C2843" s="1"/>
    </row>
    <row r="2847" spans="3:3" x14ac:dyDescent="0.25">
      <c r="C2847" s="1"/>
    </row>
    <row r="2851" spans="3:3" x14ac:dyDescent="0.25">
      <c r="C2851" s="1"/>
    </row>
    <row r="2895" spans="3:3" x14ac:dyDescent="0.25">
      <c r="C2895" s="1"/>
    </row>
    <row r="2907" spans="3:3" x14ac:dyDescent="0.25">
      <c r="C2907" s="1"/>
    </row>
    <row r="2918" spans="3:3" x14ac:dyDescent="0.25">
      <c r="C2918" s="1"/>
    </row>
    <row r="2943" spans="3:3" x14ac:dyDescent="0.25">
      <c r="C2943" s="1"/>
    </row>
    <row r="2980" spans="3:3" x14ac:dyDescent="0.25">
      <c r="C2980" s="1"/>
    </row>
    <row r="2997" spans="3:3" x14ac:dyDescent="0.25">
      <c r="C2997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3" spans="3:3" x14ac:dyDescent="0.25">
      <c r="C3023" s="1"/>
    </row>
    <row r="3047" spans="3:3" x14ac:dyDescent="0.25">
      <c r="C3047" s="1"/>
    </row>
    <row r="3071" spans="3:3" x14ac:dyDescent="0.25">
      <c r="C3071" s="1"/>
    </row>
    <row r="3077" spans="3:3" x14ac:dyDescent="0.25">
      <c r="C3077" s="1"/>
    </row>
    <row r="3092" spans="3:3" x14ac:dyDescent="0.25">
      <c r="C3092" s="1"/>
    </row>
    <row r="3123" spans="3:3" x14ac:dyDescent="0.25">
      <c r="C3123" s="1"/>
    </row>
    <row r="3140" spans="3:3" x14ac:dyDescent="0.25">
      <c r="C3140" s="1"/>
    </row>
    <row r="3155" spans="3:3" x14ac:dyDescent="0.25">
      <c r="C3155" s="1"/>
    </row>
    <row r="3180" spans="3:3" x14ac:dyDescent="0.25">
      <c r="C3180" s="1"/>
    </row>
    <row r="3185" spans="3:3" x14ac:dyDescent="0.25">
      <c r="C3185" s="1"/>
    </row>
    <row r="3214" spans="3:3" x14ac:dyDescent="0.25">
      <c r="C3214" s="1"/>
    </row>
    <row r="3223" spans="3:3" x14ac:dyDescent="0.25">
      <c r="C3223" s="1"/>
    </row>
    <row r="3239" spans="3:3" x14ac:dyDescent="0.25">
      <c r="C3239" s="1"/>
    </row>
    <row r="3269" spans="3:3" x14ac:dyDescent="0.25">
      <c r="C3269" s="1"/>
    </row>
    <row r="3355" spans="3:3" x14ac:dyDescent="0.25">
      <c r="C3355" s="1"/>
    </row>
    <row r="3371" spans="3:3" x14ac:dyDescent="0.25">
      <c r="C3371" s="1"/>
    </row>
    <row r="3455" spans="3:3" x14ac:dyDescent="0.25">
      <c r="C3455" s="1"/>
    </row>
    <row r="3457" spans="3:3" x14ac:dyDescent="0.25">
      <c r="C3457" s="1"/>
    </row>
    <row r="3497" spans="3:3" x14ac:dyDescent="0.25">
      <c r="C3497" s="1"/>
    </row>
    <row r="3519" spans="3:3" x14ac:dyDescent="0.25">
      <c r="C3519" s="1"/>
    </row>
    <row r="3525" spans="3:3" x14ac:dyDescent="0.25">
      <c r="C3525" s="1"/>
    </row>
    <row r="3567" spans="3:3" x14ac:dyDescent="0.25">
      <c r="C3567" s="1"/>
    </row>
    <row r="3569" spans="3:3" x14ac:dyDescent="0.25">
      <c r="C356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93" spans="3:3" x14ac:dyDescent="0.25">
      <c r="C3693" s="1"/>
    </row>
    <row r="3703" spans="3:3" x14ac:dyDescent="0.25">
      <c r="C3703" s="1"/>
    </row>
    <row r="3773" spans="3:3" x14ac:dyDescent="0.25">
      <c r="C3773" s="1"/>
    </row>
    <row r="3797" spans="3:3" x14ac:dyDescent="0.25">
      <c r="C3797" s="1"/>
    </row>
    <row r="3812" spans="3:3" x14ac:dyDescent="0.25">
      <c r="C3812" s="1"/>
    </row>
    <row r="3823" spans="3:3" x14ac:dyDescent="0.25">
      <c r="C3823" s="1"/>
    </row>
    <row r="3841" spans="3:3" x14ac:dyDescent="0.25">
      <c r="C3841" s="1"/>
    </row>
    <row r="3888" spans="3:3" x14ac:dyDescent="0.25">
      <c r="C3888" s="1"/>
    </row>
    <row r="3899" spans="3:3" x14ac:dyDescent="0.25">
      <c r="C3899" s="1"/>
    </row>
    <row r="3904" spans="3:3" x14ac:dyDescent="0.25">
      <c r="C3904" s="1"/>
    </row>
    <row r="3908" spans="3:3" x14ac:dyDescent="0.25">
      <c r="C3908" s="1"/>
    </row>
    <row r="3916" spans="3:3" x14ac:dyDescent="0.25">
      <c r="C3916" s="1"/>
    </row>
    <row r="3926" spans="3:3" x14ac:dyDescent="0.25">
      <c r="C3926" s="1"/>
    </row>
    <row r="3927" spans="3:3" x14ac:dyDescent="0.25">
      <c r="C3927" s="1"/>
    </row>
    <row r="3933" spans="3:3" x14ac:dyDescent="0.25">
      <c r="C3933" s="1"/>
    </row>
    <row r="3944" spans="3:3" x14ac:dyDescent="0.25">
      <c r="C3944" s="1"/>
    </row>
    <row r="3955" spans="3:3" x14ac:dyDescent="0.25">
      <c r="C3955" s="1"/>
    </row>
    <row r="3977" spans="3:3" x14ac:dyDescent="0.25">
      <c r="C3977" s="1"/>
    </row>
    <row r="3994" spans="3:3" x14ac:dyDescent="0.25">
      <c r="C3994" s="1"/>
    </row>
    <row r="3996" spans="3:3" x14ac:dyDescent="0.25">
      <c r="C3996" s="1"/>
    </row>
    <row r="4004" spans="3:3" x14ac:dyDescent="0.25">
      <c r="C4004" s="1"/>
    </row>
    <row r="4010" spans="3:3" x14ac:dyDescent="0.25">
      <c r="C4010" s="1"/>
    </row>
    <row r="4024" spans="3:3" x14ac:dyDescent="0.25">
      <c r="C4024" s="1"/>
    </row>
    <row r="4067" spans="3:3" x14ac:dyDescent="0.25">
      <c r="C4067" s="1"/>
    </row>
    <row r="4138" spans="3:3" x14ac:dyDescent="0.25">
      <c r="C4138" s="1"/>
    </row>
    <row r="4249" spans="3:3" x14ac:dyDescent="0.25">
      <c r="C4249" s="1"/>
    </row>
    <row r="4258" spans="3:3" x14ac:dyDescent="0.25">
      <c r="C4258" s="1"/>
    </row>
    <row r="4261" spans="3:3" x14ac:dyDescent="0.25">
      <c r="C4261" s="1"/>
    </row>
    <row r="4415" spans="3:3" x14ac:dyDescent="0.25">
      <c r="C4415" s="1"/>
    </row>
    <row r="4432" spans="3:3" x14ac:dyDescent="0.25">
      <c r="C4432" s="1"/>
    </row>
    <row r="4466" spans="3:3" x14ac:dyDescent="0.25">
      <c r="C4466" s="1"/>
    </row>
    <row r="4491" spans="3:3" x14ac:dyDescent="0.25">
      <c r="C4491" s="1"/>
    </row>
    <row r="4500" spans="3:3" x14ac:dyDescent="0.25">
      <c r="C4500" s="1"/>
    </row>
    <row r="4501" spans="3:3" x14ac:dyDescent="0.25">
      <c r="C4501" s="1"/>
    </row>
    <row r="4509" spans="3:3" x14ac:dyDescent="0.25">
      <c r="C4509" s="1"/>
    </row>
    <row r="4517" spans="3:3" x14ac:dyDescent="0.25">
      <c r="C4517" s="1"/>
    </row>
    <row r="4537" spans="3:3" x14ac:dyDescent="0.25">
      <c r="C4537" s="1"/>
    </row>
    <row r="4564" spans="3:3" x14ac:dyDescent="0.25">
      <c r="C4564" s="1"/>
    </row>
    <row r="4577" spans="3:3" x14ac:dyDescent="0.25">
      <c r="C4577" s="1"/>
    </row>
    <row r="4612" spans="3:3" x14ac:dyDescent="0.25">
      <c r="C4612" s="1"/>
    </row>
    <row r="4627" spans="3:3" x14ac:dyDescent="0.25">
      <c r="C4627" s="1"/>
    </row>
    <row r="4630" spans="3:3" x14ac:dyDescent="0.25">
      <c r="C4630" s="1"/>
    </row>
    <row r="4662" spans="3:3" x14ac:dyDescent="0.25">
      <c r="C4662" s="1"/>
    </row>
    <row r="4698" spans="3:3" x14ac:dyDescent="0.25">
      <c r="C4698" s="1"/>
    </row>
    <row r="4720" spans="3:3" x14ac:dyDescent="0.25">
      <c r="C4720" s="1"/>
    </row>
    <row r="4726" spans="3:3" x14ac:dyDescent="0.25">
      <c r="C4726" s="1"/>
    </row>
    <row r="4737" spans="3:3" x14ac:dyDescent="0.25">
      <c r="C4737" s="1"/>
    </row>
    <row r="4738" spans="3:3" x14ac:dyDescent="0.25">
      <c r="C4738" s="1"/>
    </row>
    <row r="4806" spans="3:3" x14ac:dyDescent="0.25">
      <c r="C4806" s="1"/>
    </row>
    <row r="4820" spans="3:3" x14ac:dyDescent="0.25">
      <c r="C4820" s="1"/>
    </row>
    <row r="4843" spans="3:3" x14ac:dyDescent="0.25">
      <c r="C4843" s="1"/>
    </row>
    <row r="4868" spans="3:3" x14ac:dyDescent="0.25">
      <c r="C4868" s="1"/>
    </row>
    <row r="4937" spans="3:3" x14ac:dyDescent="0.25">
      <c r="C4937" s="1"/>
    </row>
    <row r="4962" spans="3:3" x14ac:dyDescent="0.25">
      <c r="C4962" s="1"/>
    </row>
    <row r="5101" spans="3:3" x14ac:dyDescent="0.25">
      <c r="C5101" s="1"/>
    </row>
    <row r="5112" spans="3:3" x14ac:dyDescent="0.25">
      <c r="C5112" s="1"/>
    </row>
    <row r="5156" spans="3:3" x14ac:dyDescent="0.25">
      <c r="C5156" s="1"/>
    </row>
    <row r="5218" spans="3:3" x14ac:dyDescent="0.25">
      <c r="C5218" s="1"/>
    </row>
    <row r="5233" spans="3:3" x14ac:dyDescent="0.25">
      <c r="C5233" s="1"/>
    </row>
    <row r="5400" spans="3:3" x14ac:dyDescent="0.25">
      <c r="C5400" s="1"/>
    </row>
    <row r="5411" spans="3:3" x14ac:dyDescent="0.25">
      <c r="C5411" s="1"/>
    </row>
    <row r="5420" spans="3:3" x14ac:dyDescent="0.25">
      <c r="C5420" s="1"/>
    </row>
    <row r="5426" spans="3:3" x14ac:dyDescent="0.25">
      <c r="C5426" s="1"/>
    </row>
    <row r="5427" spans="3:3" x14ac:dyDescent="0.25">
      <c r="C5427" s="1"/>
    </row>
    <row r="5497" spans="3:3" x14ac:dyDescent="0.25">
      <c r="C5497" s="1"/>
    </row>
    <row r="5528" spans="3:3" x14ac:dyDescent="0.25">
      <c r="C5528" s="1"/>
    </row>
    <row r="5529" spans="3:3" x14ac:dyDescent="0.25">
      <c r="C5529" s="1"/>
    </row>
    <row r="5533" spans="3:3" x14ac:dyDescent="0.25">
      <c r="C5533" s="1"/>
    </row>
    <row r="5545" spans="3:3" x14ac:dyDescent="0.25">
      <c r="C5545" s="1"/>
    </row>
    <row r="5637" spans="3:3" x14ac:dyDescent="0.25">
      <c r="C5637" s="1"/>
    </row>
    <row r="5639" spans="3:3" x14ac:dyDescent="0.25">
      <c r="C5639" s="1"/>
    </row>
    <row r="5672" spans="3:3" x14ac:dyDescent="0.25">
      <c r="C5672" s="1"/>
    </row>
    <row r="5702" spans="3:3" x14ac:dyDescent="0.25">
      <c r="C5702" s="1"/>
    </row>
    <row r="6101" spans="3:3" x14ac:dyDescent="0.25">
      <c r="C6101" s="1"/>
    </row>
    <row r="6108" spans="3:3" x14ac:dyDescent="0.25">
      <c r="C6108" s="1"/>
    </row>
    <row r="6119" spans="3:3" x14ac:dyDescent="0.25">
      <c r="C6119" s="1"/>
    </row>
    <row r="6163" spans="3:3" x14ac:dyDescent="0.25">
      <c r="C6163" s="1"/>
    </row>
    <row r="6169" spans="3:3" x14ac:dyDescent="0.25">
      <c r="C6169" s="1"/>
    </row>
    <row r="6194" spans="3:3" x14ac:dyDescent="0.25">
      <c r="C6194" s="1"/>
    </row>
    <row r="6221" spans="3:3" x14ac:dyDescent="0.25">
      <c r="C6221" s="1"/>
    </row>
    <row r="6224" spans="3:3" x14ac:dyDescent="0.25">
      <c r="C6224" s="1"/>
    </row>
    <row r="6258" spans="3:3" x14ac:dyDescent="0.25">
      <c r="C6258" s="1"/>
    </row>
    <row r="6261" spans="3:3" x14ac:dyDescent="0.25">
      <c r="C6261" s="1"/>
    </row>
    <row r="6265" spans="3:3" x14ac:dyDescent="0.25">
      <c r="C6265" s="1"/>
    </row>
    <row r="6275" spans="3:3" x14ac:dyDescent="0.25">
      <c r="C6275" s="1"/>
    </row>
    <row r="6311" spans="3:3" x14ac:dyDescent="0.25">
      <c r="C6311" s="1"/>
    </row>
    <row r="6318" spans="3:3" x14ac:dyDescent="0.25">
      <c r="C6318" s="1"/>
    </row>
    <row r="6337" spans="3:3" x14ac:dyDescent="0.25">
      <c r="C6337" s="1"/>
    </row>
    <row r="6364" spans="3:3" x14ac:dyDescent="0.25">
      <c r="C6364" s="1"/>
    </row>
    <row r="6429" spans="3:3" x14ac:dyDescent="0.25">
      <c r="C6429" s="1"/>
    </row>
    <row r="6433" spans="3:3" x14ac:dyDescent="0.25">
      <c r="C6433" s="1"/>
    </row>
    <row r="6455" spans="3:3" x14ac:dyDescent="0.25">
      <c r="C6455" s="1"/>
    </row>
    <row r="6456" spans="3:3" x14ac:dyDescent="0.25">
      <c r="C6456" s="1"/>
    </row>
    <row r="6457" spans="3:3" x14ac:dyDescent="0.25">
      <c r="C6457" s="1"/>
    </row>
    <row r="6466" spans="3:3" x14ac:dyDescent="0.25">
      <c r="C6466" s="1"/>
    </row>
    <row r="6475" spans="3:3" x14ac:dyDescent="0.25">
      <c r="C6475" s="1"/>
    </row>
    <row r="6491" spans="3:3" x14ac:dyDescent="0.25">
      <c r="C6491" s="1"/>
    </row>
    <row r="6495" spans="3:3" x14ac:dyDescent="0.25">
      <c r="C6495" s="1"/>
    </row>
    <row r="6511" spans="3:3" x14ac:dyDescent="0.25">
      <c r="C6511" s="1"/>
    </row>
    <row r="6529" spans="3:3" x14ac:dyDescent="0.25">
      <c r="C6529" s="1"/>
    </row>
    <row r="6593" spans="3:3" x14ac:dyDescent="0.25">
      <c r="C6593" s="1"/>
    </row>
    <row r="6622" spans="3:3" x14ac:dyDescent="0.25">
      <c r="C6622" s="1"/>
    </row>
    <row r="6660" spans="3:3" x14ac:dyDescent="0.25">
      <c r="C6660" s="1"/>
    </row>
    <row r="6670" spans="3:3" x14ac:dyDescent="0.25">
      <c r="C6670" s="1"/>
    </row>
    <row r="6679" spans="3:3" x14ac:dyDescent="0.25">
      <c r="C6679" s="1"/>
    </row>
    <row r="6690" spans="3:3" x14ac:dyDescent="0.25">
      <c r="C6690" s="1"/>
    </row>
    <row r="6703" spans="3:3" x14ac:dyDescent="0.25">
      <c r="C6703" s="1"/>
    </row>
    <row r="6710" spans="3:3" x14ac:dyDescent="0.25">
      <c r="C6710" s="1"/>
    </row>
    <row r="6722" spans="3:3" x14ac:dyDescent="0.25">
      <c r="C6722" s="1"/>
    </row>
    <row r="6742" spans="3:3" x14ac:dyDescent="0.25">
      <c r="C6742" s="1"/>
    </row>
    <row r="6762" spans="3:3" x14ac:dyDescent="0.25">
      <c r="C6762" s="1"/>
    </row>
    <row r="6935" spans="3:3" x14ac:dyDescent="0.25">
      <c r="C6935" s="1"/>
    </row>
    <row r="6946" spans="3:3" x14ac:dyDescent="0.25">
      <c r="C6946" s="1"/>
    </row>
    <row r="6961" spans="3:3" x14ac:dyDescent="0.25">
      <c r="C6961" s="1"/>
    </row>
    <row r="6987" spans="3:3" x14ac:dyDescent="0.25">
      <c r="C6987" s="1"/>
    </row>
    <row r="7028" spans="3:3" x14ac:dyDescent="0.25">
      <c r="C7028" s="1"/>
    </row>
    <row r="7046" spans="3:3" x14ac:dyDescent="0.25">
      <c r="C7046" s="1"/>
    </row>
    <row r="7054" spans="3:3" x14ac:dyDescent="0.25">
      <c r="C7054" s="1"/>
    </row>
    <row r="7058" spans="3:3" x14ac:dyDescent="0.25">
      <c r="C7058" s="1"/>
    </row>
    <row r="7059" spans="3:3" x14ac:dyDescent="0.25">
      <c r="C7059" s="1"/>
    </row>
    <row r="7065" spans="3:3" x14ac:dyDescent="0.25">
      <c r="C7065" s="1"/>
    </row>
    <row r="7078" spans="3:3" x14ac:dyDescent="0.25">
      <c r="C7078" s="1"/>
    </row>
    <row r="7084" spans="3:3" x14ac:dyDescent="0.25">
      <c r="C7084" s="1"/>
    </row>
    <row r="7106" spans="3:3" x14ac:dyDescent="0.25">
      <c r="C7106" s="1"/>
    </row>
    <row r="7138" spans="3:3" x14ac:dyDescent="0.25">
      <c r="C7138" s="1"/>
    </row>
    <row r="7139" spans="3:3" x14ac:dyDescent="0.25">
      <c r="C7139" s="1"/>
    </row>
    <row r="7214" spans="3:3" x14ac:dyDescent="0.25">
      <c r="C7214" s="1"/>
    </row>
    <row r="7311" spans="3:3" x14ac:dyDescent="0.25">
      <c r="C7311" s="1"/>
    </row>
    <row r="7322" spans="3:3" x14ac:dyDescent="0.25">
      <c r="C7322" s="1"/>
    </row>
    <row r="7386" spans="3:3" x14ac:dyDescent="0.25">
      <c r="C7386" s="1"/>
    </row>
    <row r="7528" spans="3:3" x14ac:dyDescent="0.25">
      <c r="C7528" s="1"/>
    </row>
    <row r="7533" spans="3:3" x14ac:dyDescent="0.25">
      <c r="C7533" s="1"/>
    </row>
    <row r="7540" spans="3:3" x14ac:dyDescent="0.25">
      <c r="C7540" s="1"/>
    </row>
    <row r="7541" spans="3:3" x14ac:dyDescent="0.25">
      <c r="C7541" s="1"/>
    </row>
    <row r="7549" spans="3:3" x14ac:dyDescent="0.25">
      <c r="C7549" s="1"/>
    </row>
    <row r="7595" spans="3:3" x14ac:dyDescent="0.25">
      <c r="C7595" s="1"/>
    </row>
    <row r="7608" spans="3:3" x14ac:dyDescent="0.25">
      <c r="C7608" s="1"/>
    </row>
    <row r="7609" spans="3:3" x14ac:dyDescent="0.25">
      <c r="C7609" s="1"/>
    </row>
    <row r="7617" spans="3:3" x14ac:dyDescent="0.25">
      <c r="C7617" s="1"/>
    </row>
    <row r="7646" spans="3:3" x14ac:dyDescent="0.25">
      <c r="C7646" s="1"/>
    </row>
    <row r="7654" spans="3:3" x14ac:dyDescent="0.25">
      <c r="C7654" s="1"/>
    </row>
    <row r="7684" spans="3:3" x14ac:dyDescent="0.25">
      <c r="C7684" s="1"/>
    </row>
    <row r="7720" spans="3:3" x14ac:dyDescent="0.25">
      <c r="C7720" s="1"/>
    </row>
    <row r="7721" spans="3:3" x14ac:dyDescent="0.25">
      <c r="C7721" s="1"/>
    </row>
    <row r="7748" spans="3:3" x14ac:dyDescent="0.25">
      <c r="C7748" s="1"/>
    </row>
    <row r="7817" spans="3:3" x14ac:dyDescent="0.25">
      <c r="C7817" s="1"/>
    </row>
    <row r="7869" spans="3:3" x14ac:dyDescent="0.25">
      <c r="C7869" s="1"/>
    </row>
    <row r="7925" spans="3:3" x14ac:dyDescent="0.25">
      <c r="C7925" s="1"/>
    </row>
    <row r="7945" spans="3:3" x14ac:dyDescent="0.25">
      <c r="C7945" s="1"/>
    </row>
    <row r="7982" spans="3:3" x14ac:dyDescent="0.25">
      <c r="C7982" s="1"/>
    </row>
    <row r="8050" spans="3:3" x14ac:dyDescent="0.25">
      <c r="C8050" s="1"/>
    </row>
    <row r="8101" spans="3:3" x14ac:dyDescent="0.25">
      <c r="C8101" s="1"/>
    </row>
    <row r="8112" spans="3:3" x14ac:dyDescent="0.25">
      <c r="C8112" s="1"/>
    </row>
    <row r="8245" spans="3:3" x14ac:dyDescent="0.25">
      <c r="C8245" s="1"/>
    </row>
    <row r="8280" spans="3:3" x14ac:dyDescent="0.25">
      <c r="C8280" s="1"/>
    </row>
    <row r="8282" spans="3:3" x14ac:dyDescent="0.25">
      <c r="C8282" s="1"/>
    </row>
    <row r="8370" spans="3:3" x14ac:dyDescent="0.25">
      <c r="C8370" s="1"/>
    </row>
    <row r="8375" spans="3:3" x14ac:dyDescent="0.25">
      <c r="C8375" s="1"/>
    </row>
    <row r="8378" spans="3:3" x14ac:dyDescent="0.25">
      <c r="C8378" s="1"/>
    </row>
    <row r="8449" spans="3:3" x14ac:dyDescent="0.25">
      <c r="C8449" s="1"/>
    </row>
    <row r="8496" spans="3:3" x14ac:dyDescent="0.25">
      <c r="C8496" s="1"/>
    </row>
    <row r="8560" spans="3:3" x14ac:dyDescent="0.25">
      <c r="C8560" s="1"/>
    </row>
    <row r="8566" spans="3:3" x14ac:dyDescent="0.25">
      <c r="C8566" s="1"/>
    </row>
    <row r="8568" spans="3:3" x14ac:dyDescent="0.25">
      <c r="C8568" s="1"/>
    </row>
    <row r="8596" spans="3:3" x14ac:dyDescent="0.25">
      <c r="C8596" s="1"/>
    </row>
    <row r="8615" spans="3:3" x14ac:dyDescent="0.25">
      <c r="C8615" s="1"/>
    </row>
    <row r="8675" spans="3:3" x14ac:dyDescent="0.25">
      <c r="C8675" s="1"/>
    </row>
    <row r="8697" spans="3:3" x14ac:dyDescent="0.25">
      <c r="C8697" s="1"/>
    </row>
    <row r="8780" spans="3:3" x14ac:dyDescent="0.25">
      <c r="C8780" s="1"/>
    </row>
    <row r="8784" spans="3:3" x14ac:dyDescent="0.25">
      <c r="C8784" s="1"/>
    </row>
    <row r="8814" spans="3:3" x14ac:dyDescent="0.25">
      <c r="C8814" s="1"/>
    </row>
    <row r="8817" spans="3:3" x14ac:dyDescent="0.25">
      <c r="C8817" s="1"/>
    </row>
    <row r="8831" spans="3:3" x14ac:dyDescent="0.25">
      <c r="C8831" s="1"/>
    </row>
    <row r="8839" spans="3:3" x14ac:dyDescent="0.25">
      <c r="C8839" s="1"/>
    </row>
    <row r="8850" spans="3:3" x14ac:dyDescent="0.25">
      <c r="C8850" s="1"/>
    </row>
    <row r="8855" spans="3:3" x14ac:dyDescent="0.25">
      <c r="C8855" s="1"/>
    </row>
    <row r="8860" spans="3:3" x14ac:dyDescent="0.25">
      <c r="C8860" s="1"/>
    </row>
    <row r="8871" spans="3:3" x14ac:dyDescent="0.25">
      <c r="C8871" s="1"/>
    </row>
    <row r="8886" spans="3:3" x14ac:dyDescent="0.25">
      <c r="C8886" s="1"/>
    </row>
    <row r="8953" spans="3:3" x14ac:dyDescent="0.25">
      <c r="C8953" s="1"/>
    </row>
    <row r="8961" spans="3:3" x14ac:dyDescent="0.25">
      <c r="C8961" s="1"/>
    </row>
    <row r="8983" spans="3:3" x14ac:dyDescent="0.25">
      <c r="C8983" s="1"/>
    </row>
    <row r="9027" spans="3:3" x14ac:dyDescent="0.25">
      <c r="C9027" s="1"/>
    </row>
    <row r="9029" spans="3:3" x14ac:dyDescent="0.25">
      <c r="C9029" s="1"/>
    </row>
    <row r="9036" spans="3:3" x14ac:dyDescent="0.25">
      <c r="C9036" s="1"/>
    </row>
    <row r="9062" spans="3:3" x14ac:dyDescent="0.25">
      <c r="C9062" s="1"/>
    </row>
    <row r="9069" spans="3:3" x14ac:dyDescent="0.25">
      <c r="C9069" s="1"/>
    </row>
    <row r="9072" spans="3:3" x14ac:dyDescent="0.25">
      <c r="C9072" s="1"/>
    </row>
    <row r="9090" spans="3:3" x14ac:dyDescent="0.25">
      <c r="C9090" s="1"/>
    </row>
    <row r="9097" spans="3:3" x14ac:dyDescent="0.25">
      <c r="C9097" s="1"/>
    </row>
    <row r="9105" spans="3:3" x14ac:dyDescent="0.25">
      <c r="C9105" s="1"/>
    </row>
    <row r="9112" spans="3:3" x14ac:dyDescent="0.25">
      <c r="C9112" s="1"/>
    </row>
    <row r="9186" spans="3:3" x14ac:dyDescent="0.25">
      <c r="C9186" s="1"/>
    </row>
    <row r="9213" spans="3:3" x14ac:dyDescent="0.25">
      <c r="C9213" s="1"/>
    </row>
    <row r="9284" spans="3:3" x14ac:dyDescent="0.25">
      <c r="C9284" s="1"/>
    </row>
    <row r="9295" spans="3:3" x14ac:dyDescent="0.25">
      <c r="C9295" s="1"/>
    </row>
    <row r="9301" spans="3:3" x14ac:dyDescent="0.25">
      <c r="C9301" s="1"/>
    </row>
    <row r="9306" spans="3:3" x14ac:dyDescent="0.25">
      <c r="C9306" s="1"/>
    </row>
    <row r="9311" spans="3:3" x14ac:dyDescent="0.25">
      <c r="C9311" s="1"/>
    </row>
    <row r="9315" spans="3:3" x14ac:dyDescent="0.25">
      <c r="C9315" s="1"/>
    </row>
    <row r="9395" spans="3:3" x14ac:dyDescent="0.25">
      <c r="C9395" s="1"/>
    </row>
    <row r="9410" spans="3:3" x14ac:dyDescent="0.25">
      <c r="C9410" s="1"/>
    </row>
    <row r="9447" spans="3:3" x14ac:dyDescent="0.25">
      <c r="C9447" s="1"/>
    </row>
    <row r="9451" spans="3:3" x14ac:dyDescent="0.25">
      <c r="C9451" s="1"/>
    </row>
    <row r="9452" spans="3:3" x14ac:dyDescent="0.25">
      <c r="C9452" s="1"/>
    </row>
    <row r="9462" spans="3:3" x14ac:dyDescent="0.25">
      <c r="C9462" s="1"/>
    </row>
    <row r="9495" spans="3:3" x14ac:dyDescent="0.25">
      <c r="C9495" s="1"/>
    </row>
    <row r="9514" spans="3:3" x14ac:dyDescent="0.25">
      <c r="C9514" s="1"/>
    </row>
    <row r="9541" spans="3:3" x14ac:dyDescent="0.25">
      <c r="C9541" s="1"/>
    </row>
    <row r="9544" spans="3:3" x14ac:dyDescent="0.25">
      <c r="C9544" s="1"/>
    </row>
    <row r="9561" spans="3:3" x14ac:dyDescent="0.25">
      <c r="C9561" s="1"/>
    </row>
    <row r="9574" spans="3:3" x14ac:dyDescent="0.25">
      <c r="C9574" s="1"/>
    </row>
    <row r="9582" spans="3:3" x14ac:dyDescent="0.25">
      <c r="C9582" s="1"/>
    </row>
    <row r="9609" spans="3:3" x14ac:dyDescent="0.25">
      <c r="C9609" s="1"/>
    </row>
    <row r="9615" spans="3:3" x14ac:dyDescent="0.25">
      <c r="C9615" s="1"/>
    </row>
    <row r="9617" spans="3:3" x14ac:dyDescent="0.25">
      <c r="C9617" s="1"/>
    </row>
    <row r="9666" spans="3:3" x14ac:dyDescent="0.25">
      <c r="C9666" s="1"/>
    </row>
    <row r="9690" spans="3:3" x14ac:dyDescent="0.25">
      <c r="C9690" s="1"/>
    </row>
    <row r="9704" spans="3:3" x14ac:dyDescent="0.25">
      <c r="C9704" s="1"/>
    </row>
    <row r="9717" spans="3:3" x14ac:dyDescent="0.25">
      <c r="C9717" s="1"/>
    </row>
    <row r="9784" spans="3:3" x14ac:dyDescent="0.25">
      <c r="C9784" s="1"/>
    </row>
    <row r="9790" spans="3:3" x14ac:dyDescent="0.25">
      <c r="C9790" s="1"/>
    </row>
    <row r="9815" spans="3:3" x14ac:dyDescent="0.25">
      <c r="C9815" s="1"/>
    </row>
    <row r="9816" spans="3:3" x14ac:dyDescent="0.25">
      <c r="C9816" s="1"/>
    </row>
    <row r="9822" spans="3:3" x14ac:dyDescent="0.25">
      <c r="C9822" s="1"/>
    </row>
    <row r="9823" spans="3:3" x14ac:dyDescent="0.25">
      <c r="C9823" s="1"/>
    </row>
    <row r="9845" spans="3:3" x14ac:dyDescent="0.25">
      <c r="C9845" s="1"/>
    </row>
    <row r="9848" spans="3:3" x14ac:dyDescent="0.25">
      <c r="C9848" s="1"/>
    </row>
    <row r="9854" spans="3:3" x14ac:dyDescent="0.25">
      <c r="C9854" s="1"/>
    </row>
    <row r="9866" spans="3:3" x14ac:dyDescent="0.25">
      <c r="C9866" s="1"/>
    </row>
    <row r="9879" spans="3:3" x14ac:dyDescent="0.25">
      <c r="C9879" s="1"/>
    </row>
    <row r="9884" spans="3:3" x14ac:dyDescent="0.25">
      <c r="C9884" s="1"/>
    </row>
    <row r="9902" spans="3:3" x14ac:dyDescent="0.25">
      <c r="C9902" s="1"/>
    </row>
    <row r="9962" spans="3:3" x14ac:dyDescent="0.25">
      <c r="C9962" s="1"/>
    </row>
    <row r="9986" spans="3:3" x14ac:dyDescent="0.25">
      <c r="C9986" s="1"/>
    </row>
    <row r="10028" spans="3:3" x14ac:dyDescent="0.25">
      <c r="C10028" s="1"/>
    </row>
    <row r="10049" spans="3:3" x14ac:dyDescent="0.25">
      <c r="C10049" s="1"/>
    </row>
    <row r="10058" spans="3:3" x14ac:dyDescent="0.25">
      <c r="C10058" s="1"/>
    </row>
    <row r="10069" spans="3:3" x14ac:dyDescent="0.25">
      <c r="C10069" s="1"/>
    </row>
    <row r="10086" spans="3:3" x14ac:dyDescent="0.25">
      <c r="C10086" s="1"/>
    </row>
    <row r="10103" spans="3:3" x14ac:dyDescent="0.25">
      <c r="C10103" s="1"/>
    </row>
    <row r="10125" spans="3:3" x14ac:dyDescent="0.25">
      <c r="C10125" s="1"/>
    </row>
    <row r="10185" spans="3:3" x14ac:dyDescent="0.25">
      <c r="C10185" s="1"/>
    </row>
    <row r="10190" spans="3:3" x14ac:dyDescent="0.25">
      <c r="C10190" s="1"/>
    </row>
    <row r="10209" spans="3:3" x14ac:dyDescent="0.25">
      <c r="C10209" s="1"/>
    </row>
    <row r="10223" spans="3:3" x14ac:dyDescent="0.25">
      <c r="C10223" s="1"/>
    </row>
    <row r="10229" spans="3:3" x14ac:dyDescent="0.25">
      <c r="C10229" s="1"/>
    </row>
    <row r="10238" spans="3:3" x14ac:dyDescent="0.25">
      <c r="C10238" s="1"/>
    </row>
    <row r="10251" spans="3:3" x14ac:dyDescent="0.25">
      <c r="C10251" s="1"/>
    </row>
    <row r="10271" spans="3:3" x14ac:dyDescent="0.25">
      <c r="C10271" s="1"/>
    </row>
    <row r="10272" spans="3:3" x14ac:dyDescent="0.25">
      <c r="C10272" s="1"/>
    </row>
    <row r="10283" spans="3:3" x14ac:dyDescent="0.25">
      <c r="C10283" s="1"/>
    </row>
    <row r="10305" spans="3:3" x14ac:dyDescent="0.25">
      <c r="C10305" s="1"/>
    </row>
    <row r="10323" spans="3:3" x14ac:dyDescent="0.25">
      <c r="C10323" s="1"/>
    </row>
    <row r="10324" spans="3:3" x14ac:dyDescent="0.25">
      <c r="C10324" s="1"/>
    </row>
    <row r="10352" spans="3:3" x14ac:dyDescent="0.25">
      <c r="C10352" s="1"/>
    </row>
    <row r="10355" spans="3:3" x14ac:dyDescent="0.25">
      <c r="C10355" s="1"/>
    </row>
    <row r="10389" spans="3:3" x14ac:dyDescent="0.25">
      <c r="C10389" s="1"/>
    </row>
    <row r="10422" spans="3:3" x14ac:dyDescent="0.25">
      <c r="C10422" s="1"/>
    </row>
    <row r="10435" spans="3:3" x14ac:dyDescent="0.25">
      <c r="C10435" s="1"/>
    </row>
    <row r="10456" spans="3:3" x14ac:dyDescent="0.25">
      <c r="C10456" s="1"/>
    </row>
    <row r="10547" spans="3:3" x14ac:dyDescent="0.25">
      <c r="C10547" s="1"/>
    </row>
    <row r="10552" spans="3:3" x14ac:dyDescent="0.25">
      <c r="C10552" s="1"/>
    </row>
    <row r="10554" spans="3:3" x14ac:dyDescent="0.25">
      <c r="C10554" s="1"/>
    </row>
    <row r="10557" spans="3:3" x14ac:dyDescent="0.25">
      <c r="C10557" s="1"/>
    </row>
    <row r="10570" spans="3:3" x14ac:dyDescent="0.25">
      <c r="C10570" s="1"/>
    </row>
    <row r="10591" spans="3:3" x14ac:dyDescent="0.25">
      <c r="C10591" s="1"/>
    </row>
    <row r="10633" spans="3:3" x14ac:dyDescent="0.25">
      <c r="C10633" s="1"/>
    </row>
    <row r="10653" spans="3:3" x14ac:dyDescent="0.25">
      <c r="C10653" s="1"/>
    </row>
    <row r="10654" spans="3:3" x14ac:dyDescent="0.25">
      <c r="C10654" s="1"/>
    </row>
    <row r="10659" spans="3:3" x14ac:dyDescent="0.25">
      <c r="C10659" s="1"/>
    </row>
    <row r="10675" spans="3:3" x14ac:dyDescent="0.25">
      <c r="C10675" s="1"/>
    </row>
    <row r="10692" spans="3:3" x14ac:dyDescent="0.25">
      <c r="C10692" s="1"/>
    </row>
    <row r="10720" spans="3:3" x14ac:dyDescent="0.25">
      <c r="C10720" s="1"/>
    </row>
    <row r="10721" spans="3:3" x14ac:dyDescent="0.25">
      <c r="C10721" s="1"/>
    </row>
    <row r="10724" spans="3:3" x14ac:dyDescent="0.25">
      <c r="C10724" s="1"/>
    </row>
    <row r="10725" spans="3:3" x14ac:dyDescent="0.25">
      <c r="C10725" s="1"/>
    </row>
    <row r="10732" spans="3:3" x14ac:dyDescent="0.25">
      <c r="C10732" s="1"/>
    </row>
    <row r="10735" spans="3:3" x14ac:dyDescent="0.25">
      <c r="C10735" s="1"/>
    </row>
    <row r="10750" spans="3:3" x14ac:dyDescent="0.25">
      <c r="C10750" s="1"/>
    </row>
    <row r="10762" spans="3:3" x14ac:dyDescent="0.25">
      <c r="C10762" s="1"/>
    </row>
    <row r="10769" spans="3:3" x14ac:dyDescent="0.25">
      <c r="C10769" s="1"/>
    </row>
    <row r="10778" spans="3:3" x14ac:dyDescent="0.25">
      <c r="C10778" s="1"/>
    </row>
    <row r="10794" spans="3:3" x14ac:dyDescent="0.25">
      <c r="C10794" s="1"/>
    </row>
    <row r="10801" spans="3:3" x14ac:dyDescent="0.25">
      <c r="C10801" s="1"/>
    </row>
    <row r="10803" spans="3:3" x14ac:dyDescent="0.25">
      <c r="C10803" s="1"/>
    </row>
    <row r="10807" spans="3:3" x14ac:dyDescent="0.25">
      <c r="C10807" s="1"/>
    </row>
    <row r="10819" spans="3:3" x14ac:dyDescent="0.25">
      <c r="C10819" s="1"/>
    </row>
    <row r="10826" spans="3:3" x14ac:dyDescent="0.25">
      <c r="C10826" s="1"/>
    </row>
    <row r="10834" spans="3:3" x14ac:dyDescent="0.25">
      <c r="C10834" s="1"/>
    </row>
    <row r="10836" spans="3:3" x14ac:dyDescent="0.25">
      <c r="C10836" s="1"/>
    </row>
    <row r="10860" spans="3:3" x14ac:dyDescent="0.25">
      <c r="C10860" s="1"/>
    </row>
    <row r="10867" spans="3:3" x14ac:dyDescent="0.25">
      <c r="C10867" s="1"/>
    </row>
    <row r="10878" spans="3:3" x14ac:dyDescent="0.25">
      <c r="C10878" s="1"/>
    </row>
    <row r="10888" spans="3:3" x14ac:dyDescent="0.25">
      <c r="C10888" s="1"/>
    </row>
    <row r="10949" spans="3:3" x14ac:dyDescent="0.25">
      <c r="C10949" s="1"/>
    </row>
    <row r="11370" spans="3:3" x14ac:dyDescent="0.25">
      <c r="C11370" s="1"/>
    </row>
    <row r="11374" spans="3:3" x14ac:dyDescent="0.25">
      <c r="C11374" s="1"/>
    </row>
    <row r="11382" spans="3:3" x14ac:dyDescent="0.25">
      <c r="C11382" s="1"/>
    </row>
    <row r="11404" spans="3:3" x14ac:dyDescent="0.25">
      <c r="C11404" s="1"/>
    </row>
    <row r="11405" spans="3:3" x14ac:dyDescent="0.25">
      <c r="C11405" s="1"/>
    </row>
    <row r="11413" spans="3:3" x14ac:dyDescent="0.25">
      <c r="C11413" s="1"/>
    </row>
    <row r="11415" spans="3:3" x14ac:dyDescent="0.25">
      <c r="C11415" s="1"/>
    </row>
    <row r="11425" spans="3:3" x14ac:dyDescent="0.25">
      <c r="C11425" s="1"/>
    </row>
    <row r="11441" spans="3:3" x14ac:dyDescent="0.25">
      <c r="C11441" s="1"/>
    </row>
    <row r="11489" spans="3:3" x14ac:dyDescent="0.25">
      <c r="C11489" s="1"/>
    </row>
    <row r="11490" spans="3:3" x14ac:dyDescent="0.25">
      <c r="C11490" s="1"/>
    </row>
    <row r="11491" spans="3:3" x14ac:dyDescent="0.25">
      <c r="C11491" s="1"/>
    </row>
    <row r="11647" spans="3:3" x14ac:dyDescent="0.25">
      <c r="C11647" s="1"/>
    </row>
  </sheetData>
  <autoFilter ref="A1:G1" xr:uid="{3A8D9871-F7ED-44D5-8D21-04ADD5E5684B}">
    <sortState xmlns:xlrd2="http://schemas.microsoft.com/office/spreadsheetml/2017/richdata2" ref="A2:G540">
      <sortCondition ref="A1"/>
    </sortState>
  </autoFilter>
  <dataConsolidate/>
  <conditionalFormatting sqref="F1:F4 F6:F8 F10 F12 F14 F16:F17 F19 F21:F22 F24 F26:F30 F32:F42 F44:F72 F74:F79 F81:F94 F96:F1048576 M94 M79 M72 M42 M30 M24 M22 M19 M17 M14 M12 M10 M8 M4 H1:H4 H6:H8 H10 H12 H14 H16:H17 H19 H21:H22 H24 H26:H30 H32:H42 H44:H72 H74:H79 H81:H94 H96:H1048576 O94 O79 O72 O42 O30 O24 O22 O19 O17 O14 O12 O10 O8 O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ellIs" dxfId="0" priority="2" operator="lessThan">
      <formula>1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{41138C2D-4D79-4C5A-A959-6347F3D44A7C}</x14:id>
        </ext>
      </extLst>
    </cfRule>
  </conditionalFormatting>
  <conditionalFormatting sqref="M1 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138C2D-4D79-4C5A-A959-6347F3D44A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77"/>
  <sheetViews>
    <sheetView showRuler="0" workbookViewId="0"/>
  </sheetViews>
  <sheetFormatPr defaultColWidth="11" defaultRowHeight="15.75" x14ac:dyDescent="0.25"/>
  <cols>
    <col min="1" max="1" width="11.625" customWidth="1"/>
    <col min="2" max="2" width="10.625" bestFit="1" customWidth="1"/>
    <col min="3" max="3" width="11.625" bestFit="1" customWidth="1"/>
    <col min="4" max="4" width="10.5" bestFit="1" customWidth="1"/>
    <col min="5" max="6" width="12.125" bestFit="1" customWidth="1"/>
    <col min="7" max="7" width="8.875" customWidth="1"/>
    <col min="8" max="8" width="11.5" customWidth="1"/>
  </cols>
  <sheetData>
    <row r="1" spans="1:10" x14ac:dyDescent="0.25">
      <c r="A1" s="2" t="s">
        <v>270</v>
      </c>
      <c r="B1" s="2" t="s">
        <v>0</v>
      </c>
      <c r="C1" s="2" t="s">
        <v>1</v>
      </c>
      <c r="D1" s="2" t="s">
        <v>5</v>
      </c>
      <c r="E1" s="2" t="s">
        <v>272</v>
      </c>
      <c r="F1" s="2" t="s">
        <v>273</v>
      </c>
      <c r="G1" s="2" t="s">
        <v>4</v>
      </c>
      <c r="H1" s="2" t="s">
        <v>2</v>
      </c>
      <c r="I1" s="2" t="s">
        <v>3</v>
      </c>
      <c r="J1" s="2" t="s">
        <v>271</v>
      </c>
    </row>
    <row r="2" spans="1:10" x14ac:dyDescent="0.25">
      <c r="A2" s="2">
        <v>8959</v>
      </c>
      <c r="B2" s="2">
        <v>31.434214999999998</v>
      </c>
      <c r="C2" s="2">
        <v>47.835791</v>
      </c>
      <c r="D2" s="2">
        <v>1708.46</v>
      </c>
      <c r="E2" s="2">
        <v>0.99685500000000005</v>
      </c>
      <c r="F2" s="2">
        <v>318</v>
      </c>
      <c r="G2" s="2" t="s">
        <v>212</v>
      </c>
      <c r="H2" s="2" t="s">
        <v>8</v>
      </c>
      <c r="I2" t="s">
        <v>9</v>
      </c>
      <c r="J2">
        <v>0.32424791450000001</v>
      </c>
    </row>
    <row r="3" spans="1:10" x14ac:dyDescent="0.25">
      <c r="A3" s="2">
        <v>6892</v>
      </c>
      <c r="B3" s="2">
        <v>31.662686000000001</v>
      </c>
      <c r="C3" s="2">
        <v>6.0571580000000003</v>
      </c>
      <c r="D3" s="2">
        <v>1665.22</v>
      </c>
      <c r="E3" s="2">
        <v>0.99557499999999999</v>
      </c>
      <c r="F3" s="2">
        <v>226</v>
      </c>
      <c r="G3" s="2" t="s">
        <v>212</v>
      </c>
      <c r="H3" s="2" t="s">
        <v>20</v>
      </c>
      <c r="I3" t="s">
        <v>21</v>
      </c>
      <c r="J3">
        <v>0.3220200218</v>
      </c>
    </row>
    <row r="4" spans="1:10" x14ac:dyDescent="0.25">
      <c r="A4" s="2">
        <v>5448</v>
      </c>
      <c r="B4" s="2">
        <v>11.738775</v>
      </c>
      <c r="C4" s="2">
        <v>-70.197995000000006</v>
      </c>
      <c r="D4" s="2">
        <v>1563.37</v>
      </c>
      <c r="E4" s="2">
        <v>0.97142899999999999</v>
      </c>
      <c r="F4" s="2">
        <v>175</v>
      </c>
      <c r="G4" s="2" t="s">
        <v>212</v>
      </c>
      <c r="H4" s="2" t="s">
        <v>6</v>
      </c>
      <c r="I4" t="s">
        <v>7</v>
      </c>
      <c r="J4">
        <v>0.26589591167999999</v>
      </c>
    </row>
    <row r="5" spans="1:10" x14ac:dyDescent="0.25">
      <c r="A5" s="2">
        <v>5447</v>
      </c>
      <c r="B5" s="2">
        <v>11.623514999999999</v>
      </c>
      <c r="C5" s="2">
        <v>-70.225481000000002</v>
      </c>
      <c r="D5" s="2">
        <v>1642.3</v>
      </c>
      <c r="E5" s="2">
        <v>1</v>
      </c>
      <c r="F5" s="2">
        <v>170</v>
      </c>
      <c r="G5" s="2" t="s">
        <v>212</v>
      </c>
      <c r="H5" s="2" t="s">
        <v>6</v>
      </c>
      <c r="I5" t="s">
        <v>7</v>
      </c>
      <c r="J5">
        <v>0.23320753028999999</v>
      </c>
    </row>
    <row r="6" spans="1:10" x14ac:dyDescent="0.25">
      <c r="A6" s="2">
        <v>9675</v>
      </c>
      <c r="B6" s="2">
        <v>25.901845999999999</v>
      </c>
      <c r="C6" s="2">
        <v>54.534146</v>
      </c>
      <c r="D6" s="2">
        <v>1721.34</v>
      </c>
      <c r="E6" s="2">
        <v>1</v>
      </c>
      <c r="F6" s="2">
        <v>300</v>
      </c>
      <c r="G6" s="2" t="s">
        <v>212</v>
      </c>
      <c r="H6" s="2" t="s">
        <v>8</v>
      </c>
      <c r="I6" t="s">
        <v>9</v>
      </c>
      <c r="J6">
        <v>0.20086257900000001</v>
      </c>
    </row>
    <row r="7" spans="1:10" x14ac:dyDescent="0.25">
      <c r="A7" s="2">
        <v>9384</v>
      </c>
      <c r="B7" s="2">
        <v>29.243555000000001</v>
      </c>
      <c r="C7" s="2">
        <v>50.303536000000001</v>
      </c>
      <c r="D7" s="2">
        <v>1718.23</v>
      </c>
      <c r="E7" s="2">
        <v>1</v>
      </c>
      <c r="F7" s="2">
        <v>279</v>
      </c>
      <c r="G7" s="2" t="s">
        <v>212</v>
      </c>
      <c r="H7" s="2" t="s">
        <v>8</v>
      </c>
      <c r="I7" t="s">
        <v>9</v>
      </c>
      <c r="J7">
        <v>0.19496761601000001</v>
      </c>
    </row>
    <row r="8" spans="1:10" x14ac:dyDescent="0.25">
      <c r="A8" s="2">
        <v>9559</v>
      </c>
      <c r="B8" s="2">
        <v>27.517997000000001</v>
      </c>
      <c r="C8" s="2">
        <v>52.595457000000003</v>
      </c>
      <c r="D8" s="2">
        <v>1745.86</v>
      </c>
      <c r="E8" s="2">
        <v>1</v>
      </c>
      <c r="F8" s="2">
        <v>256</v>
      </c>
      <c r="G8" s="2" t="s">
        <v>212</v>
      </c>
      <c r="H8" s="2" t="s">
        <v>8</v>
      </c>
      <c r="I8" t="s">
        <v>9</v>
      </c>
      <c r="J8">
        <v>0.16865881563999999</v>
      </c>
    </row>
    <row r="9" spans="1:10" x14ac:dyDescent="0.25">
      <c r="A9" s="2">
        <v>5471</v>
      </c>
      <c r="B9" s="2">
        <v>10.055166</v>
      </c>
      <c r="C9" s="2">
        <v>-64.858845000000002</v>
      </c>
      <c r="D9" s="2">
        <v>1628.78</v>
      </c>
      <c r="E9" s="2">
        <v>0.98701300000000003</v>
      </c>
      <c r="F9" s="2">
        <v>154</v>
      </c>
      <c r="G9" s="2" t="s">
        <v>212</v>
      </c>
      <c r="H9" s="2" t="s">
        <v>6</v>
      </c>
      <c r="I9" t="s">
        <v>7</v>
      </c>
      <c r="J9">
        <v>0.16774241498</v>
      </c>
    </row>
    <row r="10" spans="1:10" x14ac:dyDescent="0.25">
      <c r="A10" s="2">
        <v>5468</v>
      </c>
      <c r="B10" s="2">
        <v>10.061304</v>
      </c>
      <c r="C10" s="2">
        <v>-64.890118000000001</v>
      </c>
      <c r="D10" s="2">
        <v>1560.89</v>
      </c>
      <c r="E10" s="2">
        <v>0.98773</v>
      </c>
      <c r="F10" s="2">
        <v>163</v>
      </c>
      <c r="G10" s="2" t="s">
        <v>212</v>
      </c>
      <c r="H10" s="2" t="s">
        <v>6</v>
      </c>
      <c r="I10" t="s">
        <v>7</v>
      </c>
      <c r="J10">
        <v>0.14387989363000001</v>
      </c>
    </row>
    <row r="11" spans="1:10" x14ac:dyDescent="0.25">
      <c r="A11" s="2">
        <v>4971</v>
      </c>
      <c r="B11" s="2">
        <v>18.440567999999999</v>
      </c>
      <c r="C11" s="2">
        <v>-93.164913999999996</v>
      </c>
      <c r="D11" s="2">
        <v>1712.51</v>
      </c>
      <c r="E11" s="2">
        <v>0.994475</v>
      </c>
      <c r="F11" s="2">
        <v>181</v>
      </c>
      <c r="G11" s="2" t="s">
        <v>212</v>
      </c>
      <c r="H11" s="2" t="s">
        <v>48</v>
      </c>
      <c r="I11" t="s">
        <v>49</v>
      </c>
      <c r="J11">
        <v>0.13348834457</v>
      </c>
    </row>
    <row r="12" spans="1:10" x14ac:dyDescent="0.25">
      <c r="A12" s="2">
        <v>9386</v>
      </c>
      <c r="B12" s="2">
        <v>29.215339</v>
      </c>
      <c r="C12" s="2">
        <v>50.313333</v>
      </c>
      <c r="D12" s="2">
        <v>1688.57</v>
      </c>
      <c r="E12" s="2">
        <v>1</v>
      </c>
      <c r="F12" s="2">
        <v>262</v>
      </c>
      <c r="G12" s="2" t="s">
        <v>212</v>
      </c>
      <c r="H12" s="2" t="s">
        <v>8</v>
      </c>
      <c r="I12" t="s">
        <v>9</v>
      </c>
      <c r="J12">
        <v>0.12274954952</v>
      </c>
    </row>
    <row r="13" spans="1:10" x14ac:dyDescent="0.25">
      <c r="A13" s="2">
        <v>6891</v>
      </c>
      <c r="B13" s="2">
        <v>31.79881</v>
      </c>
      <c r="C13" s="2">
        <v>6.0577310000000004</v>
      </c>
      <c r="D13" s="2">
        <v>1701.1</v>
      </c>
      <c r="E13" s="2">
        <v>0.99733300000000003</v>
      </c>
      <c r="F13" s="2">
        <v>375</v>
      </c>
      <c r="G13" s="2" t="s">
        <v>212</v>
      </c>
      <c r="H13" s="2" t="s">
        <v>20</v>
      </c>
      <c r="I13" t="s">
        <v>21</v>
      </c>
      <c r="J13">
        <v>0.11916936411</v>
      </c>
    </row>
    <row r="14" spans="1:10" x14ac:dyDescent="0.25">
      <c r="A14" s="2">
        <v>4933</v>
      </c>
      <c r="B14" s="2">
        <v>16.201657999999998</v>
      </c>
      <c r="C14" s="2">
        <v>-95.170541999999998</v>
      </c>
      <c r="D14" s="2">
        <v>1796.7</v>
      </c>
      <c r="E14" s="2">
        <v>0.91616799999999998</v>
      </c>
      <c r="F14" s="2">
        <v>167</v>
      </c>
      <c r="G14" s="2" t="s">
        <v>212</v>
      </c>
      <c r="H14" s="2" t="s">
        <v>48</v>
      </c>
      <c r="I14" t="s">
        <v>49</v>
      </c>
      <c r="J14">
        <v>0.11800287589</v>
      </c>
    </row>
    <row r="15" spans="1:10" x14ac:dyDescent="0.25">
      <c r="A15" s="2">
        <v>4935</v>
      </c>
      <c r="B15" s="2">
        <v>17.983684</v>
      </c>
      <c r="C15" s="2">
        <v>-94.525692000000006</v>
      </c>
      <c r="D15" s="2">
        <v>1751.92</v>
      </c>
      <c r="E15" s="2">
        <v>0.96794899999999995</v>
      </c>
      <c r="F15" s="2">
        <v>156</v>
      </c>
      <c r="G15" s="2" t="s">
        <v>212</v>
      </c>
      <c r="H15" s="2" t="s">
        <v>48</v>
      </c>
      <c r="I15" t="s">
        <v>49</v>
      </c>
      <c r="J15">
        <v>0.11105854314999999</v>
      </c>
    </row>
    <row r="16" spans="1:10" x14ac:dyDescent="0.25">
      <c r="A16" s="2">
        <v>6895</v>
      </c>
      <c r="B16" s="2">
        <v>31.786466999999998</v>
      </c>
      <c r="C16" s="2">
        <v>6.065321</v>
      </c>
      <c r="D16" s="2">
        <v>1704.39</v>
      </c>
      <c r="E16" s="2">
        <v>0.99473699999999998</v>
      </c>
      <c r="F16" s="2">
        <v>380</v>
      </c>
      <c r="G16" s="2" t="s">
        <v>212</v>
      </c>
      <c r="H16" s="2" t="s">
        <v>20</v>
      </c>
      <c r="I16" t="s">
        <v>21</v>
      </c>
      <c r="J16">
        <v>0.10404229556</v>
      </c>
    </row>
    <row r="17" spans="1:10" x14ac:dyDescent="0.25">
      <c r="A17" s="2">
        <v>13516</v>
      </c>
      <c r="B17" s="2">
        <v>3.286378</v>
      </c>
      <c r="C17" s="2">
        <v>113.08372300000001</v>
      </c>
      <c r="D17" s="2">
        <v>1591.31</v>
      </c>
      <c r="E17" s="2">
        <v>0.95</v>
      </c>
      <c r="F17" s="2">
        <v>40</v>
      </c>
      <c r="G17" s="2" t="s">
        <v>212</v>
      </c>
      <c r="H17" s="2" t="s">
        <v>54</v>
      </c>
      <c r="I17" t="s">
        <v>55</v>
      </c>
      <c r="J17">
        <v>0.10399944018</v>
      </c>
    </row>
    <row r="18" spans="1:10" x14ac:dyDescent="0.25">
      <c r="A18" s="2">
        <v>8785</v>
      </c>
      <c r="B18" s="2">
        <v>35.530763</v>
      </c>
      <c r="C18" s="2">
        <v>44.339832999999999</v>
      </c>
      <c r="D18" s="2">
        <v>1689.68</v>
      </c>
      <c r="E18" s="2">
        <v>1</v>
      </c>
      <c r="F18" s="2">
        <v>299</v>
      </c>
      <c r="G18" s="2" t="s">
        <v>212</v>
      </c>
      <c r="H18" s="2" t="s">
        <v>12</v>
      </c>
      <c r="I18" t="s">
        <v>13</v>
      </c>
      <c r="J18">
        <v>0.10198347614</v>
      </c>
    </row>
    <row r="19" spans="1:10" x14ac:dyDescent="0.25">
      <c r="A19" s="2">
        <v>5470</v>
      </c>
      <c r="B19" s="2">
        <v>10.078303999999999</v>
      </c>
      <c r="C19" s="2">
        <v>-64.863992999999994</v>
      </c>
      <c r="D19" s="2">
        <v>1683.88</v>
      </c>
      <c r="E19" s="2">
        <v>1</v>
      </c>
      <c r="F19" s="2">
        <v>166</v>
      </c>
      <c r="G19" s="2" t="s">
        <v>212</v>
      </c>
      <c r="H19" s="2" t="s">
        <v>6</v>
      </c>
      <c r="I19" t="s">
        <v>7</v>
      </c>
      <c r="J19">
        <v>0.10112519441999999</v>
      </c>
    </row>
    <row r="20" spans="1:10" x14ac:dyDescent="0.25">
      <c r="A20" s="2">
        <v>9288</v>
      </c>
      <c r="B20" s="2">
        <v>26.950962000000001</v>
      </c>
      <c r="C20" s="2">
        <v>49.595751999999997</v>
      </c>
      <c r="D20" s="2">
        <v>1670.79</v>
      </c>
      <c r="E20" s="2">
        <v>0.99709300000000001</v>
      </c>
      <c r="F20" s="2">
        <v>344</v>
      </c>
      <c r="G20" s="2" t="s">
        <v>212</v>
      </c>
      <c r="H20" s="2" t="s">
        <v>52</v>
      </c>
      <c r="I20" t="s">
        <v>53</v>
      </c>
      <c r="J20">
        <v>9.5478264280000003E-2</v>
      </c>
    </row>
    <row r="21" spans="1:10" x14ac:dyDescent="0.25">
      <c r="A21" s="2">
        <v>3815</v>
      </c>
      <c r="B21" s="2">
        <v>25.581356</v>
      </c>
      <c r="C21" s="2">
        <v>-99.936128999999994</v>
      </c>
      <c r="D21" s="2">
        <v>1762.61</v>
      </c>
      <c r="E21" s="2">
        <v>0.95121999999999995</v>
      </c>
      <c r="F21" s="2">
        <v>164</v>
      </c>
      <c r="G21" s="2" t="s">
        <v>212</v>
      </c>
      <c r="H21" s="2" t="s">
        <v>48</v>
      </c>
      <c r="I21" t="s">
        <v>49</v>
      </c>
      <c r="J21">
        <v>8.9516669980000005E-2</v>
      </c>
    </row>
    <row r="22" spans="1:10" x14ac:dyDescent="0.25">
      <c r="A22" s="2">
        <v>9495</v>
      </c>
      <c r="B22" s="2">
        <v>24.917504000000001</v>
      </c>
      <c r="C22" s="2">
        <v>51.555171000000001</v>
      </c>
      <c r="D22" s="2">
        <v>1676.41</v>
      </c>
      <c r="E22" s="2">
        <v>0.99687499999999996</v>
      </c>
      <c r="F22" s="2">
        <v>320</v>
      </c>
      <c r="G22" s="2" t="s">
        <v>212</v>
      </c>
      <c r="H22" s="2" t="s">
        <v>76</v>
      </c>
      <c r="I22" t="s">
        <v>77</v>
      </c>
      <c r="J22">
        <v>8.8320535229999997E-2</v>
      </c>
    </row>
    <row r="23" spans="1:10" x14ac:dyDescent="0.25">
      <c r="A23" s="2">
        <v>9708</v>
      </c>
      <c r="B23" s="2">
        <v>27.172895</v>
      </c>
      <c r="C23" s="2">
        <v>56.057613000000003</v>
      </c>
      <c r="D23" s="2">
        <v>1671.44</v>
      </c>
      <c r="E23" s="2">
        <v>0.93233100000000002</v>
      </c>
      <c r="F23" s="2">
        <v>266</v>
      </c>
      <c r="G23" s="2" t="s">
        <v>212</v>
      </c>
      <c r="H23" s="2" t="s">
        <v>8</v>
      </c>
      <c r="I23" t="s">
        <v>9</v>
      </c>
      <c r="J23">
        <v>8.3576209839999999E-2</v>
      </c>
    </row>
    <row r="24" spans="1:10" x14ac:dyDescent="0.25">
      <c r="A24" s="2">
        <v>11294</v>
      </c>
      <c r="B24" s="2">
        <v>26.642040000000001</v>
      </c>
      <c r="C24" s="2">
        <v>79.478988000000001</v>
      </c>
      <c r="D24" s="2">
        <v>1652.14</v>
      </c>
      <c r="E24" s="2">
        <v>0.99609400000000003</v>
      </c>
      <c r="F24" s="2">
        <v>256</v>
      </c>
      <c r="G24" s="2" t="s">
        <v>212</v>
      </c>
      <c r="H24" s="2" t="s">
        <v>40</v>
      </c>
      <c r="I24" t="s">
        <v>41</v>
      </c>
      <c r="J24">
        <v>8.0839923179999995E-2</v>
      </c>
    </row>
    <row r="25" spans="1:10" x14ac:dyDescent="0.25">
      <c r="A25" s="2">
        <v>4852</v>
      </c>
      <c r="B25" s="2">
        <v>20.579021999999998</v>
      </c>
      <c r="C25" s="2">
        <v>-101.171702</v>
      </c>
      <c r="D25" s="2">
        <v>1615.59</v>
      </c>
      <c r="E25" s="2">
        <v>0.97979799999999995</v>
      </c>
      <c r="F25" s="2">
        <v>99</v>
      </c>
      <c r="G25" s="2" t="s">
        <v>212</v>
      </c>
      <c r="H25" s="2" t="s">
        <v>48</v>
      </c>
      <c r="I25" t="s">
        <v>49</v>
      </c>
      <c r="J25">
        <v>7.5864589679999997E-2</v>
      </c>
    </row>
    <row r="26" spans="1:10" x14ac:dyDescent="0.25">
      <c r="A26" s="2">
        <v>7754</v>
      </c>
      <c r="B26" s="2">
        <v>-26.544447999999999</v>
      </c>
      <c r="C26" s="2">
        <v>29.155365</v>
      </c>
      <c r="D26" s="2">
        <v>1539.38</v>
      </c>
      <c r="E26" s="2">
        <v>0.94078899999999999</v>
      </c>
      <c r="F26" s="2">
        <v>152</v>
      </c>
      <c r="G26" s="2" t="s">
        <v>212</v>
      </c>
      <c r="H26" s="2" t="s">
        <v>182</v>
      </c>
      <c r="I26" t="s">
        <v>183</v>
      </c>
      <c r="J26">
        <v>7.4528441119999997E-2</v>
      </c>
    </row>
    <row r="27" spans="1:10" x14ac:dyDescent="0.25">
      <c r="A27" s="2">
        <v>9567</v>
      </c>
      <c r="B27" s="2">
        <v>24.131170999999998</v>
      </c>
      <c r="C27" s="2">
        <v>52.704698</v>
      </c>
      <c r="D27" s="2">
        <v>1595.59</v>
      </c>
      <c r="E27" s="2">
        <v>0.995556</v>
      </c>
      <c r="F27" s="2">
        <v>225</v>
      </c>
      <c r="G27" s="2" t="s">
        <v>212</v>
      </c>
      <c r="H27" s="2" t="s">
        <v>86</v>
      </c>
      <c r="I27" t="s">
        <v>87</v>
      </c>
      <c r="J27">
        <v>7.327477449E-2</v>
      </c>
    </row>
    <row r="28" spans="1:10" x14ac:dyDescent="0.25">
      <c r="A28" s="2">
        <v>13327</v>
      </c>
      <c r="B28" s="2">
        <v>4.569941</v>
      </c>
      <c r="C28" s="2">
        <v>103.451497</v>
      </c>
      <c r="D28" s="2">
        <v>1655.3</v>
      </c>
      <c r="E28" s="2">
        <v>0.87654299999999996</v>
      </c>
      <c r="F28" s="2">
        <v>81</v>
      </c>
      <c r="G28" s="2" t="s">
        <v>212</v>
      </c>
      <c r="H28" s="2" t="s">
        <v>54</v>
      </c>
      <c r="I28" t="s">
        <v>55</v>
      </c>
      <c r="J28">
        <v>7.0226758969999997E-2</v>
      </c>
    </row>
    <row r="29" spans="1:10" x14ac:dyDescent="0.25">
      <c r="A29" s="2">
        <v>8660</v>
      </c>
      <c r="B29" s="2">
        <v>22.706029999999998</v>
      </c>
      <c r="C29" s="2">
        <v>39.032845999999999</v>
      </c>
      <c r="D29" s="2">
        <v>1625.67</v>
      </c>
      <c r="E29" s="2">
        <v>0.96679000000000004</v>
      </c>
      <c r="F29" s="2">
        <v>271</v>
      </c>
      <c r="G29" s="2" t="s">
        <v>212</v>
      </c>
      <c r="H29" s="2" t="s">
        <v>52</v>
      </c>
      <c r="I29" t="s">
        <v>53</v>
      </c>
      <c r="J29">
        <v>6.5877524960000003E-2</v>
      </c>
    </row>
    <row r="30" spans="1:10" x14ac:dyDescent="0.25">
      <c r="A30" s="2">
        <v>5432</v>
      </c>
      <c r="B30" s="2">
        <v>10.754903000000001</v>
      </c>
      <c r="C30" s="2">
        <v>-71.529978999999997</v>
      </c>
      <c r="D30" s="2">
        <v>1653.4</v>
      </c>
      <c r="E30" s="2">
        <v>0.625</v>
      </c>
      <c r="F30" s="2">
        <v>160</v>
      </c>
      <c r="G30" s="2" t="s">
        <v>212</v>
      </c>
      <c r="H30" s="2" t="s">
        <v>6</v>
      </c>
      <c r="I30" t="s">
        <v>7</v>
      </c>
      <c r="J30">
        <v>6.105600118E-2</v>
      </c>
    </row>
    <row r="31" spans="1:10" x14ac:dyDescent="0.25">
      <c r="A31" s="2">
        <v>9550</v>
      </c>
      <c r="B31" s="2">
        <v>25.66995</v>
      </c>
      <c r="C31" s="2">
        <v>52.404142999999998</v>
      </c>
      <c r="D31" s="2">
        <v>1755.88</v>
      </c>
      <c r="E31" s="2">
        <v>0.89490400000000003</v>
      </c>
      <c r="F31" s="2">
        <v>314</v>
      </c>
      <c r="G31" s="2" t="s">
        <v>212</v>
      </c>
      <c r="H31" s="2" t="s">
        <v>76</v>
      </c>
      <c r="I31" t="s">
        <v>77</v>
      </c>
      <c r="J31">
        <v>6.0731063469999999E-2</v>
      </c>
    </row>
    <row r="32" spans="1:10" x14ac:dyDescent="0.25">
      <c r="A32" s="2">
        <v>7122</v>
      </c>
      <c r="B32" s="2">
        <v>27.583922000000001</v>
      </c>
      <c r="C32" s="2">
        <v>21.604918999999999</v>
      </c>
      <c r="D32" s="2">
        <v>1701.86</v>
      </c>
      <c r="E32" s="2">
        <v>0.99220799999999998</v>
      </c>
      <c r="F32" s="2">
        <v>385</v>
      </c>
      <c r="G32" s="2" t="s">
        <v>212</v>
      </c>
      <c r="H32" s="2" t="s">
        <v>44</v>
      </c>
      <c r="I32" t="s">
        <v>45</v>
      </c>
      <c r="J32">
        <v>5.6739642530000002E-2</v>
      </c>
    </row>
    <row r="33" spans="1:10" x14ac:dyDescent="0.25">
      <c r="A33" s="2">
        <v>9000</v>
      </c>
      <c r="B33" s="2">
        <v>29.051886</v>
      </c>
      <c r="C33" s="2">
        <v>48.137422999999998</v>
      </c>
      <c r="D33" s="2">
        <v>1635.41</v>
      </c>
      <c r="E33" s="2">
        <v>0.98442399999999997</v>
      </c>
      <c r="F33" s="2">
        <v>321</v>
      </c>
      <c r="G33" s="2" t="s">
        <v>212</v>
      </c>
      <c r="H33" s="2" t="s">
        <v>24</v>
      </c>
      <c r="I33" t="s">
        <v>25</v>
      </c>
      <c r="J33">
        <v>5.5763361749999997E-2</v>
      </c>
    </row>
    <row r="34" spans="1:10" x14ac:dyDescent="0.25">
      <c r="A34" s="2">
        <v>5457</v>
      </c>
      <c r="B34" s="2">
        <v>10.484487</v>
      </c>
      <c r="C34" s="2">
        <v>-68.118505999999996</v>
      </c>
      <c r="D34" s="2">
        <v>1647.5</v>
      </c>
      <c r="E34" s="2">
        <v>0.76300599999999996</v>
      </c>
      <c r="F34" s="2">
        <v>173</v>
      </c>
      <c r="G34" s="2" t="s">
        <v>212</v>
      </c>
      <c r="H34" s="2" t="s">
        <v>6</v>
      </c>
      <c r="I34" t="s">
        <v>7</v>
      </c>
      <c r="J34">
        <v>5.4916527700000002E-2</v>
      </c>
    </row>
    <row r="35" spans="1:10" x14ac:dyDescent="0.25">
      <c r="A35" s="2">
        <v>4879</v>
      </c>
      <c r="B35" s="2">
        <v>22.263235000000002</v>
      </c>
      <c r="C35" s="2">
        <v>-97.807153</v>
      </c>
      <c r="D35" s="2">
        <v>1568.13</v>
      </c>
      <c r="E35" s="2">
        <v>0.66210000000000002</v>
      </c>
      <c r="F35" s="2">
        <v>219</v>
      </c>
      <c r="G35" s="2" t="s">
        <v>212</v>
      </c>
      <c r="H35" s="2" t="s">
        <v>48</v>
      </c>
      <c r="I35" t="s">
        <v>49</v>
      </c>
      <c r="J35">
        <v>5.4901557669999997E-2</v>
      </c>
    </row>
    <row r="36" spans="1:10" x14ac:dyDescent="0.25">
      <c r="A36" s="2">
        <v>4939</v>
      </c>
      <c r="B36" s="2">
        <v>18.101918999999999</v>
      </c>
      <c r="C36" s="2">
        <v>-94.346857999999997</v>
      </c>
      <c r="D36" s="2">
        <v>1749.05</v>
      </c>
      <c r="E36" s="2">
        <v>0.91176500000000005</v>
      </c>
      <c r="F36" s="2">
        <v>170</v>
      </c>
      <c r="G36" s="2" t="s">
        <v>212</v>
      </c>
      <c r="H36" s="2" t="s">
        <v>48</v>
      </c>
      <c r="I36" t="s">
        <v>49</v>
      </c>
      <c r="J36">
        <v>5.4889522939999998E-2</v>
      </c>
    </row>
    <row r="37" spans="1:10" x14ac:dyDescent="0.25">
      <c r="A37" s="2">
        <v>5480</v>
      </c>
      <c r="B37" s="2">
        <v>10.211830000000001</v>
      </c>
      <c r="C37" s="2">
        <v>-64.615058000000005</v>
      </c>
      <c r="D37" s="2">
        <v>1556.16</v>
      </c>
      <c r="E37" s="2">
        <v>0.76020399999999999</v>
      </c>
      <c r="F37" s="2">
        <v>196</v>
      </c>
      <c r="G37" s="2" t="s">
        <v>212</v>
      </c>
      <c r="H37" s="2" t="s">
        <v>6</v>
      </c>
      <c r="I37" t="s">
        <v>7</v>
      </c>
      <c r="J37">
        <v>5.4432496730000002E-2</v>
      </c>
    </row>
    <row r="38" spans="1:10" x14ac:dyDescent="0.25">
      <c r="A38" s="2">
        <v>9605</v>
      </c>
      <c r="B38" s="2">
        <v>26.795009</v>
      </c>
      <c r="C38" s="2">
        <v>53.344465</v>
      </c>
      <c r="D38" s="2">
        <v>1712.88</v>
      </c>
      <c r="E38" s="2">
        <v>0.99090900000000004</v>
      </c>
      <c r="F38" s="2">
        <v>330</v>
      </c>
      <c r="G38" s="2" t="s">
        <v>212</v>
      </c>
      <c r="H38" s="2" t="s">
        <v>8</v>
      </c>
      <c r="I38" t="s">
        <v>9</v>
      </c>
      <c r="J38">
        <v>5.4278980540000001E-2</v>
      </c>
    </row>
    <row r="39" spans="1:10" x14ac:dyDescent="0.25">
      <c r="A39" s="2">
        <v>9363</v>
      </c>
      <c r="B39" s="2">
        <v>26.692499999999999</v>
      </c>
      <c r="C39" s="2">
        <v>50.088845999999997</v>
      </c>
      <c r="D39" s="2">
        <v>1641.76</v>
      </c>
      <c r="E39" s="2">
        <v>0.95424799999999999</v>
      </c>
      <c r="F39" s="2">
        <v>306</v>
      </c>
      <c r="G39" s="2" t="s">
        <v>212</v>
      </c>
      <c r="H39" s="2" t="s">
        <v>52</v>
      </c>
      <c r="I39" t="s">
        <v>53</v>
      </c>
      <c r="J39">
        <v>5.386686442E-2</v>
      </c>
    </row>
    <row r="40" spans="1:10" x14ac:dyDescent="0.25">
      <c r="A40" s="2">
        <v>4936</v>
      </c>
      <c r="B40" s="2">
        <v>18.109483999999998</v>
      </c>
      <c r="C40" s="2">
        <v>-94.395579999999995</v>
      </c>
      <c r="D40" s="2">
        <v>1640.54</v>
      </c>
      <c r="E40" s="2">
        <v>0.83435599999999999</v>
      </c>
      <c r="F40" s="2">
        <v>163</v>
      </c>
      <c r="G40" s="2" t="s">
        <v>212</v>
      </c>
      <c r="H40" s="2" t="s">
        <v>48</v>
      </c>
      <c r="I40" t="s">
        <v>49</v>
      </c>
      <c r="J40">
        <v>5.3550439079999998E-2</v>
      </c>
    </row>
    <row r="41" spans="1:10" x14ac:dyDescent="0.25">
      <c r="A41" s="2">
        <v>6924</v>
      </c>
      <c r="B41" s="2">
        <v>36.868994000000001</v>
      </c>
      <c r="C41" s="2">
        <v>6.9820140000000004</v>
      </c>
      <c r="D41" s="2">
        <v>1701.25</v>
      </c>
      <c r="E41" s="2">
        <v>0.905138</v>
      </c>
      <c r="F41" s="2">
        <v>253</v>
      </c>
      <c r="G41" s="2" t="s">
        <v>212</v>
      </c>
      <c r="H41" s="2" t="s">
        <v>20</v>
      </c>
      <c r="I41" t="s">
        <v>21</v>
      </c>
      <c r="J41">
        <v>5.2550675900000003E-2</v>
      </c>
    </row>
    <row r="42" spans="1:10" x14ac:dyDescent="0.25">
      <c r="A42" s="2">
        <v>9014</v>
      </c>
      <c r="B42" s="2">
        <v>30.348046</v>
      </c>
      <c r="C42" s="2">
        <v>48.274518999999998</v>
      </c>
      <c r="D42" s="2">
        <v>1679.21</v>
      </c>
      <c r="E42" s="2">
        <v>0.95857999999999999</v>
      </c>
      <c r="F42" s="2">
        <v>338</v>
      </c>
      <c r="G42" s="2" t="s">
        <v>212</v>
      </c>
      <c r="H42" s="2" t="s">
        <v>8</v>
      </c>
      <c r="I42" t="s">
        <v>9</v>
      </c>
      <c r="J42">
        <v>5.2413010330000002E-2</v>
      </c>
    </row>
    <row r="43" spans="1:10" x14ac:dyDescent="0.25">
      <c r="A43" s="2">
        <v>13637</v>
      </c>
      <c r="B43" s="2">
        <v>40.765267999999999</v>
      </c>
      <c r="C43" s="2">
        <v>121.972741</v>
      </c>
      <c r="D43" s="2">
        <v>1733.49</v>
      </c>
      <c r="E43" s="2">
        <v>0.63551400000000002</v>
      </c>
      <c r="F43" s="2">
        <v>321</v>
      </c>
      <c r="G43" s="2" t="s">
        <v>212</v>
      </c>
      <c r="H43" s="2" t="s">
        <v>50</v>
      </c>
      <c r="I43" t="s">
        <v>51</v>
      </c>
      <c r="J43">
        <v>5.1894342820000001E-2</v>
      </c>
    </row>
    <row r="44" spans="1:10" x14ac:dyDescent="0.25">
      <c r="A44" s="2">
        <v>7756</v>
      </c>
      <c r="B44" s="2">
        <v>-26.544345</v>
      </c>
      <c r="C44" s="2">
        <v>29.174434999999999</v>
      </c>
      <c r="D44" s="2">
        <v>1523.5</v>
      </c>
      <c r="E44" s="2">
        <v>0.92647100000000004</v>
      </c>
      <c r="F44" s="2">
        <v>204</v>
      </c>
      <c r="G44" s="2" t="s">
        <v>212</v>
      </c>
      <c r="H44" s="2" t="s">
        <v>182</v>
      </c>
      <c r="I44" t="s">
        <v>183</v>
      </c>
      <c r="J44">
        <v>5.1240651509999999E-2</v>
      </c>
    </row>
    <row r="45" spans="1:10" x14ac:dyDescent="0.25">
      <c r="A45" s="2">
        <v>8651</v>
      </c>
      <c r="B45" s="2">
        <v>23.949134000000001</v>
      </c>
      <c r="C45" s="2">
        <v>38.276508999999997</v>
      </c>
      <c r="D45" s="2">
        <v>1616.1</v>
      </c>
      <c r="E45" s="2">
        <v>0.96491199999999999</v>
      </c>
      <c r="F45" s="2">
        <v>285</v>
      </c>
      <c r="G45" s="2" t="s">
        <v>212</v>
      </c>
      <c r="H45" s="2" t="s">
        <v>52</v>
      </c>
      <c r="I45" t="s">
        <v>53</v>
      </c>
      <c r="J45">
        <v>5.1031364619999998E-2</v>
      </c>
    </row>
    <row r="46" spans="1:10" x14ac:dyDescent="0.25">
      <c r="A46" s="2">
        <v>9490</v>
      </c>
      <c r="B46" s="2">
        <v>25.904724999999999</v>
      </c>
      <c r="C46" s="2">
        <v>51.507894999999998</v>
      </c>
      <c r="D46" s="2">
        <v>1380.77</v>
      </c>
      <c r="E46" s="2">
        <v>0.97777800000000004</v>
      </c>
      <c r="F46" s="2">
        <v>225</v>
      </c>
      <c r="G46" s="2" t="s">
        <v>212</v>
      </c>
      <c r="H46" s="2" t="s">
        <v>76</v>
      </c>
      <c r="I46" t="s">
        <v>77</v>
      </c>
      <c r="J46">
        <v>5.0163102879999998E-2</v>
      </c>
    </row>
    <row r="47" spans="1:10" x14ac:dyDescent="0.25">
      <c r="A47" s="2">
        <v>13316</v>
      </c>
      <c r="B47" s="2">
        <v>4.6615159999999998</v>
      </c>
      <c r="C47" s="2">
        <v>103.36505200000001</v>
      </c>
      <c r="D47" s="2">
        <v>1831.42</v>
      </c>
      <c r="E47" s="2">
        <v>0.8</v>
      </c>
      <c r="F47" s="2">
        <v>95</v>
      </c>
      <c r="G47" s="2" t="s">
        <v>212</v>
      </c>
      <c r="H47" s="2" t="s">
        <v>54</v>
      </c>
      <c r="I47" t="s">
        <v>55</v>
      </c>
      <c r="J47">
        <v>4.996438307E-2</v>
      </c>
    </row>
    <row r="48" spans="1:10" x14ac:dyDescent="0.25">
      <c r="A48" s="2">
        <v>9573</v>
      </c>
      <c r="B48" s="2">
        <v>24.120985999999998</v>
      </c>
      <c r="C48" s="2">
        <v>52.750509999999998</v>
      </c>
      <c r="D48" s="2">
        <v>1663.19</v>
      </c>
      <c r="E48" s="2">
        <v>0.94081000000000004</v>
      </c>
      <c r="F48" s="2">
        <v>321</v>
      </c>
      <c r="G48" s="2" t="s">
        <v>212</v>
      </c>
      <c r="H48" s="2" t="s">
        <v>86</v>
      </c>
      <c r="I48" t="s">
        <v>87</v>
      </c>
      <c r="J48">
        <v>4.80038962E-2</v>
      </c>
    </row>
    <row r="49" spans="1:10" x14ac:dyDescent="0.25">
      <c r="A49" s="2">
        <v>10004</v>
      </c>
      <c r="B49" s="2">
        <v>58.243906000000003</v>
      </c>
      <c r="C49" s="2">
        <v>68.470692</v>
      </c>
      <c r="D49" s="2">
        <v>1800.66</v>
      </c>
      <c r="E49" s="2">
        <v>0.82758600000000004</v>
      </c>
      <c r="F49" s="2">
        <v>232</v>
      </c>
      <c r="G49" s="2" t="s">
        <v>274</v>
      </c>
      <c r="H49" s="2" t="s">
        <v>10</v>
      </c>
      <c r="I49" t="s">
        <v>11</v>
      </c>
      <c r="J49">
        <v>4.791642426E-2</v>
      </c>
    </row>
    <row r="50" spans="1:10" x14ac:dyDescent="0.25">
      <c r="A50" s="2">
        <v>8842</v>
      </c>
      <c r="B50" s="2">
        <v>24.514368000000001</v>
      </c>
      <c r="C50" s="2">
        <v>46.860956999999999</v>
      </c>
      <c r="D50" s="2">
        <v>1677.89</v>
      </c>
      <c r="E50" s="2">
        <v>0.85230799999999995</v>
      </c>
      <c r="F50" s="2">
        <v>325</v>
      </c>
      <c r="G50" s="2" t="s">
        <v>212</v>
      </c>
      <c r="H50" s="2" t="s">
        <v>52</v>
      </c>
      <c r="I50" t="s">
        <v>53</v>
      </c>
      <c r="J50">
        <v>4.7392766740000002E-2</v>
      </c>
    </row>
    <row r="51" spans="1:10" x14ac:dyDescent="0.25">
      <c r="A51" s="2">
        <v>4857</v>
      </c>
      <c r="B51" s="2">
        <v>20.049206999999999</v>
      </c>
      <c r="C51" s="2">
        <v>-99.290790999999999</v>
      </c>
      <c r="D51" s="2">
        <v>1602.18</v>
      </c>
      <c r="E51" s="2">
        <v>0.85185200000000005</v>
      </c>
      <c r="F51" s="2">
        <v>108</v>
      </c>
      <c r="G51" s="2" t="s">
        <v>212</v>
      </c>
      <c r="H51" s="2" t="s">
        <v>48</v>
      </c>
      <c r="I51" t="s">
        <v>49</v>
      </c>
      <c r="J51">
        <v>4.5942728539999998E-2</v>
      </c>
    </row>
    <row r="52" spans="1:10" x14ac:dyDescent="0.25">
      <c r="A52" s="2">
        <v>7055</v>
      </c>
      <c r="B52" s="2">
        <v>32.853605000000002</v>
      </c>
      <c r="C52" s="2">
        <v>12.232949</v>
      </c>
      <c r="D52" s="2">
        <v>1730.47</v>
      </c>
      <c r="E52" s="2">
        <v>0.96857099999999996</v>
      </c>
      <c r="F52" s="2">
        <v>350</v>
      </c>
      <c r="G52" s="2" t="s">
        <v>212</v>
      </c>
      <c r="H52" s="2" t="s">
        <v>44</v>
      </c>
      <c r="I52" t="s">
        <v>45</v>
      </c>
      <c r="J52">
        <v>4.4222936269999999E-2</v>
      </c>
    </row>
    <row r="53" spans="1:10" x14ac:dyDescent="0.25">
      <c r="A53" s="2">
        <v>6198</v>
      </c>
      <c r="B53" s="2">
        <v>-22.281877000000001</v>
      </c>
      <c r="C53" s="2">
        <v>-41.726173000000003</v>
      </c>
      <c r="D53" s="2">
        <v>1762.31</v>
      </c>
      <c r="E53" s="2">
        <v>0.84581499999999998</v>
      </c>
      <c r="F53" s="2">
        <v>227</v>
      </c>
      <c r="G53" s="2" t="s">
        <v>212</v>
      </c>
      <c r="H53" s="2" t="s">
        <v>22</v>
      </c>
      <c r="I53" t="s">
        <v>23</v>
      </c>
      <c r="J53">
        <v>4.390797858E-2</v>
      </c>
    </row>
    <row r="54" spans="1:10" x14ac:dyDescent="0.25">
      <c r="A54" s="2">
        <v>7812</v>
      </c>
      <c r="B54" s="2">
        <v>57.872093999999997</v>
      </c>
      <c r="C54" s="2">
        <v>56.162016999999999</v>
      </c>
      <c r="D54" s="2">
        <v>1822.25</v>
      </c>
      <c r="E54" s="2">
        <v>0.71759300000000004</v>
      </c>
      <c r="F54" s="2">
        <v>216</v>
      </c>
      <c r="G54" s="2" t="s">
        <v>274</v>
      </c>
      <c r="H54" s="2" t="s">
        <v>10</v>
      </c>
      <c r="I54" t="s">
        <v>11</v>
      </c>
      <c r="J54">
        <v>4.3503494240000003E-2</v>
      </c>
    </row>
    <row r="55" spans="1:10" x14ac:dyDescent="0.25">
      <c r="A55" s="2">
        <v>11337</v>
      </c>
      <c r="B55" s="2">
        <v>25.43666</v>
      </c>
      <c r="C55" s="2">
        <v>86.068664999999996</v>
      </c>
      <c r="D55" s="2">
        <v>1716.71</v>
      </c>
      <c r="E55" s="2">
        <v>0.86821700000000002</v>
      </c>
      <c r="F55" s="2">
        <v>258</v>
      </c>
      <c r="G55" s="2" t="s">
        <v>212</v>
      </c>
      <c r="H55" s="2" t="s">
        <v>40</v>
      </c>
      <c r="I55" t="s">
        <v>41</v>
      </c>
      <c r="J55">
        <v>4.2714192069999997E-2</v>
      </c>
    </row>
    <row r="56" spans="1:10" x14ac:dyDescent="0.25">
      <c r="A56" s="2">
        <v>9282</v>
      </c>
      <c r="B56" s="2">
        <v>27.061661000000001</v>
      </c>
      <c r="C56" s="2">
        <v>49.575698000000003</v>
      </c>
      <c r="D56" s="2">
        <v>1581.6</v>
      </c>
      <c r="E56" s="2">
        <v>0.77500000000000002</v>
      </c>
      <c r="F56" s="2">
        <v>280</v>
      </c>
      <c r="G56" s="2" t="s">
        <v>212</v>
      </c>
      <c r="H56" s="2" t="s">
        <v>52</v>
      </c>
      <c r="I56" t="s">
        <v>53</v>
      </c>
      <c r="J56">
        <v>4.1566489769999999E-2</v>
      </c>
    </row>
    <row r="57" spans="1:10" x14ac:dyDescent="0.25">
      <c r="A57" s="2">
        <v>5751</v>
      </c>
      <c r="B57" s="2">
        <v>-11.844307000000001</v>
      </c>
      <c r="C57" s="2">
        <v>-72.946116000000004</v>
      </c>
      <c r="D57" s="2">
        <v>1718.05</v>
      </c>
      <c r="E57" s="2">
        <v>0.74324299999999999</v>
      </c>
      <c r="F57" s="2">
        <v>74</v>
      </c>
      <c r="G57" s="2" t="s">
        <v>212</v>
      </c>
      <c r="H57" s="2" t="s">
        <v>98</v>
      </c>
      <c r="I57" t="s">
        <v>99</v>
      </c>
      <c r="J57">
        <v>4.1296735699999997E-2</v>
      </c>
    </row>
    <row r="58" spans="1:10" x14ac:dyDescent="0.25">
      <c r="A58" s="2">
        <v>9291</v>
      </c>
      <c r="B58" s="2">
        <v>27.036272</v>
      </c>
      <c r="C58" s="2">
        <v>49.603513</v>
      </c>
      <c r="D58" s="2">
        <v>1547.27</v>
      </c>
      <c r="E58" s="2">
        <v>0.90759100000000004</v>
      </c>
      <c r="F58" s="2">
        <v>303</v>
      </c>
      <c r="G58" s="2" t="s">
        <v>212</v>
      </c>
      <c r="H58" s="2" t="s">
        <v>52</v>
      </c>
      <c r="I58" t="s">
        <v>53</v>
      </c>
      <c r="J58">
        <v>4.088315193E-2</v>
      </c>
    </row>
    <row r="59" spans="1:10" x14ac:dyDescent="0.25">
      <c r="A59" s="2">
        <v>7411</v>
      </c>
      <c r="B59" s="2">
        <v>4.7622119999999999</v>
      </c>
      <c r="C59" s="2">
        <v>7.110684</v>
      </c>
      <c r="D59" s="2">
        <v>1526.55</v>
      </c>
      <c r="E59" s="2">
        <v>0.73873900000000003</v>
      </c>
      <c r="F59" s="2">
        <v>111</v>
      </c>
      <c r="G59" s="2" t="s">
        <v>212</v>
      </c>
      <c r="H59" s="2" t="s">
        <v>62</v>
      </c>
      <c r="I59" t="s">
        <v>63</v>
      </c>
      <c r="J59">
        <v>4.0684725650000003E-2</v>
      </c>
    </row>
    <row r="60" spans="1:10" x14ac:dyDescent="0.25">
      <c r="A60" s="2">
        <v>7061</v>
      </c>
      <c r="B60" s="2">
        <v>32.791460999999998</v>
      </c>
      <c r="C60" s="2">
        <v>12.698003999999999</v>
      </c>
      <c r="D60" s="2">
        <v>1664.27</v>
      </c>
      <c r="E60" s="2">
        <v>0.888158</v>
      </c>
      <c r="F60" s="2">
        <v>304</v>
      </c>
      <c r="G60" s="2" t="s">
        <v>212</v>
      </c>
      <c r="H60" s="2" t="s">
        <v>44</v>
      </c>
      <c r="I60" t="s">
        <v>45</v>
      </c>
      <c r="J60">
        <v>4.0601656659999999E-2</v>
      </c>
    </row>
    <row r="61" spans="1:10" x14ac:dyDescent="0.25">
      <c r="A61" s="2">
        <v>6176</v>
      </c>
      <c r="B61" s="2">
        <v>-22.723533</v>
      </c>
      <c r="C61" s="2">
        <v>-43.268065999999997</v>
      </c>
      <c r="D61" s="2">
        <v>1544.63</v>
      </c>
      <c r="E61" s="2">
        <v>0.81879199999999996</v>
      </c>
      <c r="F61" s="2">
        <v>149</v>
      </c>
      <c r="G61" s="2" t="s">
        <v>212</v>
      </c>
      <c r="H61" s="2" t="s">
        <v>22</v>
      </c>
      <c r="I61" t="s">
        <v>23</v>
      </c>
      <c r="J61">
        <v>4.0266151870000003E-2</v>
      </c>
    </row>
    <row r="62" spans="1:10" x14ac:dyDescent="0.25">
      <c r="A62" s="2">
        <v>6786</v>
      </c>
      <c r="B62" s="2">
        <v>51.891533000000003</v>
      </c>
      <c r="C62" s="2">
        <v>29.34018</v>
      </c>
      <c r="D62" s="2">
        <v>1786.43</v>
      </c>
      <c r="E62" s="2">
        <v>0.80232599999999998</v>
      </c>
      <c r="F62" s="2">
        <v>172</v>
      </c>
      <c r="G62" s="2" t="s">
        <v>212</v>
      </c>
      <c r="H62" s="2" t="s">
        <v>176</v>
      </c>
      <c r="I62" t="s">
        <v>177</v>
      </c>
      <c r="J62">
        <v>3.9124613699999998E-2</v>
      </c>
    </row>
    <row r="63" spans="1:10" x14ac:dyDescent="0.25">
      <c r="A63" s="2">
        <v>13319</v>
      </c>
      <c r="B63" s="2">
        <v>4.6585580000000002</v>
      </c>
      <c r="C63" s="2">
        <v>103.378277</v>
      </c>
      <c r="D63" s="2">
        <v>1799.49</v>
      </c>
      <c r="E63" s="2">
        <v>0.72477100000000005</v>
      </c>
      <c r="F63" s="2">
        <v>109</v>
      </c>
      <c r="G63" s="2" t="s">
        <v>212</v>
      </c>
      <c r="H63" s="2" t="s">
        <v>54</v>
      </c>
      <c r="I63" t="s">
        <v>55</v>
      </c>
      <c r="J63">
        <v>3.9064440050000003E-2</v>
      </c>
    </row>
    <row r="64" spans="1:10" x14ac:dyDescent="0.25">
      <c r="A64" s="2">
        <v>9259</v>
      </c>
      <c r="B64" s="2">
        <v>33.997897999999999</v>
      </c>
      <c r="C64" s="2">
        <v>49.467416</v>
      </c>
      <c r="D64" s="2">
        <v>1561.65</v>
      </c>
      <c r="E64" s="2">
        <v>0.87378599999999995</v>
      </c>
      <c r="F64" s="2">
        <v>206</v>
      </c>
      <c r="G64" s="2" t="s">
        <v>212</v>
      </c>
      <c r="H64" s="2" t="s">
        <v>8</v>
      </c>
      <c r="I64" t="s">
        <v>9</v>
      </c>
      <c r="J64">
        <v>3.8703398149999999E-2</v>
      </c>
    </row>
    <row r="65" spans="1:10" x14ac:dyDescent="0.25">
      <c r="A65" s="2">
        <v>10001</v>
      </c>
      <c r="B65" s="2">
        <v>58.239167000000002</v>
      </c>
      <c r="C65" s="2">
        <v>68.436047000000002</v>
      </c>
      <c r="D65" s="2">
        <v>1818.46</v>
      </c>
      <c r="E65" s="2">
        <v>0.75490199999999996</v>
      </c>
      <c r="F65" s="2">
        <v>204</v>
      </c>
      <c r="G65" s="2" t="s">
        <v>274</v>
      </c>
      <c r="H65" s="2" t="s">
        <v>10</v>
      </c>
      <c r="I65" t="s">
        <v>11</v>
      </c>
      <c r="J65">
        <v>3.862913506E-2</v>
      </c>
    </row>
    <row r="66" spans="1:10" x14ac:dyDescent="0.25">
      <c r="A66" s="2">
        <v>8573</v>
      </c>
      <c r="B66" s="2">
        <v>29.951142000000001</v>
      </c>
      <c r="C66" s="2">
        <v>32.507691000000001</v>
      </c>
      <c r="D66" s="2">
        <v>1742.01</v>
      </c>
      <c r="E66" s="2">
        <v>0.78456599999999999</v>
      </c>
      <c r="F66" s="2">
        <v>311</v>
      </c>
      <c r="G66" s="2" t="s">
        <v>212</v>
      </c>
      <c r="H66" s="2" t="s">
        <v>58</v>
      </c>
      <c r="I66" t="s">
        <v>59</v>
      </c>
      <c r="J66">
        <v>3.8490588899999997E-2</v>
      </c>
    </row>
    <row r="67" spans="1:10" x14ac:dyDescent="0.25">
      <c r="A67" s="2">
        <v>11470</v>
      </c>
      <c r="B67" s="2">
        <v>16.408999000000001</v>
      </c>
      <c r="C67" s="2">
        <v>81.921908000000002</v>
      </c>
      <c r="D67" s="2">
        <v>1811.86</v>
      </c>
      <c r="E67" s="2">
        <v>0.88053099999999995</v>
      </c>
      <c r="F67" s="2">
        <v>226</v>
      </c>
      <c r="G67" s="2" t="s">
        <v>212</v>
      </c>
      <c r="H67" s="2" t="s">
        <v>40</v>
      </c>
      <c r="I67" t="s">
        <v>41</v>
      </c>
      <c r="J67">
        <v>3.8275724939999999E-2</v>
      </c>
    </row>
    <row r="68" spans="1:10" x14ac:dyDescent="0.25">
      <c r="A68" s="2">
        <v>9277</v>
      </c>
      <c r="B68" s="2">
        <v>27.036107000000001</v>
      </c>
      <c r="C68" s="2">
        <v>49.559730999999999</v>
      </c>
      <c r="D68" s="2">
        <v>1528.66</v>
      </c>
      <c r="E68" s="2">
        <v>0.87594000000000005</v>
      </c>
      <c r="F68" s="2">
        <v>266</v>
      </c>
      <c r="G68" s="2" t="s">
        <v>212</v>
      </c>
      <c r="H68" s="2" t="s">
        <v>52</v>
      </c>
      <c r="I68" t="s">
        <v>53</v>
      </c>
      <c r="J68">
        <v>3.8196765370000003E-2</v>
      </c>
    </row>
    <row r="69" spans="1:10" x14ac:dyDescent="0.25">
      <c r="A69" s="2">
        <v>11461</v>
      </c>
      <c r="B69" s="2">
        <v>13.160475</v>
      </c>
      <c r="C69" s="2">
        <v>80.284098</v>
      </c>
      <c r="D69" s="2">
        <v>1639.79</v>
      </c>
      <c r="E69" s="2">
        <v>0.85643599999999998</v>
      </c>
      <c r="F69" s="2">
        <v>202</v>
      </c>
      <c r="G69" s="2" t="s">
        <v>212</v>
      </c>
      <c r="H69" s="2" t="s">
        <v>40</v>
      </c>
      <c r="I69" t="s">
        <v>41</v>
      </c>
      <c r="J69">
        <v>3.7777604530000002E-2</v>
      </c>
    </row>
    <row r="70" spans="1:10" x14ac:dyDescent="0.25">
      <c r="A70" s="2">
        <v>9004</v>
      </c>
      <c r="B70" s="2">
        <v>29.002848</v>
      </c>
      <c r="C70" s="2">
        <v>48.155358</v>
      </c>
      <c r="D70" s="2">
        <v>1661.95</v>
      </c>
      <c r="E70" s="2">
        <v>0.934473</v>
      </c>
      <c r="F70" s="2">
        <v>351</v>
      </c>
      <c r="G70" s="2" t="s">
        <v>212</v>
      </c>
      <c r="H70" s="2" t="s">
        <v>24</v>
      </c>
      <c r="I70" t="s">
        <v>25</v>
      </c>
      <c r="J70">
        <v>3.6934879900000002E-2</v>
      </c>
    </row>
    <row r="71" spans="1:10" x14ac:dyDescent="0.25">
      <c r="A71" s="2">
        <v>12019</v>
      </c>
      <c r="B71" s="2">
        <v>38.174889</v>
      </c>
      <c r="C71" s="2">
        <v>106.622517</v>
      </c>
      <c r="D71" s="2">
        <v>1311.75</v>
      </c>
      <c r="E71" s="2">
        <v>0.74157300000000004</v>
      </c>
      <c r="F71" s="2">
        <v>267</v>
      </c>
      <c r="G71" s="2" t="s">
        <v>212</v>
      </c>
      <c r="H71" s="2" t="s">
        <v>50</v>
      </c>
      <c r="I71" t="s">
        <v>51</v>
      </c>
      <c r="J71">
        <v>3.6067792279999997E-2</v>
      </c>
    </row>
    <row r="72" spans="1:10" x14ac:dyDescent="0.25">
      <c r="A72" s="2">
        <v>8409</v>
      </c>
      <c r="B72" s="2">
        <v>53.405991</v>
      </c>
      <c r="C72" s="2">
        <v>55.849719999999998</v>
      </c>
      <c r="D72" s="2">
        <v>1700.46</v>
      </c>
      <c r="E72" s="2">
        <v>0.69953100000000001</v>
      </c>
      <c r="F72" s="2">
        <v>213</v>
      </c>
      <c r="G72" s="2" t="s">
        <v>212</v>
      </c>
      <c r="H72" s="2" t="s">
        <v>10</v>
      </c>
      <c r="I72" t="s">
        <v>11</v>
      </c>
      <c r="J72">
        <v>3.5141705129999999E-2</v>
      </c>
    </row>
    <row r="73" spans="1:10" x14ac:dyDescent="0.25">
      <c r="A73" s="2">
        <v>6346</v>
      </c>
      <c r="B73" s="2">
        <v>35.829307</v>
      </c>
      <c r="C73" s="2">
        <v>-0.30462899999999998</v>
      </c>
      <c r="D73" s="2">
        <v>1709.12</v>
      </c>
      <c r="E73" s="2">
        <v>0.91071400000000002</v>
      </c>
      <c r="F73" s="2">
        <v>336</v>
      </c>
      <c r="G73" s="2" t="s">
        <v>212</v>
      </c>
      <c r="H73" s="2" t="s">
        <v>20</v>
      </c>
      <c r="I73" t="s">
        <v>21</v>
      </c>
      <c r="J73">
        <v>3.4475979089999997E-2</v>
      </c>
    </row>
    <row r="74" spans="1:10" x14ac:dyDescent="0.25">
      <c r="A74" s="2">
        <v>4938</v>
      </c>
      <c r="B74" s="2">
        <v>18.136699</v>
      </c>
      <c r="C74" s="2">
        <v>-94.358239999999995</v>
      </c>
      <c r="D74" s="2">
        <v>1739.85</v>
      </c>
      <c r="E74" s="2">
        <v>0.734043</v>
      </c>
      <c r="F74" s="2">
        <v>188</v>
      </c>
      <c r="G74" s="2" t="s">
        <v>212</v>
      </c>
      <c r="H74" s="2" t="s">
        <v>48</v>
      </c>
      <c r="I74" t="s">
        <v>49</v>
      </c>
      <c r="J74">
        <v>3.4148986669999999E-2</v>
      </c>
    </row>
    <row r="75" spans="1:10" x14ac:dyDescent="0.25">
      <c r="A75" s="2">
        <v>8238</v>
      </c>
      <c r="B75" s="2">
        <v>55.604393000000002</v>
      </c>
      <c r="C75" s="2">
        <v>51.941491999999997</v>
      </c>
      <c r="D75" s="2">
        <v>1752.53</v>
      </c>
      <c r="E75" s="2">
        <v>0.78688499999999995</v>
      </c>
      <c r="F75" s="2">
        <v>183</v>
      </c>
      <c r="G75" s="2" t="s">
        <v>212</v>
      </c>
      <c r="H75" s="2" t="s">
        <v>10</v>
      </c>
      <c r="I75" t="s">
        <v>11</v>
      </c>
      <c r="J75">
        <v>3.37060499E-2</v>
      </c>
    </row>
    <row r="76" spans="1:10" x14ac:dyDescent="0.25">
      <c r="A76" s="2">
        <v>8626</v>
      </c>
      <c r="B76" s="2">
        <v>34.714637000000003</v>
      </c>
      <c r="C76" s="2">
        <v>36.636045000000003</v>
      </c>
      <c r="D76" s="2">
        <v>1746.05</v>
      </c>
      <c r="E76" s="2">
        <v>0.74695100000000003</v>
      </c>
      <c r="F76" s="2">
        <v>328</v>
      </c>
      <c r="G76" s="2" t="s">
        <v>212</v>
      </c>
      <c r="H76" s="2" t="s">
        <v>26</v>
      </c>
      <c r="I76" t="s">
        <v>27</v>
      </c>
      <c r="J76">
        <v>3.3568971390000001E-2</v>
      </c>
    </row>
    <row r="77" spans="1:10" x14ac:dyDescent="0.25">
      <c r="A77" s="2">
        <v>5588</v>
      </c>
      <c r="B77" s="2">
        <v>10.315448999999999</v>
      </c>
      <c r="C77" s="2">
        <v>-61.446151</v>
      </c>
      <c r="D77" s="2">
        <v>1614.61</v>
      </c>
      <c r="E77" s="2">
        <v>0.89041099999999995</v>
      </c>
      <c r="F77" s="2">
        <v>219</v>
      </c>
      <c r="G77" s="2" t="s">
        <v>212</v>
      </c>
      <c r="H77" s="2" t="s">
        <v>154</v>
      </c>
      <c r="I77" t="s">
        <v>155</v>
      </c>
      <c r="J77">
        <v>3.3524648359999999E-2</v>
      </c>
    </row>
    <row r="78" spans="1:10" x14ac:dyDescent="0.25">
      <c r="A78" s="2">
        <v>8133</v>
      </c>
      <c r="B78" s="2">
        <v>40.198262</v>
      </c>
      <c r="C78" s="2">
        <v>49.470103999999999</v>
      </c>
      <c r="D78" s="2">
        <v>1851.34</v>
      </c>
      <c r="E78" s="2">
        <v>0.37237199999999998</v>
      </c>
      <c r="F78" s="2">
        <v>333</v>
      </c>
      <c r="G78" s="2" t="s">
        <v>212</v>
      </c>
      <c r="H78" s="2" t="s">
        <v>104</v>
      </c>
      <c r="I78" t="s">
        <v>105</v>
      </c>
      <c r="J78">
        <v>3.2789355710000002E-2</v>
      </c>
    </row>
    <row r="79" spans="1:10" x14ac:dyDescent="0.25">
      <c r="A79" s="2">
        <v>10771</v>
      </c>
      <c r="B79" s="2">
        <v>55.085818000000003</v>
      </c>
      <c r="C79" s="2">
        <v>73.284405000000007</v>
      </c>
      <c r="D79" s="2">
        <v>1868.52</v>
      </c>
      <c r="E79" s="2">
        <v>0.86227500000000001</v>
      </c>
      <c r="F79" s="2">
        <v>334</v>
      </c>
      <c r="G79" s="2" t="s">
        <v>212</v>
      </c>
      <c r="H79" s="2" t="s">
        <v>10</v>
      </c>
      <c r="I79" t="s">
        <v>11</v>
      </c>
      <c r="J79">
        <v>3.2539268150000002E-2</v>
      </c>
    </row>
    <row r="80" spans="1:10" x14ac:dyDescent="0.25">
      <c r="A80" s="2">
        <v>8233</v>
      </c>
      <c r="B80" s="2">
        <v>55.601534999999998</v>
      </c>
      <c r="C80" s="2">
        <v>51.904308</v>
      </c>
      <c r="D80" s="2">
        <v>1835.74</v>
      </c>
      <c r="E80" s="2">
        <v>0.796512</v>
      </c>
      <c r="F80" s="2">
        <v>172</v>
      </c>
      <c r="G80" s="2" t="s">
        <v>212</v>
      </c>
      <c r="H80" s="2" t="s">
        <v>10</v>
      </c>
      <c r="I80" t="s">
        <v>11</v>
      </c>
      <c r="J80">
        <v>3.2445338550000001E-2</v>
      </c>
    </row>
    <row r="81" spans="1:10" x14ac:dyDescent="0.25">
      <c r="A81" s="2">
        <v>4829</v>
      </c>
      <c r="B81" s="2">
        <v>29.985541999999999</v>
      </c>
      <c r="C81" s="2">
        <v>-90.447345999999996</v>
      </c>
      <c r="D81" s="2">
        <v>1564.43</v>
      </c>
      <c r="E81" s="2">
        <v>0.65652200000000005</v>
      </c>
      <c r="F81" s="2">
        <v>230</v>
      </c>
      <c r="G81" s="2" t="s">
        <v>212</v>
      </c>
      <c r="H81" s="2" t="s">
        <v>30</v>
      </c>
      <c r="I81" t="s">
        <v>31</v>
      </c>
      <c r="J81">
        <v>3.2065804259999997E-2</v>
      </c>
    </row>
    <row r="82" spans="1:10" x14ac:dyDescent="0.25">
      <c r="A82" s="2">
        <v>9496</v>
      </c>
      <c r="B82" s="2">
        <v>25.917469000000001</v>
      </c>
      <c r="C82" s="2">
        <v>51.566032999999997</v>
      </c>
      <c r="D82" s="2">
        <v>1469.07</v>
      </c>
      <c r="E82" s="2">
        <v>0.97318000000000005</v>
      </c>
      <c r="F82" s="2">
        <v>261</v>
      </c>
      <c r="G82" s="2" t="s">
        <v>212</v>
      </c>
      <c r="H82" s="2" t="s">
        <v>76</v>
      </c>
      <c r="I82" t="s">
        <v>77</v>
      </c>
      <c r="J82">
        <v>3.1913755719999999E-2</v>
      </c>
    </row>
    <row r="83" spans="1:10" x14ac:dyDescent="0.25">
      <c r="A83" s="2">
        <v>9494</v>
      </c>
      <c r="B83" s="2">
        <v>24.956109999999999</v>
      </c>
      <c r="C83" s="2">
        <v>51.549472000000002</v>
      </c>
      <c r="D83" s="2">
        <v>1695.19</v>
      </c>
      <c r="E83" s="2">
        <v>0.91495599999999999</v>
      </c>
      <c r="F83" s="2">
        <v>341</v>
      </c>
      <c r="G83" s="2" t="s">
        <v>212</v>
      </c>
      <c r="H83" s="2" t="s">
        <v>76</v>
      </c>
      <c r="I83" t="s">
        <v>77</v>
      </c>
      <c r="J83">
        <v>3.1402719990000001E-2</v>
      </c>
    </row>
    <row r="84" spans="1:10" x14ac:dyDescent="0.25">
      <c r="A84" s="2">
        <v>8234</v>
      </c>
      <c r="B84" s="2">
        <v>55.602972999999999</v>
      </c>
      <c r="C84" s="2">
        <v>51.923806999999996</v>
      </c>
      <c r="D84" s="2">
        <v>1790.46</v>
      </c>
      <c r="E84" s="2">
        <v>0.59638599999999997</v>
      </c>
      <c r="F84" s="2">
        <v>166</v>
      </c>
      <c r="G84" s="2" t="s">
        <v>212</v>
      </c>
      <c r="H84" s="2" t="s">
        <v>10</v>
      </c>
      <c r="I84" t="s">
        <v>11</v>
      </c>
      <c r="J84">
        <v>3.113355298E-2</v>
      </c>
    </row>
    <row r="85" spans="1:10" x14ac:dyDescent="0.25">
      <c r="A85" s="2">
        <v>9822</v>
      </c>
      <c r="B85" s="2">
        <v>21.662524000000001</v>
      </c>
      <c r="C85" s="2">
        <v>56.411738</v>
      </c>
      <c r="D85" s="2">
        <v>1763.94</v>
      </c>
      <c r="E85" s="2">
        <v>0.35654599999999997</v>
      </c>
      <c r="F85" s="2">
        <v>359</v>
      </c>
      <c r="G85" s="2" t="s">
        <v>212</v>
      </c>
      <c r="H85" s="2" t="s">
        <v>14</v>
      </c>
      <c r="I85" t="s">
        <v>15</v>
      </c>
      <c r="J85">
        <v>3.0892858379999999E-2</v>
      </c>
    </row>
    <row r="86" spans="1:10" x14ac:dyDescent="0.25">
      <c r="A86" s="2">
        <v>4858</v>
      </c>
      <c r="B86" s="2">
        <v>20.031078999999998</v>
      </c>
      <c r="C86" s="2">
        <v>-99.271641000000002</v>
      </c>
      <c r="D86" s="2">
        <v>1767.22</v>
      </c>
      <c r="E86" s="2">
        <v>0.64375000000000004</v>
      </c>
      <c r="F86" s="2">
        <v>160</v>
      </c>
      <c r="G86" s="2" t="s">
        <v>212</v>
      </c>
      <c r="H86" s="2" t="s">
        <v>48</v>
      </c>
      <c r="I86" t="s">
        <v>49</v>
      </c>
      <c r="J86">
        <v>3.0837381210000001E-2</v>
      </c>
    </row>
    <row r="87" spans="1:10" x14ac:dyDescent="0.25">
      <c r="A87" s="2">
        <v>13454</v>
      </c>
      <c r="B87" s="2">
        <v>-6.3781150000000002</v>
      </c>
      <c r="C87" s="2">
        <v>108.398867</v>
      </c>
      <c r="D87" s="2">
        <v>1618.41</v>
      </c>
      <c r="E87" s="2">
        <v>0.82417600000000002</v>
      </c>
      <c r="F87" s="2">
        <v>91</v>
      </c>
      <c r="G87" s="2" t="s">
        <v>212</v>
      </c>
      <c r="H87" s="2" t="s">
        <v>72</v>
      </c>
      <c r="I87" t="s">
        <v>73</v>
      </c>
      <c r="J87">
        <v>3.0513324089999998E-2</v>
      </c>
    </row>
    <row r="88" spans="1:10" x14ac:dyDescent="0.25">
      <c r="A88" s="2">
        <v>4877</v>
      </c>
      <c r="B88" s="2">
        <v>22.282689999999999</v>
      </c>
      <c r="C88" s="2">
        <v>-97.813748000000004</v>
      </c>
      <c r="D88" s="2">
        <v>1828.24</v>
      </c>
      <c r="E88" s="2">
        <v>0.58515300000000003</v>
      </c>
      <c r="F88" s="2">
        <v>229</v>
      </c>
      <c r="G88" s="2" t="s">
        <v>212</v>
      </c>
      <c r="H88" s="2" t="s">
        <v>48</v>
      </c>
      <c r="I88" t="s">
        <v>49</v>
      </c>
      <c r="J88">
        <v>3.042027508E-2</v>
      </c>
    </row>
    <row r="89" spans="1:10" x14ac:dyDescent="0.25">
      <c r="A89" s="2">
        <v>10754</v>
      </c>
      <c r="B89" s="2">
        <v>57.090946000000002</v>
      </c>
      <c r="C89" s="2">
        <v>65.745739999999998</v>
      </c>
      <c r="D89" s="2">
        <v>1976</v>
      </c>
      <c r="E89" s="2">
        <v>0.67701900000000004</v>
      </c>
      <c r="F89" s="2">
        <v>322</v>
      </c>
      <c r="G89" s="2" t="s">
        <v>212</v>
      </c>
      <c r="H89" s="2" t="s">
        <v>10</v>
      </c>
      <c r="I89" t="s">
        <v>11</v>
      </c>
      <c r="J89">
        <v>3.018486402E-2</v>
      </c>
    </row>
    <row r="90" spans="1:10" x14ac:dyDescent="0.25">
      <c r="A90" s="2">
        <v>11512</v>
      </c>
      <c r="B90" s="2">
        <v>20.242459</v>
      </c>
      <c r="C90" s="2">
        <v>86.607355999999996</v>
      </c>
      <c r="D90" s="2">
        <v>1567.61</v>
      </c>
      <c r="E90" s="2">
        <v>0.75652200000000003</v>
      </c>
      <c r="F90" s="2">
        <v>230</v>
      </c>
      <c r="G90" s="2" t="s">
        <v>212</v>
      </c>
      <c r="H90" s="2" t="s">
        <v>40</v>
      </c>
      <c r="I90" t="s">
        <v>41</v>
      </c>
      <c r="J90">
        <v>2.998819892E-2</v>
      </c>
    </row>
    <row r="91" spans="1:10" x14ac:dyDescent="0.25">
      <c r="A91" s="2">
        <v>7217</v>
      </c>
      <c r="B91" s="2">
        <v>31.029264000000001</v>
      </c>
      <c r="C91" s="2">
        <v>29.754093999999998</v>
      </c>
      <c r="D91" s="2">
        <v>1727.12</v>
      </c>
      <c r="E91" s="2">
        <v>0.76791799999999999</v>
      </c>
      <c r="F91" s="2">
        <v>293</v>
      </c>
      <c r="G91" s="2" t="s">
        <v>212</v>
      </c>
      <c r="H91" s="2" t="s">
        <v>58</v>
      </c>
      <c r="I91" t="s">
        <v>59</v>
      </c>
      <c r="J91">
        <v>2.9208553886999999E-2</v>
      </c>
    </row>
    <row r="92" spans="1:10" x14ac:dyDescent="0.25">
      <c r="A92" s="2">
        <v>9272</v>
      </c>
      <c r="B92" s="2">
        <v>27.026392999999999</v>
      </c>
      <c r="C92" s="2">
        <v>49.527262</v>
      </c>
      <c r="D92" s="2">
        <v>1475.28</v>
      </c>
      <c r="E92" s="2">
        <v>0.73548400000000003</v>
      </c>
      <c r="F92" s="2">
        <v>310</v>
      </c>
      <c r="G92" s="2" t="s">
        <v>212</v>
      </c>
      <c r="H92" s="2" t="s">
        <v>52</v>
      </c>
      <c r="I92" t="s">
        <v>53</v>
      </c>
      <c r="J92">
        <v>2.8810673972E-2</v>
      </c>
    </row>
    <row r="93" spans="1:10" x14ac:dyDescent="0.25">
      <c r="A93" s="2">
        <v>9945</v>
      </c>
      <c r="B93" s="2">
        <v>60.083896000000003</v>
      </c>
      <c r="C93" s="2">
        <v>64.684680999999998</v>
      </c>
      <c r="D93" s="2">
        <v>1704.14</v>
      </c>
      <c r="E93" s="2">
        <v>0.80392200000000003</v>
      </c>
      <c r="F93" s="2">
        <v>306</v>
      </c>
      <c r="G93" s="2" t="s">
        <v>212</v>
      </c>
      <c r="H93" s="2" t="s">
        <v>10</v>
      </c>
      <c r="I93" t="s">
        <v>11</v>
      </c>
      <c r="J93">
        <v>2.8764002702E-2</v>
      </c>
    </row>
    <row r="94" spans="1:10" x14ac:dyDescent="0.25">
      <c r="A94" s="2">
        <v>9276</v>
      </c>
      <c r="B94" s="2">
        <v>27.052309000000001</v>
      </c>
      <c r="C94" s="2">
        <v>49.557844000000003</v>
      </c>
      <c r="D94" s="2">
        <v>1803.9</v>
      </c>
      <c r="E94" s="2">
        <v>0.59281399999999995</v>
      </c>
      <c r="F94" s="2">
        <v>334</v>
      </c>
      <c r="G94" s="2" t="s">
        <v>212</v>
      </c>
      <c r="H94" s="2" t="s">
        <v>52</v>
      </c>
      <c r="I94" t="s">
        <v>53</v>
      </c>
      <c r="J94">
        <v>2.8673096461000001E-2</v>
      </c>
    </row>
    <row r="95" spans="1:10" x14ac:dyDescent="0.25">
      <c r="A95" s="2">
        <v>7221</v>
      </c>
      <c r="B95" s="2">
        <v>31.131173</v>
      </c>
      <c r="C95" s="2">
        <v>29.845457</v>
      </c>
      <c r="D95" s="2">
        <v>1795.93</v>
      </c>
      <c r="E95" s="2">
        <v>0.829843</v>
      </c>
      <c r="F95" s="2">
        <v>382</v>
      </c>
      <c r="G95" s="2" t="s">
        <v>212</v>
      </c>
      <c r="H95" s="2" t="s">
        <v>58</v>
      </c>
      <c r="I95" t="s">
        <v>59</v>
      </c>
      <c r="J95">
        <v>2.8611513867000001E-2</v>
      </c>
    </row>
    <row r="96" spans="1:10" x14ac:dyDescent="0.25">
      <c r="A96" s="2">
        <v>4653</v>
      </c>
      <c r="B96" s="2">
        <v>29.002565000000001</v>
      </c>
      <c r="C96" s="2">
        <v>-95.402292000000003</v>
      </c>
      <c r="D96" s="2">
        <v>1574.91</v>
      </c>
      <c r="E96" s="2">
        <v>0.79508199999999996</v>
      </c>
      <c r="F96" s="2">
        <v>244</v>
      </c>
      <c r="G96" s="2" t="s">
        <v>212</v>
      </c>
      <c r="H96" s="2" t="s">
        <v>30</v>
      </c>
      <c r="I96" t="s">
        <v>31</v>
      </c>
      <c r="J96">
        <v>2.8563198828999999E-2</v>
      </c>
    </row>
    <row r="97" spans="1:10" x14ac:dyDescent="0.25">
      <c r="A97" s="2">
        <v>14034</v>
      </c>
      <c r="B97" s="2">
        <v>-1.316703</v>
      </c>
      <c r="C97" s="2">
        <v>131.020713</v>
      </c>
      <c r="D97" s="2">
        <v>1646.72</v>
      </c>
      <c r="E97" s="2">
        <v>0.84615399999999996</v>
      </c>
      <c r="F97" s="2">
        <v>52</v>
      </c>
      <c r="G97" s="2" t="s">
        <v>212</v>
      </c>
      <c r="H97" s="2" t="s">
        <v>72</v>
      </c>
      <c r="I97" t="s">
        <v>73</v>
      </c>
      <c r="J97">
        <v>2.8409389109E-2</v>
      </c>
    </row>
    <row r="98" spans="1:10" x14ac:dyDescent="0.25">
      <c r="A98" s="2">
        <v>9367</v>
      </c>
      <c r="B98" s="2">
        <v>26.684049000000002</v>
      </c>
      <c r="C98" s="2">
        <v>50.108611000000003</v>
      </c>
      <c r="D98" s="2">
        <v>1440.24</v>
      </c>
      <c r="E98" s="2">
        <v>0.71014500000000003</v>
      </c>
      <c r="F98" s="2">
        <v>345</v>
      </c>
      <c r="G98" s="2" t="s">
        <v>212</v>
      </c>
      <c r="H98" s="2" t="s">
        <v>52</v>
      </c>
      <c r="I98" t="s">
        <v>53</v>
      </c>
      <c r="J98">
        <v>2.8121377473E-2</v>
      </c>
    </row>
    <row r="99" spans="1:10" x14ac:dyDescent="0.25">
      <c r="A99" s="2">
        <v>5455</v>
      </c>
      <c r="B99" s="2">
        <v>12.131969</v>
      </c>
      <c r="C99" s="2">
        <v>-68.933634999999995</v>
      </c>
      <c r="D99" s="2">
        <v>1519.57</v>
      </c>
      <c r="E99" s="2">
        <v>0.62931000000000004</v>
      </c>
      <c r="F99" s="2">
        <v>232</v>
      </c>
      <c r="G99" s="2" t="s">
        <v>212</v>
      </c>
      <c r="H99" s="2" t="s">
        <v>225</v>
      </c>
      <c r="I99" t="s">
        <v>226</v>
      </c>
      <c r="J99">
        <v>2.8090439411E-2</v>
      </c>
    </row>
    <row r="100" spans="1:10" x14ac:dyDescent="0.25">
      <c r="A100" s="2">
        <v>8567</v>
      </c>
      <c r="B100" s="2">
        <v>31.304275000000001</v>
      </c>
      <c r="C100" s="2">
        <v>32.154561000000001</v>
      </c>
      <c r="D100" s="2">
        <v>1734.95</v>
      </c>
      <c r="E100" s="2">
        <v>0.845333</v>
      </c>
      <c r="F100" s="2">
        <v>375</v>
      </c>
      <c r="G100" s="2" t="s">
        <v>212</v>
      </c>
      <c r="H100" s="2" t="s">
        <v>58</v>
      </c>
      <c r="I100" t="s">
        <v>59</v>
      </c>
      <c r="J100">
        <v>2.8021724038E-2</v>
      </c>
    </row>
    <row r="101" spans="1:10" x14ac:dyDescent="0.25">
      <c r="A101" s="2">
        <v>7325</v>
      </c>
      <c r="B101" s="2">
        <v>10.41183</v>
      </c>
      <c r="C101" s="2">
        <v>7.4932059999999998</v>
      </c>
      <c r="D101" s="2">
        <v>1615.79</v>
      </c>
      <c r="E101" s="2">
        <v>0.475138</v>
      </c>
      <c r="F101" s="2">
        <v>181</v>
      </c>
      <c r="G101" s="2" t="s">
        <v>212</v>
      </c>
      <c r="H101" s="2" t="s">
        <v>62</v>
      </c>
      <c r="I101" t="s">
        <v>63</v>
      </c>
      <c r="J101">
        <v>2.7959583736999999E-2</v>
      </c>
    </row>
    <row r="102" spans="1:10" x14ac:dyDescent="0.25">
      <c r="A102" s="2">
        <v>6079</v>
      </c>
      <c r="B102" s="2">
        <v>5.7621279999999997</v>
      </c>
      <c r="C102" s="2">
        <v>-55.149228999999998</v>
      </c>
      <c r="D102" s="2">
        <v>1829.26</v>
      </c>
      <c r="E102" s="2">
        <v>0.72375699999999998</v>
      </c>
      <c r="F102" s="2">
        <v>181</v>
      </c>
      <c r="G102" s="2" t="s">
        <v>212</v>
      </c>
      <c r="H102" s="2" t="s">
        <v>266</v>
      </c>
      <c r="I102" t="s">
        <v>267</v>
      </c>
      <c r="J102">
        <v>2.7883031113000001E-2</v>
      </c>
    </row>
    <row r="103" spans="1:10" x14ac:dyDescent="0.25">
      <c r="A103" s="2">
        <v>14232</v>
      </c>
      <c r="B103" s="2">
        <v>-38.305297000000003</v>
      </c>
      <c r="C103" s="2">
        <v>145.219641</v>
      </c>
      <c r="D103" s="2">
        <v>1778.01</v>
      </c>
      <c r="E103" s="2">
        <v>0.53046599999999999</v>
      </c>
      <c r="F103" s="2">
        <v>279</v>
      </c>
      <c r="G103" s="2" t="s">
        <v>212</v>
      </c>
      <c r="H103" s="2" t="s">
        <v>64</v>
      </c>
      <c r="I103" t="s">
        <v>65</v>
      </c>
      <c r="J103">
        <v>2.6968861281000001E-2</v>
      </c>
    </row>
    <row r="104" spans="1:10" x14ac:dyDescent="0.25">
      <c r="A104" s="2">
        <v>8791</v>
      </c>
      <c r="B104" s="2">
        <v>33.282375999999999</v>
      </c>
      <c r="C104" s="2">
        <v>44.431165</v>
      </c>
      <c r="D104" s="2">
        <v>1721.81</v>
      </c>
      <c r="E104" s="2">
        <v>0.67945199999999994</v>
      </c>
      <c r="F104" s="2">
        <v>365</v>
      </c>
      <c r="G104" s="2" t="s">
        <v>212</v>
      </c>
      <c r="H104" s="2" t="s">
        <v>12</v>
      </c>
      <c r="I104" t="s">
        <v>13</v>
      </c>
      <c r="J104">
        <v>2.6935017272000001E-2</v>
      </c>
    </row>
    <row r="105" spans="1:10" x14ac:dyDescent="0.25">
      <c r="A105" s="2">
        <v>24</v>
      </c>
      <c r="B105" s="2">
        <v>70.309768000000005</v>
      </c>
      <c r="C105" s="2">
        <v>-148.72913199999999</v>
      </c>
      <c r="D105" s="2">
        <v>1950.67</v>
      </c>
      <c r="E105" s="2">
        <v>0.82535899999999995</v>
      </c>
      <c r="F105" s="2">
        <v>418</v>
      </c>
      <c r="G105" s="2" t="s">
        <v>212</v>
      </c>
      <c r="H105" s="2" t="s">
        <v>30</v>
      </c>
      <c r="I105" t="s">
        <v>31</v>
      </c>
      <c r="J105">
        <v>2.6760425628E-2</v>
      </c>
    </row>
    <row r="106" spans="1:10" x14ac:dyDescent="0.25">
      <c r="A106" s="2">
        <v>11400</v>
      </c>
      <c r="B106" s="2">
        <v>21.683275999999999</v>
      </c>
      <c r="C106" s="2">
        <v>72.556650000000005</v>
      </c>
      <c r="D106" s="2">
        <v>1702.04</v>
      </c>
      <c r="E106" s="2">
        <v>0.18181800000000001</v>
      </c>
      <c r="F106" s="2">
        <v>308</v>
      </c>
      <c r="G106" s="2" t="s">
        <v>212</v>
      </c>
      <c r="H106" s="2" t="s">
        <v>40</v>
      </c>
      <c r="I106" t="s">
        <v>41</v>
      </c>
      <c r="J106">
        <v>2.6726699031000001E-2</v>
      </c>
    </row>
    <row r="107" spans="1:10" x14ac:dyDescent="0.25">
      <c r="A107" s="2">
        <v>7277</v>
      </c>
      <c r="B107" s="2">
        <v>5.5624130000000003</v>
      </c>
      <c r="C107" s="2">
        <v>5.7143439999999996</v>
      </c>
      <c r="D107" s="2">
        <v>1604.89</v>
      </c>
      <c r="E107" s="2">
        <v>0.64285700000000001</v>
      </c>
      <c r="F107" s="2">
        <v>126</v>
      </c>
      <c r="G107" s="2" t="s">
        <v>212</v>
      </c>
      <c r="H107" s="2" t="s">
        <v>62</v>
      </c>
      <c r="I107" t="s">
        <v>63</v>
      </c>
      <c r="J107">
        <v>2.6601684604E-2</v>
      </c>
    </row>
    <row r="108" spans="1:10" x14ac:dyDescent="0.25">
      <c r="A108" s="2">
        <v>5433</v>
      </c>
      <c r="B108" s="2">
        <v>10.366312000000001</v>
      </c>
      <c r="C108" s="2">
        <v>-71.463864000000001</v>
      </c>
      <c r="D108" s="2">
        <v>1484.44</v>
      </c>
      <c r="E108" s="2">
        <v>0.50331099999999995</v>
      </c>
      <c r="F108" s="2">
        <v>151</v>
      </c>
      <c r="G108" s="2" t="s">
        <v>212</v>
      </c>
      <c r="H108" s="2" t="s">
        <v>6</v>
      </c>
      <c r="I108" t="s">
        <v>7</v>
      </c>
      <c r="J108">
        <v>2.6510191302999999E-2</v>
      </c>
    </row>
    <row r="109" spans="1:10" x14ac:dyDescent="0.25">
      <c r="A109" s="2">
        <v>9553</v>
      </c>
      <c r="B109" s="2">
        <v>27.582272</v>
      </c>
      <c r="C109" s="2">
        <v>52.541231000000003</v>
      </c>
      <c r="D109" s="2">
        <v>1653.88</v>
      </c>
      <c r="E109" s="2">
        <v>0.478134</v>
      </c>
      <c r="F109" s="2">
        <v>343</v>
      </c>
      <c r="G109" s="2" t="s">
        <v>212</v>
      </c>
      <c r="H109" s="2" t="s">
        <v>8</v>
      </c>
      <c r="I109" t="s">
        <v>9</v>
      </c>
      <c r="J109">
        <v>2.6236591989999999E-2</v>
      </c>
    </row>
    <row r="110" spans="1:10" x14ac:dyDescent="0.25">
      <c r="A110" s="2">
        <v>935</v>
      </c>
      <c r="B110" s="2">
        <v>57.006787000000003</v>
      </c>
      <c r="C110" s="2">
        <v>-111.477479</v>
      </c>
      <c r="D110" s="2">
        <v>1482.66</v>
      </c>
      <c r="E110" s="2">
        <v>0.65104200000000001</v>
      </c>
      <c r="F110" s="2">
        <v>192</v>
      </c>
      <c r="G110" s="2" t="s">
        <v>212</v>
      </c>
      <c r="H110" s="2" t="s">
        <v>80</v>
      </c>
      <c r="I110" t="s">
        <v>81</v>
      </c>
      <c r="J110">
        <v>2.5953159422000001E-2</v>
      </c>
    </row>
    <row r="111" spans="1:10" x14ac:dyDescent="0.25">
      <c r="A111" s="2">
        <v>8057</v>
      </c>
      <c r="B111" s="2">
        <v>48.472231999999998</v>
      </c>
      <c r="C111" s="2">
        <v>44.650717</v>
      </c>
      <c r="D111" s="2">
        <v>1819.71</v>
      </c>
      <c r="E111" s="2">
        <v>0.72413799999999995</v>
      </c>
      <c r="F111" s="2">
        <v>290</v>
      </c>
      <c r="G111" s="2" t="s">
        <v>274</v>
      </c>
      <c r="H111" s="2" t="s">
        <v>10</v>
      </c>
      <c r="I111" t="s">
        <v>11</v>
      </c>
      <c r="J111">
        <v>2.5396714601000001E-2</v>
      </c>
    </row>
    <row r="112" spans="1:10" x14ac:dyDescent="0.25">
      <c r="A112" s="2">
        <v>6261</v>
      </c>
      <c r="B112" s="2">
        <v>-34.883634999999998</v>
      </c>
      <c r="C112" s="2">
        <v>-57.920290000000001</v>
      </c>
      <c r="D112" s="2">
        <v>1662.72</v>
      </c>
      <c r="E112" s="2">
        <v>0.65700499999999995</v>
      </c>
      <c r="F112" s="2">
        <v>207</v>
      </c>
      <c r="G112" s="2" t="s">
        <v>212</v>
      </c>
      <c r="H112" s="2" t="s">
        <v>66</v>
      </c>
      <c r="I112" t="s">
        <v>67</v>
      </c>
      <c r="J112">
        <v>2.5251153073999999E-2</v>
      </c>
    </row>
    <row r="113" spans="1:10" x14ac:dyDescent="0.25">
      <c r="A113" s="2">
        <v>10779</v>
      </c>
      <c r="B113" s="2">
        <v>52.376683</v>
      </c>
      <c r="C113" s="2">
        <v>76.916701000000003</v>
      </c>
      <c r="D113" s="2">
        <v>1646.67</v>
      </c>
      <c r="E113" s="2">
        <v>0.71264400000000006</v>
      </c>
      <c r="F113" s="2">
        <v>261</v>
      </c>
      <c r="G113" s="2" t="s">
        <v>212</v>
      </c>
      <c r="H113" s="2" t="s">
        <v>32</v>
      </c>
      <c r="I113" t="s">
        <v>33</v>
      </c>
      <c r="J113">
        <v>2.4725998551000002E-2</v>
      </c>
    </row>
    <row r="114" spans="1:10" x14ac:dyDescent="0.25">
      <c r="A114" s="2">
        <v>11368</v>
      </c>
      <c r="B114" s="2">
        <v>23.57742</v>
      </c>
      <c r="C114" s="2">
        <v>87.378212000000005</v>
      </c>
      <c r="D114" s="2">
        <v>1797.38</v>
      </c>
      <c r="E114" s="2">
        <v>0.54237299999999999</v>
      </c>
      <c r="F114" s="2">
        <v>236</v>
      </c>
      <c r="G114" s="2" t="s">
        <v>212</v>
      </c>
      <c r="H114" s="2" t="s">
        <v>40</v>
      </c>
      <c r="I114" t="s">
        <v>41</v>
      </c>
      <c r="J114">
        <v>2.4283179193E-2</v>
      </c>
    </row>
    <row r="115" spans="1:10" x14ac:dyDescent="0.25">
      <c r="A115" s="2">
        <v>8527</v>
      </c>
      <c r="B115" s="2">
        <v>31.271332999999998</v>
      </c>
      <c r="C115" s="2">
        <v>30.161929000000001</v>
      </c>
      <c r="D115" s="2">
        <v>1768.35</v>
      </c>
      <c r="E115" s="2">
        <v>0.83471099999999998</v>
      </c>
      <c r="F115" s="2">
        <v>363</v>
      </c>
      <c r="G115" s="2" t="s">
        <v>212</v>
      </c>
      <c r="H115" s="2" t="s">
        <v>58</v>
      </c>
      <c r="I115" t="s">
        <v>59</v>
      </c>
      <c r="J115">
        <v>2.3972360275999999E-2</v>
      </c>
    </row>
    <row r="116" spans="1:10" x14ac:dyDescent="0.25">
      <c r="A116" s="2">
        <v>6161</v>
      </c>
      <c r="B116" s="2">
        <v>-23.653949999999998</v>
      </c>
      <c r="C116" s="2">
        <v>-45.497501999999997</v>
      </c>
      <c r="D116" s="2">
        <v>1829.6</v>
      </c>
      <c r="E116" s="2">
        <v>0.67973899999999998</v>
      </c>
      <c r="F116" s="2">
        <v>153</v>
      </c>
      <c r="G116" s="2" t="s">
        <v>212</v>
      </c>
      <c r="H116" s="2" t="s">
        <v>22</v>
      </c>
      <c r="I116" t="s">
        <v>23</v>
      </c>
      <c r="J116">
        <v>2.3840007598999999E-2</v>
      </c>
    </row>
    <row r="117" spans="1:10" x14ac:dyDescent="0.25">
      <c r="A117" s="2">
        <v>8102</v>
      </c>
      <c r="B117" s="2">
        <v>51.443241999999998</v>
      </c>
      <c r="C117" s="2">
        <v>45.937832999999998</v>
      </c>
      <c r="D117" s="2">
        <v>1872.21</v>
      </c>
      <c r="E117" s="2">
        <v>0.60869600000000001</v>
      </c>
      <c r="F117" s="2">
        <v>276</v>
      </c>
      <c r="G117" s="2" t="s">
        <v>212</v>
      </c>
      <c r="H117" s="2" t="s">
        <v>10</v>
      </c>
      <c r="I117" t="s">
        <v>11</v>
      </c>
      <c r="J117">
        <v>2.3732693031E-2</v>
      </c>
    </row>
    <row r="118" spans="1:10" x14ac:dyDescent="0.25">
      <c r="A118" s="2">
        <v>7224</v>
      </c>
      <c r="B118" s="2">
        <v>31.102632</v>
      </c>
      <c r="C118" s="2">
        <v>29.877513</v>
      </c>
      <c r="D118" s="2">
        <v>1742.5</v>
      </c>
      <c r="E118" s="2">
        <v>0.82887699999999997</v>
      </c>
      <c r="F118" s="2">
        <v>374</v>
      </c>
      <c r="G118" s="2" t="s">
        <v>212</v>
      </c>
      <c r="H118" s="2" t="s">
        <v>58</v>
      </c>
      <c r="I118" t="s">
        <v>59</v>
      </c>
      <c r="J118">
        <v>2.3509140583E-2</v>
      </c>
    </row>
    <row r="119" spans="1:10" x14ac:dyDescent="0.25">
      <c r="A119" s="2">
        <v>14039</v>
      </c>
      <c r="B119" s="2">
        <v>-0.99839299999999997</v>
      </c>
      <c r="C119" s="2">
        <v>131.274079</v>
      </c>
      <c r="D119" s="2">
        <v>1712.18</v>
      </c>
      <c r="E119" s="2">
        <v>0.66666700000000001</v>
      </c>
      <c r="F119" s="2">
        <v>51</v>
      </c>
      <c r="G119" s="2" t="s">
        <v>212</v>
      </c>
      <c r="H119" s="2" t="s">
        <v>72</v>
      </c>
      <c r="I119" t="s">
        <v>73</v>
      </c>
      <c r="J119">
        <v>2.3088658857999999E-2</v>
      </c>
    </row>
    <row r="120" spans="1:10" x14ac:dyDescent="0.25">
      <c r="A120" s="2">
        <v>11413</v>
      </c>
      <c r="B120" s="2">
        <v>21.153414999999999</v>
      </c>
      <c r="C120" s="2">
        <v>72.737623999999997</v>
      </c>
      <c r="D120" s="2">
        <v>1668.35</v>
      </c>
      <c r="E120" s="2">
        <v>0.68641099999999999</v>
      </c>
      <c r="F120" s="2">
        <v>287</v>
      </c>
      <c r="G120" s="2" t="s">
        <v>212</v>
      </c>
      <c r="H120" s="2" t="s">
        <v>40</v>
      </c>
      <c r="I120" t="s">
        <v>41</v>
      </c>
      <c r="J120">
        <v>2.2409694615E-2</v>
      </c>
    </row>
    <row r="121" spans="1:10" x14ac:dyDescent="0.25">
      <c r="A121" s="2">
        <v>930</v>
      </c>
      <c r="B121" s="2">
        <v>57.042954999999999</v>
      </c>
      <c r="C121" s="2">
        <v>-111.63092</v>
      </c>
      <c r="D121" s="2">
        <v>1492.05</v>
      </c>
      <c r="E121" s="2">
        <v>0.67942599999999997</v>
      </c>
      <c r="F121" s="2">
        <v>209</v>
      </c>
      <c r="G121" s="2" t="s">
        <v>212</v>
      </c>
      <c r="H121" s="2" t="s">
        <v>80</v>
      </c>
      <c r="I121" t="s">
        <v>81</v>
      </c>
      <c r="J121">
        <v>2.2090392681E-2</v>
      </c>
    </row>
    <row r="122" spans="1:10" x14ac:dyDescent="0.25">
      <c r="A122" s="2">
        <v>13283</v>
      </c>
      <c r="B122" s="2">
        <v>2.2651819999999998</v>
      </c>
      <c r="C122" s="2">
        <v>102.126696</v>
      </c>
      <c r="D122" s="2">
        <v>1375.21</v>
      </c>
      <c r="E122" s="2">
        <v>0.68888899999999997</v>
      </c>
      <c r="F122" s="2">
        <v>90</v>
      </c>
      <c r="G122" s="2" t="s">
        <v>212</v>
      </c>
      <c r="H122" s="2" t="s">
        <v>54</v>
      </c>
      <c r="I122" t="s">
        <v>55</v>
      </c>
      <c r="J122">
        <v>2.1553673076E-2</v>
      </c>
    </row>
    <row r="123" spans="1:10" x14ac:dyDescent="0.25">
      <c r="A123" s="2">
        <v>9001</v>
      </c>
      <c r="B123" s="2">
        <v>29.027681999999999</v>
      </c>
      <c r="C123" s="2">
        <v>48.144556000000001</v>
      </c>
      <c r="D123" s="2">
        <v>1358.64</v>
      </c>
      <c r="E123" s="2">
        <v>0.75830799999999998</v>
      </c>
      <c r="F123" s="2">
        <v>331</v>
      </c>
      <c r="G123" s="2" t="s">
        <v>212</v>
      </c>
      <c r="H123" s="2" t="s">
        <v>24</v>
      </c>
      <c r="I123" t="s">
        <v>25</v>
      </c>
      <c r="J123">
        <v>2.1378259548E-2</v>
      </c>
    </row>
    <row r="124" spans="1:10" x14ac:dyDescent="0.25">
      <c r="A124" s="2">
        <v>8650</v>
      </c>
      <c r="B124" s="2">
        <v>23.967009000000001</v>
      </c>
      <c r="C124" s="2">
        <v>38.269584000000002</v>
      </c>
      <c r="D124" s="2">
        <v>1881.09</v>
      </c>
      <c r="E124" s="2">
        <v>0.762463</v>
      </c>
      <c r="F124" s="2">
        <v>341</v>
      </c>
      <c r="G124" s="2" t="s">
        <v>212</v>
      </c>
      <c r="H124" s="2" t="s">
        <v>52</v>
      </c>
      <c r="I124" t="s">
        <v>53</v>
      </c>
      <c r="J124">
        <v>2.1282422002999998E-2</v>
      </c>
    </row>
    <row r="125" spans="1:10" x14ac:dyDescent="0.25">
      <c r="A125" s="2">
        <v>9262</v>
      </c>
      <c r="B125" s="2">
        <v>26.944929999999999</v>
      </c>
      <c r="C125" s="2">
        <v>49.479942999999999</v>
      </c>
      <c r="D125" s="2">
        <v>1658.44</v>
      </c>
      <c r="E125" s="2">
        <v>0.43596699999999999</v>
      </c>
      <c r="F125" s="2">
        <v>367</v>
      </c>
      <c r="G125" s="2" t="s">
        <v>212</v>
      </c>
      <c r="H125" s="2" t="s">
        <v>52</v>
      </c>
      <c r="I125" t="s">
        <v>53</v>
      </c>
      <c r="J125">
        <v>2.0482259223E-2</v>
      </c>
    </row>
    <row r="126" spans="1:10" x14ac:dyDescent="0.25">
      <c r="A126" s="2">
        <v>13317</v>
      </c>
      <c r="B126" s="2">
        <v>3.9791249999999998</v>
      </c>
      <c r="C126" s="2">
        <v>103.372439</v>
      </c>
      <c r="D126" s="2">
        <v>1669.26</v>
      </c>
      <c r="E126" s="2">
        <v>0.48235299999999998</v>
      </c>
      <c r="F126" s="2">
        <v>85</v>
      </c>
      <c r="G126" s="2" t="s">
        <v>212</v>
      </c>
      <c r="H126" s="2" t="s">
        <v>54</v>
      </c>
      <c r="I126" t="s">
        <v>55</v>
      </c>
      <c r="J126">
        <v>2.0466966310000001E-2</v>
      </c>
    </row>
    <row r="127" spans="1:10" x14ac:dyDescent="0.25">
      <c r="A127" s="2">
        <v>6137</v>
      </c>
      <c r="B127" s="2">
        <v>-8.3912399999999998</v>
      </c>
      <c r="C127" s="2">
        <v>-35.024908000000003</v>
      </c>
      <c r="D127" s="2">
        <v>1413.51</v>
      </c>
      <c r="E127" s="2">
        <v>0.59901000000000004</v>
      </c>
      <c r="F127" s="2">
        <v>202</v>
      </c>
      <c r="G127" s="2" t="s">
        <v>212</v>
      </c>
      <c r="H127" s="2" t="s">
        <v>22</v>
      </c>
      <c r="I127" t="s">
        <v>23</v>
      </c>
      <c r="J127">
        <v>2.0264166433000001E-2</v>
      </c>
    </row>
    <row r="128" spans="1:10" x14ac:dyDescent="0.25">
      <c r="A128" s="2">
        <v>7860</v>
      </c>
      <c r="B128" s="2">
        <v>66.371797999999998</v>
      </c>
      <c r="C128" s="2">
        <v>57.301340000000003</v>
      </c>
      <c r="D128" s="2">
        <v>1766.81</v>
      </c>
      <c r="E128" s="2">
        <v>0.545763</v>
      </c>
      <c r="F128" s="2">
        <v>295</v>
      </c>
      <c r="G128" s="2" t="s">
        <v>212</v>
      </c>
      <c r="H128" s="2" t="s">
        <v>10</v>
      </c>
      <c r="I128" t="s">
        <v>11</v>
      </c>
      <c r="J128">
        <v>2.0086962372E-2</v>
      </c>
    </row>
    <row r="129" spans="1:10" x14ac:dyDescent="0.25">
      <c r="A129" s="2">
        <v>6345</v>
      </c>
      <c r="B129" s="2">
        <v>35.823580999999997</v>
      </c>
      <c r="C129" s="2">
        <v>-0.32455400000000001</v>
      </c>
      <c r="D129" s="2">
        <v>1767.12</v>
      </c>
      <c r="E129" s="2">
        <v>0.60436100000000004</v>
      </c>
      <c r="F129" s="2">
        <v>321</v>
      </c>
      <c r="G129" s="2" t="s">
        <v>212</v>
      </c>
      <c r="H129" s="2" t="s">
        <v>20</v>
      </c>
      <c r="I129" t="s">
        <v>21</v>
      </c>
      <c r="J129">
        <v>1.9980909982999999E-2</v>
      </c>
    </row>
    <row r="130" spans="1:10" x14ac:dyDescent="0.25">
      <c r="A130" s="2">
        <v>4677</v>
      </c>
      <c r="B130" s="2">
        <v>29.721461999999999</v>
      </c>
      <c r="C130" s="2">
        <v>-95.124432999999996</v>
      </c>
      <c r="D130" s="2">
        <v>1352.8</v>
      </c>
      <c r="E130" s="2">
        <v>0.38308500000000001</v>
      </c>
      <c r="F130" s="2">
        <v>201</v>
      </c>
      <c r="G130" s="2" t="s">
        <v>212</v>
      </c>
      <c r="H130" s="2" t="s">
        <v>30</v>
      </c>
      <c r="I130" t="s">
        <v>31</v>
      </c>
      <c r="J130">
        <v>1.9811102878E-2</v>
      </c>
    </row>
    <row r="131" spans="1:10" x14ac:dyDescent="0.25">
      <c r="A131" s="2">
        <v>13378</v>
      </c>
      <c r="B131" s="2">
        <v>1.0852109999999999</v>
      </c>
      <c r="C131" s="2">
        <v>104.21643</v>
      </c>
      <c r="D131" s="2">
        <v>1590.85</v>
      </c>
      <c r="E131" s="2">
        <v>0.436782</v>
      </c>
      <c r="F131" s="2">
        <v>87</v>
      </c>
      <c r="G131" s="2" t="s">
        <v>212</v>
      </c>
      <c r="H131" s="2" t="s">
        <v>72</v>
      </c>
      <c r="I131" t="s">
        <v>73</v>
      </c>
      <c r="J131">
        <v>1.9458837525000001E-2</v>
      </c>
    </row>
    <row r="132" spans="1:10" x14ac:dyDescent="0.25">
      <c r="A132" s="2">
        <v>12994</v>
      </c>
      <c r="B132" s="2">
        <v>12.699731999999999</v>
      </c>
      <c r="C132" s="2">
        <v>101.14194000000001</v>
      </c>
      <c r="D132" s="2">
        <v>1690.32</v>
      </c>
      <c r="E132" s="2">
        <v>0.286885</v>
      </c>
      <c r="F132" s="2">
        <v>122</v>
      </c>
      <c r="G132" s="2" t="s">
        <v>212</v>
      </c>
      <c r="H132" s="2" t="s">
        <v>106</v>
      </c>
      <c r="I132" t="s">
        <v>107</v>
      </c>
      <c r="J132">
        <v>1.9372304880999999E-2</v>
      </c>
    </row>
    <row r="133" spans="1:10" x14ac:dyDescent="0.25">
      <c r="A133" s="2">
        <v>8410</v>
      </c>
      <c r="B133" s="2">
        <v>53.422859000000003</v>
      </c>
      <c r="C133" s="2">
        <v>55.887324999999997</v>
      </c>
      <c r="D133" s="2">
        <v>1860.34</v>
      </c>
      <c r="E133" s="2">
        <v>0.53711799999999998</v>
      </c>
      <c r="F133" s="2">
        <v>229</v>
      </c>
      <c r="G133" s="2" t="s">
        <v>212</v>
      </c>
      <c r="H133" s="2" t="s">
        <v>10</v>
      </c>
      <c r="I133" t="s">
        <v>11</v>
      </c>
      <c r="J133">
        <v>1.9203759955E-2</v>
      </c>
    </row>
    <row r="134" spans="1:10" x14ac:dyDescent="0.25">
      <c r="A134" s="2">
        <v>9682</v>
      </c>
      <c r="B134" s="2">
        <v>25.019062999999999</v>
      </c>
      <c r="C134" s="2">
        <v>55.074021000000002</v>
      </c>
      <c r="D134" s="2">
        <v>1712.21</v>
      </c>
      <c r="E134" s="2">
        <v>0.57703099999999996</v>
      </c>
      <c r="F134" s="2">
        <v>357</v>
      </c>
      <c r="G134" s="2" t="s">
        <v>212</v>
      </c>
      <c r="H134" s="2" t="s">
        <v>86</v>
      </c>
      <c r="I134" t="s">
        <v>87</v>
      </c>
      <c r="J134">
        <v>1.9092453379E-2</v>
      </c>
    </row>
    <row r="135" spans="1:10" x14ac:dyDescent="0.25">
      <c r="A135" s="2">
        <v>9010</v>
      </c>
      <c r="B135" s="2">
        <v>30.359729999999999</v>
      </c>
      <c r="C135" s="2">
        <v>48.261768000000004</v>
      </c>
      <c r="D135" s="2">
        <v>1780.78</v>
      </c>
      <c r="E135" s="2">
        <v>0.56216200000000005</v>
      </c>
      <c r="F135" s="2">
        <v>370</v>
      </c>
      <c r="G135" s="2" t="s">
        <v>212</v>
      </c>
      <c r="H135" s="2" t="s">
        <v>8</v>
      </c>
      <c r="I135" t="s">
        <v>9</v>
      </c>
      <c r="J135">
        <v>1.8972781197999999E-2</v>
      </c>
    </row>
    <row r="136" spans="1:10" x14ac:dyDescent="0.25">
      <c r="A136" s="2">
        <v>4468</v>
      </c>
      <c r="B136" s="2">
        <v>27.809118999999999</v>
      </c>
      <c r="C136" s="2">
        <v>-97.595935999999995</v>
      </c>
      <c r="D136" s="2">
        <v>1739.88</v>
      </c>
      <c r="E136" s="2">
        <v>9.0909100000000007E-2</v>
      </c>
      <c r="F136" s="2">
        <v>275</v>
      </c>
      <c r="G136" s="2" t="s">
        <v>212</v>
      </c>
      <c r="H136" s="2" t="s">
        <v>30</v>
      </c>
      <c r="I136" t="s">
        <v>31</v>
      </c>
      <c r="J136">
        <v>1.8735667663999998E-2</v>
      </c>
    </row>
    <row r="137" spans="1:10" x14ac:dyDescent="0.25">
      <c r="A137" s="2">
        <v>5311</v>
      </c>
      <c r="B137" s="2">
        <v>23.085281999999999</v>
      </c>
      <c r="C137" s="2">
        <v>-81.270219999999995</v>
      </c>
      <c r="D137" s="2">
        <v>1815.28</v>
      </c>
      <c r="E137" s="2">
        <v>0.52614399999999995</v>
      </c>
      <c r="F137" s="2">
        <v>306</v>
      </c>
      <c r="G137" s="2" t="s">
        <v>212</v>
      </c>
      <c r="H137" s="2" t="s">
        <v>128</v>
      </c>
      <c r="I137" t="s">
        <v>129</v>
      </c>
      <c r="J137">
        <v>1.8402716584999999E-2</v>
      </c>
    </row>
    <row r="138" spans="1:10" x14ac:dyDescent="0.25">
      <c r="A138" s="2">
        <v>6247</v>
      </c>
      <c r="B138" s="2">
        <v>-12.713005000000001</v>
      </c>
      <c r="C138" s="2">
        <v>-38.570666000000003</v>
      </c>
      <c r="D138" s="2">
        <v>1374.73</v>
      </c>
      <c r="E138" s="2">
        <v>0.54782600000000004</v>
      </c>
      <c r="F138" s="2">
        <v>230</v>
      </c>
      <c r="G138" s="2" t="s">
        <v>212</v>
      </c>
      <c r="H138" s="2" t="s">
        <v>22</v>
      </c>
      <c r="I138" t="s">
        <v>23</v>
      </c>
      <c r="J138">
        <v>1.8254953583E-2</v>
      </c>
    </row>
    <row r="139" spans="1:10" x14ac:dyDescent="0.25">
      <c r="A139" s="2">
        <v>11420</v>
      </c>
      <c r="B139" s="2">
        <v>18.856947999999999</v>
      </c>
      <c r="C139" s="2">
        <v>72.927727000000004</v>
      </c>
      <c r="D139" s="2">
        <v>1732.09</v>
      </c>
      <c r="E139" s="2">
        <v>0.32692300000000002</v>
      </c>
      <c r="F139" s="2">
        <v>260</v>
      </c>
      <c r="G139" s="2" t="s">
        <v>212</v>
      </c>
      <c r="H139" s="2" t="s">
        <v>40</v>
      </c>
      <c r="I139" t="s">
        <v>41</v>
      </c>
      <c r="J139">
        <v>1.8119694959E-2</v>
      </c>
    </row>
    <row r="140" spans="1:10" x14ac:dyDescent="0.25">
      <c r="A140" s="2">
        <v>5699</v>
      </c>
      <c r="B140" s="2">
        <v>-0.198267</v>
      </c>
      <c r="C140" s="2">
        <v>-76.654292999999996</v>
      </c>
      <c r="D140" s="2">
        <v>1757.48</v>
      </c>
      <c r="E140" s="2">
        <v>0.54545500000000002</v>
      </c>
      <c r="F140" s="2">
        <v>77</v>
      </c>
      <c r="G140" s="2" t="s">
        <v>212</v>
      </c>
      <c r="H140" s="2" t="s">
        <v>70</v>
      </c>
      <c r="I140" t="s">
        <v>71</v>
      </c>
      <c r="J140">
        <v>1.8008447088999999E-2</v>
      </c>
    </row>
    <row r="141" spans="1:10" x14ac:dyDescent="0.25">
      <c r="A141" s="2">
        <v>6260</v>
      </c>
      <c r="B141" s="2">
        <v>-34.872548000000002</v>
      </c>
      <c r="C141" s="2">
        <v>-57.922047999999997</v>
      </c>
      <c r="D141" s="2">
        <v>1814.87</v>
      </c>
      <c r="E141" s="2">
        <v>0.52325600000000005</v>
      </c>
      <c r="F141" s="2">
        <v>258</v>
      </c>
      <c r="G141" s="2" t="s">
        <v>212</v>
      </c>
      <c r="H141" s="2" t="s">
        <v>66</v>
      </c>
      <c r="I141" t="s">
        <v>67</v>
      </c>
      <c r="J141">
        <v>1.7933009879000001E-2</v>
      </c>
    </row>
    <row r="142" spans="1:10" x14ac:dyDescent="0.25">
      <c r="A142" s="2">
        <v>6636</v>
      </c>
      <c r="B142" s="2">
        <v>45.100827000000002</v>
      </c>
      <c r="C142" s="2">
        <v>8.8737619999999993</v>
      </c>
      <c r="D142" s="2">
        <v>1663.6</v>
      </c>
      <c r="E142" s="2">
        <v>0.58798300000000003</v>
      </c>
      <c r="F142" s="2">
        <v>233</v>
      </c>
      <c r="G142" s="2" t="s">
        <v>212</v>
      </c>
      <c r="H142" s="2" t="s">
        <v>110</v>
      </c>
      <c r="I142" t="s">
        <v>111</v>
      </c>
      <c r="J142">
        <v>1.7725807052000001E-2</v>
      </c>
    </row>
    <row r="143" spans="1:10" x14ac:dyDescent="0.25">
      <c r="A143" s="2">
        <v>11516</v>
      </c>
      <c r="B143" s="2">
        <v>22.050948999999999</v>
      </c>
      <c r="C143" s="2">
        <v>88.102917000000005</v>
      </c>
      <c r="D143" s="2">
        <v>1621.17</v>
      </c>
      <c r="E143" s="2">
        <v>0.48987900000000001</v>
      </c>
      <c r="F143" s="2">
        <v>247</v>
      </c>
      <c r="G143" s="2" t="s">
        <v>212</v>
      </c>
      <c r="H143" s="2" t="s">
        <v>40</v>
      </c>
      <c r="I143" t="s">
        <v>41</v>
      </c>
      <c r="J143">
        <v>1.7654948909999999E-2</v>
      </c>
    </row>
    <row r="144" spans="1:10" x14ac:dyDescent="0.25">
      <c r="A144" s="2">
        <v>6150</v>
      </c>
      <c r="B144" s="2">
        <v>-22.718202000000002</v>
      </c>
      <c r="C144" s="2">
        <v>-47.126409000000002</v>
      </c>
      <c r="D144" s="2">
        <v>1794.48</v>
      </c>
      <c r="E144" s="2">
        <v>0.46116499999999999</v>
      </c>
      <c r="F144" s="2">
        <v>206</v>
      </c>
      <c r="G144" s="2" t="s">
        <v>212</v>
      </c>
      <c r="H144" s="2" t="s">
        <v>22</v>
      </c>
      <c r="I144" t="s">
        <v>23</v>
      </c>
      <c r="J144">
        <v>1.7621868079E-2</v>
      </c>
    </row>
    <row r="145" spans="1:10" x14ac:dyDescent="0.25">
      <c r="A145" s="2">
        <v>5434</v>
      </c>
      <c r="B145" s="2">
        <v>10.380417</v>
      </c>
      <c r="C145" s="2">
        <v>-71.443785000000005</v>
      </c>
      <c r="D145" s="2">
        <v>1916.38</v>
      </c>
      <c r="E145" s="2">
        <v>0.65131600000000001</v>
      </c>
      <c r="F145" s="2">
        <v>152</v>
      </c>
      <c r="G145" s="2" t="s">
        <v>212</v>
      </c>
      <c r="H145" s="2" t="s">
        <v>6</v>
      </c>
      <c r="I145" t="s">
        <v>7</v>
      </c>
      <c r="J145">
        <v>1.7597681207000001E-2</v>
      </c>
    </row>
    <row r="146" spans="1:10" x14ac:dyDescent="0.25">
      <c r="A146" s="2">
        <v>9716</v>
      </c>
      <c r="B146" s="2">
        <v>24.478719000000002</v>
      </c>
      <c r="C146" s="2">
        <v>56.61542</v>
      </c>
      <c r="D146" s="2">
        <v>1517.5</v>
      </c>
      <c r="E146" s="2">
        <v>0.50151999999999997</v>
      </c>
      <c r="F146" s="2">
        <v>329</v>
      </c>
      <c r="G146" s="2" t="s">
        <v>212</v>
      </c>
      <c r="H146" s="2" t="s">
        <v>14</v>
      </c>
      <c r="I146" t="s">
        <v>15</v>
      </c>
      <c r="J146">
        <v>1.7124422787999999E-2</v>
      </c>
    </row>
    <row r="147" spans="1:10" x14ac:dyDescent="0.25">
      <c r="A147" s="2">
        <v>11472</v>
      </c>
      <c r="B147" s="2">
        <v>16.483651999999999</v>
      </c>
      <c r="C147" s="2">
        <v>82.088226000000006</v>
      </c>
      <c r="D147" s="2">
        <v>1743.89</v>
      </c>
      <c r="E147" s="2">
        <v>0.60538099999999995</v>
      </c>
      <c r="F147" s="2">
        <v>223</v>
      </c>
      <c r="G147" s="2" t="s">
        <v>212</v>
      </c>
      <c r="H147" s="2" t="s">
        <v>40</v>
      </c>
      <c r="I147" t="s">
        <v>41</v>
      </c>
      <c r="J147">
        <v>1.6932512874000001E-2</v>
      </c>
    </row>
    <row r="148" spans="1:10" x14ac:dyDescent="0.25">
      <c r="A148" s="2">
        <v>8129</v>
      </c>
      <c r="B148" s="2">
        <v>55.867193999999998</v>
      </c>
      <c r="C148" s="2">
        <v>48.965192000000002</v>
      </c>
      <c r="D148" s="2">
        <v>1923.43</v>
      </c>
      <c r="E148" s="2">
        <v>0.49565199999999998</v>
      </c>
      <c r="F148" s="2">
        <v>230</v>
      </c>
      <c r="G148" s="2" t="s">
        <v>274</v>
      </c>
      <c r="H148" s="2" t="s">
        <v>10</v>
      </c>
      <c r="I148" t="s">
        <v>11</v>
      </c>
      <c r="J148">
        <v>1.6901398694000001E-2</v>
      </c>
    </row>
    <row r="149" spans="1:10" x14ac:dyDescent="0.25">
      <c r="A149" s="2">
        <v>8648</v>
      </c>
      <c r="B149" s="2">
        <v>23.950953999999999</v>
      </c>
      <c r="C149" s="2">
        <v>38.262428</v>
      </c>
      <c r="D149" s="2">
        <v>1691.07</v>
      </c>
      <c r="E149" s="2">
        <v>0.60960999999999999</v>
      </c>
      <c r="F149" s="2">
        <v>333</v>
      </c>
      <c r="G149" s="2" t="s">
        <v>212</v>
      </c>
      <c r="H149" s="2" t="s">
        <v>52</v>
      </c>
      <c r="I149" t="s">
        <v>53</v>
      </c>
      <c r="J149">
        <v>1.6892915676999999E-2</v>
      </c>
    </row>
    <row r="150" spans="1:10" x14ac:dyDescent="0.25">
      <c r="A150" s="2">
        <v>13462</v>
      </c>
      <c r="B150" s="2">
        <v>-7.7016549999999997</v>
      </c>
      <c r="C150" s="2">
        <v>108.99496600000001</v>
      </c>
      <c r="D150" s="2">
        <v>1596.71</v>
      </c>
      <c r="E150" s="2">
        <v>0.43820199999999998</v>
      </c>
      <c r="F150" s="2">
        <v>89</v>
      </c>
      <c r="G150" s="2" t="s">
        <v>212</v>
      </c>
      <c r="H150" s="2" t="s">
        <v>72</v>
      </c>
      <c r="I150" t="s">
        <v>73</v>
      </c>
      <c r="J150">
        <v>1.6808878037999998E-2</v>
      </c>
    </row>
    <row r="151" spans="1:10" x14ac:dyDescent="0.25">
      <c r="A151" s="2">
        <v>11458</v>
      </c>
      <c r="B151" s="2">
        <v>6.9597509999999998</v>
      </c>
      <c r="C151" s="2">
        <v>79.956203000000002</v>
      </c>
      <c r="D151" s="2">
        <v>1587.61</v>
      </c>
      <c r="E151" s="2">
        <v>0.54022999999999999</v>
      </c>
      <c r="F151" s="2">
        <v>174</v>
      </c>
      <c r="G151" s="2" t="s">
        <v>212</v>
      </c>
      <c r="H151" s="2" t="s">
        <v>248</v>
      </c>
      <c r="I151" t="s">
        <v>249</v>
      </c>
      <c r="J151">
        <v>1.6572439623E-2</v>
      </c>
    </row>
    <row r="152" spans="1:10" x14ac:dyDescent="0.25">
      <c r="A152" s="2">
        <v>13355</v>
      </c>
      <c r="B152" s="2">
        <v>1.4476819999999999</v>
      </c>
      <c r="C152" s="2">
        <v>103.894548</v>
      </c>
      <c r="D152" s="2">
        <v>1689.27</v>
      </c>
      <c r="E152" s="2">
        <v>0.247525</v>
      </c>
      <c r="F152" s="2">
        <v>101</v>
      </c>
      <c r="G152" s="2" t="s">
        <v>212</v>
      </c>
      <c r="H152" s="2" t="s">
        <v>54</v>
      </c>
      <c r="I152" t="s">
        <v>55</v>
      </c>
      <c r="J152">
        <v>1.6381645122999999E-2</v>
      </c>
    </row>
    <row r="153" spans="1:10" x14ac:dyDescent="0.25">
      <c r="A153" s="2">
        <v>6460</v>
      </c>
      <c r="B153" s="2">
        <v>60.808225999999998</v>
      </c>
      <c r="C153" s="2">
        <v>5.0199829999999999</v>
      </c>
      <c r="D153" s="2">
        <v>1768.23</v>
      </c>
      <c r="E153" s="2">
        <v>0.41203699999999999</v>
      </c>
      <c r="F153" s="2">
        <v>216</v>
      </c>
      <c r="G153" s="2" t="s">
        <v>212</v>
      </c>
      <c r="H153" s="2" t="s">
        <v>56</v>
      </c>
      <c r="I153" t="s">
        <v>57</v>
      </c>
      <c r="J153">
        <v>1.6276913619000001E-2</v>
      </c>
    </row>
    <row r="154" spans="1:10" x14ac:dyDescent="0.25">
      <c r="A154" s="2">
        <v>11419</v>
      </c>
      <c r="B154" s="2">
        <v>19.013897</v>
      </c>
      <c r="C154" s="2">
        <v>72.905923999999999</v>
      </c>
      <c r="D154" s="2">
        <v>1662.42</v>
      </c>
      <c r="E154" s="2">
        <v>0.56349199999999999</v>
      </c>
      <c r="F154" s="2">
        <v>252</v>
      </c>
      <c r="G154" s="2" t="s">
        <v>212</v>
      </c>
      <c r="H154" s="2" t="s">
        <v>40</v>
      </c>
      <c r="I154" t="s">
        <v>41</v>
      </c>
      <c r="J154">
        <v>1.6206525124999999E-2</v>
      </c>
    </row>
    <row r="155" spans="1:10" x14ac:dyDescent="0.25">
      <c r="A155" s="2">
        <v>13544</v>
      </c>
      <c r="B155" s="2">
        <v>-1.248804</v>
      </c>
      <c r="C155" s="2">
        <v>116.818827</v>
      </c>
      <c r="D155" s="2">
        <v>1693.58</v>
      </c>
      <c r="E155" s="2">
        <v>0.36486499999999999</v>
      </c>
      <c r="F155" s="2">
        <v>74</v>
      </c>
      <c r="G155" s="2" t="s">
        <v>212</v>
      </c>
      <c r="H155" s="2" t="s">
        <v>72</v>
      </c>
      <c r="I155" t="s">
        <v>73</v>
      </c>
      <c r="J155">
        <v>1.6085414647000001E-2</v>
      </c>
    </row>
    <row r="156" spans="1:10" x14ac:dyDescent="0.25">
      <c r="A156" s="2">
        <v>6360</v>
      </c>
      <c r="B156" s="2">
        <v>14.740644</v>
      </c>
      <c r="C156" s="2">
        <v>-17.346965000000001</v>
      </c>
      <c r="D156" s="2">
        <v>1793.49</v>
      </c>
      <c r="E156" s="2">
        <v>0.55000000000000004</v>
      </c>
      <c r="F156" s="2">
        <v>240</v>
      </c>
      <c r="G156" s="2" t="s">
        <v>212</v>
      </c>
      <c r="H156" s="2" t="s">
        <v>229</v>
      </c>
      <c r="I156" t="s">
        <v>230</v>
      </c>
      <c r="J156">
        <v>1.5541650322E-2</v>
      </c>
    </row>
    <row r="157" spans="1:10" x14ac:dyDescent="0.25">
      <c r="A157" s="2">
        <v>11414</v>
      </c>
      <c r="B157" s="2">
        <v>21.906071000000001</v>
      </c>
      <c r="C157" s="2">
        <v>72.756354000000002</v>
      </c>
      <c r="D157" s="2">
        <v>1696.61</v>
      </c>
      <c r="E157" s="2">
        <v>0.58361799999999997</v>
      </c>
      <c r="F157" s="2">
        <v>293</v>
      </c>
      <c r="G157" s="2" t="s">
        <v>212</v>
      </c>
      <c r="H157" s="2" t="s">
        <v>40</v>
      </c>
      <c r="I157" t="s">
        <v>41</v>
      </c>
      <c r="J157">
        <v>1.5482856263E-2</v>
      </c>
    </row>
    <row r="158" spans="1:10" x14ac:dyDescent="0.25">
      <c r="A158" s="2">
        <v>6160</v>
      </c>
      <c r="B158" s="2">
        <v>-23.198412000000001</v>
      </c>
      <c r="C158" s="2">
        <v>-45.835209999999996</v>
      </c>
      <c r="D158" s="2">
        <v>1769.34</v>
      </c>
      <c r="E158" s="2">
        <v>0.37820500000000001</v>
      </c>
      <c r="F158" s="2">
        <v>156</v>
      </c>
      <c r="G158" s="2" t="s">
        <v>212</v>
      </c>
      <c r="H158" s="2" t="s">
        <v>22</v>
      </c>
      <c r="I158" t="s">
        <v>23</v>
      </c>
      <c r="J158">
        <v>1.5452652026E-2</v>
      </c>
    </row>
    <row r="159" spans="1:10" x14ac:dyDescent="0.25">
      <c r="A159" s="2">
        <v>11431</v>
      </c>
      <c r="B159" s="2">
        <v>12.983893</v>
      </c>
      <c r="C159" s="2">
        <v>74.852879000000001</v>
      </c>
      <c r="D159" s="2">
        <v>1691.2</v>
      </c>
      <c r="E159" s="2">
        <v>0.39204499999999998</v>
      </c>
      <c r="F159" s="2">
        <v>176</v>
      </c>
      <c r="G159" s="2" t="s">
        <v>212</v>
      </c>
      <c r="H159" s="2" t="s">
        <v>40</v>
      </c>
      <c r="I159" t="s">
        <v>41</v>
      </c>
      <c r="J159">
        <v>1.5340993214000001E-2</v>
      </c>
    </row>
    <row r="160" spans="1:10" x14ac:dyDescent="0.25">
      <c r="A160" s="2">
        <v>7747</v>
      </c>
      <c r="B160" s="2">
        <v>-25.771744999999999</v>
      </c>
      <c r="C160" s="2">
        <v>28.127686000000001</v>
      </c>
      <c r="D160" s="2">
        <v>1743.42</v>
      </c>
      <c r="E160" s="2">
        <v>0.64556999999999998</v>
      </c>
      <c r="F160" s="2">
        <v>237</v>
      </c>
      <c r="G160" s="2" t="s">
        <v>212</v>
      </c>
      <c r="H160" s="2" t="s">
        <v>182</v>
      </c>
      <c r="I160" t="s">
        <v>183</v>
      </c>
      <c r="J160">
        <v>1.5340141977E-2</v>
      </c>
    </row>
    <row r="161" spans="1:10" x14ac:dyDescent="0.25">
      <c r="A161" s="2">
        <v>6298</v>
      </c>
      <c r="B161" s="2">
        <v>56.098636999999997</v>
      </c>
      <c r="C161" s="2">
        <v>-3.3046769999999999</v>
      </c>
      <c r="D161" s="2">
        <v>1834.35</v>
      </c>
      <c r="E161" s="2">
        <v>0.41258699999999998</v>
      </c>
      <c r="F161" s="2">
        <v>286</v>
      </c>
      <c r="G161" s="2" t="s">
        <v>212</v>
      </c>
      <c r="H161" s="2" t="s">
        <v>60</v>
      </c>
      <c r="I161" t="s">
        <v>61</v>
      </c>
      <c r="J161">
        <v>1.5171362226999999E-2</v>
      </c>
    </row>
    <row r="162" spans="1:10" x14ac:dyDescent="0.25">
      <c r="A162" s="2">
        <v>8565</v>
      </c>
      <c r="B162" s="2">
        <v>31.339341000000001</v>
      </c>
      <c r="C162" s="2">
        <v>32.107961000000003</v>
      </c>
      <c r="D162" s="2">
        <v>1883.06</v>
      </c>
      <c r="E162" s="2">
        <v>0.61928899999999998</v>
      </c>
      <c r="F162" s="2">
        <v>394</v>
      </c>
      <c r="G162" s="2" t="s">
        <v>212</v>
      </c>
      <c r="H162" s="2" t="s">
        <v>58</v>
      </c>
      <c r="I162" t="s">
        <v>59</v>
      </c>
      <c r="J162">
        <v>1.5044968209E-2</v>
      </c>
    </row>
    <row r="163" spans="1:10" x14ac:dyDescent="0.25">
      <c r="A163" s="2">
        <v>9499</v>
      </c>
      <c r="B163" s="2">
        <v>24.938357</v>
      </c>
      <c r="C163" s="2">
        <v>51.571094000000002</v>
      </c>
      <c r="D163" s="2">
        <v>1401.24</v>
      </c>
      <c r="E163" s="2">
        <v>0.70658699999999997</v>
      </c>
      <c r="F163" s="2">
        <v>334</v>
      </c>
      <c r="G163" s="2" t="s">
        <v>212</v>
      </c>
      <c r="H163" s="2" t="s">
        <v>76</v>
      </c>
      <c r="I163" t="s">
        <v>77</v>
      </c>
      <c r="J163">
        <v>1.5026593231E-2</v>
      </c>
    </row>
    <row r="164" spans="1:10" x14ac:dyDescent="0.25">
      <c r="A164" s="2">
        <v>11425</v>
      </c>
      <c r="B164" s="2">
        <v>22.36506</v>
      </c>
      <c r="C164" s="2">
        <v>73.115587000000005</v>
      </c>
      <c r="D164" s="2">
        <v>1677.17</v>
      </c>
      <c r="E164" s="2">
        <v>0.53658499999999998</v>
      </c>
      <c r="F164" s="2">
        <v>287</v>
      </c>
      <c r="G164" s="2" t="s">
        <v>212</v>
      </c>
      <c r="H164" s="2" t="s">
        <v>40</v>
      </c>
      <c r="I164" t="s">
        <v>41</v>
      </c>
      <c r="J164">
        <v>1.4897058442E-2</v>
      </c>
    </row>
    <row r="165" spans="1:10" x14ac:dyDescent="0.25">
      <c r="A165" s="2">
        <v>8419</v>
      </c>
      <c r="B165" s="2">
        <v>54.847830000000002</v>
      </c>
      <c r="C165" s="2">
        <v>56.109679</v>
      </c>
      <c r="D165" s="2">
        <v>1521.66</v>
      </c>
      <c r="E165" s="2">
        <v>0.51049</v>
      </c>
      <c r="F165" s="2">
        <v>143</v>
      </c>
      <c r="G165" s="2" t="s">
        <v>212</v>
      </c>
      <c r="H165" s="2" t="s">
        <v>10</v>
      </c>
      <c r="I165" t="s">
        <v>11</v>
      </c>
      <c r="J165">
        <v>1.4874485985E-2</v>
      </c>
    </row>
    <row r="166" spans="1:10" x14ac:dyDescent="0.25">
      <c r="A166" s="2">
        <v>7220</v>
      </c>
      <c r="B166" s="2">
        <v>31.008465999999999</v>
      </c>
      <c r="C166" s="2">
        <v>29.835227</v>
      </c>
      <c r="D166" s="2">
        <v>1682.5</v>
      </c>
      <c r="E166" s="2">
        <v>0.365535</v>
      </c>
      <c r="F166" s="2">
        <v>383</v>
      </c>
      <c r="G166" s="2" t="s">
        <v>212</v>
      </c>
      <c r="H166" s="2" t="s">
        <v>58</v>
      </c>
      <c r="I166" t="s">
        <v>59</v>
      </c>
      <c r="J166">
        <v>1.4795849297999999E-2</v>
      </c>
    </row>
    <row r="167" spans="1:10" x14ac:dyDescent="0.25">
      <c r="A167" s="2">
        <v>5178</v>
      </c>
      <c r="B167" s="2">
        <v>45.279854999999998</v>
      </c>
      <c r="C167" s="2">
        <v>-66.017550999999997</v>
      </c>
      <c r="D167" s="2">
        <v>1624.84</v>
      </c>
      <c r="E167" s="2">
        <v>0.493506</v>
      </c>
      <c r="F167" s="2">
        <v>154</v>
      </c>
      <c r="G167" s="2" t="s">
        <v>212</v>
      </c>
      <c r="H167" s="2" t="s">
        <v>80</v>
      </c>
      <c r="I167" t="s">
        <v>81</v>
      </c>
      <c r="J167">
        <v>1.4743600958E-2</v>
      </c>
    </row>
    <row r="168" spans="1:10" x14ac:dyDescent="0.25">
      <c r="A168" s="2">
        <v>6592</v>
      </c>
      <c r="B168" s="2">
        <v>43.380873999999999</v>
      </c>
      <c r="C168" s="2">
        <v>5.0049380000000001</v>
      </c>
      <c r="D168" s="2">
        <v>1747.53</v>
      </c>
      <c r="E168" s="2">
        <v>0.34453800000000001</v>
      </c>
      <c r="F168" s="2">
        <v>357</v>
      </c>
      <c r="G168" s="2" t="s">
        <v>212</v>
      </c>
      <c r="H168" s="2" t="s">
        <v>156</v>
      </c>
      <c r="I168" t="s">
        <v>157</v>
      </c>
      <c r="J168">
        <v>1.4616473115E-2</v>
      </c>
    </row>
    <row r="169" spans="1:10" x14ac:dyDescent="0.25">
      <c r="A169" s="2">
        <v>8047</v>
      </c>
      <c r="B169" s="2">
        <v>56.092207999999999</v>
      </c>
      <c r="C169" s="2">
        <v>44.173693999999998</v>
      </c>
      <c r="D169" s="2">
        <v>1835.11</v>
      </c>
      <c r="E169" s="2">
        <v>0.50520799999999999</v>
      </c>
      <c r="F169" s="2">
        <v>192</v>
      </c>
      <c r="G169" s="2" t="s">
        <v>212</v>
      </c>
      <c r="H169" s="2" t="s">
        <v>10</v>
      </c>
      <c r="I169" t="s">
        <v>11</v>
      </c>
      <c r="J169">
        <v>1.4577433625E-2</v>
      </c>
    </row>
    <row r="170" spans="1:10" x14ac:dyDescent="0.25">
      <c r="A170" s="2">
        <v>13328</v>
      </c>
      <c r="B170" s="2">
        <v>4.5549970000000002</v>
      </c>
      <c r="C170" s="2">
        <v>103.458685</v>
      </c>
      <c r="D170" s="2">
        <v>1773.06</v>
      </c>
      <c r="E170" s="2">
        <v>0.43181799999999998</v>
      </c>
      <c r="F170" s="2">
        <v>88</v>
      </c>
      <c r="G170" s="2" t="s">
        <v>212</v>
      </c>
      <c r="H170" s="2" t="s">
        <v>54</v>
      </c>
      <c r="I170" t="s">
        <v>55</v>
      </c>
      <c r="J170">
        <v>1.4287191160999999E-2</v>
      </c>
    </row>
    <row r="171" spans="1:10" x14ac:dyDescent="0.25">
      <c r="A171" s="2">
        <v>8235</v>
      </c>
      <c r="B171" s="2">
        <v>55.564390000000003</v>
      </c>
      <c r="C171" s="2">
        <v>51.927816</v>
      </c>
      <c r="D171" s="2">
        <v>1687.43</v>
      </c>
      <c r="E171" s="2">
        <v>0.42</v>
      </c>
      <c r="F171" s="2">
        <v>200</v>
      </c>
      <c r="G171" s="2" t="s">
        <v>212</v>
      </c>
      <c r="H171" s="2" t="s">
        <v>10</v>
      </c>
      <c r="I171" t="s">
        <v>11</v>
      </c>
      <c r="J171">
        <v>1.4275860903000001E-2</v>
      </c>
    </row>
    <row r="172" spans="1:10" x14ac:dyDescent="0.25">
      <c r="A172" s="2">
        <v>5436</v>
      </c>
      <c r="B172" s="2">
        <v>10.363771</v>
      </c>
      <c r="C172" s="2">
        <v>-71.431995999999998</v>
      </c>
      <c r="D172" s="2">
        <v>1900.04</v>
      </c>
      <c r="E172" s="2">
        <v>0.66891900000000004</v>
      </c>
      <c r="F172" s="2">
        <v>148</v>
      </c>
      <c r="G172" s="2" t="s">
        <v>212</v>
      </c>
      <c r="H172" s="2" t="s">
        <v>6</v>
      </c>
      <c r="I172" t="s">
        <v>7</v>
      </c>
      <c r="J172">
        <v>1.4250998912000001E-2</v>
      </c>
    </row>
    <row r="173" spans="1:10" x14ac:dyDescent="0.25">
      <c r="A173" s="2">
        <v>6023</v>
      </c>
      <c r="B173" s="2">
        <v>-38.785420000000002</v>
      </c>
      <c r="C173" s="2">
        <v>-62.284638000000001</v>
      </c>
      <c r="D173" s="2">
        <v>1481.29</v>
      </c>
      <c r="E173" s="2">
        <v>0.70703099999999997</v>
      </c>
      <c r="F173" s="2">
        <v>256</v>
      </c>
      <c r="G173" s="2" t="s">
        <v>212</v>
      </c>
      <c r="H173" s="2" t="s">
        <v>66</v>
      </c>
      <c r="I173" t="s">
        <v>67</v>
      </c>
      <c r="J173">
        <v>1.4085359933000001E-2</v>
      </c>
    </row>
    <row r="174" spans="1:10" x14ac:dyDescent="0.25">
      <c r="A174" s="2">
        <v>6324</v>
      </c>
      <c r="B174" s="2">
        <v>43.521768000000002</v>
      </c>
      <c r="C174" s="2">
        <v>-0.19827900000000001</v>
      </c>
      <c r="D174" s="2">
        <v>1758.7</v>
      </c>
      <c r="E174" s="2">
        <v>0.49097499999999999</v>
      </c>
      <c r="F174" s="2">
        <v>277</v>
      </c>
      <c r="G174" s="2" t="s">
        <v>212</v>
      </c>
      <c r="H174" s="2" t="s">
        <v>156</v>
      </c>
      <c r="I174" t="s">
        <v>157</v>
      </c>
      <c r="J174">
        <v>1.3970090702000001E-2</v>
      </c>
    </row>
    <row r="175" spans="1:10" x14ac:dyDescent="0.25">
      <c r="A175" s="2">
        <v>4472</v>
      </c>
      <c r="B175" s="2">
        <v>27.807473999999999</v>
      </c>
      <c r="C175" s="2">
        <v>-97.590020999999993</v>
      </c>
      <c r="D175" s="2">
        <v>1859.9</v>
      </c>
      <c r="E175" s="2">
        <v>8.0419599999999994E-2</v>
      </c>
      <c r="F175" s="2">
        <v>286</v>
      </c>
      <c r="G175" s="2" t="s">
        <v>212</v>
      </c>
      <c r="H175" s="2" t="s">
        <v>30</v>
      </c>
      <c r="I175" t="s">
        <v>31</v>
      </c>
      <c r="J175">
        <v>1.3521694274000001E-2</v>
      </c>
    </row>
    <row r="176" spans="1:10" x14ac:dyDescent="0.25">
      <c r="A176" s="2">
        <v>13002</v>
      </c>
      <c r="B176" s="2">
        <v>12.652315</v>
      </c>
      <c r="C176" s="2">
        <v>101.302241</v>
      </c>
      <c r="D176" s="2">
        <v>1605.38</v>
      </c>
      <c r="E176" s="2">
        <v>0.34188000000000002</v>
      </c>
      <c r="F176" s="2">
        <v>117</v>
      </c>
      <c r="G176" s="2" t="s">
        <v>212</v>
      </c>
      <c r="H176" s="2" t="s">
        <v>106</v>
      </c>
      <c r="I176" t="s">
        <v>107</v>
      </c>
      <c r="J176">
        <v>1.3377394926E-2</v>
      </c>
    </row>
    <row r="177" spans="1:10" x14ac:dyDescent="0.25">
      <c r="A177" s="2">
        <v>7808</v>
      </c>
      <c r="B177" s="2">
        <v>57.918443000000003</v>
      </c>
      <c r="C177" s="2">
        <v>56.106245999999999</v>
      </c>
      <c r="D177" s="2">
        <v>1807.47</v>
      </c>
      <c r="E177" s="2">
        <v>0.24637700000000001</v>
      </c>
      <c r="F177" s="2">
        <v>207</v>
      </c>
      <c r="G177" s="2" t="s">
        <v>212</v>
      </c>
      <c r="H177" s="2" t="s">
        <v>10</v>
      </c>
      <c r="I177" t="s">
        <v>11</v>
      </c>
      <c r="J177">
        <v>1.3224407089999999E-2</v>
      </c>
    </row>
    <row r="178" spans="1:10" x14ac:dyDescent="0.25">
      <c r="A178" s="2">
        <v>5300</v>
      </c>
      <c r="B178" s="2">
        <v>23.134687</v>
      </c>
      <c r="C178" s="2">
        <v>-82.321652</v>
      </c>
      <c r="D178" s="2">
        <v>1597.68</v>
      </c>
      <c r="E178" s="2">
        <v>0.26811600000000002</v>
      </c>
      <c r="F178" s="2">
        <v>276</v>
      </c>
      <c r="G178" s="2" t="s">
        <v>212</v>
      </c>
      <c r="H178" s="2" t="s">
        <v>128</v>
      </c>
      <c r="I178" t="s">
        <v>129</v>
      </c>
      <c r="J178">
        <v>1.3219064843999999E-2</v>
      </c>
    </row>
    <row r="179" spans="1:10" x14ac:dyDescent="0.25">
      <c r="A179" s="2">
        <v>11436</v>
      </c>
      <c r="B179" s="2">
        <v>9.9744689999999991</v>
      </c>
      <c r="C179" s="2">
        <v>76.374879000000007</v>
      </c>
      <c r="D179" s="2">
        <v>1657.21</v>
      </c>
      <c r="E179" s="2">
        <v>0.34586499999999998</v>
      </c>
      <c r="F179" s="2">
        <v>133</v>
      </c>
      <c r="G179" s="2" t="s">
        <v>212</v>
      </c>
      <c r="H179" s="2" t="s">
        <v>40</v>
      </c>
      <c r="I179" t="s">
        <v>41</v>
      </c>
      <c r="J179">
        <v>1.3024982807999999E-2</v>
      </c>
    </row>
    <row r="180" spans="1:10" x14ac:dyDescent="0.25">
      <c r="A180" s="2">
        <v>13767</v>
      </c>
      <c r="B180" s="2">
        <v>50.631878</v>
      </c>
      <c r="C180" s="2">
        <v>137.06537499999999</v>
      </c>
      <c r="D180" s="2">
        <v>1924.84</v>
      </c>
      <c r="E180" s="2">
        <v>0.42069000000000001</v>
      </c>
      <c r="F180" s="2">
        <v>290</v>
      </c>
      <c r="G180" s="2" t="s">
        <v>212</v>
      </c>
      <c r="H180" s="2" t="s">
        <v>10</v>
      </c>
      <c r="I180" t="s">
        <v>11</v>
      </c>
      <c r="J180">
        <v>1.3015824672E-2</v>
      </c>
    </row>
    <row r="181" spans="1:10" x14ac:dyDescent="0.25">
      <c r="A181" s="2">
        <v>6340</v>
      </c>
      <c r="B181" s="2">
        <v>38.668430000000001</v>
      </c>
      <c r="C181" s="2">
        <v>-4.0514330000000003</v>
      </c>
      <c r="D181" s="2">
        <v>1700.42</v>
      </c>
      <c r="E181" s="2">
        <v>0.49382700000000002</v>
      </c>
      <c r="F181" s="2">
        <v>324</v>
      </c>
      <c r="G181" s="2" t="s">
        <v>212</v>
      </c>
      <c r="H181" s="2" t="s">
        <v>164</v>
      </c>
      <c r="I181" t="s">
        <v>165</v>
      </c>
      <c r="J181">
        <v>1.2924302017999999E-2</v>
      </c>
    </row>
    <row r="182" spans="1:10" x14ac:dyDescent="0.25">
      <c r="A182" s="2">
        <v>6305</v>
      </c>
      <c r="B182" s="2">
        <v>47.305368999999999</v>
      </c>
      <c r="C182" s="2">
        <v>-2.1447690000000001</v>
      </c>
      <c r="D182" s="2">
        <v>1738.15</v>
      </c>
      <c r="E182" s="2">
        <v>0.17117099999999999</v>
      </c>
      <c r="F182" s="2">
        <v>333</v>
      </c>
      <c r="G182" s="2" t="s">
        <v>212</v>
      </c>
      <c r="H182" s="2" t="s">
        <v>156</v>
      </c>
      <c r="I182" t="s">
        <v>157</v>
      </c>
      <c r="J182">
        <v>1.2576821203999999E-2</v>
      </c>
    </row>
    <row r="183" spans="1:10" x14ac:dyDescent="0.25">
      <c r="A183" s="2">
        <v>5435</v>
      </c>
      <c r="B183" s="2">
        <v>10.388149</v>
      </c>
      <c r="C183" s="2">
        <v>-71.437736000000001</v>
      </c>
      <c r="D183" s="2">
        <v>1880.84</v>
      </c>
      <c r="E183" s="2">
        <v>0.59259300000000004</v>
      </c>
      <c r="F183" s="2">
        <v>162</v>
      </c>
      <c r="G183" s="2" t="s">
        <v>212</v>
      </c>
      <c r="H183" s="2" t="s">
        <v>6</v>
      </c>
      <c r="I183" t="s">
        <v>7</v>
      </c>
      <c r="J183">
        <v>1.2397445021E-2</v>
      </c>
    </row>
    <row r="184" spans="1:10" x14ac:dyDescent="0.25">
      <c r="A184" s="2">
        <v>4741</v>
      </c>
      <c r="B184" s="2">
        <v>30.051131999999999</v>
      </c>
      <c r="C184" s="2">
        <v>-93.751684999999995</v>
      </c>
      <c r="D184" s="2">
        <v>1719.69</v>
      </c>
      <c r="E184" s="2">
        <v>0.36178900000000003</v>
      </c>
      <c r="F184" s="2">
        <v>246</v>
      </c>
      <c r="G184" s="2" t="s">
        <v>212</v>
      </c>
      <c r="H184" s="2" t="s">
        <v>30</v>
      </c>
      <c r="I184" t="s">
        <v>31</v>
      </c>
      <c r="J184">
        <v>1.2381154106000001E-2</v>
      </c>
    </row>
    <row r="185" spans="1:10" x14ac:dyDescent="0.25">
      <c r="A185" s="2">
        <v>6568</v>
      </c>
      <c r="B185" s="2">
        <v>51.267318000000003</v>
      </c>
      <c r="C185" s="2">
        <v>4.3245120000000004</v>
      </c>
      <c r="D185" s="2">
        <v>1552.24</v>
      </c>
      <c r="E185" s="2">
        <v>0.19512199999999999</v>
      </c>
      <c r="F185" s="2">
        <v>205</v>
      </c>
      <c r="G185" s="2" t="s">
        <v>212</v>
      </c>
      <c r="H185" s="2" t="s">
        <v>234</v>
      </c>
      <c r="I185" t="s">
        <v>235</v>
      </c>
      <c r="J185">
        <v>1.2354178699000001E-2</v>
      </c>
    </row>
    <row r="186" spans="1:10" x14ac:dyDescent="0.25">
      <c r="A186" s="2">
        <v>8278</v>
      </c>
      <c r="B186" s="2">
        <v>40.033493999999997</v>
      </c>
      <c r="C186" s="2">
        <v>52.948560999999998</v>
      </c>
      <c r="D186" s="2">
        <v>1715.42</v>
      </c>
      <c r="E186" s="2">
        <v>0.43662000000000001</v>
      </c>
      <c r="F186" s="2">
        <v>355</v>
      </c>
      <c r="G186" s="2" t="s">
        <v>212</v>
      </c>
      <c r="H186" s="2" t="s">
        <v>18</v>
      </c>
      <c r="I186" t="s">
        <v>19</v>
      </c>
      <c r="J186">
        <v>1.2352769755E-2</v>
      </c>
    </row>
    <row r="187" spans="1:10" x14ac:dyDescent="0.25">
      <c r="A187" s="2">
        <v>4691</v>
      </c>
      <c r="B187" s="2">
        <v>29.870773</v>
      </c>
      <c r="C187" s="2">
        <v>-94.917069999999995</v>
      </c>
      <c r="D187" s="2">
        <v>1774.96</v>
      </c>
      <c r="E187" s="2">
        <v>0.307087</v>
      </c>
      <c r="F187" s="2">
        <v>254</v>
      </c>
      <c r="G187" s="2" t="s">
        <v>212</v>
      </c>
      <c r="H187" s="2" t="s">
        <v>30</v>
      </c>
      <c r="I187" t="s">
        <v>31</v>
      </c>
      <c r="J187">
        <v>1.2330989828999999E-2</v>
      </c>
    </row>
    <row r="188" spans="1:10" x14ac:dyDescent="0.25">
      <c r="A188" s="2">
        <v>7809</v>
      </c>
      <c r="B188" s="2">
        <v>57.914220999999998</v>
      </c>
      <c r="C188" s="2">
        <v>56.121617000000001</v>
      </c>
      <c r="D188" s="2">
        <v>1714.94</v>
      </c>
      <c r="E188" s="2">
        <v>0.248447</v>
      </c>
      <c r="F188" s="2">
        <v>161</v>
      </c>
      <c r="G188" s="2" t="s">
        <v>212</v>
      </c>
      <c r="H188" s="2" t="s">
        <v>10</v>
      </c>
      <c r="I188" t="s">
        <v>11</v>
      </c>
      <c r="J188">
        <v>1.2267822172999999E-2</v>
      </c>
    </row>
    <row r="189" spans="1:10" x14ac:dyDescent="0.25">
      <c r="A189" s="2">
        <v>13273</v>
      </c>
      <c r="B189" s="2">
        <v>1.672088</v>
      </c>
      <c r="C189" s="2">
        <v>101.475207</v>
      </c>
      <c r="D189" s="2">
        <v>1699.79</v>
      </c>
      <c r="E189" s="2">
        <v>0.41269800000000001</v>
      </c>
      <c r="F189" s="2">
        <v>63</v>
      </c>
      <c r="G189" s="2" t="s">
        <v>212</v>
      </c>
      <c r="H189" s="2" t="s">
        <v>72</v>
      </c>
      <c r="I189" t="s">
        <v>73</v>
      </c>
      <c r="J189">
        <v>1.2074796844999999E-2</v>
      </c>
    </row>
    <row r="190" spans="1:10" x14ac:dyDescent="0.25">
      <c r="A190" s="2">
        <v>20</v>
      </c>
      <c r="B190" s="2">
        <v>70.321545999999998</v>
      </c>
      <c r="C190" s="2">
        <v>-149.60919699999999</v>
      </c>
      <c r="D190" s="2">
        <v>1845.8</v>
      </c>
      <c r="E190" s="2">
        <v>0.517123</v>
      </c>
      <c r="F190" s="2">
        <v>292</v>
      </c>
      <c r="G190" s="2" t="s">
        <v>212</v>
      </c>
      <c r="H190" s="2" t="s">
        <v>30</v>
      </c>
      <c r="I190" t="s">
        <v>31</v>
      </c>
      <c r="J190">
        <v>1.2018615203E-2</v>
      </c>
    </row>
    <row r="191" spans="1:10" x14ac:dyDescent="0.25">
      <c r="A191" s="2">
        <v>8055</v>
      </c>
      <c r="B191" s="2">
        <v>48.502673999999999</v>
      </c>
      <c r="C191" s="2">
        <v>44.625959999999999</v>
      </c>
      <c r="D191" s="2">
        <v>1329.77</v>
      </c>
      <c r="E191" s="2">
        <v>0.49632399999999999</v>
      </c>
      <c r="F191" s="2">
        <v>272</v>
      </c>
      <c r="G191" s="2" t="s">
        <v>212</v>
      </c>
      <c r="H191" s="2" t="s">
        <v>10</v>
      </c>
      <c r="I191" t="s">
        <v>11</v>
      </c>
      <c r="J191">
        <v>1.1841499201E-2</v>
      </c>
    </row>
    <row r="192" spans="1:10" x14ac:dyDescent="0.25">
      <c r="A192" s="2">
        <v>6499</v>
      </c>
      <c r="B192" s="2">
        <v>60.305323000000001</v>
      </c>
      <c r="C192" s="2">
        <v>25.525248999999999</v>
      </c>
      <c r="D192" s="2">
        <v>1751.87</v>
      </c>
      <c r="E192" s="2">
        <v>0.17358499999999999</v>
      </c>
      <c r="F192" s="2">
        <v>265</v>
      </c>
      <c r="G192" s="2" t="s">
        <v>212</v>
      </c>
      <c r="H192" s="2" t="s">
        <v>217</v>
      </c>
      <c r="I192" t="s">
        <v>218</v>
      </c>
      <c r="J192">
        <v>1.1801344296999999E-2</v>
      </c>
    </row>
    <row r="193" spans="1:10" x14ac:dyDescent="0.25">
      <c r="A193" s="2">
        <v>7223</v>
      </c>
      <c r="B193" s="2">
        <v>31.092960999999999</v>
      </c>
      <c r="C193" s="2">
        <v>29.867823000000001</v>
      </c>
      <c r="D193" s="2">
        <v>1801.54</v>
      </c>
      <c r="E193" s="2">
        <v>0.42317399999999999</v>
      </c>
      <c r="F193" s="2">
        <v>397</v>
      </c>
      <c r="G193" s="2" t="s">
        <v>212</v>
      </c>
      <c r="H193" s="2" t="s">
        <v>58</v>
      </c>
      <c r="I193" t="s">
        <v>59</v>
      </c>
      <c r="J193">
        <v>1.1477962296E-2</v>
      </c>
    </row>
    <row r="194" spans="1:10" x14ac:dyDescent="0.25">
      <c r="A194" s="2">
        <v>13939</v>
      </c>
      <c r="B194" s="2">
        <v>35.506855000000002</v>
      </c>
      <c r="C194" s="2">
        <v>140.029923</v>
      </c>
      <c r="D194" s="2">
        <v>1754.03</v>
      </c>
      <c r="E194" s="2">
        <v>0.36529699999999998</v>
      </c>
      <c r="F194" s="2">
        <v>219</v>
      </c>
      <c r="G194" s="2" t="s">
        <v>212</v>
      </c>
      <c r="H194" s="2" t="s">
        <v>207</v>
      </c>
      <c r="I194" t="s">
        <v>208</v>
      </c>
      <c r="J194">
        <v>1.1435752682E-2</v>
      </c>
    </row>
    <row r="195" spans="1:10" x14ac:dyDescent="0.25">
      <c r="A195" s="2">
        <v>4719</v>
      </c>
      <c r="B195" s="2">
        <v>30.068964999999999</v>
      </c>
      <c r="C195" s="2">
        <v>-94.064739000000003</v>
      </c>
      <c r="D195" s="2">
        <v>1461.19</v>
      </c>
      <c r="E195" s="2">
        <v>0.368421</v>
      </c>
      <c r="F195" s="2">
        <v>228</v>
      </c>
      <c r="G195" s="2" t="s">
        <v>212</v>
      </c>
      <c r="H195" s="2" t="s">
        <v>30</v>
      </c>
      <c r="I195" t="s">
        <v>31</v>
      </c>
      <c r="J195">
        <v>1.142829702E-2</v>
      </c>
    </row>
    <row r="196" spans="1:10" x14ac:dyDescent="0.25">
      <c r="A196" s="2">
        <v>9284</v>
      </c>
      <c r="B196" s="2">
        <v>27.043030000000002</v>
      </c>
      <c r="C196" s="2">
        <v>49.580655999999998</v>
      </c>
      <c r="D196" s="2">
        <v>1551.9</v>
      </c>
      <c r="E196" s="2">
        <v>0.40615400000000002</v>
      </c>
      <c r="F196" s="2">
        <v>325</v>
      </c>
      <c r="G196" s="2" t="s">
        <v>212</v>
      </c>
      <c r="H196" s="2" t="s">
        <v>52</v>
      </c>
      <c r="I196" t="s">
        <v>53</v>
      </c>
      <c r="J196">
        <v>1.0947935175E-2</v>
      </c>
    </row>
    <row r="197" spans="1:10" x14ac:dyDescent="0.25">
      <c r="A197" s="2">
        <v>11369</v>
      </c>
      <c r="B197" s="2">
        <v>23.569783000000001</v>
      </c>
      <c r="C197" s="2">
        <v>87.410584999999998</v>
      </c>
      <c r="D197" s="2">
        <v>1752.81</v>
      </c>
      <c r="E197" s="2">
        <v>0.25106400000000001</v>
      </c>
      <c r="F197" s="2">
        <v>235</v>
      </c>
      <c r="G197" s="2" t="s">
        <v>212</v>
      </c>
      <c r="H197" s="2" t="s">
        <v>40</v>
      </c>
      <c r="I197" t="s">
        <v>41</v>
      </c>
      <c r="J197">
        <v>1.0907927035999999E-2</v>
      </c>
    </row>
    <row r="198" spans="1:10" x14ac:dyDescent="0.25">
      <c r="A198" s="2">
        <v>7222</v>
      </c>
      <c r="B198" s="2">
        <v>31.141614000000001</v>
      </c>
      <c r="C198" s="2">
        <v>29.854745999999999</v>
      </c>
      <c r="D198" s="2">
        <v>1770.18</v>
      </c>
      <c r="E198" s="2">
        <v>0.33507900000000002</v>
      </c>
      <c r="F198" s="2">
        <v>382</v>
      </c>
      <c r="G198" s="2" t="s">
        <v>212</v>
      </c>
      <c r="H198" s="2" t="s">
        <v>58</v>
      </c>
      <c r="I198" t="s">
        <v>59</v>
      </c>
      <c r="J198">
        <v>1.0858819467E-2</v>
      </c>
    </row>
    <row r="199" spans="1:10" x14ac:dyDescent="0.25">
      <c r="A199" s="2">
        <v>6147</v>
      </c>
      <c r="B199" s="2">
        <v>-25.571197000000002</v>
      </c>
      <c r="C199" s="2">
        <v>-49.356248999999998</v>
      </c>
      <c r="D199" s="2">
        <v>1748.73</v>
      </c>
      <c r="E199" s="2">
        <v>0.363014</v>
      </c>
      <c r="F199" s="2">
        <v>146</v>
      </c>
      <c r="G199" s="2" t="s">
        <v>212</v>
      </c>
      <c r="H199" s="2" t="s">
        <v>22</v>
      </c>
      <c r="I199" t="s">
        <v>23</v>
      </c>
      <c r="J199">
        <v>1.0818899387E-2</v>
      </c>
    </row>
    <row r="200" spans="1:10" x14ac:dyDescent="0.25">
      <c r="A200" s="2">
        <v>11287</v>
      </c>
      <c r="B200" s="2">
        <v>24.483695000000001</v>
      </c>
      <c r="C200" s="2">
        <v>77.146771000000001</v>
      </c>
      <c r="D200" s="2">
        <v>1642.48</v>
      </c>
      <c r="E200" s="2">
        <v>0.33563999999999999</v>
      </c>
      <c r="F200" s="2">
        <v>289</v>
      </c>
      <c r="G200" s="2" t="s">
        <v>212</v>
      </c>
      <c r="H200" s="2" t="s">
        <v>40</v>
      </c>
      <c r="I200" t="s">
        <v>41</v>
      </c>
      <c r="J200">
        <v>1.0777100715E-2</v>
      </c>
    </row>
    <row r="201" spans="1:10" x14ac:dyDescent="0.25">
      <c r="A201" s="2">
        <v>9569</v>
      </c>
      <c r="B201" s="2">
        <v>24.114011000000001</v>
      </c>
      <c r="C201" s="2">
        <v>52.724251000000002</v>
      </c>
      <c r="D201" s="2">
        <v>1659.05</v>
      </c>
      <c r="E201" s="2">
        <v>0.45682499999999998</v>
      </c>
      <c r="F201" s="2">
        <v>359</v>
      </c>
      <c r="G201" s="2" t="s">
        <v>212</v>
      </c>
      <c r="H201" s="2" t="s">
        <v>86</v>
      </c>
      <c r="I201" t="s">
        <v>87</v>
      </c>
      <c r="J201">
        <v>1.0485155777E-2</v>
      </c>
    </row>
    <row r="202" spans="1:10" x14ac:dyDescent="0.25">
      <c r="A202" s="2">
        <v>6520</v>
      </c>
      <c r="B202" s="2">
        <v>41.184469</v>
      </c>
      <c r="C202" s="2">
        <v>1.228521</v>
      </c>
      <c r="D202" s="2">
        <v>1761.92</v>
      </c>
      <c r="E202" s="2">
        <v>0.22058800000000001</v>
      </c>
      <c r="F202" s="2">
        <v>340</v>
      </c>
      <c r="G202" s="2" t="s">
        <v>212</v>
      </c>
      <c r="H202" s="2" t="s">
        <v>164</v>
      </c>
      <c r="I202" t="s">
        <v>165</v>
      </c>
      <c r="J202">
        <v>1.0073626717E-2</v>
      </c>
    </row>
    <row r="203" spans="1:10" x14ac:dyDescent="0.25">
      <c r="A203" s="2">
        <v>7740</v>
      </c>
      <c r="B203" s="2">
        <v>-26.829287999999998</v>
      </c>
      <c r="C203" s="2">
        <v>27.843330999999999</v>
      </c>
      <c r="D203" s="2">
        <v>1567.09</v>
      </c>
      <c r="E203" s="2">
        <v>0.34680100000000003</v>
      </c>
      <c r="F203" s="2">
        <v>297</v>
      </c>
      <c r="G203" s="2" t="s">
        <v>212</v>
      </c>
      <c r="H203" s="2" t="s">
        <v>182</v>
      </c>
      <c r="I203" t="s">
        <v>183</v>
      </c>
      <c r="J203">
        <v>1.0046122956000001E-2</v>
      </c>
    </row>
    <row r="204" spans="1:10" x14ac:dyDescent="0.25">
      <c r="A204" s="2">
        <v>11278</v>
      </c>
      <c r="B204" s="2">
        <v>29.908522999999999</v>
      </c>
      <c r="C204" s="2">
        <v>74.950275000000005</v>
      </c>
      <c r="D204" s="2">
        <v>1677.4</v>
      </c>
      <c r="E204" s="2">
        <v>0.30838300000000002</v>
      </c>
      <c r="F204" s="2">
        <v>334</v>
      </c>
      <c r="G204" s="2" t="s">
        <v>212</v>
      </c>
      <c r="H204" s="2" t="s">
        <v>40</v>
      </c>
      <c r="I204" t="s">
        <v>41</v>
      </c>
      <c r="J204">
        <v>9.998042742E-3</v>
      </c>
    </row>
    <row r="205" spans="1:10" x14ac:dyDescent="0.25">
      <c r="A205" s="2">
        <v>5077</v>
      </c>
      <c r="B205" s="2">
        <v>42.950118000000003</v>
      </c>
      <c r="C205" s="2">
        <v>-82.361179000000007</v>
      </c>
      <c r="D205" s="2">
        <v>1936.83</v>
      </c>
      <c r="E205" s="2">
        <v>0.28458499999999998</v>
      </c>
      <c r="F205" s="2">
        <v>253</v>
      </c>
      <c r="G205" s="2" t="s">
        <v>212</v>
      </c>
      <c r="H205" s="2" t="s">
        <v>80</v>
      </c>
      <c r="I205" t="s">
        <v>81</v>
      </c>
      <c r="J205">
        <v>9.9186428770000005E-3</v>
      </c>
    </row>
    <row r="206" spans="1:10" x14ac:dyDescent="0.25">
      <c r="A206" s="2">
        <v>6887</v>
      </c>
      <c r="B206" s="2">
        <v>31.786294000000002</v>
      </c>
      <c r="C206" s="2">
        <v>6.0265240000000002</v>
      </c>
      <c r="D206" s="2">
        <v>1670.84</v>
      </c>
      <c r="E206" s="2">
        <v>0.26952100000000001</v>
      </c>
      <c r="F206" s="2">
        <v>397</v>
      </c>
      <c r="G206" s="2" t="s">
        <v>212</v>
      </c>
      <c r="H206" s="2" t="s">
        <v>20</v>
      </c>
      <c r="I206" t="s">
        <v>21</v>
      </c>
      <c r="J206">
        <v>9.8256819259999999E-3</v>
      </c>
    </row>
    <row r="207" spans="1:10" x14ac:dyDescent="0.25">
      <c r="A207" s="2">
        <v>6257</v>
      </c>
      <c r="B207" s="2">
        <v>-34.155532999999998</v>
      </c>
      <c r="C207" s="2">
        <v>-58.948560999999998</v>
      </c>
      <c r="D207" s="2">
        <v>1678.08</v>
      </c>
      <c r="E207" s="2">
        <v>0.214612</v>
      </c>
      <c r="F207" s="2">
        <v>219</v>
      </c>
      <c r="G207" s="2" t="s">
        <v>212</v>
      </c>
      <c r="H207" s="2" t="s">
        <v>66</v>
      </c>
      <c r="I207" t="s">
        <v>67</v>
      </c>
      <c r="J207">
        <v>9.7103539889999996E-3</v>
      </c>
    </row>
    <row r="208" spans="1:10" x14ac:dyDescent="0.25">
      <c r="A208" s="2">
        <v>5439</v>
      </c>
      <c r="B208" s="2">
        <v>10.293476</v>
      </c>
      <c r="C208" s="2">
        <v>-71.379520999999997</v>
      </c>
      <c r="D208" s="2">
        <v>1728.13</v>
      </c>
      <c r="E208" s="2">
        <v>0.4375</v>
      </c>
      <c r="F208" s="2">
        <v>160</v>
      </c>
      <c r="G208" s="2" t="s">
        <v>212</v>
      </c>
      <c r="H208" s="2" t="s">
        <v>6</v>
      </c>
      <c r="I208" t="s">
        <v>7</v>
      </c>
      <c r="J208">
        <v>9.6236745799999999E-3</v>
      </c>
    </row>
    <row r="209" spans="1:10" x14ac:dyDescent="0.25">
      <c r="A209" s="2">
        <v>8992</v>
      </c>
      <c r="B209" s="2">
        <v>29.062812999999998</v>
      </c>
      <c r="C209" s="2">
        <v>48.116281000000001</v>
      </c>
      <c r="D209" s="2">
        <v>1706.83</v>
      </c>
      <c r="E209" s="2">
        <v>0.394737</v>
      </c>
      <c r="F209" s="2">
        <v>380</v>
      </c>
      <c r="G209" s="2" t="s">
        <v>212</v>
      </c>
      <c r="H209" s="2" t="s">
        <v>24</v>
      </c>
      <c r="I209" t="s">
        <v>25</v>
      </c>
      <c r="J209">
        <v>9.4934059660000004E-3</v>
      </c>
    </row>
    <row r="210" spans="1:10" x14ac:dyDescent="0.25">
      <c r="A210" s="2">
        <v>13839</v>
      </c>
      <c r="B210" s="2">
        <v>30.037956999999999</v>
      </c>
      <c r="C210" s="2">
        <v>121.64077</v>
      </c>
      <c r="D210" s="2">
        <v>1575.72</v>
      </c>
      <c r="E210" s="2">
        <v>0.21348300000000001</v>
      </c>
      <c r="F210" s="2">
        <v>178</v>
      </c>
      <c r="G210" s="2" t="s">
        <v>212</v>
      </c>
      <c r="H210" s="2" t="s">
        <v>50</v>
      </c>
      <c r="I210" t="s">
        <v>51</v>
      </c>
      <c r="J210">
        <v>9.4441516320000005E-3</v>
      </c>
    </row>
    <row r="211" spans="1:10" x14ac:dyDescent="0.25">
      <c r="A211" s="2">
        <v>11838</v>
      </c>
      <c r="B211" s="2">
        <v>26.522637</v>
      </c>
      <c r="C211" s="2">
        <v>90.532601999999997</v>
      </c>
      <c r="D211" s="2">
        <v>1665.32</v>
      </c>
      <c r="E211" s="2">
        <v>0.26851900000000001</v>
      </c>
      <c r="F211" s="2">
        <v>216</v>
      </c>
      <c r="G211" s="2" t="s">
        <v>212</v>
      </c>
      <c r="H211" s="2" t="s">
        <v>40</v>
      </c>
      <c r="I211" t="s">
        <v>41</v>
      </c>
      <c r="J211">
        <v>9.4425959229999992E-3</v>
      </c>
    </row>
    <row r="212" spans="1:10" x14ac:dyDescent="0.25">
      <c r="A212" s="2">
        <v>11430</v>
      </c>
      <c r="B212" s="2">
        <v>13.002943999999999</v>
      </c>
      <c r="C212" s="2">
        <v>74.852818999999997</v>
      </c>
      <c r="D212" s="2">
        <v>1690.49</v>
      </c>
      <c r="E212" s="2">
        <v>0.27374300000000001</v>
      </c>
      <c r="F212" s="2">
        <v>179</v>
      </c>
      <c r="G212" s="2" t="s">
        <v>212</v>
      </c>
      <c r="H212" s="2" t="s">
        <v>40</v>
      </c>
      <c r="I212" t="s">
        <v>41</v>
      </c>
      <c r="J212">
        <v>9.3702407779999997E-3</v>
      </c>
    </row>
    <row r="213" spans="1:10" x14ac:dyDescent="0.25">
      <c r="A213" s="2">
        <v>11511</v>
      </c>
      <c r="B213" s="2">
        <v>20.257512999999999</v>
      </c>
      <c r="C213" s="2">
        <v>86.601758000000004</v>
      </c>
      <c r="D213" s="2">
        <v>1554.93</v>
      </c>
      <c r="E213" s="2">
        <v>0.190909</v>
      </c>
      <c r="F213" s="2">
        <v>220</v>
      </c>
      <c r="G213" s="2" t="s">
        <v>212</v>
      </c>
      <c r="H213" s="2" t="s">
        <v>40</v>
      </c>
      <c r="I213" t="s">
        <v>41</v>
      </c>
      <c r="J213">
        <v>9.1606603580000005E-3</v>
      </c>
    </row>
    <row r="214" spans="1:10" x14ac:dyDescent="0.25">
      <c r="A214" s="2">
        <v>8150</v>
      </c>
      <c r="B214" s="2">
        <v>53.095838999999998</v>
      </c>
      <c r="C214" s="2">
        <v>50.040649000000002</v>
      </c>
      <c r="D214" s="2">
        <v>1866.76</v>
      </c>
      <c r="E214" s="2">
        <v>0.31645600000000002</v>
      </c>
      <c r="F214" s="2">
        <v>237</v>
      </c>
      <c r="G214" s="2" t="s">
        <v>212</v>
      </c>
      <c r="H214" s="2" t="s">
        <v>10</v>
      </c>
      <c r="I214" t="s">
        <v>11</v>
      </c>
      <c r="J214">
        <v>9.0871604459999995E-3</v>
      </c>
    </row>
    <row r="215" spans="1:10" x14ac:dyDescent="0.25">
      <c r="A215" s="2">
        <v>11372</v>
      </c>
      <c r="B215" s="2">
        <v>22.332118999999999</v>
      </c>
      <c r="C215" s="2">
        <v>69.736143999999996</v>
      </c>
      <c r="D215" s="2">
        <v>1623.31</v>
      </c>
      <c r="E215" s="2">
        <v>0.20624999999999999</v>
      </c>
      <c r="F215" s="2">
        <v>320</v>
      </c>
      <c r="G215" s="2" t="s">
        <v>212</v>
      </c>
      <c r="H215" s="2" t="s">
        <v>40</v>
      </c>
      <c r="I215" t="s">
        <v>41</v>
      </c>
      <c r="J215">
        <v>9.0561636780000006E-3</v>
      </c>
    </row>
    <row r="216" spans="1:10" x14ac:dyDescent="0.25">
      <c r="A216" s="2">
        <v>13539</v>
      </c>
      <c r="B216" s="2">
        <v>4.6166609999999997</v>
      </c>
      <c r="C216" s="2">
        <v>114.34247999999999</v>
      </c>
      <c r="D216" s="2">
        <v>1681.03</v>
      </c>
      <c r="E216" s="2">
        <v>0.36734699999999998</v>
      </c>
      <c r="F216" s="2">
        <v>49</v>
      </c>
      <c r="G216" s="2" t="s">
        <v>212</v>
      </c>
      <c r="H216" s="2" t="s">
        <v>114</v>
      </c>
      <c r="I216" t="s">
        <v>115</v>
      </c>
      <c r="J216">
        <v>9.0323583950000005E-3</v>
      </c>
    </row>
    <row r="217" spans="1:10" x14ac:dyDescent="0.25">
      <c r="A217" s="2">
        <v>6342</v>
      </c>
      <c r="B217" s="2">
        <v>37.568157999999997</v>
      </c>
      <c r="C217" s="2">
        <v>-0.91717099999999996</v>
      </c>
      <c r="D217" s="2">
        <v>1626.2</v>
      </c>
      <c r="E217" s="2">
        <v>0.40170899999999998</v>
      </c>
      <c r="F217" s="2">
        <v>351</v>
      </c>
      <c r="G217" s="2" t="s">
        <v>212</v>
      </c>
      <c r="H217" s="2" t="s">
        <v>164</v>
      </c>
      <c r="I217" t="s">
        <v>165</v>
      </c>
      <c r="J217">
        <v>8.9051718459999991E-3</v>
      </c>
    </row>
    <row r="218" spans="1:10" x14ac:dyDescent="0.25">
      <c r="A218" s="2">
        <v>7044</v>
      </c>
      <c r="B218" s="2">
        <v>33.479579999999999</v>
      </c>
      <c r="C218" s="2">
        <v>11.109921</v>
      </c>
      <c r="D218" s="2">
        <v>1736.13</v>
      </c>
      <c r="E218" s="2">
        <v>0.28453000000000001</v>
      </c>
      <c r="F218" s="2">
        <v>362</v>
      </c>
      <c r="G218" s="2" t="s">
        <v>212</v>
      </c>
      <c r="H218" s="2" t="s">
        <v>36</v>
      </c>
      <c r="I218" t="s">
        <v>37</v>
      </c>
      <c r="J218">
        <v>8.9012678969999995E-3</v>
      </c>
    </row>
    <row r="219" spans="1:10" x14ac:dyDescent="0.25">
      <c r="A219" s="2">
        <v>6158</v>
      </c>
      <c r="B219" s="2">
        <v>-23.864190000000001</v>
      </c>
      <c r="C219" s="2">
        <v>-46.421796999999998</v>
      </c>
      <c r="D219" s="2">
        <v>1771.88</v>
      </c>
      <c r="E219" s="2">
        <v>0.29378500000000002</v>
      </c>
      <c r="F219" s="2">
        <v>177</v>
      </c>
      <c r="G219" s="2" t="s">
        <v>212</v>
      </c>
      <c r="H219" s="2" t="s">
        <v>22</v>
      </c>
      <c r="I219" t="s">
        <v>23</v>
      </c>
      <c r="J219">
        <v>8.7715276370000008E-3</v>
      </c>
    </row>
    <row r="220" spans="1:10" x14ac:dyDescent="0.25">
      <c r="A220" s="2">
        <v>14291</v>
      </c>
      <c r="B220" s="2">
        <v>-33.948735999999997</v>
      </c>
      <c r="C220" s="2">
        <v>151.214294</v>
      </c>
      <c r="D220" s="2">
        <v>1785.81</v>
      </c>
      <c r="E220" s="2">
        <v>0.24671100000000001</v>
      </c>
      <c r="F220" s="2">
        <v>304</v>
      </c>
      <c r="G220" s="2" t="s">
        <v>212</v>
      </c>
      <c r="H220" s="2" t="s">
        <v>64</v>
      </c>
      <c r="I220" t="s">
        <v>65</v>
      </c>
      <c r="J220">
        <v>8.7219797730000003E-3</v>
      </c>
    </row>
    <row r="221" spans="1:10" x14ac:dyDescent="0.25">
      <c r="A221" s="2">
        <v>8035</v>
      </c>
      <c r="B221" s="2">
        <v>54.551684999999999</v>
      </c>
      <c r="C221" s="2">
        <v>39.732145000000003</v>
      </c>
      <c r="D221" s="2">
        <v>1710.03</v>
      </c>
      <c r="E221" s="2">
        <v>0.31944400000000001</v>
      </c>
      <c r="F221" s="2">
        <v>216</v>
      </c>
      <c r="G221" s="2" t="s">
        <v>212</v>
      </c>
      <c r="H221" s="2" t="s">
        <v>10</v>
      </c>
      <c r="I221" t="s">
        <v>11</v>
      </c>
      <c r="J221">
        <v>8.6524718690000006E-3</v>
      </c>
    </row>
    <row r="222" spans="1:10" x14ac:dyDescent="0.25">
      <c r="A222" s="2">
        <v>6783</v>
      </c>
      <c r="B222" s="2">
        <v>44.352969000000002</v>
      </c>
      <c r="C222" s="2">
        <v>28.682531999999998</v>
      </c>
      <c r="D222" s="2">
        <v>1797.62</v>
      </c>
      <c r="E222" s="2">
        <v>0.30745299999999998</v>
      </c>
      <c r="F222" s="2">
        <v>322</v>
      </c>
      <c r="G222" s="2" t="s">
        <v>212</v>
      </c>
      <c r="H222" s="2" t="s">
        <v>146</v>
      </c>
      <c r="I222" t="s">
        <v>147</v>
      </c>
      <c r="J222">
        <v>8.6230308099999996E-3</v>
      </c>
    </row>
    <row r="223" spans="1:10" x14ac:dyDescent="0.25">
      <c r="A223" s="2">
        <v>5076</v>
      </c>
      <c r="B223" s="2">
        <v>42.876570000000001</v>
      </c>
      <c r="C223" s="2">
        <v>-82.403537999999998</v>
      </c>
      <c r="D223" s="2">
        <v>1625.09</v>
      </c>
      <c r="E223" s="2">
        <v>0.29767399999999999</v>
      </c>
      <c r="F223" s="2">
        <v>215</v>
      </c>
      <c r="G223" s="2" t="s">
        <v>212</v>
      </c>
      <c r="H223" s="2" t="s">
        <v>80</v>
      </c>
      <c r="I223" t="s">
        <v>81</v>
      </c>
      <c r="J223">
        <v>8.5690212899999993E-3</v>
      </c>
    </row>
    <row r="224" spans="1:10" x14ac:dyDescent="0.25">
      <c r="A224" s="2">
        <v>4672</v>
      </c>
      <c r="B224" s="2">
        <v>29.227868999999998</v>
      </c>
      <c r="C224" s="2">
        <v>-95.200175000000002</v>
      </c>
      <c r="D224" s="2">
        <v>1813.05</v>
      </c>
      <c r="E224" s="2">
        <v>0.15298500000000001</v>
      </c>
      <c r="F224" s="2">
        <v>268</v>
      </c>
      <c r="G224" s="2" t="s">
        <v>212</v>
      </c>
      <c r="H224" s="2" t="s">
        <v>30</v>
      </c>
      <c r="I224" t="s">
        <v>31</v>
      </c>
      <c r="J224">
        <v>8.5143366509999995E-3</v>
      </c>
    </row>
    <row r="225" spans="1:10" x14ac:dyDescent="0.25">
      <c r="A225" s="2">
        <v>6587</v>
      </c>
      <c r="B225" s="2">
        <v>43.450456000000003</v>
      </c>
      <c r="C225" s="2">
        <v>4.8525590000000003</v>
      </c>
      <c r="D225" s="2">
        <v>1705.77</v>
      </c>
      <c r="E225" s="2">
        <v>0.25065300000000001</v>
      </c>
      <c r="F225" s="2">
        <v>383</v>
      </c>
      <c r="G225" s="2" t="s">
        <v>212</v>
      </c>
      <c r="H225" s="2" t="s">
        <v>156</v>
      </c>
      <c r="I225" t="s">
        <v>157</v>
      </c>
      <c r="J225">
        <v>8.480698113E-3</v>
      </c>
    </row>
    <row r="226" spans="1:10" x14ac:dyDescent="0.25">
      <c r="A226" s="2">
        <v>11284</v>
      </c>
      <c r="B226" s="2">
        <v>29.457764999999998</v>
      </c>
      <c r="C226" s="2">
        <v>76.867846</v>
      </c>
      <c r="D226" s="2">
        <v>1605.25</v>
      </c>
      <c r="E226" s="2">
        <v>0.19230800000000001</v>
      </c>
      <c r="F226" s="2">
        <v>312</v>
      </c>
      <c r="G226" s="2" t="s">
        <v>212</v>
      </c>
      <c r="H226" s="2" t="s">
        <v>40</v>
      </c>
      <c r="I226" t="s">
        <v>41</v>
      </c>
      <c r="J226">
        <v>8.398891302E-3</v>
      </c>
    </row>
    <row r="227" spans="1:10" x14ac:dyDescent="0.25">
      <c r="A227" s="2">
        <v>6167</v>
      </c>
      <c r="B227" s="2">
        <v>-19.980927999999999</v>
      </c>
      <c r="C227" s="2">
        <v>-44.101576999999999</v>
      </c>
      <c r="D227" s="2">
        <v>1732.1</v>
      </c>
      <c r="E227" s="2">
        <v>0.24701200000000001</v>
      </c>
      <c r="F227" s="2">
        <v>251</v>
      </c>
      <c r="G227" s="2" t="s">
        <v>212</v>
      </c>
      <c r="H227" s="2" t="s">
        <v>22</v>
      </c>
      <c r="I227" t="s">
        <v>23</v>
      </c>
      <c r="J227">
        <v>8.2056605029999993E-3</v>
      </c>
    </row>
    <row r="228" spans="1:10" x14ac:dyDescent="0.25">
      <c r="A228" s="2">
        <v>6295</v>
      </c>
      <c r="B228" s="2">
        <v>56.007769000000003</v>
      </c>
      <c r="C228" s="2">
        <v>-3.6770900000000002</v>
      </c>
      <c r="D228" s="2">
        <v>1792.08</v>
      </c>
      <c r="E228" s="2">
        <v>0.2</v>
      </c>
      <c r="F228" s="2">
        <v>275</v>
      </c>
      <c r="G228" s="2" t="s">
        <v>212</v>
      </c>
      <c r="H228" s="2" t="s">
        <v>60</v>
      </c>
      <c r="I228" t="s">
        <v>61</v>
      </c>
      <c r="J228">
        <v>8.1291078789999995E-3</v>
      </c>
    </row>
    <row r="229" spans="1:10" x14ac:dyDescent="0.25">
      <c r="A229" s="2">
        <v>8647</v>
      </c>
      <c r="B229" s="2">
        <v>23.974855999999999</v>
      </c>
      <c r="C229" s="2">
        <v>38.252606999999998</v>
      </c>
      <c r="D229" s="2">
        <v>1774.75</v>
      </c>
      <c r="E229" s="2">
        <v>0.22289200000000001</v>
      </c>
      <c r="F229" s="2">
        <v>332</v>
      </c>
      <c r="G229" s="2" t="s">
        <v>212</v>
      </c>
      <c r="H229" s="2" t="s">
        <v>52</v>
      </c>
      <c r="I229" t="s">
        <v>53</v>
      </c>
      <c r="J229">
        <v>8.0788848959999996E-3</v>
      </c>
    </row>
    <row r="230" spans="1:10" x14ac:dyDescent="0.25">
      <c r="A230" s="2">
        <v>5587</v>
      </c>
      <c r="B230" s="2">
        <v>10.374219</v>
      </c>
      <c r="C230" s="2">
        <v>-61.475171000000003</v>
      </c>
      <c r="D230" s="2">
        <v>1671.9</v>
      </c>
      <c r="E230" s="2">
        <v>0.27477499999999999</v>
      </c>
      <c r="F230" s="2">
        <v>222</v>
      </c>
      <c r="G230" s="2" t="s">
        <v>212</v>
      </c>
      <c r="H230" s="2" t="s">
        <v>154</v>
      </c>
      <c r="I230" t="s">
        <v>155</v>
      </c>
      <c r="J230">
        <v>7.9157115690000005E-3</v>
      </c>
    </row>
    <row r="231" spans="1:10" x14ac:dyDescent="0.25">
      <c r="A231" s="2">
        <v>8142</v>
      </c>
      <c r="B231" s="2">
        <v>53.097700000000003</v>
      </c>
      <c r="C231" s="2">
        <v>49.885959999999997</v>
      </c>
      <c r="D231" s="2">
        <v>1825.4</v>
      </c>
      <c r="E231" s="2">
        <v>0.264822</v>
      </c>
      <c r="F231" s="2">
        <v>253</v>
      </c>
      <c r="G231" s="2" t="s">
        <v>274</v>
      </c>
      <c r="H231" s="2" t="s">
        <v>10</v>
      </c>
      <c r="I231" t="s">
        <v>11</v>
      </c>
      <c r="J231">
        <v>7.9053499600000004E-3</v>
      </c>
    </row>
    <row r="232" spans="1:10" x14ac:dyDescent="0.25">
      <c r="A232" s="2">
        <v>6700</v>
      </c>
      <c r="B232" s="2">
        <v>40.629187000000002</v>
      </c>
      <c r="C232" s="2">
        <v>17.999587999999999</v>
      </c>
      <c r="D232" s="2">
        <v>1354.57</v>
      </c>
      <c r="E232" s="2">
        <v>0.40895500000000001</v>
      </c>
      <c r="F232" s="2">
        <v>335</v>
      </c>
      <c r="G232" s="2" t="s">
        <v>212</v>
      </c>
      <c r="H232" s="2" t="s">
        <v>110</v>
      </c>
      <c r="I232" t="s">
        <v>111</v>
      </c>
      <c r="J232">
        <v>7.8759089009999995E-3</v>
      </c>
    </row>
    <row r="233" spans="1:10" x14ac:dyDescent="0.25">
      <c r="A233" s="2">
        <v>11471</v>
      </c>
      <c r="B233" s="2">
        <v>16.415949000000001</v>
      </c>
      <c r="C233" s="2">
        <v>81.973130999999995</v>
      </c>
      <c r="D233" s="2">
        <v>1649.03</v>
      </c>
      <c r="E233" s="2">
        <v>0.35652200000000001</v>
      </c>
      <c r="F233" s="2">
        <v>230</v>
      </c>
      <c r="G233" s="2" t="s">
        <v>212</v>
      </c>
      <c r="H233" s="2" t="s">
        <v>40</v>
      </c>
      <c r="I233" t="s">
        <v>41</v>
      </c>
      <c r="J233">
        <v>7.839922123E-3</v>
      </c>
    </row>
    <row r="234" spans="1:10" x14ac:dyDescent="0.25">
      <c r="A234" s="2">
        <v>13949</v>
      </c>
      <c r="B234" s="2">
        <v>14.527587</v>
      </c>
      <c r="C234" s="2">
        <v>120.607152</v>
      </c>
      <c r="D234" s="2">
        <v>1642.92</v>
      </c>
      <c r="E234" s="2">
        <v>0.29787200000000003</v>
      </c>
      <c r="F234" s="2">
        <v>141</v>
      </c>
      <c r="G234" s="2" t="s">
        <v>212</v>
      </c>
      <c r="H234" s="2" t="s">
        <v>204</v>
      </c>
      <c r="I234" t="s">
        <v>205</v>
      </c>
      <c r="J234">
        <v>7.8125064210000008E-3</v>
      </c>
    </row>
    <row r="235" spans="1:10" x14ac:dyDescent="0.25">
      <c r="A235" s="2">
        <v>4801</v>
      </c>
      <c r="B235" s="2">
        <v>30.234584999999999</v>
      </c>
      <c r="C235" s="2">
        <v>-91.050658999999996</v>
      </c>
      <c r="D235" s="2">
        <v>1878.59</v>
      </c>
      <c r="E235" s="2">
        <v>0.229965</v>
      </c>
      <c r="F235" s="2">
        <v>287</v>
      </c>
      <c r="G235" s="2" t="s">
        <v>212</v>
      </c>
      <c r="H235" s="2" t="s">
        <v>30</v>
      </c>
      <c r="I235" t="s">
        <v>31</v>
      </c>
      <c r="J235">
        <v>7.8009119860000002E-3</v>
      </c>
    </row>
    <row r="236" spans="1:10" x14ac:dyDescent="0.25">
      <c r="A236" s="2">
        <v>9999</v>
      </c>
      <c r="B236" s="2">
        <v>58.265183999999998</v>
      </c>
      <c r="C236" s="2">
        <v>68.407064000000005</v>
      </c>
      <c r="D236" s="2">
        <v>1867.97</v>
      </c>
      <c r="E236" s="2">
        <v>0.198606</v>
      </c>
      <c r="F236" s="2">
        <v>287</v>
      </c>
      <c r="G236" s="2" t="s">
        <v>274</v>
      </c>
      <c r="H236" s="2" t="s">
        <v>10</v>
      </c>
      <c r="I236" t="s">
        <v>11</v>
      </c>
      <c r="J236">
        <v>7.7658938569999999E-3</v>
      </c>
    </row>
    <row r="237" spans="1:10" x14ac:dyDescent="0.25">
      <c r="A237" s="2">
        <v>6597</v>
      </c>
      <c r="B237" s="2">
        <v>43.501662000000003</v>
      </c>
      <c r="C237" s="2">
        <v>5.1864710000000001</v>
      </c>
      <c r="D237" s="2">
        <v>1699.01</v>
      </c>
      <c r="E237" s="2">
        <v>5.5837600000000001E-2</v>
      </c>
      <c r="F237" s="2">
        <v>394</v>
      </c>
      <c r="G237" s="2" t="s">
        <v>212</v>
      </c>
      <c r="H237" s="2" t="s">
        <v>156</v>
      </c>
      <c r="I237" t="s">
        <v>157</v>
      </c>
      <c r="J237">
        <v>7.6383257189999998E-3</v>
      </c>
    </row>
    <row r="238" spans="1:10" x14ac:dyDescent="0.25">
      <c r="A238" s="2">
        <v>10207</v>
      </c>
      <c r="B238" s="2">
        <v>62.361733999999998</v>
      </c>
      <c r="C238" s="2">
        <v>74.789472000000004</v>
      </c>
      <c r="D238" s="2">
        <v>1944.08</v>
      </c>
      <c r="E238" s="2">
        <v>0.26890799999999998</v>
      </c>
      <c r="F238" s="2">
        <v>238</v>
      </c>
      <c r="G238" s="2" t="s">
        <v>212</v>
      </c>
      <c r="H238" s="2" t="s">
        <v>10</v>
      </c>
      <c r="I238" t="s">
        <v>11</v>
      </c>
      <c r="J238">
        <v>7.5470378889999998E-3</v>
      </c>
    </row>
    <row r="239" spans="1:10" x14ac:dyDescent="0.25">
      <c r="A239" s="2">
        <v>6732</v>
      </c>
      <c r="B239" s="2">
        <v>52.583983000000003</v>
      </c>
      <c r="C239" s="2">
        <v>19.669757000000001</v>
      </c>
      <c r="D239" s="2">
        <v>1718.76</v>
      </c>
      <c r="E239" s="2">
        <v>8.8105699999999995E-2</v>
      </c>
      <c r="F239" s="2">
        <v>227</v>
      </c>
      <c r="G239" s="2" t="s">
        <v>212</v>
      </c>
      <c r="H239" s="2" t="s">
        <v>94</v>
      </c>
      <c r="I239" t="s">
        <v>95</v>
      </c>
      <c r="J239">
        <v>7.5091431659999996E-3</v>
      </c>
    </row>
    <row r="240" spans="1:10" x14ac:dyDescent="0.25">
      <c r="A240" s="2">
        <v>8646</v>
      </c>
      <c r="B240" s="2">
        <v>23.984428000000001</v>
      </c>
      <c r="C240" s="2">
        <v>38.253123000000002</v>
      </c>
      <c r="D240" s="2">
        <v>1756.8</v>
      </c>
      <c r="E240" s="2">
        <v>0.24418599999999999</v>
      </c>
      <c r="F240" s="2">
        <v>344</v>
      </c>
      <c r="G240" s="2" t="s">
        <v>212</v>
      </c>
      <c r="H240" s="2" t="s">
        <v>52</v>
      </c>
      <c r="I240" t="s">
        <v>53</v>
      </c>
      <c r="J240">
        <v>7.508027752E-3</v>
      </c>
    </row>
    <row r="241" spans="1:10" x14ac:dyDescent="0.25">
      <c r="A241" s="2">
        <v>6556</v>
      </c>
      <c r="B241" s="2">
        <v>51.341757999999999</v>
      </c>
      <c r="C241" s="2">
        <v>3.7768440000000001</v>
      </c>
      <c r="D241" s="2">
        <v>1713.25</v>
      </c>
      <c r="E241" s="2">
        <v>0.12048200000000001</v>
      </c>
      <c r="F241" s="2">
        <v>249</v>
      </c>
      <c r="G241" s="2" t="s">
        <v>212</v>
      </c>
      <c r="H241" s="2" t="s">
        <v>166</v>
      </c>
      <c r="I241" t="s">
        <v>167</v>
      </c>
      <c r="J241">
        <v>7.5070297499999997E-3</v>
      </c>
    </row>
    <row r="242" spans="1:10" x14ac:dyDescent="0.25">
      <c r="A242" s="2">
        <v>9290</v>
      </c>
      <c r="B242" s="2">
        <v>27.055672000000001</v>
      </c>
      <c r="C242" s="2">
        <v>49.600355999999998</v>
      </c>
      <c r="D242" s="2">
        <v>1782.78</v>
      </c>
      <c r="E242" s="2">
        <v>0.142458</v>
      </c>
      <c r="F242" s="2">
        <v>358</v>
      </c>
      <c r="G242" s="2" t="s">
        <v>212</v>
      </c>
      <c r="H242" s="2" t="s">
        <v>52</v>
      </c>
      <c r="I242" t="s">
        <v>53</v>
      </c>
      <c r="J242">
        <v>7.4692817919999998E-3</v>
      </c>
    </row>
    <row r="243" spans="1:10" x14ac:dyDescent="0.25">
      <c r="A243" s="2">
        <v>6155</v>
      </c>
      <c r="B243" s="2">
        <v>-23.642185000000001</v>
      </c>
      <c r="C243" s="2">
        <v>-46.483046000000002</v>
      </c>
      <c r="D243" s="2">
        <v>1856.58</v>
      </c>
      <c r="E243" s="2">
        <v>0.17535500000000001</v>
      </c>
      <c r="F243" s="2">
        <v>211</v>
      </c>
      <c r="G243" s="2" t="s">
        <v>212</v>
      </c>
      <c r="H243" s="2" t="s">
        <v>22</v>
      </c>
      <c r="I243" t="s">
        <v>23</v>
      </c>
      <c r="J243">
        <v>7.467491259E-3</v>
      </c>
    </row>
    <row r="244" spans="1:10" x14ac:dyDescent="0.25">
      <c r="A244" s="2">
        <v>6270</v>
      </c>
      <c r="B244" s="2">
        <v>57.581246</v>
      </c>
      <c r="C244" s="2">
        <v>-1.834986</v>
      </c>
      <c r="D244" s="2">
        <v>1839.69</v>
      </c>
      <c r="E244" s="2">
        <v>0.230769</v>
      </c>
      <c r="F244" s="2">
        <v>273</v>
      </c>
      <c r="G244" s="2" t="s">
        <v>212</v>
      </c>
      <c r="H244" s="2" t="s">
        <v>60</v>
      </c>
      <c r="I244" t="s">
        <v>61</v>
      </c>
      <c r="J244">
        <v>7.2220121200000003E-3</v>
      </c>
    </row>
    <row r="245" spans="1:10" x14ac:dyDescent="0.25">
      <c r="A245" s="2">
        <v>6306</v>
      </c>
      <c r="B245" s="2">
        <v>47.316398</v>
      </c>
      <c r="C245" s="2">
        <v>-2.0552730000000001</v>
      </c>
      <c r="D245" s="2">
        <v>1739.02</v>
      </c>
      <c r="E245" s="2">
        <v>0.19620299999999999</v>
      </c>
      <c r="F245" s="2">
        <v>316</v>
      </c>
      <c r="G245" s="2" t="s">
        <v>212</v>
      </c>
      <c r="H245" s="2" t="s">
        <v>156</v>
      </c>
      <c r="I245" t="s">
        <v>157</v>
      </c>
      <c r="J245">
        <v>7.2209260590000001E-3</v>
      </c>
    </row>
    <row r="246" spans="1:10" x14ac:dyDescent="0.25">
      <c r="A246" s="2">
        <v>13852</v>
      </c>
      <c r="B246" s="2">
        <v>30.605944999999998</v>
      </c>
      <c r="C246" s="2">
        <v>122.106352</v>
      </c>
      <c r="D246" s="2">
        <v>1659.16</v>
      </c>
      <c r="E246" s="2">
        <v>5.9139799999999999E-2</v>
      </c>
      <c r="F246" s="2">
        <v>186</v>
      </c>
      <c r="G246" s="2" t="s">
        <v>212</v>
      </c>
      <c r="H246" s="2" t="s">
        <v>50</v>
      </c>
      <c r="I246" t="s">
        <v>51</v>
      </c>
      <c r="J246">
        <v>7.1451072600000002E-3</v>
      </c>
    </row>
    <row r="247" spans="1:10" x14ac:dyDescent="0.25">
      <c r="A247" s="2">
        <v>9492</v>
      </c>
      <c r="B247" s="2">
        <v>24.892178999999999</v>
      </c>
      <c r="C247" s="2">
        <v>51.543303000000002</v>
      </c>
      <c r="D247" s="2">
        <v>1706.94</v>
      </c>
      <c r="E247" s="2">
        <v>0.25833299999999998</v>
      </c>
      <c r="F247" s="2">
        <v>360</v>
      </c>
      <c r="G247" s="2" t="s">
        <v>212</v>
      </c>
      <c r="H247" s="2" t="s">
        <v>76</v>
      </c>
      <c r="I247" t="s">
        <v>77</v>
      </c>
      <c r="J247">
        <v>7.1211552119999997E-3</v>
      </c>
    </row>
    <row r="248" spans="1:10" x14ac:dyDescent="0.25">
      <c r="A248" s="2">
        <v>6563</v>
      </c>
      <c r="B248" s="2">
        <v>51.356158000000001</v>
      </c>
      <c r="C248" s="2">
        <v>4.280996</v>
      </c>
      <c r="D248" s="2">
        <v>1708.78</v>
      </c>
      <c r="E248" s="2">
        <v>0.37594</v>
      </c>
      <c r="F248" s="2">
        <v>266</v>
      </c>
      <c r="G248" s="2" t="s">
        <v>212</v>
      </c>
      <c r="H248" s="2" t="s">
        <v>234</v>
      </c>
      <c r="I248" t="s">
        <v>235</v>
      </c>
      <c r="J248">
        <v>7.0519408379999997E-3</v>
      </c>
    </row>
    <row r="249" spans="1:10" x14ac:dyDescent="0.25">
      <c r="A249" s="2">
        <v>8551</v>
      </c>
      <c r="B249" s="2">
        <v>30.139109999999999</v>
      </c>
      <c r="C249" s="2">
        <v>31.302924000000001</v>
      </c>
      <c r="D249" s="2">
        <v>1797.85</v>
      </c>
      <c r="E249" s="2">
        <v>0.26107200000000003</v>
      </c>
      <c r="F249" s="2">
        <v>429</v>
      </c>
      <c r="G249" s="2" t="s">
        <v>212</v>
      </c>
      <c r="H249" s="2" t="s">
        <v>58</v>
      </c>
      <c r="I249" t="s">
        <v>59</v>
      </c>
      <c r="J249">
        <v>7.0121675229999998E-3</v>
      </c>
    </row>
    <row r="250" spans="1:10" x14ac:dyDescent="0.25">
      <c r="A250" s="2">
        <v>4684</v>
      </c>
      <c r="B250" s="2">
        <v>29.62567</v>
      </c>
      <c r="C250" s="2">
        <v>-95.061025999999998</v>
      </c>
      <c r="D250" s="2">
        <v>1523.32</v>
      </c>
      <c r="E250" s="2">
        <v>0.219917</v>
      </c>
      <c r="F250" s="2">
        <v>241</v>
      </c>
      <c r="G250" s="2" t="s">
        <v>212</v>
      </c>
      <c r="H250" s="2" t="s">
        <v>30</v>
      </c>
      <c r="I250" t="s">
        <v>31</v>
      </c>
      <c r="J250">
        <v>6.8627313999999997E-3</v>
      </c>
    </row>
    <row r="251" spans="1:10" x14ac:dyDescent="0.25">
      <c r="A251" s="2">
        <v>6733</v>
      </c>
      <c r="B251" s="2">
        <v>52.586686</v>
      </c>
      <c r="C251" s="2">
        <v>19.694583999999999</v>
      </c>
      <c r="D251" s="2">
        <v>1733.88</v>
      </c>
      <c r="E251" s="2">
        <v>0.130631</v>
      </c>
      <c r="F251" s="2">
        <v>222</v>
      </c>
      <c r="G251" s="2" t="s">
        <v>212</v>
      </c>
      <c r="H251" s="2" t="s">
        <v>94</v>
      </c>
      <c r="I251" t="s">
        <v>95</v>
      </c>
      <c r="J251">
        <v>6.8528100859999996E-3</v>
      </c>
    </row>
    <row r="252" spans="1:10" x14ac:dyDescent="0.25">
      <c r="A252" s="2">
        <v>26</v>
      </c>
      <c r="B252" s="2">
        <v>70.281199999999998</v>
      </c>
      <c r="C252" s="2">
        <v>-148.66214400000001</v>
      </c>
      <c r="D252" s="2">
        <v>1988.3</v>
      </c>
      <c r="E252" s="2">
        <v>0.31553399999999998</v>
      </c>
      <c r="F252" s="2">
        <v>206</v>
      </c>
      <c r="G252" s="2" t="s">
        <v>212</v>
      </c>
      <c r="H252" s="2" t="s">
        <v>30</v>
      </c>
      <c r="I252" t="s">
        <v>31</v>
      </c>
      <c r="J252">
        <v>6.8310595129999997E-3</v>
      </c>
    </row>
    <row r="253" spans="1:10" x14ac:dyDescent="0.25">
      <c r="A253" s="2">
        <v>12993</v>
      </c>
      <c r="B253" s="2">
        <v>12.691338999999999</v>
      </c>
      <c r="C253" s="2">
        <v>101.124482</v>
      </c>
      <c r="D253" s="2">
        <v>1727.78</v>
      </c>
      <c r="E253" s="2">
        <v>0.20869599999999999</v>
      </c>
      <c r="F253" s="2">
        <v>115</v>
      </c>
      <c r="G253" s="2" t="s">
        <v>212</v>
      </c>
      <c r="H253" s="2" t="s">
        <v>106</v>
      </c>
      <c r="I253" t="s">
        <v>107</v>
      </c>
      <c r="J253">
        <v>6.6388854219999998E-3</v>
      </c>
    </row>
    <row r="254" spans="1:10" x14ac:dyDescent="0.25">
      <c r="A254" s="2">
        <v>11291</v>
      </c>
      <c r="B254" s="2">
        <v>24.242725</v>
      </c>
      <c r="C254" s="2">
        <v>78.162616</v>
      </c>
      <c r="D254" s="2">
        <v>1648.4</v>
      </c>
      <c r="E254" s="2">
        <v>0.15770600000000001</v>
      </c>
      <c r="F254" s="2">
        <v>279</v>
      </c>
      <c r="G254" s="2" t="s">
        <v>212</v>
      </c>
      <c r="H254" s="2" t="s">
        <v>40</v>
      </c>
      <c r="I254" t="s">
        <v>41</v>
      </c>
      <c r="J254">
        <v>6.5695536359999997E-3</v>
      </c>
    </row>
    <row r="255" spans="1:10" x14ac:dyDescent="0.25">
      <c r="A255" s="2">
        <v>5873</v>
      </c>
      <c r="B255" s="2">
        <v>-36.783064000000003</v>
      </c>
      <c r="C255" s="2">
        <v>-73.127179999999996</v>
      </c>
      <c r="D255" s="2">
        <v>1874.05</v>
      </c>
      <c r="E255" s="2">
        <v>0.235849</v>
      </c>
      <c r="F255" s="2">
        <v>318</v>
      </c>
      <c r="G255" s="2" t="s">
        <v>212</v>
      </c>
      <c r="H255" s="2" t="s">
        <v>90</v>
      </c>
      <c r="I255" t="s">
        <v>91</v>
      </c>
      <c r="J255">
        <v>6.5445155269999999E-3</v>
      </c>
    </row>
    <row r="256" spans="1:10" x14ac:dyDescent="0.25">
      <c r="A256" s="2">
        <v>9251</v>
      </c>
      <c r="B256" s="2">
        <v>34.015735999999997</v>
      </c>
      <c r="C256" s="2">
        <v>49.456434999999999</v>
      </c>
      <c r="D256" s="2">
        <v>1864.15</v>
      </c>
      <c r="E256" s="2">
        <v>0.33875300000000003</v>
      </c>
      <c r="F256" s="2">
        <v>369</v>
      </c>
      <c r="G256" s="2" t="s">
        <v>212</v>
      </c>
      <c r="H256" s="2" t="s">
        <v>8</v>
      </c>
      <c r="I256" t="s">
        <v>9</v>
      </c>
      <c r="J256">
        <v>6.4483844519999996E-3</v>
      </c>
    </row>
    <row r="257" spans="1:10" x14ac:dyDescent="0.25">
      <c r="A257" s="2">
        <v>5298</v>
      </c>
      <c r="B257" s="2">
        <v>38.377389999999998</v>
      </c>
      <c r="C257" s="2">
        <v>-82.595590000000001</v>
      </c>
      <c r="D257" s="2">
        <v>1711.07</v>
      </c>
      <c r="E257" s="2">
        <v>0.30864200000000003</v>
      </c>
      <c r="F257" s="2">
        <v>162</v>
      </c>
      <c r="G257" s="2" t="s">
        <v>212</v>
      </c>
      <c r="H257" s="2" t="s">
        <v>30</v>
      </c>
      <c r="I257" t="s">
        <v>31</v>
      </c>
      <c r="J257">
        <v>6.3752954820000002E-3</v>
      </c>
    </row>
    <row r="258" spans="1:10" x14ac:dyDescent="0.25">
      <c r="A258" s="2">
        <v>6334</v>
      </c>
      <c r="B258" s="2">
        <v>37.180402999999998</v>
      </c>
      <c r="C258" s="2">
        <v>-6.9028559999999999</v>
      </c>
      <c r="D258" s="2">
        <v>1725.93</v>
      </c>
      <c r="E258" s="2">
        <v>0.26992300000000002</v>
      </c>
      <c r="F258" s="2">
        <v>389</v>
      </c>
      <c r="G258" s="2" t="s">
        <v>212</v>
      </c>
      <c r="H258" s="2" t="s">
        <v>164</v>
      </c>
      <c r="I258" t="s">
        <v>165</v>
      </c>
      <c r="J258">
        <v>6.2726773940000001E-3</v>
      </c>
    </row>
    <row r="259" spans="1:10" x14ac:dyDescent="0.25">
      <c r="A259" s="2">
        <v>4659</v>
      </c>
      <c r="B259" s="2">
        <v>28.980436999999998</v>
      </c>
      <c r="C259" s="2">
        <v>-95.352098999999995</v>
      </c>
      <c r="D259" s="2">
        <v>1681.85</v>
      </c>
      <c r="E259" s="2">
        <v>0.13533800000000001</v>
      </c>
      <c r="F259" s="2">
        <v>266</v>
      </c>
      <c r="G259" s="2" t="s">
        <v>212</v>
      </c>
      <c r="H259" s="2" t="s">
        <v>30</v>
      </c>
      <c r="I259" t="s">
        <v>31</v>
      </c>
      <c r="J259">
        <v>6.2563864790000003E-3</v>
      </c>
    </row>
    <row r="260" spans="1:10" x14ac:dyDescent="0.25">
      <c r="A260" s="2">
        <v>6281</v>
      </c>
      <c r="B260" s="2">
        <v>43.349460999999998</v>
      </c>
      <c r="C260" s="2">
        <v>-8.4516960000000001</v>
      </c>
      <c r="D260" s="2">
        <v>1795.17</v>
      </c>
      <c r="E260" s="2">
        <v>0.23397399999999999</v>
      </c>
      <c r="F260" s="2">
        <v>312</v>
      </c>
      <c r="G260" s="2" t="s">
        <v>212</v>
      </c>
      <c r="H260" s="2" t="s">
        <v>164</v>
      </c>
      <c r="I260" t="s">
        <v>165</v>
      </c>
      <c r="J260">
        <v>6.2458193990000003E-3</v>
      </c>
    </row>
    <row r="261" spans="1:10" x14ac:dyDescent="0.25">
      <c r="A261" s="2">
        <v>8330</v>
      </c>
      <c r="B261" s="2">
        <v>56.701537000000002</v>
      </c>
      <c r="C261" s="2">
        <v>53.929209999999998</v>
      </c>
      <c r="D261" s="2">
        <v>1835.73</v>
      </c>
      <c r="E261" s="2">
        <v>0.198238</v>
      </c>
      <c r="F261" s="2">
        <v>227</v>
      </c>
      <c r="G261" s="2" t="s">
        <v>274</v>
      </c>
      <c r="H261" s="2" t="s">
        <v>10</v>
      </c>
      <c r="I261" t="s">
        <v>11</v>
      </c>
      <c r="J261">
        <v>6.2383050309999999E-3</v>
      </c>
    </row>
    <row r="262" spans="1:10" x14ac:dyDescent="0.25">
      <c r="A262" s="2">
        <v>12635</v>
      </c>
      <c r="B262" s="2">
        <v>35.362444000000004</v>
      </c>
      <c r="C262" s="2">
        <v>115.132857</v>
      </c>
      <c r="D262" s="2">
        <v>1719.43</v>
      </c>
      <c r="E262" s="2">
        <v>0.16236200000000001</v>
      </c>
      <c r="F262" s="2">
        <v>271</v>
      </c>
      <c r="G262" s="2" t="s">
        <v>212</v>
      </c>
      <c r="H262" s="2" t="s">
        <v>50</v>
      </c>
      <c r="I262" t="s">
        <v>51</v>
      </c>
      <c r="J262">
        <v>6.2355752020000002E-3</v>
      </c>
    </row>
    <row r="263" spans="1:10" x14ac:dyDescent="0.25">
      <c r="A263" s="2">
        <v>9552</v>
      </c>
      <c r="B263" s="2">
        <v>27.568891000000001</v>
      </c>
      <c r="C263" s="2">
        <v>52.528238999999999</v>
      </c>
      <c r="D263" s="2">
        <v>1764.76</v>
      </c>
      <c r="E263" s="2">
        <v>0.14887600000000001</v>
      </c>
      <c r="F263" s="2">
        <v>356</v>
      </c>
      <c r="G263" s="2" t="s">
        <v>212</v>
      </c>
      <c r="H263" s="2" t="s">
        <v>8</v>
      </c>
      <c r="I263" t="s">
        <v>9</v>
      </c>
      <c r="J263">
        <v>6.2219847629999998E-3</v>
      </c>
    </row>
    <row r="264" spans="1:10" x14ac:dyDescent="0.25">
      <c r="A264" s="2">
        <v>12881</v>
      </c>
      <c r="B264" s="2">
        <v>32.271478999999999</v>
      </c>
      <c r="C264" s="2">
        <v>118.792188</v>
      </c>
      <c r="D264" s="2">
        <v>1572.24</v>
      </c>
      <c r="E264" s="2">
        <v>0.16128999999999999</v>
      </c>
      <c r="F264" s="2">
        <v>186</v>
      </c>
      <c r="G264" s="2" t="s">
        <v>212</v>
      </c>
      <c r="H264" s="2" t="s">
        <v>50</v>
      </c>
      <c r="I264" t="s">
        <v>51</v>
      </c>
      <c r="J264">
        <v>6.1997351890000002E-3</v>
      </c>
    </row>
    <row r="265" spans="1:10" x14ac:dyDescent="0.25">
      <c r="A265" s="2">
        <v>13833</v>
      </c>
      <c r="B265" s="2">
        <v>30.702719999999999</v>
      </c>
      <c r="C265" s="2">
        <v>121.306298</v>
      </c>
      <c r="D265" s="2">
        <v>1586.61</v>
      </c>
      <c r="E265" s="2">
        <v>0.27127699999999999</v>
      </c>
      <c r="F265" s="2">
        <v>188</v>
      </c>
      <c r="G265" s="2" t="s">
        <v>212</v>
      </c>
      <c r="H265" s="2" t="s">
        <v>50</v>
      </c>
      <c r="I265" t="s">
        <v>51</v>
      </c>
      <c r="J265">
        <v>6.1088289479999999E-3</v>
      </c>
    </row>
    <row r="266" spans="1:10" x14ac:dyDescent="0.25">
      <c r="A266" s="2">
        <v>5840</v>
      </c>
      <c r="B266" s="2">
        <v>-17.449712000000002</v>
      </c>
      <c r="C266" s="2">
        <v>-66.120148999999998</v>
      </c>
      <c r="D266" s="2">
        <v>1898.69</v>
      </c>
      <c r="E266" s="2">
        <v>0.35960599999999998</v>
      </c>
      <c r="F266" s="2">
        <v>203</v>
      </c>
      <c r="G266" s="2" t="s">
        <v>212</v>
      </c>
      <c r="H266" s="2" t="s">
        <v>126</v>
      </c>
      <c r="I266" t="s">
        <v>127</v>
      </c>
      <c r="J266">
        <v>6.0953265680000002E-3</v>
      </c>
    </row>
    <row r="267" spans="1:10" x14ac:dyDescent="0.25">
      <c r="A267" s="2">
        <v>9268</v>
      </c>
      <c r="B267" s="2">
        <v>26.952981000000001</v>
      </c>
      <c r="C267" s="2">
        <v>49.506086000000003</v>
      </c>
      <c r="D267" s="2">
        <v>1509.97</v>
      </c>
      <c r="E267" s="2">
        <v>0.25</v>
      </c>
      <c r="F267" s="2">
        <v>360</v>
      </c>
      <c r="G267" s="2" t="s">
        <v>212</v>
      </c>
      <c r="H267" s="2" t="s">
        <v>52</v>
      </c>
      <c r="I267" t="s">
        <v>53</v>
      </c>
      <c r="J267">
        <v>6.0227953050000001E-3</v>
      </c>
    </row>
    <row r="268" spans="1:10" x14ac:dyDescent="0.25">
      <c r="A268" s="2">
        <v>13837</v>
      </c>
      <c r="B268" s="2">
        <v>30.772158999999998</v>
      </c>
      <c r="C268" s="2">
        <v>121.430261</v>
      </c>
      <c r="D268" s="2">
        <v>1769.54</v>
      </c>
      <c r="E268" s="2">
        <v>0.222222</v>
      </c>
      <c r="F268" s="2">
        <v>189</v>
      </c>
      <c r="G268" s="2" t="s">
        <v>212</v>
      </c>
      <c r="H268" s="2" t="s">
        <v>50</v>
      </c>
      <c r="I268" t="s">
        <v>51</v>
      </c>
      <c r="J268">
        <v>6.0178640009999999E-3</v>
      </c>
    </row>
    <row r="269" spans="1:10" x14ac:dyDescent="0.25">
      <c r="A269" s="2">
        <v>13859</v>
      </c>
      <c r="B269" s="2">
        <v>37.002164999999998</v>
      </c>
      <c r="C269" s="2">
        <v>126.36241699999999</v>
      </c>
      <c r="D269" s="2">
        <v>1779.27</v>
      </c>
      <c r="E269" s="2">
        <v>0.23102300000000001</v>
      </c>
      <c r="F269" s="2">
        <v>303</v>
      </c>
      <c r="G269" s="2" t="s">
        <v>212</v>
      </c>
      <c r="H269" s="2" t="s">
        <v>122</v>
      </c>
      <c r="I269" t="s">
        <v>123</v>
      </c>
      <c r="J269">
        <v>5.9935303639999998E-3</v>
      </c>
    </row>
    <row r="270" spans="1:10" x14ac:dyDescent="0.25">
      <c r="A270" s="2">
        <v>8046</v>
      </c>
      <c r="B270" s="2">
        <v>44.823470999999998</v>
      </c>
      <c r="C270" s="2">
        <v>44.115492000000003</v>
      </c>
      <c r="D270" s="2">
        <v>1821.1</v>
      </c>
      <c r="E270" s="2">
        <v>0.145985</v>
      </c>
      <c r="F270" s="2">
        <v>274</v>
      </c>
      <c r="G270" s="2" t="s">
        <v>274</v>
      </c>
      <c r="H270" s="2" t="s">
        <v>10</v>
      </c>
      <c r="I270" t="s">
        <v>11</v>
      </c>
      <c r="J270">
        <v>5.9819652820000003E-3</v>
      </c>
    </row>
    <row r="271" spans="1:10" x14ac:dyDescent="0.25">
      <c r="A271" s="2">
        <v>4654</v>
      </c>
      <c r="B271" s="2">
        <v>28.982150000000001</v>
      </c>
      <c r="C271" s="2">
        <v>-95.394771000000006</v>
      </c>
      <c r="D271" s="2">
        <v>1649.22</v>
      </c>
      <c r="E271" s="2">
        <v>0.276451</v>
      </c>
      <c r="F271" s="2">
        <v>293</v>
      </c>
      <c r="G271" s="2" t="s">
        <v>212</v>
      </c>
      <c r="H271" s="2" t="s">
        <v>30</v>
      </c>
      <c r="I271" t="s">
        <v>31</v>
      </c>
      <c r="J271">
        <v>5.9431312630000002E-3</v>
      </c>
    </row>
    <row r="272" spans="1:10" x14ac:dyDescent="0.25">
      <c r="A272" s="2">
        <v>5943</v>
      </c>
      <c r="B272" s="2">
        <v>-33.058874000000003</v>
      </c>
      <c r="C272" s="2">
        <v>-68.946208999999996</v>
      </c>
      <c r="D272" s="2">
        <v>1764</v>
      </c>
      <c r="E272" s="2">
        <v>0.159744</v>
      </c>
      <c r="F272" s="2">
        <v>313</v>
      </c>
      <c r="G272" s="2" t="s">
        <v>212</v>
      </c>
      <c r="H272" s="2" t="s">
        <v>66</v>
      </c>
      <c r="I272" t="s">
        <v>67</v>
      </c>
      <c r="J272">
        <v>5.8130387670000004E-3</v>
      </c>
    </row>
    <row r="273" spans="1:10" x14ac:dyDescent="0.25">
      <c r="A273" s="2">
        <v>6795</v>
      </c>
      <c r="B273" s="2">
        <v>40.752789</v>
      </c>
      <c r="C273" s="2">
        <v>29.762208999999999</v>
      </c>
      <c r="D273" s="2">
        <v>1430.01</v>
      </c>
      <c r="E273" s="2">
        <v>0.283333</v>
      </c>
      <c r="F273" s="2">
        <v>180</v>
      </c>
      <c r="G273" s="2" t="s">
        <v>212</v>
      </c>
      <c r="H273" s="2" t="s">
        <v>190</v>
      </c>
      <c r="I273" t="s">
        <v>191</v>
      </c>
      <c r="J273">
        <v>5.7987145030000001E-3</v>
      </c>
    </row>
    <row r="274" spans="1:10" x14ac:dyDescent="0.25">
      <c r="A274" s="2">
        <v>4683</v>
      </c>
      <c r="B274" s="2">
        <v>29.709697999999999</v>
      </c>
      <c r="C274" s="2">
        <v>-95.060981999999996</v>
      </c>
      <c r="D274" s="2">
        <v>1701.11</v>
      </c>
      <c r="E274" s="2">
        <v>0.14855099999999999</v>
      </c>
      <c r="F274" s="2">
        <v>276</v>
      </c>
      <c r="G274" s="2" t="s">
        <v>212</v>
      </c>
      <c r="H274" s="2" t="s">
        <v>30</v>
      </c>
      <c r="I274" t="s">
        <v>31</v>
      </c>
      <c r="J274">
        <v>5.7953095550000002E-3</v>
      </c>
    </row>
    <row r="275" spans="1:10" x14ac:dyDescent="0.25">
      <c r="A275" s="2">
        <v>7778</v>
      </c>
      <c r="B275" s="2">
        <v>59.503574</v>
      </c>
      <c r="C275" s="2">
        <v>32.088729000000001</v>
      </c>
      <c r="D275" s="2">
        <v>1549.06</v>
      </c>
      <c r="E275" s="2">
        <v>0.224138</v>
      </c>
      <c r="F275" s="2">
        <v>232</v>
      </c>
      <c r="G275" s="2" t="s">
        <v>212</v>
      </c>
      <c r="H275" s="2" t="s">
        <v>10</v>
      </c>
      <c r="I275" t="s">
        <v>11</v>
      </c>
      <c r="J275">
        <v>5.7766410470000001E-3</v>
      </c>
    </row>
    <row r="276" spans="1:10" x14ac:dyDescent="0.25">
      <c r="A276" s="2">
        <v>9572</v>
      </c>
      <c r="B276" s="2">
        <v>29.884909</v>
      </c>
      <c r="C276" s="2">
        <v>52.746982000000003</v>
      </c>
      <c r="D276" s="2">
        <v>1400</v>
      </c>
      <c r="E276" s="2">
        <v>0.233846</v>
      </c>
      <c r="F276" s="2">
        <v>325</v>
      </c>
      <c r="G276" s="2" t="s">
        <v>212</v>
      </c>
      <c r="H276" s="2" t="s">
        <v>8</v>
      </c>
      <c r="I276" t="s">
        <v>9</v>
      </c>
      <c r="J276">
        <v>5.7465248689999998E-3</v>
      </c>
    </row>
    <row r="277" spans="1:10" x14ac:dyDescent="0.25">
      <c r="A277" s="2">
        <v>5176</v>
      </c>
      <c r="B277" s="2">
        <v>46.754944000000002</v>
      </c>
      <c r="C277" s="2">
        <v>-71.201587000000004</v>
      </c>
      <c r="D277" s="2">
        <v>1827.43</v>
      </c>
      <c r="E277" s="2">
        <v>0.269565</v>
      </c>
      <c r="F277" s="2">
        <v>230</v>
      </c>
      <c r="G277" s="2" t="s">
        <v>212</v>
      </c>
      <c r="H277" s="2" t="s">
        <v>80</v>
      </c>
      <c r="I277" t="s">
        <v>81</v>
      </c>
      <c r="J277">
        <v>5.704843609E-3</v>
      </c>
    </row>
    <row r="278" spans="1:10" x14ac:dyDescent="0.25">
      <c r="A278" s="2">
        <v>13907</v>
      </c>
      <c r="B278" s="2">
        <v>34.490389999999998</v>
      </c>
      <c r="C278" s="2">
        <v>133.755392</v>
      </c>
      <c r="D278" s="2">
        <v>1675</v>
      </c>
      <c r="E278" s="2">
        <v>0.269231</v>
      </c>
      <c r="F278" s="2">
        <v>208</v>
      </c>
      <c r="G278" s="2" t="s">
        <v>212</v>
      </c>
      <c r="H278" s="2" t="s">
        <v>207</v>
      </c>
      <c r="I278" t="s">
        <v>208</v>
      </c>
      <c r="J278">
        <v>5.6244750950000004E-3</v>
      </c>
    </row>
    <row r="279" spans="1:10" x14ac:dyDescent="0.25">
      <c r="A279" s="2">
        <v>7741</v>
      </c>
      <c r="B279" s="2">
        <v>-26.803712999999998</v>
      </c>
      <c r="C279" s="2">
        <v>27.860666999999999</v>
      </c>
      <c r="D279" s="2">
        <v>1727.13</v>
      </c>
      <c r="E279" s="2">
        <v>0.22909099999999999</v>
      </c>
      <c r="F279" s="2">
        <v>275</v>
      </c>
      <c r="G279" s="2" t="s">
        <v>212</v>
      </c>
      <c r="H279" s="2" t="s">
        <v>182</v>
      </c>
      <c r="I279" t="s">
        <v>183</v>
      </c>
      <c r="J279">
        <v>5.5928912670000002E-3</v>
      </c>
    </row>
    <row r="280" spans="1:10" x14ac:dyDescent="0.25">
      <c r="A280" s="2">
        <v>8414</v>
      </c>
      <c r="B280" s="2">
        <v>53.673321000000001</v>
      </c>
      <c r="C280" s="2">
        <v>55.970844999999997</v>
      </c>
      <c r="D280" s="2">
        <v>1760.34</v>
      </c>
      <c r="E280" s="2">
        <v>0.199187</v>
      </c>
      <c r="F280" s="2">
        <v>246</v>
      </c>
      <c r="G280" s="2" t="s">
        <v>274</v>
      </c>
      <c r="H280" s="2" t="s">
        <v>10</v>
      </c>
      <c r="I280" t="s">
        <v>11</v>
      </c>
      <c r="J280">
        <v>5.5886350820000003E-3</v>
      </c>
    </row>
    <row r="281" spans="1:10" x14ac:dyDescent="0.25">
      <c r="A281" s="2">
        <v>5942</v>
      </c>
      <c r="B281" s="2">
        <v>-33.058666000000002</v>
      </c>
      <c r="C281" s="2">
        <v>-68.974418999999997</v>
      </c>
      <c r="D281" s="2">
        <v>1755.58</v>
      </c>
      <c r="E281" s="2">
        <v>0.231047</v>
      </c>
      <c r="F281" s="2">
        <v>277</v>
      </c>
      <c r="G281" s="2" t="s">
        <v>212</v>
      </c>
      <c r="H281" s="2" t="s">
        <v>66</v>
      </c>
      <c r="I281" t="s">
        <v>67</v>
      </c>
      <c r="J281">
        <v>5.5816197149999996E-3</v>
      </c>
    </row>
    <row r="282" spans="1:10" x14ac:dyDescent="0.25">
      <c r="A282" s="2">
        <v>4696</v>
      </c>
      <c r="B282" s="2">
        <v>29.848542999999999</v>
      </c>
      <c r="C282" s="2">
        <v>-94.907905999999997</v>
      </c>
      <c r="D282" s="2">
        <v>1871.3</v>
      </c>
      <c r="E282" s="2">
        <v>0.24615400000000001</v>
      </c>
      <c r="F282" s="2">
        <v>260</v>
      </c>
      <c r="G282" s="2" t="s">
        <v>212</v>
      </c>
      <c r="H282" s="2" t="s">
        <v>30</v>
      </c>
      <c r="I282" t="s">
        <v>31</v>
      </c>
      <c r="J282">
        <v>5.4577500550000001E-3</v>
      </c>
    </row>
    <row r="283" spans="1:10" x14ac:dyDescent="0.25">
      <c r="A283" s="2">
        <v>4724</v>
      </c>
      <c r="B283" s="2">
        <v>29.857904000000001</v>
      </c>
      <c r="C283" s="2">
        <v>-93.976215999999994</v>
      </c>
      <c r="D283" s="2">
        <v>1599.98</v>
      </c>
      <c r="E283" s="2">
        <v>9.3283599999999994E-2</v>
      </c>
      <c r="F283" s="2">
        <v>268</v>
      </c>
      <c r="G283" s="2" t="s">
        <v>212</v>
      </c>
      <c r="H283" s="2" t="s">
        <v>30</v>
      </c>
      <c r="I283" t="s">
        <v>31</v>
      </c>
      <c r="J283">
        <v>5.4420461999999999E-3</v>
      </c>
    </row>
    <row r="284" spans="1:10" x14ac:dyDescent="0.25">
      <c r="A284" s="2">
        <v>9696</v>
      </c>
      <c r="B284" s="2">
        <v>25.329605999999998</v>
      </c>
      <c r="C284" s="2">
        <v>55.663542999999997</v>
      </c>
      <c r="D284" s="2">
        <v>1770.3</v>
      </c>
      <c r="E284" s="2">
        <v>0.33333299999999999</v>
      </c>
      <c r="F284" s="2">
        <v>390</v>
      </c>
      <c r="G284" s="2" t="s">
        <v>212</v>
      </c>
      <c r="H284" s="2" t="s">
        <v>86</v>
      </c>
      <c r="I284" t="s">
        <v>87</v>
      </c>
      <c r="J284">
        <v>5.4284851139999998E-3</v>
      </c>
    </row>
    <row r="285" spans="1:10" x14ac:dyDescent="0.25">
      <c r="A285" s="2">
        <v>12991</v>
      </c>
      <c r="B285" s="2">
        <v>13.093305000000001</v>
      </c>
      <c r="C285" s="2">
        <v>100.88073900000001</v>
      </c>
      <c r="D285" s="2">
        <v>1601.33</v>
      </c>
      <c r="E285" s="2">
        <v>0.14843799999999999</v>
      </c>
      <c r="F285" s="2">
        <v>128</v>
      </c>
      <c r="G285" s="2" t="s">
        <v>212</v>
      </c>
      <c r="H285" s="2" t="s">
        <v>106</v>
      </c>
      <c r="I285" t="s">
        <v>107</v>
      </c>
      <c r="J285">
        <v>5.380727783E-3</v>
      </c>
    </row>
    <row r="286" spans="1:10" x14ac:dyDescent="0.25">
      <c r="A286" s="2">
        <v>12747</v>
      </c>
      <c r="B286" s="2">
        <v>38.926450000000003</v>
      </c>
      <c r="C286" s="2">
        <v>117.724355</v>
      </c>
      <c r="D286" s="2">
        <v>1440.51</v>
      </c>
      <c r="E286" s="2">
        <v>0.18867900000000001</v>
      </c>
      <c r="F286" s="2">
        <v>265</v>
      </c>
      <c r="G286" s="2" t="s">
        <v>212</v>
      </c>
      <c r="H286" s="2" t="s">
        <v>50</v>
      </c>
      <c r="I286" t="s">
        <v>51</v>
      </c>
      <c r="J286">
        <v>5.2791076970000001E-3</v>
      </c>
    </row>
    <row r="287" spans="1:10" x14ac:dyDescent="0.25">
      <c r="A287" s="2">
        <v>6022</v>
      </c>
      <c r="B287" s="2">
        <v>-38.766482000000003</v>
      </c>
      <c r="C287" s="2">
        <v>-62.294265000000003</v>
      </c>
      <c r="D287" s="2">
        <v>1751.02</v>
      </c>
      <c r="E287" s="2">
        <v>0.25159199999999998</v>
      </c>
      <c r="F287" s="2">
        <v>314</v>
      </c>
      <c r="G287" s="2" t="s">
        <v>212</v>
      </c>
      <c r="H287" s="2" t="s">
        <v>66</v>
      </c>
      <c r="I287" t="s">
        <v>67</v>
      </c>
      <c r="J287">
        <v>5.2775813409999999E-3</v>
      </c>
    </row>
    <row r="288" spans="1:10" x14ac:dyDescent="0.25">
      <c r="A288" s="2">
        <v>6024</v>
      </c>
      <c r="B288" s="2">
        <v>-32.689599000000001</v>
      </c>
      <c r="C288" s="2">
        <v>-60.733704000000003</v>
      </c>
      <c r="D288" s="2">
        <v>1757.88</v>
      </c>
      <c r="E288" s="2">
        <v>0.237458</v>
      </c>
      <c r="F288" s="2">
        <v>299</v>
      </c>
      <c r="G288" s="2" t="s">
        <v>212</v>
      </c>
      <c r="H288" s="2" t="s">
        <v>66</v>
      </c>
      <c r="I288" t="s">
        <v>67</v>
      </c>
      <c r="J288">
        <v>5.2545685890000001E-3</v>
      </c>
    </row>
    <row r="289" spans="1:10" x14ac:dyDescent="0.25">
      <c r="A289" s="2">
        <v>6734</v>
      </c>
      <c r="B289" s="2">
        <v>40.607888000000003</v>
      </c>
      <c r="C289" s="2">
        <v>19.761507000000002</v>
      </c>
      <c r="D289" s="2">
        <v>1783.38</v>
      </c>
      <c r="E289" s="2">
        <v>0.14673900000000001</v>
      </c>
      <c r="F289" s="2">
        <v>368</v>
      </c>
      <c r="G289" s="2" t="s">
        <v>212</v>
      </c>
      <c r="H289" s="2" t="s">
        <v>74</v>
      </c>
      <c r="I289" t="s">
        <v>75</v>
      </c>
      <c r="J289">
        <v>5.2346379020000002E-3</v>
      </c>
    </row>
    <row r="290" spans="1:10" x14ac:dyDescent="0.25">
      <c r="A290" s="2">
        <v>12912</v>
      </c>
      <c r="B290" s="2">
        <v>32.266924000000003</v>
      </c>
      <c r="C290" s="2">
        <v>119.105756</v>
      </c>
      <c r="D290" s="2">
        <v>1718.05</v>
      </c>
      <c r="E290" s="2">
        <v>0.18781700000000001</v>
      </c>
      <c r="F290" s="2">
        <v>197</v>
      </c>
      <c r="G290" s="2" t="s">
        <v>212</v>
      </c>
      <c r="H290" s="2" t="s">
        <v>50</v>
      </c>
      <c r="I290" t="s">
        <v>51</v>
      </c>
      <c r="J290">
        <v>5.1631046410000004E-3</v>
      </c>
    </row>
    <row r="291" spans="1:10" x14ac:dyDescent="0.25">
      <c r="A291" s="2">
        <v>11483</v>
      </c>
      <c r="B291" s="2">
        <v>17.693982999999999</v>
      </c>
      <c r="C291" s="2">
        <v>83.242435999999998</v>
      </c>
      <c r="D291" s="2">
        <v>1594.57</v>
      </c>
      <c r="E291" s="2">
        <v>0.18695700000000001</v>
      </c>
      <c r="F291" s="2">
        <v>230</v>
      </c>
      <c r="G291" s="2" t="s">
        <v>212</v>
      </c>
      <c r="H291" s="2" t="s">
        <v>40</v>
      </c>
      <c r="I291" t="s">
        <v>41</v>
      </c>
      <c r="J291">
        <v>5.1376555899999999E-3</v>
      </c>
    </row>
    <row r="292" spans="1:10" x14ac:dyDescent="0.25">
      <c r="A292" s="2">
        <v>7773</v>
      </c>
      <c r="B292" s="2">
        <v>-34.171503000000001</v>
      </c>
      <c r="C292" s="2">
        <v>21.976596000000001</v>
      </c>
      <c r="D292" s="2">
        <v>1649.54</v>
      </c>
      <c r="E292" s="2">
        <v>0.312081</v>
      </c>
      <c r="F292" s="2">
        <v>298</v>
      </c>
      <c r="G292" s="2" t="s">
        <v>212</v>
      </c>
      <c r="H292" s="2" t="s">
        <v>182</v>
      </c>
      <c r="I292" t="s">
        <v>183</v>
      </c>
      <c r="J292">
        <v>5.0083556249999996E-3</v>
      </c>
    </row>
    <row r="293" spans="1:10" x14ac:dyDescent="0.25">
      <c r="A293" s="2">
        <v>11290</v>
      </c>
      <c r="B293" s="2">
        <v>27.373163000000002</v>
      </c>
      <c r="C293" s="2">
        <v>77.692937999999998</v>
      </c>
      <c r="D293" s="2">
        <v>1685.97</v>
      </c>
      <c r="E293" s="2">
        <v>0.181529</v>
      </c>
      <c r="F293" s="2">
        <v>314</v>
      </c>
      <c r="G293" s="2" t="s">
        <v>212</v>
      </c>
      <c r="H293" s="2" t="s">
        <v>40</v>
      </c>
      <c r="I293" t="s">
        <v>41</v>
      </c>
      <c r="J293">
        <v>5.0055083839999999E-3</v>
      </c>
    </row>
    <row r="294" spans="1:10" x14ac:dyDescent="0.25">
      <c r="A294" s="2">
        <v>4605</v>
      </c>
      <c r="B294" s="2">
        <v>28.512920999999999</v>
      </c>
      <c r="C294" s="2">
        <v>-96.771827999999999</v>
      </c>
      <c r="D294" s="2">
        <v>1811.64</v>
      </c>
      <c r="E294" s="2">
        <v>0.15467600000000001</v>
      </c>
      <c r="F294" s="2">
        <v>278</v>
      </c>
      <c r="G294" s="2" t="s">
        <v>212</v>
      </c>
      <c r="H294" s="2" t="s">
        <v>30</v>
      </c>
      <c r="I294" t="s">
        <v>31</v>
      </c>
      <c r="J294">
        <v>4.9813802179999997E-3</v>
      </c>
    </row>
    <row r="295" spans="1:10" x14ac:dyDescent="0.25">
      <c r="A295" s="2">
        <v>6146</v>
      </c>
      <c r="B295" s="2">
        <v>-29.865507999999998</v>
      </c>
      <c r="C295" s="2">
        <v>-51.163303999999997</v>
      </c>
      <c r="D295" s="2">
        <v>1795.13</v>
      </c>
      <c r="E295" s="2">
        <v>0.16996</v>
      </c>
      <c r="F295" s="2">
        <v>253</v>
      </c>
      <c r="G295" s="2" t="s">
        <v>212</v>
      </c>
      <c r="H295" s="2" t="s">
        <v>22</v>
      </c>
      <c r="I295" t="s">
        <v>23</v>
      </c>
      <c r="J295">
        <v>4.9294254080000004E-3</v>
      </c>
    </row>
    <row r="296" spans="1:10" x14ac:dyDescent="0.25">
      <c r="A296" s="2">
        <v>8413</v>
      </c>
      <c r="B296" s="2">
        <v>53.410012999999999</v>
      </c>
      <c r="C296" s="2">
        <v>55.907834000000001</v>
      </c>
      <c r="D296" s="2">
        <v>1830.32</v>
      </c>
      <c r="E296" s="2">
        <v>0.188525</v>
      </c>
      <c r="F296" s="2">
        <v>244</v>
      </c>
      <c r="G296" s="2" t="s">
        <v>212</v>
      </c>
      <c r="H296" s="2" t="s">
        <v>10</v>
      </c>
      <c r="I296" t="s">
        <v>11</v>
      </c>
      <c r="J296">
        <v>4.8710129379999998E-3</v>
      </c>
    </row>
    <row r="297" spans="1:10" x14ac:dyDescent="0.25">
      <c r="A297" s="2">
        <v>10918</v>
      </c>
      <c r="B297" s="2">
        <v>41.470201000000003</v>
      </c>
      <c r="C297" s="2">
        <v>84.227523000000005</v>
      </c>
      <c r="D297" s="2">
        <v>1625.89</v>
      </c>
      <c r="E297" s="2">
        <v>9.4512200000000005E-2</v>
      </c>
      <c r="F297" s="2">
        <v>328</v>
      </c>
      <c r="G297" s="2" t="s">
        <v>212</v>
      </c>
      <c r="H297" s="2" t="s">
        <v>50</v>
      </c>
      <c r="I297" t="s">
        <v>51</v>
      </c>
      <c r="J297">
        <v>4.84970266E-3</v>
      </c>
    </row>
    <row r="298" spans="1:10" x14ac:dyDescent="0.25">
      <c r="A298" s="2">
        <v>4921</v>
      </c>
      <c r="B298" s="2">
        <v>18.836651</v>
      </c>
      <c r="C298" s="2">
        <v>-97.274856999999997</v>
      </c>
      <c r="D298" s="2">
        <v>1695.44</v>
      </c>
      <c r="E298" s="2">
        <v>0.27027000000000001</v>
      </c>
      <c r="F298" s="2">
        <v>222</v>
      </c>
      <c r="G298" s="2" t="s">
        <v>212</v>
      </c>
      <c r="H298" s="2" t="s">
        <v>48</v>
      </c>
      <c r="I298" t="s">
        <v>49</v>
      </c>
      <c r="J298">
        <v>4.8418654090000004E-3</v>
      </c>
    </row>
    <row r="299" spans="1:10" x14ac:dyDescent="0.25">
      <c r="A299" s="2">
        <v>12824</v>
      </c>
      <c r="B299" s="2">
        <v>37.423675000000003</v>
      </c>
      <c r="C299" s="2">
        <v>118.36729800000001</v>
      </c>
      <c r="D299" s="2">
        <v>1714.39</v>
      </c>
      <c r="E299" s="2">
        <v>9.6026500000000001E-2</v>
      </c>
      <c r="F299" s="2">
        <v>302</v>
      </c>
      <c r="G299" s="2" t="s">
        <v>212</v>
      </c>
      <c r="H299" s="2" t="s">
        <v>50</v>
      </c>
      <c r="I299" t="s">
        <v>51</v>
      </c>
      <c r="J299">
        <v>4.7830713500000002E-3</v>
      </c>
    </row>
    <row r="300" spans="1:10" x14ac:dyDescent="0.25">
      <c r="A300" s="2">
        <v>11283</v>
      </c>
      <c r="B300" s="2">
        <v>29.475307999999998</v>
      </c>
      <c r="C300" s="2">
        <v>76.858097000000001</v>
      </c>
      <c r="D300" s="2">
        <v>1657.08</v>
      </c>
      <c r="E300" s="2">
        <v>0.15094299999999999</v>
      </c>
      <c r="F300" s="2">
        <v>318</v>
      </c>
      <c r="G300" s="2" t="s">
        <v>212</v>
      </c>
      <c r="H300" s="2" t="s">
        <v>40</v>
      </c>
      <c r="I300" t="s">
        <v>41</v>
      </c>
      <c r="J300">
        <v>4.651335086E-3</v>
      </c>
    </row>
    <row r="301" spans="1:10" x14ac:dyDescent="0.25">
      <c r="A301" s="2">
        <v>6780</v>
      </c>
      <c r="B301" s="2">
        <v>55.530571999999999</v>
      </c>
      <c r="C301" s="2">
        <v>28.518291999999999</v>
      </c>
      <c r="D301" s="2">
        <v>1835.6</v>
      </c>
      <c r="E301" s="2">
        <v>0.18987299999999999</v>
      </c>
      <c r="F301" s="2">
        <v>237</v>
      </c>
      <c r="G301" s="2" t="s">
        <v>212</v>
      </c>
      <c r="H301" s="2" t="s">
        <v>176</v>
      </c>
      <c r="I301" t="s">
        <v>177</v>
      </c>
      <c r="J301">
        <v>4.6511002619999998E-3</v>
      </c>
    </row>
    <row r="302" spans="1:10" x14ac:dyDescent="0.25">
      <c r="A302" s="2">
        <v>11742</v>
      </c>
      <c r="B302" s="2">
        <v>40.040778000000003</v>
      </c>
      <c r="C302" s="2">
        <v>108.50544600000001</v>
      </c>
      <c r="D302" s="2">
        <v>1308.5</v>
      </c>
      <c r="E302" s="2">
        <v>0.15634200000000001</v>
      </c>
      <c r="F302" s="2">
        <v>339</v>
      </c>
      <c r="G302" s="2" t="s">
        <v>212</v>
      </c>
      <c r="H302" s="2" t="s">
        <v>50</v>
      </c>
      <c r="I302" t="s">
        <v>51</v>
      </c>
      <c r="J302">
        <v>4.6371575870000001E-3</v>
      </c>
    </row>
    <row r="303" spans="1:10" x14ac:dyDescent="0.25">
      <c r="A303" s="2">
        <v>13860</v>
      </c>
      <c r="B303" s="2">
        <v>37.010039999999996</v>
      </c>
      <c r="C303" s="2">
        <v>126.386979</v>
      </c>
      <c r="D303" s="2">
        <v>1678.73</v>
      </c>
      <c r="E303" s="2">
        <v>0.14851500000000001</v>
      </c>
      <c r="F303" s="2">
        <v>303</v>
      </c>
      <c r="G303" s="2" t="s">
        <v>212</v>
      </c>
      <c r="H303" s="2" t="s">
        <v>122</v>
      </c>
      <c r="I303" t="s">
        <v>123</v>
      </c>
      <c r="J303">
        <v>4.6209547310000001E-3</v>
      </c>
    </row>
    <row r="304" spans="1:10" x14ac:dyDescent="0.25">
      <c r="A304" s="2">
        <v>11417</v>
      </c>
      <c r="B304" s="2">
        <v>19.021803999999999</v>
      </c>
      <c r="C304" s="2">
        <v>72.891658000000007</v>
      </c>
      <c r="D304" s="2">
        <v>1620.84</v>
      </c>
      <c r="E304" s="2">
        <v>0.136882</v>
      </c>
      <c r="F304" s="2">
        <v>263</v>
      </c>
      <c r="G304" s="2" t="s">
        <v>212</v>
      </c>
      <c r="H304" s="2" t="s">
        <v>40</v>
      </c>
      <c r="I304" t="s">
        <v>41</v>
      </c>
      <c r="J304">
        <v>4.5695576280000002E-3</v>
      </c>
    </row>
    <row r="305" spans="1:10" x14ac:dyDescent="0.25">
      <c r="A305" s="2">
        <v>8130</v>
      </c>
      <c r="B305" s="2">
        <v>55.881461000000002</v>
      </c>
      <c r="C305" s="2">
        <v>48.973703</v>
      </c>
      <c r="D305" s="2">
        <v>1870.81</v>
      </c>
      <c r="E305" s="2">
        <v>0.15648899999999999</v>
      </c>
      <c r="F305" s="2">
        <v>262</v>
      </c>
      <c r="G305" s="2" t="s">
        <v>274</v>
      </c>
      <c r="H305" s="2" t="s">
        <v>10</v>
      </c>
      <c r="I305" t="s">
        <v>11</v>
      </c>
      <c r="J305">
        <v>4.5353026770000001E-3</v>
      </c>
    </row>
    <row r="306" spans="1:10" x14ac:dyDescent="0.25">
      <c r="A306" s="2">
        <v>7771</v>
      </c>
      <c r="B306" s="2">
        <v>-33.839173000000002</v>
      </c>
      <c r="C306" s="2">
        <v>18.530823999999999</v>
      </c>
      <c r="D306" s="2">
        <v>1814.64</v>
      </c>
      <c r="E306" s="2">
        <v>0.186667</v>
      </c>
      <c r="F306" s="2">
        <v>375</v>
      </c>
      <c r="G306" s="2" t="s">
        <v>212</v>
      </c>
      <c r="H306" s="2" t="s">
        <v>182</v>
      </c>
      <c r="I306" t="s">
        <v>183</v>
      </c>
      <c r="J306">
        <v>4.5049516750000004E-3</v>
      </c>
    </row>
    <row r="307" spans="1:10" x14ac:dyDescent="0.25">
      <c r="A307" s="2">
        <v>4934</v>
      </c>
      <c r="B307" s="2">
        <v>18.005040000000001</v>
      </c>
      <c r="C307" s="2">
        <v>-94.562837999999999</v>
      </c>
      <c r="D307" s="2">
        <v>1327.56</v>
      </c>
      <c r="E307" s="2">
        <v>0.14948500000000001</v>
      </c>
      <c r="F307" s="2">
        <v>194</v>
      </c>
      <c r="G307" s="2" t="s">
        <v>212</v>
      </c>
      <c r="H307" s="2" t="s">
        <v>48</v>
      </c>
      <c r="I307" t="s">
        <v>49</v>
      </c>
      <c r="J307">
        <v>4.4893358790000001E-3</v>
      </c>
    </row>
    <row r="308" spans="1:10" x14ac:dyDescent="0.25">
      <c r="A308" s="2">
        <v>6746</v>
      </c>
      <c r="B308" s="2">
        <v>47.90766</v>
      </c>
      <c r="C308" s="2">
        <v>21.027018999999999</v>
      </c>
      <c r="D308" s="2">
        <v>1856.79</v>
      </c>
      <c r="E308" s="2">
        <v>0.170068</v>
      </c>
      <c r="F308" s="2">
        <v>294</v>
      </c>
      <c r="G308" s="2" t="s">
        <v>212</v>
      </c>
      <c r="H308" s="2" t="s">
        <v>116</v>
      </c>
      <c r="I308" t="s">
        <v>117</v>
      </c>
      <c r="J308">
        <v>4.4888368780000003E-3</v>
      </c>
    </row>
    <row r="309" spans="1:10" x14ac:dyDescent="0.25">
      <c r="A309" s="2">
        <v>5364</v>
      </c>
      <c r="B309" s="2">
        <v>22.184567999999999</v>
      </c>
      <c r="C309" s="2">
        <v>-80.529188000000005</v>
      </c>
      <c r="D309" s="2">
        <v>1804.07</v>
      </c>
      <c r="E309" s="2">
        <v>0.14141400000000001</v>
      </c>
      <c r="F309" s="2">
        <v>297</v>
      </c>
      <c r="G309" s="2" t="s">
        <v>212</v>
      </c>
      <c r="H309" s="2" t="s">
        <v>128</v>
      </c>
      <c r="I309" t="s">
        <v>129</v>
      </c>
      <c r="J309">
        <v>4.4373810689999999E-3</v>
      </c>
    </row>
    <row r="310" spans="1:10" x14ac:dyDescent="0.25">
      <c r="A310" s="2">
        <v>10932</v>
      </c>
      <c r="B310" s="2">
        <v>56.625335999999997</v>
      </c>
      <c r="C310" s="2">
        <v>85.021651000000006</v>
      </c>
      <c r="D310" s="2">
        <v>1848.73</v>
      </c>
      <c r="E310" s="2">
        <v>0.12931000000000001</v>
      </c>
      <c r="F310" s="2">
        <v>232</v>
      </c>
      <c r="G310" s="2" t="s">
        <v>274</v>
      </c>
      <c r="H310" s="2" t="s">
        <v>10</v>
      </c>
      <c r="I310" t="s">
        <v>11</v>
      </c>
      <c r="J310">
        <v>4.4094663660000002E-3</v>
      </c>
    </row>
    <row r="311" spans="1:10" x14ac:dyDescent="0.25">
      <c r="A311" s="2">
        <v>12636</v>
      </c>
      <c r="B311" s="2">
        <v>35.302855999999998</v>
      </c>
      <c r="C311" s="2">
        <v>115.13190400000001</v>
      </c>
      <c r="D311" s="2">
        <v>1657.11</v>
      </c>
      <c r="E311" s="2">
        <v>0.146067</v>
      </c>
      <c r="F311" s="2">
        <v>267</v>
      </c>
      <c r="G311" s="2" t="s">
        <v>212</v>
      </c>
      <c r="H311" s="2" t="s">
        <v>50</v>
      </c>
      <c r="I311" t="s">
        <v>51</v>
      </c>
      <c r="J311">
        <v>4.3964923399999996E-3</v>
      </c>
    </row>
    <row r="312" spans="1:10" x14ac:dyDescent="0.25">
      <c r="A312" s="2">
        <v>910</v>
      </c>
      <c r="B312" s="2">
        <v>53.814312000000001</v>
      </c>
      <c r="C312" s="2">
        <v>-113.130904</v>
      </c>
      <c r="D312" s="2">
        <v>1941.15</v>
      </c>
      <c r="E312" s="2">
        <v>0.148148</v>
      </c>
      <c r="F312" s="2">
        <v>270</v>
      </c>
      <c r="G312" s="2" t="s">
        <v>212</v>
      </c>
      <c r="H312" s="2" t="s">
        <v>80</v>
      </c>
      <c r="I312" t="s">
        <v>81</v>
      </c>
      <c r="J312">
        <v>4.3905336809999997E-3</v>
      </c>
    </row>
    <row r="313" spans="1:10" x14ac:dyDescent="0.25">
      <c r="A313" s="2">
        <v>6567</v>
      </c>
      <c r="B313" s="2">
        <v>51.266629000000002</v>
      </c>
      <c r="C313" s="2">
        <v>4.3086659999999997</v>
      </c>
      <c r="D313" s="2">
        <v>1765.35</v>
      </c>
      <c r="E313" s="2">
        <v>5.9040599999999999E-2</v>
      </c>
      <c r="F313" s="2">
        <v>271</v>
      </c>
      <c r="G313" s="2" t="s">
        <v>212</v>
      </c>
      <c r="H313" s="2" t="s">
        <v>234</v>
      </c>
      <c r="I313" t="s">
        <v>235</v>
      </c>
      <c r="J313">
        <v>4.3391072249999996E-3</v>
      </c>
    </row>
    <row r="314" spans="1:10" x14ac:dyDescent="0.25">
      <c r="A314" s="2">
        <v>7794</v>
      </c>
      <c r="B314" s="2">
        <v>63.582282999999997</v>
      </c>
      <c r="C314" s="2">
        <v>53.732588999999997</v>
      </c>
      <c r="D314" s="2">
        <v>1854.89</v>
      </c>
      <c r="E314" s="2">
        <v>0.157447</v>
      </c>
      <c r="F314" s="2">
        <v>235</v>
      </c>
      <c r="G314" s="2" t="s">
        <v>212</v>
      </c>
      <c r="H314" s="2" t="s">
        <v>10</v>
      </c>
      <c r="I314" t="s">
        <v>11</v>
      </c>
      <c r="J314">
        <v>4.3325908590000003E-3</v>
      </c>
    </row>
    <row r="315" spans="1:10" x14ac:dyDescent="0.25">
      <c r="A315" s="2">
        <v>4676</v>
      </c>
      <c r="B315" s="2">
        <v>29.736529000000001</v>
      </c>
      <c r="C315" s="2">
        <v>-95.161083000000005</v>
      </c>
      <c r="D315" s="2">
        <v>1617.84</v>
      </c>
      <c r="E315" s="2">
        <v>0.18085100000000001</v>
      </c>
      <c r="F315" s="2">
        <v>282</v>
      </c>
      <c r="G315" s="2" t="s">
        <v>212</v>
      </c>
      <c r="H315" s="2" t="s">
        <v>30</v>
      </c>
      <c r="I315" t="s">
        <v>31</v>
      </c>
      <c r="J315">
        <v>4.3268670239999998E-3</v>
      </c>
    </row>
    <row r="316" spans="1:10" x14ac:dyDescent="0.25">
      <c r="A316" s="2">
        <v>6973</v>
      </c>
      <c r="B316" s="2">
        <v>39.082400999999997</v>
      </c>
      <c r="C316" s="2">
        <v>9.01966</v>
      </c>
      <c r="D316" s="2">
        <v>1308.4000000000001</v>
      </c>
      <c r="E316" s="2">
        <v>0.217054</v>
      </c>
      <c r="F316" s="2">
        <v>258</v>
      </c>
      <c r="G316" s="2" t="s">
        <v>212</v>
      </c>
      <c r="H316" s="2" t="s">
        <v>110</v>
      </c>
      <c r="I316" t="s">
        <v>111</v>
      </c>
      <c r="J316">
        <v>4.2977194950000004E-3</v>
      </c>
    </row>
    <row r="317" spans="1:10" x14ac:dyDescent="0.25">
      <c r="A317" s="2">
        <v>7166</v>
      </c>
      <c r="B317" s="2">
        <v>38.803708999999998</v>
      </c>
      <c r="C317" s="2">
        <v>26.936553</v>
      </c>
      <c r="D317" s="2">
        <v>1548.1</v>
      </c>
      <c r="E317" s="2">
        <v>0.181395</v>
      </c>
      <c r="F317" s="2">
        <v>215</v>
      </c>
      <c r="G317" s="2" t="s">
        <v>212</v>
      </c>
      <c r="H317" s="2" t="s">
        <v>190</v>
      </c>
      <c r="I317" t="s">
        <v>191</v>
      </c>
      <c r="J317">
        <v>4.2882971820000001E-3</v>
      </c>
    </row>
    <row r="318" spans="1:10" x14ac:dyDescent="0.25">
      <c r="A318" s="2">
        <v>6665</v>
      </c>
      <c r="B318" s="2">
        <v>45.618322999999997</v>
      </c>
      <c r="C318" s="2">
        <v>13.780358</v>
      </c>
      <c r="D318" s="2">
        <v>1415.97</v>
      </c>
      <c r="E318" s="2">
        <v>0.17374500000000001</v>
      </c>
      <c r="F318" s="2">
        <v>259</v>
      </c>
      <c r="G318" s="2" t="s">
        <v>212</v>
      </c>
      <c r="H318" s="2" t="s">
        <v>110</v>
      </c>
      <c r="I318" t="s">
        <v>111</v>
      </c>
      <c r="J318">
        <v>4.2587974170000004E-3</v>
      </c>
    </row>
    <row r="319" spans="1:10" x14ac:dyDescent="0.25">
      <c r="A319" s="2">
        <v>11285</v>
      </c>
      <c r="B319" s="2">
        <v>29.460353000000001</v>
      </c>
      <c r="C319" s="2">
        <v>76.889315999999994</v>
      </c>
      <c r="D319" s="2">
        <v>1580.56</v>
      </c>
      <c r="E319" s="2">
        <v>0.198738</v>
      </c>
      <c r="F319" s="2">
        <v>317</v>
      </c>
      <c r="G319" s="2" t="s">
        <v>212</v>
      </c>
      <c r="H319" s="2" t="s">
        <v>40</v>
      </c>
      <c r="I319" t="s">
        <v>41</v>
      </c>
      <c r="J319">
        <v>4.2498447519999996E-3</v>
      </c>
    </row>
    <row r="320" spans="1:10" x14ac:dyDescent="0.25">
      <c r="A320" s="2">
        <v>10915</v>
      </c>
      <c r="B320" s="2">
        <v>41.318286999999998</v>
      </c>
      <c r="C320" s="2">
        <v>84.061572999999996</v>
      </c>
      <c r="D320" s="2">
        <v>1694.81</v>
      </c>
      <c r="E320" s="2">
        <v>0.104101</v>
      </c>
      <c r="F320" s="2">
        <v>317</v>
      </c>
      <c r="G320" s="2" t="s">
        <v>212</v>
      </c>
      <c r="H320" s="2" t="s">
        <v>50</v>
      </c>
      <c r="I320" t="s">
        <v>51</v>
      </c>
      <c r="J320">
        <v>4.2361956069999996E-3</v>
      </c>
    </row>
    <row r="321" spans="1:10" x14ac:dyDescent="0.25">
      <c r="A321" s="2">
        <v>6144</v>
      </c>
      <c r="B321" s="2">
        <v>-29.876785999999999</v>
      </c>
      <c r="C321" s="2">
        <v>-51.391374999999996</v>
      </c>
      <c r="D321" s="2">
        <v>1824.37</v>
      </c>
      <c r="E321" s="2">
        <v>0.108871</v>
      </c>
      <c r="F321" s="2">
        <v>248</v>
      </c>
      <c r="G321" s="2" t="s">
        <v>212</v>
      </c>
      <c r="H321" s="2" t="s">
        <v>22</v>
      </c>
      <c r="I321" t="s">
        <v>23</v>
      </c>
      <c r="J321">
        <v>4.2081634919999998E-3</v>
      </c>
    </row>
    <row r="322" spans="1:10" x14ac:dyDescent="0.25">
      <c r="A322" s="2">
        <v>3</v>
      </c>
      <c r="B322" s="2">
        <v>60.680979999999998</v>
      </c>
      <c r="C322" s="2">
        <v>-151.38504599999999</v>
      </c>
      <c r="D322" s="2">
        <v>1674.82</v>
      </c>
      <c r="E322" s="2">
        <v>0.130769</v>
      </c>
      <c r="F322" s="2">
        <v>130</v>
      </c>
      <c r="G322" s="2" t="s">
        <v>212</v>
      </c>
      <c r="H322" s="2" t="s">
        <v>30</v>
      </c>
      <c r="I322" t="s">
        <v>31</v>
      </c>
      <c r="J322">
        <v>4.2065784299999999E-3</v>
      </c>
    </row>
    <row r="323" spans="1:10" x14ac:dyDescent="0.25">
      <c r="A323" s="2">
        <v>12825</v>
      </c>
      <c r="B323" s="2">
        <v>37.881495999999999</v>
      </c>
      <c r="C323" s="2">
        <v>118.398516</v>
      </c>
      <c r="D323" s="2">
        <v>1693.34</v>
      </c>
      <c r="E323" s="2">
        <v>0.135542</v>
      </c>
      <c r="F323" s="2">
        <v>332</v>
      </c>
      <c r="G323" s="2" t="s">
        <v>212</v>
      </c>
      <c r="H323" s="2" t="s">
        <v>50</v>
      </c>
      <c r="I323" t="s">
        <v>51</v>
      </c>
      <c r="J323">
        <v>4.2001207700000003E-3</v>
      </c>
    </row>
    <row r="324" spans="1:10" x14ac:dyDescent="0.25">
      <c r="A324" s="2">
        <v>4646</v>
      </c>
      <c r="B324" s="2">
        <v>29.079549</v>
      </c>
      <c r="C324" s="2">
        <v>-95.728774000000001</v>
      </c>
      <c r="D324" s="2">
        <v>1770.54</v>
      </c>
      <c r="E324" s="2">
        <v>7.0921999999999999E-2</v>
      </c>
      <c r="F324" s="2">
        <v>282</v>
      </c>
      <c r="G324" s="2" t="s">
        <v>212</v>
      </c>
      <c r="H324" s="2" t="s">
        <v>30</v>
      </c>
      <c r="I324" t="s">
        <v>31</v>
      </c>
      <c r="J324">
        <v>4.1373053500000003E-3</v>
      </c>
    </row>
    <row r="325" spans="1:10" x14ac:dyDescent="0.25">
      <c r="A325" s="2">
        <v>13344</v>
      </c>
      <c r="B325" s="2">
        <v>1.2708740000000001</v>
      </c>
      <c r="C325" s="2">
        <v>103.69605</v>
      </c>
      <c r="D325" s="2">
        <v>1417.88</v>
      </c>
      <c r="E325" s="2">
        <v>0.12</v>
      </c>
      <c r="F325" s="2">
        <v>75</v>
      </c>
      <c r="G325" s="2" t="s">
        <v>212</v>
      </c>
      <c r="H325" s="2" t="s">
        <v>213</v>
      </c>
      <c r="I325" t="s">
        <v>214</v>
      </c>
      <c r="J325">
        <v>4.1202806099999998E-3</v>
      </c>
    </row>
    <row r="326" spans="1:10" x14ac:dyDescent="0.25">
      <c r="A326" s="2">
        <v>6473</v>
      </c>
      <c r="B326" s="2">
        <v>59.095550000000003</v>
      </c>
      <c r="C326" s="2">
        <v>9.5878289999999993</v>
      </c>
      <c r="D326" s="2">
        <v>1731.38</v>
      </c>
      <c r="E326" s="2">
        <v>9.7973000000000005E-2</v>
      </c>
      <c r="F326" s="2">
        <v>296</v>
      </c>
      <c r="G326" s="2" t="s">
        <v>212</v>
      </c>
      <c r="H326" s="2" t="s">
        <v>56</v>
      </c>
      <c r="I326" t="s">
        <v>57</v>
      </c>
      <c r="J326">
        <v>4.0588447809999997E-3</v>
      </c>
    </row>
    <row r="327" spans="1:10" x14ac:dyDescent="0.25">
      <c r="A327" s="2">
        <v>7348</v>
      </c>
      <c r="B327" s="2">
        <v>10.007847999999999</v>
      </c>
      <c r="C327" s="2">
        <v>29.395133999999999</v>
      </c>
      <c r="D327" s="2">
        <v>1682.5</v>
      </c>
      <c r="E327" s="2">
        <v>0.240566</v>
      </c>
      <c r="F327" s="2">
        <v>212</v>
      </c>
      <c r="G327" s="2" t="s">
        <v>212</v>
      </c>
      <c r="H327" s="2" t="s">
        <v>118</v>
      </c>
      <c r="I327" t="s">
        <v>119</v>
      </c>
      <c r="J327">
        <v>4.0550288909999999E-3</v>
      </c>
    </row>
    <row r="328" spans="1:10" x14ac:dyDescent="0.25">
      <c r="A328" s="2">
        <v>12311</v>
      </c>
      <c r="B328" s="2">
        <v>39.324311000000002</v>
      </c>
      <c r="C328" s="2">
        <v>110.156746</v>
      </c>
      <c r="D328" s="2">
        <v>1520.24</v>
      </c>
      <c r="E328" s="2">
        <v>0.17829500000000001</v>
      </c>
      <c r="F328" s="2">
        <v>258</v>
      </c>
      <c r="G328" s="2" t="s">
        <v>212</v>
      </c>
      <c r="H328" s="2" t="s">
        <v>50</v>
      </c>
      <c r="I328" t="s">
        <v>51</v>
      </c>
      <c r="J328">
        <v>4.0388847409999996E-3</v>
      </c>
    </row>
    <row r="329" spans="1:10" x14ac:dyDescent="0.25">
      <c r="A329" s="2">
        <v>7752</v>
      </c>
      <c r="B329" s="2">
        <v>-13.041810999999999</v>
      </c>
      <c r="C329" s="2">
        <v>28.682704999999999</v>
      </c>
      <c r="D329" s="2">
        <v>1747.56</v>
      </c>
      <c r="E329" s="2">
        <v>0.146119</v>
      </c>
      <c r="F329" s="2">
        <v>219</v>
      </c>
      <c r="G329" s="2" t="s">
        <v>212</v>
      </c>
      <c r="H329" s="2" t="s">
        <v>246</v>
      </c>
      <c r="I329" t="s">
        <v>247</v>
      </c>
      <c r="J329">
        <v>4.0107058610000003E-3</v>
      </c>
    </row>
    <row r="330" spans="1:10" x14ac:dyDescent="0.25">
      <c r="A330" s="2">
        <v>4805</v>
      </c>
      <c r="B330" s="2">
        <v>30.201771000000001</v>
      </c>
      <c r="C330" s="2">
        <v>-91.009501</v>
      </c>
      <c r="D330" s="2">
        <v>1676.07</v>
      </c>
      <c r="E330" s="2">
        <v>0.148148</v>
      </c>
      <c r="F330" s="2">
        <v>270</v>
      </c>
      <c r="G330" s="2" t="s">
        <v>212</v>
      </c>
      <c r="H330" s="2" t="s">
        <v>30</v>
      </c>
      <c r="I330" t="s">
        <v>31</v>
      </c>
      <c r="J330">
        <v>3.9440451980000003E-3</v>
      </c>
    </row>
    <row r="331" spans="1:10" x14ac:dyDescent="0.25">
      <c r="A331" s="2">
        <v>13940</v>
      </c>
      <c r="B331" s="2">
        <v>35.488869999999999</v>
      </c>
      <c r="C331" s="2">
        <v>140.032657</v>
      </c>
      <c r="D331" s="2">
        <v>1687.12</v>
      </c>
      <c r="E331" s="2">
        <v>0.119048</v>
      </c>
      <c r="F331" s="2">
        <v>210</v>
      </c>
      <c r="G331" s="2" t="s">
        <v>212</v>
      </c>
      <c r="H331" s="2" t="s">
        <v>207</v>
      </c>
      <c r="I331" t="s">
        <v>208</v>
      </c>
      <c r="J331">
        <v>3.8878342029999998E-3</v>
      </c>
    </row>
    <row r="332" spans="1:10" x14ac:dyDescent="0.25">
      <c r="A332" s="2">
        <v>10917</v>
      </c>
      <c r="B332" s="2">
        <v>41.466560000000001</v>
      </c>
      <c r="C332" s="2">
        <v>84.208331999999999</v>
      </c>
      <c r="D332" s="2">
        <v>1670.3</v>
      </c>
      <c r="E332" s="2">
        <v>0.08</v>
      </c>
      <c r="F332" s="2">
        <v>300</v>
      </c>
      <c r="G332" s="2" t="s">
        <v>212</v>
      </c>
      <c r="H332" s="2" t="s">
        <v>50</v>
      </c>
      <c r="I332" t="s">
        <v>51</v>
      </c>
      <c r="J332">
        <v>3.8412803449999998E-3</v>
      </c>
    </row>
    <row r="333" spans="1:10" x14ac:dyDescent="0.25">
      <c r="A333" s="2">
        <v>4591</v>
      </c>
      <c r="B333" s="2">
        <v>28.670328000000001</v>
      </c>
      <c r="C333" s="2">
        <v>-96.958804999999998</v>
      </c>
      <c r="D333" s="2">
        <v>1611.53</v>
      </c>
      <c r="E333" s="2">
        <v>0.123596</v>
      </c>
      <c r="F333" s="2">
        <v>267</v>
      </c>
      <c r="G333" s="2" t="s">
        <v>212</v>
      </c>
      <c r="H333" s="2" t="s">
        <v>30</v>
      </c>
      <c r="I333" t="s">
        <v>31</v>
      </c>
      <c r="J333">
        <v>3.7991000839999998E-3</v>
      </c>
    </row>
    <row r="334" spans="1:10" x14ac:dyDescent="0.25">
      <c r="A334" s="2">
        <v>5481</v>
      </c>
      <c r="B334" s="2">
        <v>10.241412</v>
      </c>
      <c r="C334" s="2">
        <v>-64.610230000000001</v>
      </c>
      <c r="D334" s="2">
        <v>1880.73</v>
      </c>
      <c r="E334" s="2">
        <v>0.186916</v>
      </c>
      <c r="F334" s="2">
        <v>214</v>
      </c>
      <c r="G334" s="2" t="s">
        <v>212</v>
      </c>
      <c r="H334" s="2" t="s">
        <v>6</v>
      </c>
      <c r="I334" t="s">
        <v>7</v>
      </c>
      <c r="J334">
        <v>3.7811654010000001E-3</v>
      </c>
    </row>
    <row r="335" spans="1:10" x14ac:dyDescent="0.25">
      <c r="A335" s="2">
        <v>11375</v>
      </c>
      <c r="B335" s="2">
        <v>22.322782</v>
      </c>
      <c r="C335" s="2">
        <v>69.881587999999994</v>
      </c>
      <c r="D335" s="2">
        <v>1721.73</v>
      </c>
      <c r="E335" s="2">
        <v>0.13664599999999999</v>
      </c>
      <c r="F335" s="2">
        <v>322</v>
      </c>
      <c r="G335" s="2" t="s">
        <v>212</v>
      </c>
      <c r="H335" s="2" t="s">
        <v>40</v>
      </c>
      <c r="I335" t="s">
        <v>41</v>
      </c>
      <c r="J335">
        <v>3.712420675E-3</v>
      </c>
    </row>
    <row r="336" spans="1:10" x14ac:dyDescent="0.25">
      <c r="A336" s="2">
        <v>12267</v>
      </c>
      <c r="B336" s="2">
        <v>35.617966000000003</v>
      </c>
      <c r="C336" s="2">
        <v>109.358654</v>
      </c>
      <c r="D336" s="2">
        <v>1792.69</v>
      </c>
      <c r="E336" s="2">
        <v>7.4509800000000001E-2</v>
      </c>
      <c r="F336" s="2">
        <v>255</v>
      </c>
      <c r="G336" s="2" t="s">
        <v>212</v>
      </c>
      <c r="H336" s="2" t="s">
        <v>50</v>
      </c>
      <c r="I336" t="s">
        <v>51</v>
      </c>
      <c r="J336">
        <v>3.7037908930000001E-3</v>
      </c>
    </row>
    <row r="337" spans="1:10" x14ac:dyDescent="0.25">
      <c r="A337" s="2">
        <v>6498</v>
      </c>
      <c r="B337" s="2">
        <v>60.295870999999998</v>
      </c>
      <c r="C337" s="2">
        <v>25.488954</v>
      </c>
      <c r="D337" s="2">
        <v>1834.7</v>
      </c>
      <c r="E337" s="2">
        <v>0.113971</v>
      </c>
      <c r="F337" s="2">
        <v>272</v>
      </c>
      <c r="G337" s="2" t="s">
        <v>212</v>
      </c>
      <c r="H337" s="2" t="s">
        <v>217</v>
      </c>
      <c r="I337" t="s">
        <v>218</v>
      </c>
      <c r="J337">
        <v>3.6965407020000001E-3</v>
      </c>
    </row>
    <row r="338" spans="1:10" x14ac:dyDescent="0.25">
      <c r="A338" s="2">
        <v>12848</v>
      </c>
      <c r="B338" s="2">
        <v>36.810670000000002</v>
      </c>
      <c r="C338" s="2">
        <v>118.52148099999999</v>
      </c>
      <c r="D338" s="2">
        <v>1567</v>
      </c>
      <c r="E338" s="2">
        <v>0.15131600000000001</v>
      </c>
      <c r="F338" s="2">
        <v>304</v>
      </c>
      <c r="G338" s="2" t="s">
        <v>212</v>
      </c>
      <c r="H338" s="2" t="s">
        <v>50</v>
      </c>
      <c r="I338" t="s">
        <v>51</v>
      </c>
      <c r="J338">
        <v>3.6894666289999998E-3</v>
      </c>
    </row>
    <row r="339" spans="1:10" x14ac:dyDescent="0.25">
      <c r="A339" s="2">
        <v>1137</v>
      </c>
      <c r="B339" s="2">
        <v>50.486542</v>
      </c>
      <c r="C339" s="2">
        <v>-104.56706800000001</v>
      </c>
      <c r="D339" s="2">
        <v>1650.48</v>
      </c>
      <c r="E339" s="2">
        <v>9.6000000000000002E-2</v>
      </c>
      <c r="F339" s="2">
        <v>250</v>
      </c>
      <c r="G339" s="2" t="s">
        <v>212</v>
      </c>
      <c r="H339" s="2" t="s">
        <v>80</v>
      </c>
      <c r="I339" t="s">
        <v>81</v>
      </c>
      <c r="J339">
        <v>3.5999693320000001E-3</v>
      </c>
    </row>
    <row r="340" spans="1:10" x14ac:dyDescent="0.25">
      <c r="A340" s="2">
        <v>5060</v>
      </c>
      <c r="B340" s="2">
        <v>41.633721999999999</v>
      </c>
      <c r="C340" s="2">
        <v>-83.500007999999994</v>
      </c>
      <c r="D340" s="2">
        <v>1424.81</v>
      </c>
      <c r="E340" s="2">
        <v>0.17763200000000001</v>
      </c>
      <c r="F340" s="2">
        <v>152</v>
      </c>
      <c r="G340" s="2" t="s">
        <v>212</v>
      </c>
      <c r="H340" s="2" t="s">
        <v>30</v>
      </c>
      <c r="I340" t="s">
        <v>31</v>
      </c>
      <c r="J340">
        <v>3.5446095740000001E-3</v>
      </c>
    </row>
    <row r="341" spans="1:10" x14ac:dyDescent="0.25">
      <c r="A341" s="2">
        <v>12900</v>
      </c>
      <c r="B341" s="2">
        <v>25.187615999999998</v>
      </c>
      <c r="C341" s="2">
        <v>118.936553</v>
      </c>
      <c r="D341" s="2">
        <v>1591.16</v>
      </c>
      <c r="E341" s="2">
        <v>7.7777799999999994E-2</v>
      </c>
      <c r="F341" s="2">
        <v>180</v>
      </c>
      <c r="G341" s="2" t="s">
        <v>212</v>
      </c>
      <c r="H341" s="2" t="s">
        <v>50</v>
      </c>
      <c r="I341" t="s">
        <v>51</v>
      </c>
      <c r="J341">
        <v>3.5108829769999999E-3</v>
      </c>
    </row>
    <row r="342" spans="1:10" x14ac:dyDescent="0.25">
      <c r="A342" s="2">
        <v>6021</v>
      </c>
      <c r="B342" s="2">
        <v>-38.779933</v>
      </c>
      <c r="C342" s="2">
        <v>-62.305272000000002</v>
      </c>
      <c r="D342" s="2">
        <v>1986.24</v>
      </c>
      <c r="E342" s="2">
        <v>6.3091499999999995E-2</v>
      </c>
      <c r="F342" s="2">
        <v>317</v>
      </c>
      <c r="G342" s="2" t="s">
        <v>212</v>
      </c>
      <c r="H342" s="2" t="s">
        <v>66</v>
      </c>
      <c r="I342" t="s">
        <v>67</v>
      </c>
      <c r="J342">
        <v>3.417364319E-3</v>
      </c>
    </row>
    <row r="343" spans="1:10" x14ac:dyDescent="0.25">
      <c r="A343" s="2">
        <v>4678</v>
      </c>
      <c r="B343" s="2">
        <v>29.737506</v>
      </c>
      <c r="C343" s="2">
        <v>-95.123804000000007</v>
      </c>
      <c r="D343" s="2">
        <v>1452.6</v>
      </c>
      <c r="E343" s="2">
        <v>0.16128999999999999</v>
      </c>
      <c r="F343" s="2">
        <v>248</v>
      </c>
      <c r="G343" s="2" t="s">
        <v>212</v>
      </c>
      <c r="H343" s="2" t="s">
        <v>30</v>
      </c>
      <c r="I343" t="s">
        <v>31</v>
      </c>
      <c r="J343">
        <v>3.413577782E-3</v>
      </c>
    </row>
    <row r="344" spans="1:10" x14ac:dyDescent="0.25">
      <c r="A344" s="2">
        <v>12970</v>
      </c>
      <c r="B344" s="2">
        <v>19.97532</v>
      </c>
      <c r="C344" s="2">
        <v>94.998363999999995</v>
      </c>
      <c r="D344" s="2">
        <v>1776.74</v>
      </c>
      <c r="E344" s="2">
        <v>0.14224100000000001</v>
      </c>
      <c r="F344" s="2">
        <v>232</v>
      </c>
      <c r="G344" s="2" t="s">
        <v>212</v>
      </c>
      <c r="H344" s="2" t="s">
        <v>200</v>
      </c>
      <c r="I344" t="s">
        <v>201</v>
      </c>
      <c r="J344">
        <v>3.3966998069999998E-3</v>
      </c>
    </row>
    <row r="345" spans="1:10" x14ac:dyDescent="0.25">
      <c r="A345" s="2">
        <v>6571</v>
      </c>
      <c r="B345" s="2">
        <v>51.257331000000001</v>
      </c>
      <c r="C345" s="2">
        <v>4.3412610000000003</v>
      </c>
      <c r="D345" s="2">
        <v>1678.38</v>
      </c>
      <c r="E345" s="2">
        <v>0.12820500000000001</v>
      </c>
      <c r="F345" s="2">
        <v>234</v>
      </c>
      <c r="G345" s="2" t="s">
        <v>212</v>
      </c>
      <c r="H345" s="2" t="s">
        <v>234</v>
      </c>
      <c r="I345" t="s">
        <v>235</v>
      </c>
      <c r="J345">
        <v>3.3938525660000001E-3</v>
      </c>
    </row>
    <row r="346" spans="1:10" x14ac:dyDescent="0.25">
      <c r="A346" s="2">
        <v>8623</v>
      </c>
      <c r="B346" s="2">
        <v>32.127561</v>
      </c>
      <c r="C346" s="2">
        <v>36.106676</v>
      </c>
      <c r="D346" s="2">
        <v>1844.09</v>
      </c>
      <c r="E346" s="2">
        <v>0.12531300000000001</v>
      </c>
      <c r="F346" s="2">
        <v>399</v>
      </c>
      <c r="G346" s="2" t="s">
        <v>212</v>
      </c>
      <c r="H346" s="2" t="s">
        <v>150</v>
      </c>
      <c r="I346" t="s">
        <v>151</v>
      </c>
      <c r="J346">
        <v>3.2955787220000001E-3</v>
      </c>
    </row>
    <row r="347" spans="1:10" x14ac:dyDescent="0.25">
      <c r="A347" s="2">
        <v>4674</v>
      </c>
      <c r="B347" s="2">
        <v>29.721731999999999</v>
      </c>
      <c r="C347" s="2">
        <v>-95.178347000000002</v>
      </c>
      <c r="D347" s="2">
        <v>1825.62</v>
      </c>
      <c r="E347" s="2">
        <v>0.148649</v>
      </c>
      <c r="F347" s="2">
        <v>296</v>
      </c>
      <c r="G347" s="2" t="s">
        <v>212</v>
      </c>
      <c r="H347" s="2" t="s">
        <v>30</v>
      </c>
      <c r="I347" t="s">
        <v>31</v>
      </c>
      <c r="J347">
        <v>3.2727714409999998E-3</v>
      </c>
    </row>
    <row r="348" spans="1:10" x14ac:dyDescent="0.25">
      <c r="A348" s="2">
        <v>4932</v>
      </c>
      <c r="B348" s="2">
        <v>17.788015999999999</v>
      </c>
      <c r="C348" s="2">
        <v>-95.345330000000004</v>
      </c>
      <c r="D348" s="2">
        <v>1852.22</v>
      </c>
      <c r="E348" s="2">
        <v>9.5505599999999996E-2</v>
      </c>
      <c r="F348" s="2">
        <v>178</v>
      </c>
      <c r="G348" s="2" t="s">
        <v>212</v>
      </c>
      <c r="H348" s="2" t="s">
        <v>48</v>
      </c>
      <c r="I348" t="s">
        <v>49</v>
      </c>
      <c r="J348">
        <v>3.1880293300000002E-3</v>
      </c>
    </row>
    <row r="349" spans="1:10" x14ac:dyDescent="0.25">
      <c r="A349" s="2">
        <v>5369</v>
      </c>
      <c r="B349" s="2">
        <v>17.974074999999999</v>
      </c>
      <c r="C349" s="2">
        <v>-76.819658000000004</v>
      </c>
      <c r="D349" s="2">
        <v>1710.11</v>
      </c>
      <c r="E349" s="2">
        <v>0.143396</v>
      </c>
      <c r="F349" s="2">
        <v>265</v>
      </c>
      <c r="G349" s="2" t="s">
        <v>212</v>
      </c>
      <c r="H349" s="2" t="s">
        <v>221</v>
      </c>
      <c r="I349" t="s">
        <v>222</v>
      </c>
      <c r="J349">
        <v>3.1661026390000001E-3</v>
      </c>
    </row>
    <row r="350" spans="1:10" x14ac:dyDescent="0.25">
      <c r="A350" s="2">
        <v>11370</v>
      </c>
      <c r="B350" s="2">
        <v>23.442917999999999</v>
      </c>
      <c r="C350" s="2">
        <v>87.488288999999995</v>
      </c>
      <c r="D350" s="2">
        <v>1452.9</v>
      </c>
      <c r="E350" s="2">
        <v>7.0796499999999998E-2</v>
      </c>
      <c r="F350" s="2">
        <v>226</v>
      </c>
      <c r="G350" s="2" t="s">
        <v>212</v>
      </c>
      <c r="H350" s="2" t="s">
        <v>40</v>
      </c>
      <c r="I350" t="s">
        <v>41</v>
      </c>
      <c r="J350">
        <v>3.150193313E-3</v>
      </c>
    </row>
    <row r="351" spans="1:10" x14ac:dyDescent="0.25">
      <c r="A351" s="2">
        <v>11426</v>
      </c>
      <c r="B351" s="2">
        <v>18.564046000000001</v>
      </c>
      <c r="C351" s="2">
        <v>73.115472999999994</v>
      </c>
      <c r="D351" s="2">
        <v>1708.55</v>
      </c>
      <c r="E351" s="2">
        <v>0.11068699999999999</v>
      </c>
      <c r="F351" s="2">
        <v>262</v>
      </c>
      <c r="G351" s="2" t="s">
        <v>212</v>
      </c>
      <c r="H351" s="2" t="s">
        <v>40</v>
      </c>
      <c r="I351" t="s">
        <v>41</v>
      </c>
      <c r="J351">
        <v>3.1021424519999999E-3</v>
      </c>
    </row>
    <row r="352" spans="1:10" x14ac:dyDescent="0.25">
      <c r="A352" s="2">
        <v>6371</v>
      </c>
      <c r="B352" s="2">
        <v>5.2635259999999997</v>
      </c>
      <c r="C352" s="2">
        <v>-3.9940500000000001</v>
      </c>
      <c r="D352" s="2">
        <v>1552.17</v>
      </c>
      <c r="E352" s="2">
        <v>0.139073</v>
      </c>
      <c r="F352" s="2">
        <v>151</v>
      </c>
      <c r="G352" s="2" t="s">
        <v>212</v>
      </c>
      <c r="H352" s="2" t="s">
        <v>160</v>
      </c>
      <c r="I352" t="s">
        <v>161</v>
      </c>
      <c r="J352">
        <v>3.0499528180000001E-3</v>
      </c>
    </row>
    <row r="353" spans="1:10" x14ac:dyDescent="0.25">
      <c r="A353" s="2">
        <v>6718</v>
      </c>
      <c r="B353" s="2">
        <v>47.288893999999999</v>
      </c>
      <c r="C353" s="2">
        <v>18.883785</v>
      </c>
      <c r="D353" s="2">
        <v>1609.82</v>
      </c>
      <c r="E353" s="2">
        <v>8.9285699999999996E-2</v>
      </c>
      <c r="F353" s="2">
        <v>280</v>
      </c>
      <c r="G353" s="2" t="s">
        <v>212</v>
      </c>
      <c r="H353" s="2" t="s">
        <v>116</v>
      </c>
      <c r="I353" t="s">
        <v>117</v>
      </c>
      <c r="J353">
        <v>3.0191908740000001E-3</v>
      </c>
    </row>
    <row r="354" spans="1:10" x14ac:dyDescent="0.25">
      <c r="A354" s="2">
        <v>6310</v>
      </c>
      <c r="B354" s="2">
        <v>50.833981000000001</v>
      </c>
      <c r="C354" s="2">
        <v>-1.3668739999999999</v>
      </c>
      <c r="D354" s="2">
        <v>1409.64</v>
      </c>
      <c r="E354" s="2">
        <v>0.13186800000000001</v>
      </c>
      <c r="F354" s="2">
        <v>182</v>
      </c>
      <c r="G354" s="2" t="s">
        <v>212</v>
      </c>
      <c r="H354" s="2" t="s">
        <v>60</v>
      </c>
      <c r="I354" t="s">
        <v>61</v>
      </c>
      <c r="J354">
        <v>2.9786250279999998E-3</v>
      </c>
    </row>
    <row r="355" spans="1:10" x14ac:dyDescent="0.25">
      <c r="A355" s="2">
        <v>925</v>
      </c>
      <c r="B355" s="2">
        <v>40.838006</v>
      </c>
      <c r="C355" s="2">
        <v>-111.92219299999999</v>
      </c>
      <c r="D355" s="2">
        <v>1833.08</v>
      </c>
      <c r="E355" s="2">
        <v>0.12033199999999999</v>
      </c>
      <c r="F355" s="2">
        <v>241</v>
      </c>
      <c r="G355" s="2" t="s">
        <v>212</v>
      </c>
      <c r="H355" s="2" t="s">
        <v>30</v>
      </c>
      <c r="I355" t="s">
        <v>31</v>
      </c>
      <c r="J355">
        <v>2.9670599459999999E-3</v>
      </c>
    </row>
    <row r="356" spans="1:10" x14ac:dyDescent="0.25">
      <c r="A356" s="2">
        <v>6719</v>
      </c>
      <c r="B356" s="2">
        <v>47.278460000000003</v>
      </c>
      <c r="C356" s="2">
        <v>18.900162000000002</v>
      </c>
      <c r="D356" s="2">
        <v>1746.98</v>
      </c>
      <c r="E356" s="2">
        <v>0.13805999999999999</v>
      </c>
      <c r="F356" s="2">
        <v>268</v>
      </c>
      <c r="G356" s="2" t="s">
        <v>212</v>
      </c>
      <c r="H356" s="2" t="s">
        <v>116</v>
      </c>
      <c r="I356" t="s">
        <v>117</v>
      </c>
      <c r="J356">
        <v>2.952354093E-3</v>
      </c>
    </row>
    <row r="357" spans="1:10" x14ac:dyDescent="0.25">
      <c r="A357" s="2">
        <v>5621</v>
      </c>
      <c r="B357" s="2">
        <v>0.93467500000000003</v>
      </c>
      <c r="C357" s="2">
        <v>-79.688187999999997</v>
      </c>
      <c r="D357" s="2">
        <v>1729.39</v>
      </c>
      <c r="E357" s="2">
        <v>0.102564</v>
      </c>
      <c r="F357" s="2">
        <v>78</v>
      </c>
      <c r="G357" s="2" t="s">
        <v>212</v>
      </c>
      <c r="H357" s="2" t="s">
        <v>70</v>
      </c>
      <c r="I357" t="s">
        <v>71</v>
      </c>
      <c r="J357">
        <v>2.9374721219999999E-3</v>
      </c>
    </row>
    <row r="358" spans="1:10" x14ac:dyDescent="0.25">
      <c r="A358" s="2">
        <v>6694</v>
      </c>
      <c r="B358" s="2">
        <v>48.108113000000003</v>
      </c>
      <c r="C358" s="2">
        <v>17.191524000000001</v>
      </c>
      <c r="D358" s="2">
        <v>1852.51</v>
      </c>
      <c r="E358" s="2">
        <v>7.2664400000000004E-2</v>
      </c>
      <c r="F358" s="2">
        <v>289</v>
      </c>
      <c r="G358" s="2" t="s">
        <v>212</v>
      </c>
      <c r="H358" s="2" t="s">
        <v>215</v>
      </c>
      <c r="I358" t="s">
        <v>216</v>
      </c>
      <c r="J358">
        <v>2.8843813509000001E-3</v>
      </c>
    </row>
    <row r="359" spans="1:10" x14ac:dyDescent="0.25">
      <c r="A359" s="2">
        <v>5845</v>
      </c>
      <c r="B359" s="2">
        <v>-17.258493999999999</v>
      </c>
      <c r="C359" s="2">
        <v>-64.408333999999996</v>
      </c>
      <c r="D359" s="2">
        <v>1669.5</v>
      </c>
      <c r="E359" s="2">
        <v>8.9172000000000001E-2</v>
      </c>
      <c r="F359" s="2">
        <v>157</v>
      </c>
      <c r="G359" s="2" t="s">
        <v>212</v>
      </c>
      <c r="H359" s="2" t="s">
        <v>126</v>
      </c>
      <c r="I359" t="s">
        <v>127</v>
      </c>
      <c r="J359">
        <v>2.8832013603000001E-3</v>
      </c>
    </row>
    <row r="360" spans="1:10" x14ac:dyDescent="0.25">
      <c r="A360" s="2">
        <v>12995</v>
      </c>
      <c r="B360" s="2">
        <v>12.717669000000001</v>
      </c>
      <c r="C360" s="2">
        <v>101.14760800000001</v>
      </c>
      <c r="D360" s="2">
        <v>1701.6</v>
      </c>
      <c r="E360" s="2">
        <v>8.77193E-2</v>
      </c>
      <c r="F360" s="2">
        <v>114</v>
      </c>
      <c r="G360" s="2" t="s">
        <v>212</v>
      </c>
      <c r="H360" s="2" t="s">
        <v>106</v>
      </c>
      <c r="I360" t="s">
        <v>107</v>
      </c>
      <c r="J360">
        <v>2.8658596079E-3</v>
      </c>
    </row>
    <row r="361" spans="1:10" x14ac:dyDescent="0.25">
      <c r="A361" s="2">
        <v>4679</v>
      </c>
      <c r="B361" s="2">
        <v>29.826445</v>
      </c>
      <c r="C361" s="2">
        <v>-95.118044999999995</v>
      </c>
      <c r="D361" s="2">
        <v>1417.9</v>
      </c>
      <c r="E361" s="2">
        <v>0.111969</v>
      </c>
      <c r="F361" s="2">
        <v>259</v>
      </c>
      <c r="G361" s="2" t="s">
        <v>212</v>
      </c>
      <c r="H361" s="2" t="s">
        <v>30</v>
      </c>
      <c r="I361" t="s">
        <v>31</v>
      </c>
      <c r="J361">
        <v>2.8471382645E-3</v>
      </c>
    </row>
    <row r="362" spans="1:10" x14ac:dyDescent="0.25">
      <c r="A362" s="2">
        <v>12771</v>
      </c>
      <c r="B362" s="2">
        <v>37.491920999999998</v>
      </c>
      <c r="C362" s="2">
        <v>118.01514400000001</v>
      </c>
      <c r="D362" s="2">
        <v>1727.98</v>
      </c>
      <c r="E362" s="2">
        <v>8.5808599999999999E-2</v>
      </c>
      <c r="F362" s="2">
        <v>303</v>
      </c>
      <c r="G362" s="2" t="s">
        <v>212</v>
      </c>
      <c r="H362" s="2" t="s">
        <v>50</v>
      </c>
      <c r="I362" t="s">
        <v>51</v>
      </c>
      <c r="J362">
        <v>2.8428615323999999E-3</v>
      </c>
    </row>
    <row r="363" spans="1:10" x14ac:dyDescent="0.25">
      <c r="A363" s="2">
        <v>2072</v>
      </c>
      <c r="B363" s="2">
        <v>32.849668999999999</v>
      </c>
      <c r="C363" s="2">
        <v>-104.392852</v>
      </c>
      <c r="D363" s="2">
        <v>1638.68</v>
      </c>
      <c r="E363" s="2">
        <v>0.115538</v>
      </c>
      <c r="F363" s="2">
        <v>251</v>
      </c>
      <c r="G363" s="2" t="s">
        <v>212</v>
      </c>
      <c r="H363" s="2" t="s">
        <v>30</v>
      </c>
      <c r="I363" t="s">
        <v>31</v>
      </c>
      <c r="J363">
        <v>2.8263093757000001E-3</v>
      </c>
    </row>
    <row r="364" spans="1:10" x14ac:dyDescent="0.25">
      <c r="A364" s="2">
        <v>9361</v>
      </c>
      <c r="B364" s="2">
        <v>26.866220999999999</v>
      </c>
      <c r="C364" s="2">
        <v>50.042164999999997</v>
      </c>
      <c r="D364" s="2">
        <v>1588.68</v>
      </c>
      <c r="E364" s="2">
        <v>0.107558</v>
      </c>
      <c r="F364" s="2">
        <v>344</v>
      </c>
      <c r="G364" s="2" t="s">
        <v>212</v>
      </c>
      <c r="H364" s="2" t="s">
        <v>52</v>
      </c>
      <c r="I364" t="s">
        <v>53</v>
      </c>
      <c r="J364">
        <v>2.8173713871999999E-3</v>
      </c>
    </row>
    <row r="365" spans="1:10" x14ac:dyDescent="0.25">
      <c r="A365" s="2">
        <v>12805</v>
      </c>
      <c r="B365" s="2">
        <v>37.524003</v>
      </c>
      <c r="C365" s="2">
        <v>118.230435</v>
      </c>
      <c r="D365" s="2">
        <v>1673.06</v>
      </c>
      <c r="E365" s="2">
        <v>0.103806</v>
      </c>
      <c r="F365" s="2">
        <v>289</v>
      </c>
      <c r="G365" s="2" t="s">
        <v>212</v>
      </c>
      <c r="H365" s="2" t="s">
        <v>50</v>
      </c>
      <c r="I365" t="s">
        <v>51</v>
      </c>
      <c r="J365">
        <v>2.7879156517000001E-3</v>
      </c>
    </row>
    <row r="366" spans="1:10" x14ac:dyDescent="0.25">
      <c r="A366" s="2">
        <v>6323</v>
      </c>
      <c r="B366" s="2">
        <v>53.737091999999997</v>
      </c>
      <c r="C366" s="2">
        <v>-0.23232800000000001</v>
      </c>
      <c r="D366" s="2">
        <v>1602.25</v>
      </c>
      <c r="E366" s="2">
        <v>0.117021</v>
      </c>
      <c r="F366" s="2">
        <v>282</v>
      </c>
      <c r="G366" s="2" t="s">
        <v>212</v>
      </c>
      <c r="H366" s="2" t="s">
        <v>60</v>
      </c>
      <c r="I366" t="s">
        <v>61</v>
      </c>
      <c r="J366">
        <v>2.7804746661999999E-3</v>
      </c>
    </row>
    <row r="367" spans="1:10" x14ac:dyDescent="0.25">
      <c r="A367" s="2">
        <v>13840</v>
      </c>
      <c r="B367" s="2">
        <v>38.976497000000002</v>
      </c>
      <c r="C367" s="2">
        <v>121.644553</v>
      </c>
      <c r="D367" s="2">
        <v>1618.47</v>
      </c>
      <c r="E367" s="2">
        <v>8.5798799999999995E-2</v>
      </c>
      <c r="F367" s="2">
        <v>338</v>
      </c>
      <c r="G367" s="2" t="s">
        <v>212</v>
      </c>
      <c r="H367" s="2" t="s">
        <v>50</v>
      </c>
      <c r="I367" t="s">
        <v>51</v>
      </c>
      <c r="J367">
        <v>2.7494955099999999E-3</v>
      </c>
    </row>
    <row r="368" spans="1:10" x14ac:dyDescent="0.25">
      <c r="A368" s="2">
        <v>6355</v>
      </c>
      <c r="B368" s="2">
        <v>39.950723000000004</v>
      </c>
      <c r="C368" s="2">
        <v>-7.7270000000000004E-3</v>
      </c>
      <c r="D368" s="2">
        <v>1703.96</v>
      </c>
      <c r="E368" s="2">
        <v>7.1651099999999995E-2</v>
      </c>
      <c r="F368" s="2">
        <v>321</v>
      </c>
      <c r="G368" s="2" t="s">
        <v>212</v>
      </c>
      <c r="H368" s="2" t="s">
        <v>164</v>
      </c>
      <c r="I368" t="s">
        <v>165</v>
      </c>
      <c r="J368">
        <v>2.7489113853E-3</v>
      </c>
    </row>
    <row r="369" spans="1:10" x14ac:dyDescent="0.25">
      <c r="A369" s="2">
        <v>6762</v>
      </c>
      <c r="B369" s="2">
        <v>49.067143999999999</v>
      </c>
      <c r="C369" s="2">
        <v>24.291906000000001</v>
      </c>
      <c r="D369" s="2">
        <v>1680.56</v>
      </c>
      <c r="E369" s="2">
        <v>0.113971</v>
      </c>
      <c r="F369" s="2">
        <v>272</v>
      </c>
      <c r="G369" s="2" t="s">
        <v>212</v>
      </c>
      <c r="H369" s="2" t="s">
        <v>132</v>
      </c>
      <c r="I369" t="s">
        <v>133</v>
      </c>
      <c r="J369">
        <v>2.6837418546999999E-3</v>
      </c>
    </row>
    <row r="370" spans="1:10" x14ac:dyDescent="0.25">
      <c r="A370" s="2">
        <v>13104</v>
      </c>
      <c r="B370" s="2">
        <v>21.769682</v>
      </c>
      <c r="C370" s="2">
        <v>108.588748</v>
      </c>
      <c r="D370" s="2">
        <v>1377.96</v>
      </c>
      <c r="E370" s="2">
        <v>0.06</v>
      </c>
      <c r="F370" s="2">
        <v>150</v>
      </c>
      <c r="G370" s="2" t="s">
        <v>212</v>
      </c>
      <c r="H370" s="2" t="s">
        <v>50</v>
      </c>
      <c r="I370" t="s">
        <v>51</v>
      </c>
      <c r="J370">
        <v>2.6796647230000002E-3</v>
      </c>
    </row>
    <row r="371" spans="1:10" x14ac:dyDescent="0.25">
      <c r="A371" s="2">
        <v>10003</v>
      </c>
      <c r="B371" s="2">
        <v>58.220412000000003</v>
      </c>
      <c r="C371" s="2">
        <v>68.462329999999994</v>
      </c>
      <c r="D371" s="2">
        <v>1777.17</v>
      </c>
      <c r="E371" s="2">
        <v>0.11186400000000001</v>
      </c>
      <c r="F371" s="2">
        <v>295</v>
      </c>
      <c r="G371" s="2" t="s">
        <v>274</v>
      </c>
      <c r="H371" s="2" t="s">
        <v>10</v>
      </c>
      <c r="I371" t="s">
        <v>11</v>
      </c>
      <c r="J371">
        <v>2.6545943257000001E-3</v>
      </c>
    </row>
    <row r="372" spans="1:10" x14ac:dyDescent="0.25">
      <c r="A372" s="2">
        <v>11753</v>
      </c>
      <c r="B372" s="2">
        <v>40.606056000000002</v>
      </c>
      <c r="C372" s="2">
        <v>109.656451</v>
      </c>
      <c r="D372" s="2">
        <v>1409.22</v>
      </c>
      <c r="E372" s="2">
        <v>3.4946199999999997E-2</v>
      </c>
      <c r="F372" s="2">
        <v>372</v>
      </c>
      <c r="G372" s="2" t="s">
        <v>212</v>
      </c>
      <c r="H372" s="2" t="s">
        <v>50</v>
      </c>
      <c r="I372" t="s">
        <v>51</v>
      </c>
      <c r="J372">
        <v>2.6543947253000002E-3</v>
      </c>
    </row>
    <row r="373" spans="1:10" x14ac:dyDescent="0.25">
      <c r="A373" s="2">
        <v>6653</v>
      </c>
      <c r="B373" s="2">
        <v>51.290621000000002</v>
      </c>
      <c r="C373" s="2">
        <v>12.003307</v>
      </c>
      <c r="D373" s="2">
        <v>1702.7</v>
      </c>
      <c r="E373" s="2">
        <v>9.8814200000000005E-2</v>
      </c>
      <c r="F373" s="2">
        <v>253</v>
      </c>
      <c r="G373" s="2" t="s">
        <v>212</v>
      </c>
      <c r="H373" s="2" t="s">
        <v>170</v>
      </c>
      <c r="I373" t="s">
        <v>171</v>
      </c>
      <c r="J373">
        <v>2.6457209137999999E-3</v>
      </c>
    </row>
    <row r="374" spans="1:10" x14ac:dyDescent="0.25">
      <c r="A374" s="2">
        <v>4665</v>
      </c>
      <c r="B374" s="2">
        <v>29.700078000000001</v>
      </c>
      <c r="C374" s="2">
        <v>-95.251801999999998</v>
      </c>
      <c r="D374" s="2">
        <v>1739.24</v>
      </c>
      <c r="E374" s="2">
        <v>0.105263</v>
      </c>
      <c r="F374" s="2">
        <v>266</v>
      </c>
      <c r="G374" s="2" t="s">
        <v>212</v>
      </c>
      <c r="H374" s="2" t="s">
        <v>30</v>
      </c>
      <c r="I374" t="s">
        <v>31</v>
      </c>
      <c r="J374">
        <v>2.6439039630999999E-3</v>
      </c>
    </row>
    <row r="375" spans="1:10" x14ac:dyDescent="0.25">
      <c r="A375" s="2">
        <v>13766</v>
      </c>
      <c r="B375" s="2">
        <v>50.616070999999998</v>
      </c>
      <c r="C375" s="2">
        <v>137.05767900000001</v>
      </c>
      <c r="D375" s="2">
        <v>1835.94</v>
      </c>
      <c r="E375" s="2">
        <v>0.148148</v>
      </c>
      <c r="F375" s="2">
        <v>270</v>
      </c>
      <c r="G375" s="2" t="s">
        <v>212</v>
      </c>
      <c r="H375" s="2" t="s">
        <v>10</v>
      </c>
      <c r="I375" t="s">
        <v>11</v>
      </c>
      <c r="J375">
        <v>2.6175596455999999E-3</v>
      </c>
    </row>
    <row r="376" spans="1:10" x14ac:dyDescent="0.25">
      <c r="A376" s="2">
        <v>5032</v>
      </c>
      <c r="B376" s="2">
        <v>41.413674</v>
      </c>
      <c r="C376" s="2">
        <v>-88.301508999999996</v>
      </c>
      <c r="D376" s="2">
        <v>1871.8</v>
      </c>
      <c r="E376" s="2">
        <v>6.9204199999999993E-2</v>
      </c>
      <c r="F376" s="2">
        <v>289</v>
      </c>
      <c r="G376" s="2" t="s">
        <v>212</v>
      </c>
      <c r="H376" s="2" t="s">
        <v>30</v>
      </c>
      <c r="I376" t="s">
        <v>31</v>
      </c>
      <c r="J376">
        <v>2.6128455538000001E-3</v>
      </c>
    </row>
    <row r="377" spans="1:10" x14ac:dyDescent="0.25">
      <c r="A377" s="2">
        <v>6332</v>
      </c>
      <c r="B377" s="2">
        <v>37.953248000000002</v>
      </c>
      <c r="C377" s="2">
        <v>-8.7980269999999994</v>
      </c>
      <c r="D377" s="2">
        <v>1622.81</v>
      </c>
      <c r="E377" s="2">
        <v>0.116923</v>
      </c>
      <c r="F377" s="2">
        <v>325</v>
      </c>
      <c r="G377" s="2" t="s">
        <v>212</v>
      </c>
      <c r="H377" s="2" t="s">
        <v>219</v>
      </c>
      <c r="I377" t="s">
        <v>220</v>
      </c>
      <c r="J377">
        <v>2.6050640735000002E-3</v>
      </c>
    </row>
    <row r="378" spans="1:10" x14ac:dyDescent="0.25">
      <c r="A378" s="2">
        <v>13638</v>
      </c>
      <c r="B378" s="2">
        <v>41.200313000000001</v>
      </c>
      <c r="C378" s="2">
        <v>121.981875</v>
      </c>
      <c r="D378" s="2">
        <v>1678.59</v>
      </c>
      <c r="E378" s="2">
        <v>8.53994E-2</v>
      </c>
      <c r="F378" s="2">
        <v>363</v>
      </c>
      <c r="G378" s="2" t="s">
        <v>212</v>
      </c>
      <c r="H378" s="2" t="s">
        <v>50</v>
      </c>
      <c r="I378" t="s">
        <v>51</v>
      </c>
      <c r="J378">
        <v>2.576195398E-3</v>
      </c>
    </row>
    <row r="379" spans="1:10" x14ac:dyDescent="0.25">
      <c r="A379" s="2">
        <v>13124</v>
      </c>
      <c r="B379" s="2">
        <v>21.576965000000001</v>
      </c>
      <c r="C379" s="2">
        <v>110.954117</v>
      </c>
      <c r="D379" s="2">
        <v>1668.76</v>
      </c>
      <c r="E379" s="2">
        <v>5.8823500000000001E-2</v>
      </c>
      <c r="F379" s="2">
        <v>153</v>
      </c>
      <c r="G379" s="2" t="s">
        <v>212</v>
      </c>
      <c r="H379" s="2" t="s">
        <v>50</v>
      </c>
      <c r="I379" t="s">
        <v>51</v>
      </c>
      <c r="J379">
        <v>2.5698023146000001E-3</v>
      </c>
    </row>
    <row r="380" spans="1:10" x14ac:dyDescent="0.25">
      <c r="A380" s="2">
        <v>6589</v>
      </c>
      <c r="B380" s="2">
        <v>43.411521</v>
      </c>
      <c r="C380" s="2">
        <v>4.9019360000000001</v>
      </c>
      <c r="D380" s="2">
        <v>1761.46</v>
      </c>
      <c r="E380" s="2">
        <v>6.3829800000000006E-2</v>
      </c>
      <c r="F380" s="2">
        <v>376</v>
      </c>
      <c r="G380" s="2" t="s">
        <v>212</v>
      </c>
      <c r="H380" s="2" t="s">
        <v>156</v>
      </c>
      <c r="I380" t="s">
        <v>157</v>
      </c>
      <c r="J380">
        <v>2.5568605769000002E-3</v>
      </c>
    </row>
    <row r="381" spans="1:10" x14ac:dyDescent="0.25">
      <c r="A381" s="2">
        <v>4720</v>
      </c>
      <c r="B381" s="2">
        <v>30.032264000000001</v>
      </c>
      <c r="C381" s="2">
        <v>-94.035968999999994</v>
      </c>
      <c r="D381" s="2">
        <v>1539.31</v>
      </c>
      <c r="E381" s="2">
        <v>0.156134</v>
      </c>
      <c r="F381" s="2">
        <v>269</v>
      </c>
      <c r="G381" s="2" t="s">
        <v>212</v>
      </c>
      <c r="H381" s="2" t="s">
        <v>30</v>
      </c>
      <c r="I381" t="s">
        <v>31</v>
      </c>
      <c r="J381">
        <v>2.5306512832E-3</v>
      </c>
    </row>
    <row r="382" spans="1:10" x14ac:dyDescent="0.25">
      <c r="A382" s="2">
        <v>13933</v>
      </c>
      <c r="B382" s="2">
        <v>35.514082000000002</v>
      </c>
      <c r="C382" s="2">
        <v>139.77275299999999</v>
      </c>
      <c r="D382" s="2">
        <v>1631.49</v>
      </c>
      <c r="E382" s="2">
        <v>7.4257400000000001E-2</v>
      </c>
      <c r="F382" s="2">
        <v>202</v>
      </c>
      <c r="G382" s="2" t="s">
        <v>212</v>
      </c>
      <c r="H382" s="2" t="s">
        <v>207</v>
      </c>
      <c r="I382" t="s">
        <v>208</v>
      </c>
      <c r="J382">
        <v>2.4929649665000001E-3</v>
      </c>
    </row>
    <row r="383" spans="1:10" x14ac:dyDescent="0.25">
      <c r="A383" s="2">
        <v>5852</v>
      </c>
      <c r="B383" s="2">
        <v>-22.212036999999999</v>
      </c>
      <c r="C383" s="2">
        <v>-63.661949999999997</v>
      </c>
      <c r="D383" s="2">
        <v>1792.28</v>
      </c>
      <c r="E383" s="2">
        <v>0.11165</v>
      </c>
      <c r="F383" s="2">
        <v>206</v>
      </c>
      <c r="G383" s="2" t="s">
        <v>212</v>
      </c>
      <c r="H383" s="2" t="s">
        <v>66</v>
      </c>
      <c r="I383" t="s">
        <v>67</v>
      </c>
      <c r="J383">
        <v>2.4808392421999999E-3</v>
      </c>
    </row>
    <row r="384" spans="1:10" x14ac:dyDescent="0.25">
      <c r="A384" s="2">
        <v>6622</v>
      </c>
      <c r="B384" s="2">
        <v>51.599775000000001</v>
      </c>
      <c r="C384" s="2">
        <v>7.0217770000000002</v>
      </c>
      <c r="D384" s="2">
        <v>1593.34</v>
      </c>
      <c r="E384" s="2">
        <v>0.12612599999999999</v>
      </c>
      <c r="F384" s="2">
        <v>222</v>
      </c>
      <c r="G384" s="2" t="s">
        <v>212</v>
      </c>
      <c r="H384" s="2" t="s">
        <v>170</v>
      </c>
      <c r="I384" t="s">
        <v>171</v>
      </c>
      <c r="J384">
        <v>2.4575887308999999E-3</v>
      </c>
    </row>
    <row r="385" spans="1:10" x14ac:dyDescent="0.25">
      <c r="A385" s="2">
        <v>973</v>
      </c>
      <c r="B385" s="2">
        <v>53.260213</v>
      </c>
      <c r="C385" s="2">
        <v>-109.94207900000001</v>
      </c>
      <c r="D385" s="2">
        <v>1777.96</v>
      </c>
      <c r="E385" s="2">
        <v>9.8540100000000005E-2</v>
      </c>
      <c r="F385" s="2">
        <v>274</v>
      </c>
      <c r="G385" s="2" t="s">
        <v>212</v>
      </c>
      <c r="H385" s="2" t="s">
        <v>80</v>
      </c>
      <c r="I385" t="s">
        <v>81</v>
      </c>
      <c r="J385">
        <v>2.4547297487000001E-3</v>
      </c>
    </row>
    <row r="386" spans="1:10" x14ac:dyDescent="0.25">
      <c r="A386" s="2">
        <v>4519</v>
      </c>
      <c r="B386" s="2">
        <v>29.134331</v>
      </c>
      <c r="C386" s="2">
        <v>-97.433952000000005</v>
      </c>
      <c r="D386" s="2">
        <v>1825.55</v>
      </c>
      <c r="E386" s="2">
        <v>0.12546099999999999</v>
      </c>
      <c r="F386" s="2">
        <v>271</v>
      </c>
      <c r="G386" s="2" t="s">
        <v>212</v>
      </c>
      <c r="H386" s="2" t="s">
        <v>30</v>
      </c>
      <c r="I386" t="s">
        <v>31</v>
      </c>
      <c r="J386">
        <v>2.4173222854999999E-3</v>
      </c>
    </row>
    <row r="387" spans="1:10" x14ac:dyDescent="0.25">
      <c r="A387" s="2">
        <v>10767</v>
      </c>
      <c r="B387" s="2">
        <v>40.444797999999999</v>
      </c>
      <c r="C387" s="2">
        <v>71.800801000000007</v>
      </c>
      <c r="D387" s="2">
        <v>1579.5</v>
      </c>
      <c r="E387" s="2">
        <v>5.6782300000000001E-2</v>
      </c>
      <c r="F387" s="2">
        <v>317</v>
      </c>
      <c r="G387" s="2" t="s">
        <v>212</v>
      </c>
      <c r="H387" s="2" t="s">
        <v>68</v>
      </c>
      <c r="I387" t="s">
        <v>69</v>
      </c>
      <c r="J387">
        <v>2.4066201817E-3</v>
      </c>
    </row>
    <row r="388" spans="1:10" x14ac:dyDescent="0.25">
      <c r="A388" s="2">
        <v>4680</v>
      </c>
      <c r="B388" s="2">
        <v>29.740746999999999</v>
      </c>
      <c r="C388" s="2">
        <v>-95.098527000000004</v>
      </c>
      <c r="D388" s="2">
        <v>1629.37</v>
      </c>
      <c r="E388" s="2">
        <v>0.107011</v>
      </c>
      <c r="F388" s="2">
        <v>271</v>
      </c>
      <c r="G388" s="2" t="s">
        <v>212</v>
      </c>
      <c r="H388" s="2" t="s">
        <v>30</v>
      </c>
      <c r="I388" t="s">
        <v>31</v>
      </c>
      <c r="J388">
        <v>2.401603754E-3</v>
      </c>
    </row>
    <row r="389" spans="1:10" x14ac:dyDescent="0.25">
      <c r="A389" s="2">
        <v>1984</v>
      </c>
      <c r="B389" s="2">
        <v>42.334780000000002</v>
      </c>
      <c r="C389" s="2">
        <v>-96.376920999999996</v>
      </c>
      <c r="D389" s="2">
        <v>1364.72</v>
      </c>
      <c r="E389" s="2">
        <v>5.2458999999999999E-2</v>
      </c>
      <c r="F389" s="2">
        <v>305</v>
      </c>
      <c r="G389" s="2" t="s">
        <v>212</v>
      </c>
      <c r="H389" s="2" t="s">
        <v>30</v>
      </c>
      <c r="I389" t="s">
        <v>31</v>
      </c>
      <c r="J389">
        <v>2.3842913546000002E-3</v>
      </c>
    </row>
    <row r="390" spans="1:10" x14ac:dyDescent="0.25">
      <c r="A390" s="2">
        <v>12042</v>
      </c>
      <c r="B390" s="2">
        <v>30.505102999999998</v>
      </c>
      <c r="C390" s="2">
        <v>106.852907</v>
      </c>
      <c r="D390" s="2">
        <v>1795.87</v>
      </c>
      <c r="E390" s="2">
        <v>6.4748200000000006E-2</v>
      </c>
      <c r="F390" s="2">
        <v>139</v>
      </c>
      <c r="G390" s="2" t="s">
        <v>212</v>
      </c>
      <c r="H390" s="2" t="s">
        <v>50</v>
      </c>
      <c r="I390" t="s">
        <v>51</v>
      </c>
      <c r="J390">
        <v>2.3421257700999999E-3</v>
      </c>
    </row>
    <row r="391" spans="1:10" x14ac:dyDescent="0.25">
      <c r="A391" s="2">
        <v>6684</v>
      </c>
      <c r="B391" s="2">
        <v>45.457839999999997</v>
      </c>
      <c r="C391" s="2">
        <v>16.403691999999999</v>
      </c>
      <c r="D391" s="2">
        <v>1742.3</v>
      </c>
      <c r="E391" s="2">
        <v>0.12811400000000001</v>
      </c>
      <c r="F391" s="2">
        <v>281</v>
      </c>
      <c r="G391" s="2" t="s">
        <v>212</v>
      </c>
      <c r="H391" s="2" t="s">
        <v>172</v>
      </c>
      <c r="I391" t="s">
        <v>173</v>
      </c>
      <c r="J391">
        <v>2.3109264663999998E-3</v>
      </c>
    </row>
    <row r="392" spans="1:10" x14ac:dyDescent="0.25">
      <c r="A392" s="2">
        <v>13760</v>
      </c>
      <c r="B392" s="2">
        <v>48.499600999999998</v>
      </c>
      <c r="C392" s="2">
        <v>135.057737</v>
      </c>
      <c r="D392" s="2">
        <v>1866.81</v>
      </c>
      <c r="E392" s="2">
        <v>0.15</v>
      </c>
      <c r="F392" s="2">
        <v>300</v>
      </c>
      <c r="G392" s="2" t="s">
        <v>212</v>
      </c>
      <c r="H392" s="2" t="s">
        <v>10</v>
      </c>
      <c r="I392" t="s">
        <v>11</v>
      </c>
      <c r="J392">
        <v>2.3002742626999999E-3</v>
      </c>
    </row>
    <row r="393" spans="1:10" x14ac:dyDescent="0.25">
      <c r="A393" s="2">
        <v>13697</v>
      </c>
      <c r="B393" s="2">
        <v>41.836787999999999</v>
      </c>
      <c r="C393" s="2">
        <v>124.059281</v>
      </c>
      <c r="D393" s="2">
        <v>1794.48</v>
      </c>
      <c r="E393" s="2">
        <v>3.4482800000000001E-2</v>
      </c>
      <c r="F393" s="2">
        <v>348</v>
      </c>
      <c r="G393" s="2" t="s">
        <v>212</v>
      </c>
      <c r="H393" s="2" t="s">
        <v>50</v>
      </c>
      <c r="I393" t="s">
        <v>51</v>
      </c>
      <c r="J393">
        <v>2.2952901233000002E-3</v>
      </c>
    </row>
    <row r="394" spans="1:10" x14ac:dyDescent="0.25">
      <c r="A394" s="2">
        <v>9893</v>
      </c>
      <c r="B394" s="2">
        <v>-29.974893000000002</v>
      </c>
      <c r="C394" s="2">
        <v>30.965902</v>
      </c>
      <c r="D394" s="2">
        <v>1703.73</v>
      </c>
      <c r="E394" s="2">
        <v>0.100962</v>
      </c>
      <c r="F394" s="2">
        <v>208</v>
      </c>
      <c r="G394" s="2" t="s">
        <v>212</v>
      </c>
      <c r="H394" s="2" t="s">
        <v>182</v>
      </c>
      <c r="I394" t="s">
        <v>183</v>
      </c>
      <c r="J394">
        <v>2.2827505217000001E-3</v>
      </c>
    </row>
    <row r="395" spans="1:10" x14ac:dyDescent="0.25">
      <c r="A395" s="2">
        <v>11412</v>
      </c>
      <c r="B395" s="2">
        <v>22.014599</v>
      </c>
      <c r="C395" s="2">
        <v>72.729534999999998</v>
      </c>
      <c r="D395" s="2">
        <v>1987.15</v>
      </c>
      <c r="E395" s="2">
        <v>0.13961000000000001</v>
      </c>
      <c r="F395" s="2">
        <v>308</v>
      </c>
      <c r="G395" s="2" t="s">
        <v>212</v>
      </c>
      <c r="H395" s="2" t="s">
        <v>40</v>
      </c>
      <c r="I395" t="s">
        <v>41</v>
      </c>
      <c r="J395">
        <v>2.2804110876000002E-3</v>
      </c>
    </row>
    <row r="396" spans="1:10" x14ac:dyDescent="0.25">
      <c r="A396" s="2">
        <v>5073</v>
      </c>
      <c r="B396" s="2">
        <v>42.901701000000003</v>
      </c>
      <c r="C396" s="2">
        <v>-82.446918999999994</v>
      </c>
      <c r="D396" s="2">
        <v>1782.15</v>
      </c>
      <c r="E396" s="2">
        <v>7.5555600000000001E-2</v>
      </c>
      <c r="F396" s="2">
        <v>225</v>
      </c>
      <c r="G396" s="2" t="s">
        <v>212</v>
      </c>
      <c r="H396" s="2" t="s">
        <v>80</v>
      </c>
      <c r="I396" t="s">
        <v>81</v>
      </c>
      <c r="J396">
        <v>2.2751128711E-3</v>
      </c>
    </row>
    <row r="397" spans="1:10" x14ac:dyDescent="0.25">
      <c r="A397" s="2">
        <v>11239</v>
      </c>
      <c r="B397" s="2">
        <v>30.169388000000001</v>
      </c>
      <c r="C397" s="2">
        <v>70.928419000000005</v>
      </c>
      <c r="D397" s="2">
        <v>1706.1</v>
      </c>
      <c r="E397" s="2">
        <v>0.240924</v>
      </c>
      <c r="F397" s="2">
        <v>303</v>
      </c>
      <c r="G397" s="2" t="s">
        <v>212</v>
      </c>
      <c r="H397" s="2" t="s">
        <v>102</v>
      </c>
      <c r="I397" t="s">
        <v>103</v>
      </c>
      <c r="J397">
        <v>2.2484750236000002E-3</v>
      </c>
    </row>
    <row r="398" spans="1:10" x14ac:dyDescent="0.25">
      <c r="A398" s="2">
        <v>13118</v>
      </c>
      <c r="B398" s="2">
        <v>21.492623999999999</v>
      </c>
      <c r="C398" s="2">
        <v>109.521306</v>
      </c>
      <c r="D398" s="2">
        <v>1775.33</v>
      </c>
      <c r="E398" s="2">
        <v>7.92683E-2</v>
      </c>
      <c r="F398" s="2">
        <v>164</v>
      </c>
      <c r="G398" s="2" t="s">
        <v>212</v>
      </c>
      <c r="H398" s="2" t="s">
        <v>50</v>
      </c>
      <c r="I398" t="s">
        <v>51</v>
      </c>
      <c r="J398">
        <v>2.2482548761000001E-3</v>
      </c>
    </row>
    <row r="399" spans="1:10" x14ac:dyDescent="0.25">
      <c r="A399" s="2">
        <v>10005</v>
      </c>
      <c r="B399" s="2">
        <v>58.258780999999999</v>
      </c>
      <c r="C399" s="2">
        <v>68.486485999999999</v>
      </c>
      <c r="D399" s="2">
        <v>1910.32</v>
      </c>
      <c r="E399" s="2">
        <v>6.9400600000000007E-2</v>
      </c>
      <c r="F399" s="2">
        <v>317</v>
      </c>
      <c r="G399" s="2" t="s">
        <v>274</v>
      </c>
      <c r="H399" s="2" t="s">
        <v>10</v>
      </c>
      <c r="I399" t="s">
        <v>11</v>
      </c>
      <c r="J399">
        <v>2.2418617927000002E-3</v>
      </c>
    </row>
    <row r="400" spans="1:10" x14ac:dyDescent="0.25">
      <c r="A400" s="2">
        <v>6586</v>
      </c>
      <c r="B400" s="2">
        <v>43.423034000000001</v>
      </c>
      <c r="C400" s="2">
        <v>4.8393160000000002</v>
      </c>
      <c r="D400" s="2">
        <v>1815.44</v>
      </c>
      <c r="E400" s="2">
        <v>7.2864300000000007E-2</v>
      </c>
      <c r="F400" s="2">
        <v>398</v>
      </c>
      <c r="G400" s="2" t="s">
        <v>212</v>
      </c>
      <c r="H400" s="2" t="s">
        <v>156</v>
      </c>
      <c r="I400" t="s">
        <v>157</v>
      </c>
      <c r="J400">
        <v>2.1991649188999999E-3</v>
      </c>
    </row>
    <row r="401" spans="1:10" x14ac:dyDescent="0.25">
      <c r="A401" s="2">
        <v>8143</v>
      </c>
      <c r="B401" s="2">
        <v>53.076306000000002</v>
      </c>
      <c r="C401" s="2">
        <v>49.889612</v>
      </c>
      <c r="D401" s="2">
        <v>1800.63</v>
      </c>
      <c r="E401" s="2">
        <v>5.8608100000000003E-2</v>
      </c>
      <c r="F401" s="2">
        <v>273</v>
      </c>
      <c r="G401" s="2" t="s">
        <v>274</v>
      </c>
      <c r="H401" s="2" t="s">
        <v>10</v>
      </c>
      <c r="I401" t="s">
        <v>11</v>
      </c>
      <c r="J401">
        <v>2.1924284054000002E-3</v>
      </c>
    </row>
    <row r="402" spans="1:10" x14ac:dyDescent="0.25">
      <c r="A402" s="2">
        <v>13883</v>
      </c>
      <c r="B402" s="2">
        <v>35.461595000000003</v>
      </c>
      <c r="C402" s="2">
        <v>129.35694799999999</v>
      </c>
      <c r="D402" s="2">
        <v>1858.6</v>
      </c>
      <c r="E402" s="2">
        <v>3.9145899999999997E-2</v>
      </c>
      <c r="F402" s="2">
        <v>281</v>
      </c>
      <c r="G402" s="2" t="s">
        <v>212</v>
      </c>
      <c r="H402" s="2" t="s">
        <v>122</v>
      </c>
      <c r="I402" t="s">
        <v>123</v>
      </c>
      <c r="J402">
        <v>2.1830882808000001E-3</v>
      </c>
    </row>
    <row r="403" spans="1:10" x14ac:dyDescent="0.25">
      <c r="A403" s="2">
        <v>4807</v>
      </c>
      <c r="B403" s="2">
        <v>30.187612000000001</v>
      </c>
      <c r="C403" s="2">
        <v>-90.989371000000006</v>
      </c>
      <c r="D403" s="2">
        <v>1434.36</v>
      </c>
      <c r="E403" s="2">
        <v>0.15748000000000001</v>
      </c>
      <c r="F403" s="2">
        <v>254</v>
      </c>
      <c r="G403" s="2" t="s">
        <v>212</v>
      </c>
      <c r="H403" s="2" t="s">
        <v>30</v>
      </c>
      <c r="I403" t="s">
        <v>31</v>
      </c>
      <c r="J403">
        <v>2.1773761870000001E-3</v>
      </c>
    </row>
    <row r="404" spans="1:10" x14ac:dyDescent="0.25">
      <c r="A404" s="2">
        <v>6591</v>
      </c>
      <c r="B404" s="2">
        <v>43.442200999999997</v>
      </c>
      <c r="C404" s="2">
        <v>4.9256729999999997</v>
      </c>
      <c r="D404" s="2">
        <v>1776.36</v>
      </c>
      <c r="E404" s="2">
        <v>4.3927599999999997E-2</v>
      </c>
      <c r="F404" s="2">
        <v>387</v>
      </c>
      <c r="G404" s="2" t="s">
        <v>212</v>
      </c>
      <c r="H404" s="2" t="s">
        <v>156</v>
      </c>
      <c r="I404" t="s">
        <v>157</v>
      </c>
      <c r="J404">
        <v>2.1763048025E-3</v>
      </c>
    </row>
    <row r="405" spans="1:10" x14ac:dyDescent="0.25">
      <c r="A405" s="2">
        <v>13772</v>
      </c>
      <c r="B405" s="2">
        <v>40.543356000000003</v>
      </c>
      <c r="C405" s="2">
        <v>141.52589800000001</v>
      </c>
      <c r="D405" s="2">
        <v>1806.91</v>
      </c>
      <c r="E405" s="2">
        <v>6.77291E-2</v>
      </c>
      <c r="F405" s="2">
        <v>251</v>
      </c>
      <c r="G405" s="2" t="s">
        <v>212</v>
      </c>
      <c r="H405" s="2" t="s">
        <v>207</v>
      </c>
      <c r="I405" t="s">
        <v>208</v>
      </c>
      <c r="J405">
        <v>2.1454753466E-3</v>
      </c>
    </row>
    <row r="406" spans="1:10" x14ac:dyDescent="0.25">
      <c r="A406" s="2">
        <v>6461</v>
      </c>
      <c r="B406" s="2">
        <v>59.271208000000001</v>
      </c>
      <c r="C406" s="2">
        <v>5.5193659999999998</v>
      </c>
      <c r="D406" s="2">
        <v>1731.46</v>
      </c>
      <c r="E406" s="2">
        <v>0.13438700000000001</v>
      </c>
      <c r="F406" s="2">
        <v>253</v>
      </c>
      <c r="G406" s="2" t="s">
        <v>212</v>
      </c>
      <c r="H406" s="2" t="s">
        <v>56</v>
      </c>
      <c r="I406" t="s">
        <v>57</v>
      </c>
      <c r="J406">
        <v>2.1410371729999999E-3</v>
      </c>
    </row>
    <row r="407" spans="1:10" x14ac:dyDescent="0.25">
      <c r="A407" s="2">
        <v>6179</v>
      </c>
      <c r="B407" s="2">
        <v>-22.715869999999999</v>
      </c>
      <c r="C407" s="2">
        <v>-43.237226</v>
      </c>
      <c r="D407" s="2">
        <v>1812.09</v>
      </c>
      <c r="E407" s="2">
        <v>6.9869000000000001E-2</v>
      </c>
      <c r="F407" s="2">
        <v>229</v>
      </c>
      <c r="G407" s="2" t="s">
        <v>212</v>
      </c>
      <c r="H407" s="2" t="s">
        <v>22</v>
      </c>
      <c r="I407" t="s">
        <v>23</v>
      </c>
      <c r="J407">
        <v>2.1194950062999999E-3</v>
      </c>
    </row>
    <row r="408" spans="1:10" x14ac:dyDescent="0.25">
      <c r="A408" s="2">
        <v>6019</v>
      </c>
      <c r="B408" s="2">
        <v>-38.681395000000002</v>
      </c>
      <c r="C408" s="2">
        <v>-62.398899999999998</v>
      </c>
      <c r="D408" s="2">
        <v>1694.69</v>
      </c>
      <c r="E408" s="2">
        <v>0.14649699999999999</v>
      </c>
      <c r="F408" s="2">
        <v>314</v>
      </c>
      <c r="G408" s="2" t="s">
        <v>212</v>
      </c>
      <c r="H408" s="2" t="s">
        <v>66</v>
      </c>
      <c r="I408" t="s">
        <v>67</v>
      </c>
      <c r="J408">
        <v>2.1161722467000002E-3</v>
      </c>
    </row>
    <row r="409" spans="1:10" x14ac:dyDescent="0.25">
      <c r="A409" s="2">
        <v>7152</v>
      </c>
      <c r="B409" s="2">
        <v>32.041198000000001</v>
      </c>
      <c r="C409" s="2">
        <v>23.973094</v>
      </c>
      <c r="D409" s="2">
        <v>1879.33</v>
      </c>
      <c r="E409" s="2">
        <v>0.12592600000000001</v>
      </c>
      <c r="F409" s="2">
        <v>405</v>
      </c>
      <c r="G409" s="2" t="s">
        <v>212</v>
      </c>
      <c r="H409" s="2" t="s">
        <v>44</v>
      </c>
      <c r="I409" t="s">
        <v>45</v>
      </c>
      <c r="J409">
        <v>2.1144022608000001E-3</v>
      </c>
    </row>
    <row r="410" spans="1:10" x14ac:dyDescent="0.25">
      <c r="A410" s="2">
        <v>1796</v>
      </c>
      <c r="B410" s="2">
        <v>47.556933999999998</v>
      </c>
      <c r="C410" s="2">
        <v>-102.593901</v>
      </c>
      <c r="D410" s="2">
        <v>1837.23</v>
      </c>
      <c r="E410" s="2">
        <v>9.9150100000000005E-2</v>
      </c>
      <c r="F410" s="2">
        <v>353</v>
      </c>
      <c r="G410" s="2" t="s">
        <v>212</v>
      </c>
      <c r="H410" s="2" t="s">
        <v>30</v>
      </c>
      <c r="I410" t="s">
        <v>31</v>
      </c>
      <c r="J410">
        <v>2.1107654241E-3</v>
      </c>
    </row>
    <row r="411" spans="1:10" x14ac:dyDescent="0.25">
      <c r="A411" s="2">
        <v>12793</v>
      </c>
      <c r="B411" s="2">
        <v>36.775452000000001</v>
      </c>
      <c r="C411" s="2">
        <v>118.170582</v>
      </c>
      <c r="D411" s="2">
        <v>1649.26</v>
      </c>
      <c r="E411" s="2">
        <v>4.2402799999999997E-2</v>
      </c>
      <c r="F411" s="2">
        <v>283</v>
      </c>
      <c r="G411" s="2" t="s">
        <v>212</v>
      </c>
      <c r="H411" s="2" t="s">
        <v>50</v>
      </c>
      <c r="I411" t="s">
        <v>51</v>
      </c>
      <c r="J411">
        <v>2.1107155240000001E-3</v>
      </c>
    </row>
    <row r="412" spans="1:10" x14ac:dyDescent="0.25">
      <c r="A412" s="2">
        <v>6339</v>
      </c>
      <c r="B412" s="2">
        <v>36.189199000000002</v>
      </c>
      <c r="C412" s="2">
        <v>-5.4028229999999997</v>
      </c>
      <c r="D412" s="2">
        <v>1626.19</v>
      </c>
      <c r="E412" s="2">
        <v>0.110795</v>
      </c>
      <c r="F412" s="2">
        <v>352</v>
      </c>
      <c r="G412" s="2" t="s">
        <v>212</v>
      </c>
      <c r="H412" s="2" t="s">
        <v>164</v>
      </c>
      <c r="I412" t="s">
        <v>165</v>
      </c>
      <c r="J412">
        <v>2.1052998954999998E-3</v>
      </c>
    </row>
    <row r="413" spans="1:10" x14ac:dyDescent="0.25">
      <c r="A413" s="2">
        <v>6303</v>
      </c>
      <c r="B413" s="2">
        <v>53.272820000000003</v>
      </c>
      <c r="C413" s="2">
        <v>-2.841107</v>
      </c>
      <c r="D413" s="2">
        <v>1771.32</v>
      </c>
      <c r="E413" s="2">
        <v>8.5714299999999993E-2</v>
      </c>
      <c r="F413" s="2">
        <v>245</v>
      </c>
      <c r="G413" s="2" t="s">
        <v>212</v>
      </c>
      <c r="H413" s="2" t="s">
        <v>60</v>
      </c>
      <c r="I413" t="s">
        <v>61</v>
      </c>
      <c r="J413">
        <v>2.0928424823E-3</v>
      </c>
    </row>
    <row r="414" spans="1:10" x14ac:dyDescent="0.25">
      <c r="A414" s="2">
        <v>5598</v>
      </c>
      <c r="B414" s="2">
        <v>-4.5803269999999996</v>
      </c>
      <c r="C414" s="2">
        <v>-81.285324000000003</v>
      </c>
      <c r="D414" s="2">
        <v>1636.94</v>
      </c>
      <c r="E414" s="2">
        <v>6.5989800000000001E-2</v>
      </c>
      <c r="F414" s="2">
        <v>197</v>
      </c>
      <c r="G414" s="2" t="s">
        <v>212</v>
      </c>
      <c r="H414" s="2" t="s">
        <v>98</v>
      </c>
      <c r="I414" t="s">
        <v>99</v>
      </c>
      <c r="J414">
        <v>2.0918943804000001E-3</v>
      </c>
    </row>
    <row r="415" spans="1:10" x14ac:dyDescent="0.25">
      <c r="A415" s="2">
        <v>12630</v>
      </c>
      <c r="B415" s="2">
        <v>35.758861000000003</v>
      </c>
      <c r="C415" s="2">
        <v>114.969419</v>
      </c>
      <c r="D415" s="2">
        <v>1656.17</v>
      </c>
      <c r="E415" s="2">
        <v>1.3114799999999999E-2</v>
      </c>
      <c r="F415" s="2">
        <v>305</v>
      </c>
      <c r="G415" s="2" t="s">
        <v>212</v>
      </c>
      <c r="H415" s="2" t="s">
        <v>50</v>
      </c>
      <c r="I415" t="s">
        <v>51</v>
      </c>
      <c r="J415">
        <v>2.0823781377999999E-3</v>
      </c>
    </row>
    <row r="416" spans="1:10" x14ac:dyDescent="0.25">
      <c r="A416" s="2">
        <v>7742</v>
      </c>
      <c r="B416" s="2">
        <v>-26.823322999999998</v>
      </c>
      <c r="C416" s="2">
        <v>27.864726000000001</v>
      </c>
      <c r="D416" s="2">
        <v>1735.86</v>
      </c>
      <c r="E416" s="2">
        <v>7.4074100000000004E-2</v>
      </c>
      <c r="F416" s="2">
        <v>351</v>
      </c>
      <c r="G416" s="2" t="s">
        <v>212</v>
      </c>
      <c r="H416" s="2" t="s">
        <v>182</v>
      </c>
      <c r="I416" t="s">
        <v>183</v>
      </c>
      <c r="J416">
        <v>2.0749841171E-3</v>
      </c>
    </row>
    <row r="417" spans="1:10" x14ac:dyDescent="0.25">
      <c r="A417" s="2">
        <v>6638</v>
      </c>
      <c r="B417" s="2">
        <v>55.591720000000002</v>
      </c>
      <c r="C417" s="2">
        <v>9.7433180000000004</v>
      </c>
      <c r="D417" s="2">
        <v>1798.58</v>
      </c>
      <c r="E417" s="2">
        <v>5.5555599999999997E-2</v>
      </c>
      <c r="F417" s="2">
        <v>270</v>
      </c>
      <c r="G417" s="2" t="s">
        <v>212</v>
      </c>
      <c r="H417" s="2" t="s">
        <v>168</v>
      </c>
      <c r="I417" t="s">
        <v>169</v>
      </c>
      <c r="J417">
        <v>2.0604103525999999E-3</v>
      </c>
    </row>
    <row r="418" spans="1:10" x14ac:dyDescent="0.25">
      <c r="A418" s="2">
        <v>6565</v>
      </c>
      <c r="B418" s="2">
        <v>51.873928999999997</v>
      </c>
      <c r="C418" s="2">
        <v>4.2943959999999999</v>
      </c>
      <c r="D418" s="2">
        <v>1477.96</v>
      </c>
      <c r="E418" s="2">
        <v>7.8212299999999998E-2</v>
      </c>
      <c r="F418" s="2">
        <v>179</v>
      </c>
      <c r="G418" s="2" t="s">
        <v>212</v>
      </c>
      <c r="H418" s="2" t="s">
        <v>166</v>
      </c>
      <c r="I418" t="s">
        <v>167</v>
      </c>
      <c r="J418">
        <v>2.0354485613999999E-3</v>
      </c>
    </row>
    <row r="419" spans="1:10" x14ac:dyDescent="0.25">
      <c r="A419" s="2">
        <v>7151</v>
      </c>
      <c r="B419" s="2">
        <v>38.038091000000001</v>
      </c>
      <c r="C419" s="2">
        <v>23.511210999999999</v>
      </c>
      <c r="D419" s="2">
        <v>1578.62</v>
      </c>
      <c r="E419" s="2">
        <v>9.1716000000000006E-2</v>
      </c>
      <c r="F419" s="2">
        <v>338</v>
      </c>
      <c r="G419" s="2" t="s">
        <v>212</v>
      </c>
      <c r="H419" s="2" t="s">
        <v>244</v>
      </c>
      <c r="I419" t="s">
        <v>245</v>
      </c>
      <c r="J419">
        <v>2.0298656208E-3</v>
      </c>
    </row>
    <row r="420" spans="1:10" x14ac:dyDescent="0.25">
      <c r="A420" s="2">
        <v>8989</v>
      </c>
      <c r="B420" s="2">
        <v>29.023251999999999</v>
      </c>
      <c r="C420" s="2">
        <v>48.073484000000001</v>
      </c>
      <c r="D420" s="2">
        <v>1542.43</v>
      </c>
      <c r="E420" s="2">
        <v>6.6837999999999995E-2</v>
      </c>
      <c r="F420" s="2">
        <v>389</v>
      </c>
      <c r="G420" s="2" t="s">
        <v>212</v>
      </c>
      <c r="H420" s="2" t="s">
        <v>24</v>
      </c>
      <c r="I420" t="s">
        <v>25</v>
      </c>
      <c r="J420">
        <v>2.0247317810999999E-3</v>
      </c>
    </row>
    <row r="421" spans="1:10" x14ac:dyDescent="0.25">
      <c r="A421" s="2">
        <v>4871</v>
      </c>
      <c r="B421" s="2">
        <v>22.378539</v>
      </c>
      <c r="C421" s="2">
        <v>-97.897488999999993</v>
      </c>
      <c r="D421" s="2">
        <v>1885.04</v>
      </c>
      <c r="E421" s="2">
        <v>8.6614200000000002E-2</v>
      </c>
      <c r="F421" s="2">
        <v>254</v>
      </c>
      <c r="G421" s="2" t="s">
        <v>212</v>
      </c>
      <c r="H421" s="2" t="s">
        <v>48</v>
      </c>
      <c r="I421" t="s">
        <v>49</v>
      </c>
      <c r="J421">
        <v>2.0221839407E-3</v>
      </c>
    </row>
    <row r="422" spans="1:10" x14ac:dyDescent="0.25">
      <c r="A422" s="2">
        <v>4695</v>
      </c>
      <c r="B422" s="2">
        <v>29.862275</v>
      </c>
      <c r="C422" s="2">
        <v>-94.909464999999997</v>
      </c>
      <c r="D422" s="2">
        <v>1872.48</v>
      </c>
      <c r="E422" s="2">
        <v>8.0769199999999999E-2</v>
      </c>
      <c r="F422" s="2">
        <v>260</v>
      </c>
      <c r="G422" s="2" t="s">
        <v>212</v>
      </c>
      <c r="H422" s="2" t="s">
        <v>30</v>
      </c>
      <c r="I422" t="s">
        <v>31</v>
      </c>
      <c r="J422">
        <v>2.0043813462E-3</v>
      </c>
    </row>
    <row r="423" spans="1:10" x14ac:dyDescent="0.25">
      <c r="A423" s="2">
        <v>5055</v>
      </c>
      <c r="B423" s="2">
        <v>40.720999999999997</v>
      </c>
      <c r="C423" s="2">
        <v>-84.126058</v>
      </c>
      <c r="D423" s="2">
        <v>1447.75</v>
      </c>
      <c r="E423" s="2">
        <v>0.16176499999999999</v>
      </c>
      <c r="F423" s="2">
        <v>136</v>
      </c>
      <c r="G423" s="2" t="s">
        <v>212</v>
      </c>
      <c r="H423" s="2" t="s">
        <v>30</v>
      </c>
      <c r="I423" t="s">
        <v>31</v>
      </c>
      <c r="J423">
        <v>2.0012170927999999E-3</v>
      </c>
    </row>
    <row r="424" spans="1:10" x14ac:dyDescent="0.25">
      <c r="A424" s="2">
        <v>4751</v>
      </c>
      <c r="B424" s="2">
        <v>30.177848000000001</v>
      </c>
      <c r="C424" s="2">
        <v>-93.356733000000006</v>
      </c>
      <c r="D424" s="2">
        <v>1640.56</v>
      </c>
      <c r="E424" s="2">
        <v>0.12</v>
      </c>
      <c r="F424" s="2">
        <v>275</v>
      </c>
      <c r="G424" s="2" t="s">
        <v>212</v>
      </c>
      <c r="H424" s="2" t="s">
        <v>30</v>
      </c>
      <c r="I424" t="s">
        <v>31</v>
      </c>
      <c r="J424">
        <v>1.9754480940999998E-3</v>
      </c>
    </row>
    <row r="425" spans="1:10" x14ac:dyDescent="0.25">
      <c r="A425" s="2">
        <v>6291</v>
      </c>
      <c r="B425" s="2">
        <v>51.684072999999998</v>
      </c>
      <c r="C425" s="2">
        <v>-5.0196870000000002</v>
      </c>
      <c r="D425" s="2">
        <v>1567.21</v>
      </c>
      <c r="E425" s="2">
        <v>7.4803099999999997E-2</v>
      </c>
      <c r="F425" s="2">
        <v>254</v>
      </c>
      <c r="G425" s="2" t="s">
        <v>212</v>
      </c>
      <c r="H425" s="2" t="s">
        <v>60</v>
      </c>
      <c r="I425" t="s">
        <v>61</v>
      </c>
      <c r="J425">
        <v>1.9687937689999999E-3</v>
      </c>
    </row>
    <row r="426" spans="1:10" x14ac:dyDescent="0.25">
      <c r="A426" s="2">
        <v>6488</v>
      </c>
      <c r="B426" s="2">
        <v>61.638244999999998</v>
      </c>
      <c r="C426" s="2">
        <v>21.398972000000001</v>
      </c>
      <c r="D426" s="2">
        <v>2008.25</v>
      </c>
      <c r="E426" s="2">
        <v>9.0604000000000004E-2</v>
      </c>
      <c r="F426" s="2">
        <v>298</v>
      </c>
      <c r="G426" s="2" t="s">
        <v>212</v>
      </c>
      <c r="H426" s="2" t="s">
        <v>217</v>
      </c>
      <c r="I426" t="s">
        <v>218</v>
      </c>
      <c r="J426">
        <v>1.9572081399000002E-3</v>
      </c>
    </row>
    <row r="427" spans="1:10" x14ac:dyDescent="0.25">
      <c r="A427" s="2">
        <v>6632</v>
      </c>
      <c r="B427" s="2">
        <v>49.529330000000002</v>
      </c>
      <c r="C427" s="2">
        <v>8.4164709999999996</v>
      </c>
      <c r="D427" s="2">
        <v>1478.96</v>
      </c>
      <c r="E427" s="2">
        <v>8.8983099999999996E-2</v>
      </c>
      <c r="F427" s="2">
        <v>236</v>
      </c>
      <c r="G427" s="2" t="s">
        <v>212</v>
      </c>
      <c r="H427" s="2" t="s">
        <v>170</v>
      </c>
      <c r="I427" t="s">
        <v>171</v>
      </c>
      <c r="J427">
        <v>1.9569410276000002E-3</v>
      </c>
    </row>
    <row r="428" spans="1:10" x14ac:dyDescent="0.25">
      <c r="A428" s="2">
        <v>13131</v>
      </c>
      <c r="B428" s="2">
        <v>22.001051</v>
      </c>
      <c r="C428" s="2">
        <v>113.206352</v>
      </c>
      <c r="D428" s="2">
        <v>1797.23</v>
      </c>
      <c r="E428" s="2">
        <v>7.4285699999999996E-2</v>
      </c>
      <c r="F428" s="2">
        <v>175</v>
      </c>
      <c r="G428" s="2" t="s">
        <v>212</v>
      </c>
      <c r="H428" s="2" t="s">
        <v>50</v>
      </c>
      <c r="I428" t="s">
        <v>51</v>
      </c>
      <c r="J428">
        <v>1.9531016552E-3</v>
      </c>
    </row>
    <row r="429" spans="1:10" x14ac:dyDescent="0.25">
      <c r="A429" s="2">
        <v>8599</v>
      </c>
      <c r="B429" s="2">
        <v>39.735742000000002</v>
      </c>
      <c r="C429" s="2">
        <v>33.463942000000003</v>
      </c>
      <c r="D429" s="2">
        <v>1821.44</v>
      </c>
      <c r="E429" s="2">
        <v>0.08</v>
      </c>
      <c r="F429" s="2">
        <v>325</v>
      </c>
      <c r="G429" s="2" t="s">
        <v>212</v>
      </c>
      <c r="H429" s="2" t="s">
        <v>190</v>
      </c>
      <c r="I429" t="s">
        <v>191</v>
      </c>
      <c r="J429">
        <v>1.9431656647000001E-3</v>
      </c>
    </row>
    <row r="430" spans="1:10" x14ac:dyDescent="0.25">
      <c r="A430" s="2">
        <v>8415</v>
      </c>
      <c r="B430" s="2">
        <v>54.931415000000001</v>
      </c>
      <c r="C430" s="2">
        <v>56.043937999999997</v>
      </c>
      <c r="D430" s="2">
        <v>1817.05</v>
      </c>
      <c r="E430" s="2">
        <v>4.97738E-2</v>
      </c>
      <c r="F430" s="2">
        <v>221</v>
      </c>
      <c r="G430" s="2" t="s">
        <v>212</v>
      </c>
      <c r="H430" s="2" t="s">
        <v>10</v>
      </c>
      <c r="I430" t="s">
        <v>11</v>
      </c>
      <c r="J430">
        <v>1.9372539704999999E-3</v>
      </c>
    </row>
    <row r="431" spans="1:10" x14ac:dyDescent="0.25">
      <c r="A431" s="2">
        <v>6784</v>
      </c>
      <c r="B431" s="2">
        <v>51.894061000000001</v>
      </c>
      <c r="C431" s="2">
        <v>29.297923000000001</v>
      </c>
      <c r="D431" s="2">
        <v>1801.54</v>
      </c>
      <c r="E431" s="2">
        <v>6.6914500000000002E-2</v>
      </c>
      <c r="F431" s="2">
        <v>269</v>
      </c>
      <c r="G431" s="2" t="s">
        <v>212</v>
      </c>
      <c r="H431" s="2" t="s">
        <v>176</v>
      </c>
      <c r="I431" t="s">
        <v>177</v>
      </c>
      <c r="J431">
        <v>1.9256918238E-3</v>
      </c>
    </row>
    <row r="432" spans="1:10" x14ac:dyDescent="0.25">
      <c r="A432" s="2">
        <v>11408</v>
      </c>
      <c r="B432" s="2">
        <v>21.165265000000002</v>
      </c>
      <c r="C432" s="2">
        <v>72.669938999999999</v>
      </c>
      <c r="D432" s="2">
        <v>1677.41</v>
      </c>
      <c r="E432" s="2">
        <v>4.811E-2</v>
      </c>
      <c r="F432" s="2">
        <v>291</v>
      </c>
      <c r="G432" s="2" t="s">
        <v>212</v>
      </c>
      <c r="H432" s="2" t="s">
        <v>40</v>
      </c>
      <c r="I432" t="s">
        <v>41</v>
      </c>
      <c r="J432">
        <v>1.9150132024000001E-3</v>
      </c>
    </row>
    <row r="433" spans="1:10" x14ac:dyDescent="0.25">
      <c r="A433" s="2">
        <v>6560</v>
      </c>
      <c r="B433" s="2">
        <v>50.548532000000002</v>
      </c>
      <c r="C433" s="2">
        <v>4.214906</v>
      </c>
      <c r="D433" s="2">
        <v>1712.94</v>
      </c>
      <c r="E433" s="2">
        <v>8.6330900000000002E-2</v>
      </c>
      <c r="F433" s="2">
        <v>278</v>
      </c>
      <c r="G433" s="2" t="s">
        <v>212</v>
      </c>
      <c r="H433" s="2" t="s">
        <v>234</v>
      </c>
      <c r="I433" t="s">
        <v>235</v>
      </c>
      <c r="J433">
        <v>1.9118959137999999E-3</v>
      </c>
    </row>
    <row r="434" spans="1:10" x14ac:dyDescent="0.25">
      <c r="A434" s="2">
        <v>6331</v>
      </c>
      <c r="B434" s="2">
        <v>37.983159999999998</v>
      </c>
      <c r="C434" s="2">
        <v>-8.8177730000000007</v>
      </c>
      <c r="D434" s="2">
        <v>1793.41</v>
      </c>
      <c r="E434" s="2">
        <v>5.2631600000000001E-2</v>
      </c>
      <c r="F434" s="2">
        <v>361</v>
      </c>
      <c r="G434" s="2" t="s">
        <v>212</v>
      </c>
      <c r="H434" s="2" t="s">
        <v>219</v>
      </c>
      <c r="I434" t="s">
        <v>220</v>
      </c>
      <c r="J434">
        <v>1.9064450617E-3</v>
      </c>
    </row>
    <row r="435" spans="1:10" x14ac:dyDescent="0.25">
      <c r="A435" s="2">
        <v>996</v>
      </c>
      <c r="B435" s="2">
        <v>45.655163999999999</v>
      </c>
      <c r="C435" s="2">
        <v>-108.769914</v>
      </c>
      <c r="D435" s="2">
        <v>1694.55</v>
      </c>
      <c r="E435" s="2">
        <v>6.4516100000000007E-2</v>
      </c>
      <c r="F435" s="2">
        <v>248</v>
      </c>
      <c r="G435" s="2" t="s">
        <v>212</v>
      </c>
      <c r="H435" s="2" t="s">
        <v>30</v>
      </c>
      <c r="I435" t="s">
        <v>31</v>
      </c>
      <c r="J435">
        <v>1.9062454612999999E-3</v>
      </c>
    </row>
    <row r="436" spans="1:10" x14ac:dyDescent="0.25">
      <c r="A436" s="2">
        <v>8147</v>
      </c>
      <c r="B436" s="2">
        <v>40.410418999999997</v>
      </c>
      <c r="C436" s="2">
        <v>49.915517000000001</v>
      </c>
      <c r="D436" s="2">
        <v>1643.78</v>
      </c>
      <c r="E436" s="2">
        <v>0.10638300000000001</v>
      </c>
      <c r="F436" s="2">
        <v>329</v>
      </c>
      <c r="G436" s="2" t="s">
        <v>212</v>
      </c>
      <c r="H436" s="2" t="s">
        <v>104</v>
      </c>
      <c r="I436" t="s">
        <v>105</v>
      </c>
      <c r="J436">
        <v>1.8934798416E-3</v>
      </c>
    </row>
    <row r="437" spans="1:10" x14ac:dyDescent="0.25">
      <c r="A437" s="2">
        <v>7770</v>
      </c>
      <c r="B437" s="2">
        <v>-33.006227000000003</v>
      </c>
      <c r="C437" s="2">
        <v>18.046538999999999</v>
      </c>
      <c r="D437" s="2">
        <v>1871.01</v>
      </c>
      <c r="E437" s="2">
        <v>4.5576400000000003E-2</v>
      </c>
      <c r="F437" s="2">
        <v>373</v>
      </c>
      <c r="G437" s="2" t="s">
        <v>212</v>
      </c>
      <c r="H437" s="2" t="s">
        <v>182</v>
      </c>
      <c r="I437" t="s">
        <v>183</v>
      </c>
      <c r="J437">
        <v>1.8887481380000001E-3</v>
      </c>
    </row>
    <row r="438" spans="1:10" x14ac:dyDescent="0.25">
      <c r="A438" s="2">
        <v>4795</v>
      </c>
      <c r="B438" s="2">
        <v>30.476272000000002</v>
      </c>
      <c r="C438" s="2">
        <v>-91.202836000000005</v>
      </c>
      <c r="D438" s="2">
        <v>1787.88</v>
      </c>
      <c r="E438" s="2">
        <v>9.3862799999999996E-2</v>
      </c>
      <c r="F438" s="2">
        <v>277</v>
      </c>
      <c r="G438" s="2" t="s">
        <v>212</v>
      </c>
      <c r="H438" s="2" t="s">
        <v>30</v>
      </c>
      <c r="I438" t="s">
        <v>31</v>
      </c>
      <c r="J438">
        <v>1.8725335408000001E-3</v>
      </c>
    </row>
    <row r="439" spans="1:10" x14ac:dyDescent="0.25">
      <c r="A439" s="2">
        <v>6564</v>
      </c>
      <c r="B439" s="2">
        <v>51.275199000000001</v>
      </c>
      <c r="C439" s="2">
        <v>4.2781729999999998</v>
      </c>
      <c r="D439" s="2">
        <v>1689.11</v>
      </c>
      <c r="E439" s="2">
        <v>4.2763200000000001E-2</v>
      </c>
      <c r="F439" s="2">
        <v>304</v>
      </c>
      <c r="G439" s="2" t="s">
        <v>212</v>
      </c>
      <c r="H439" s="2" t="s">
        <v>234</v>
      </c>
      <c r="I439" t="s">
        <v>235</v>
      </c>
      <c r="J439">
        <v>1.8686383977E-3</v>
      </c>
    </row>
    <row r="440" spans="1:10" x14ac:dyDescent="0.25">
      <c r="A440" s="2">
        <v>6562</v>
      </c>
      <c r="B440" s="2">
        <v>51.367300999999998</v>
      </c>
      <c r="C440" s="2">
        <v>4.2658509999999996</v>
      </c>
      <c r="D440" s="2">
        <v>1653.63</v>
      </c>
      <c r="E440" s="2">
        <v>7.30769E-2</v>
      </c>
      <c r="F440" s="2">
        <v>260</v>
      </c>
      <c r="G440" s="2" t="s">
        <v>212</v>
      </c>
      <c r="H440" s="2" t="s">
        <v>234</v>
      </c>
      <c r="I440" t="s">
        <v>235</v>
      </c>
      <c r="J440">
        <v>1.8596006090000001E-3</v>
      </c>
    </row>
    <row r="441" spans="1:10" x14ac:dyDescent="0.25">
      <c r="A441" s="2">
        <v>13900</v>
      </c>
      <c r="B441" s="2">
        <v>34.049897000000001</v>
      </c>
      <c r="C441" s="2">
        <v>132.862041</v>
      </c>
      <c r="D441" s="2">
        <v>1720.32</v>
      </c>
      <c r="E441" s="2">
        <v>6.1946899999999999E-2</v>
      </c>
      <c r="F441" s="2">
        <v>226</v>
      </c>
      <c r="G441" s="2" t="s">
        <v>212</v>
      </c>
      <c r="H441" s="2" t="s">
        <v>207</v>
      </c>
      <c r="I441" t="s">
        <v>208</v>
      </c>
      <c r="J441">
        <v>1.8487898991E-3</v>
      </c>
    </row>
    <row r="442" spans="1:10" x14ac:dyDescent="0.25">
      <c r="A442" s="2">
        <v>4722</v>
      </c>
      <c r="B442" s="2">
        <v>30.007286000000001</v>
      </c>
      <c r="C442" s="2">
        <v>-93.988451999999995</v>
      </c>
      <c r="D442" s="2">
        <v>1661.27</v>
      </c>
      <c r="E442" s="2">
        <v>0.115672</v>
      </c>
      <c r="F442" s="2">
        <v>268</v>
      </c>
      <c r="G442" s="2" t="s">
        <v>212</v>
      </c>
      <c r="H442" s="2" t="s">
        <v>30</v>
      </c>
      <c r="I442" t="s">
        <v>31</v>
      </c>
      <c r="J442">
        <v>1.8481881626E-3</v>
      </c>
    </row>
    <row r="443" spans="1:10" x14ac:dyDescent="0.25">
      <c r="A443" s="2">
        <v>6747</v>
      </c>
      <c r="B443" s="2">
        <v>47.908672000000003</v>
      </c>
      <c r="C443" s="2">
        <v>21.043780000000002</v>
      </c>
      <c r="D443" s="2">
        <v>1922.17</v>
      </c>
      <c r="E443" s="2">
        <v>6.18557E-2</v>
      </c>
      <c r="F443" s="2">
        <v>291</v>
      </c>
      <c r="G443" s="2" t="s">
        <v>212</v>
      </c>
      <c r="H443" s="2" t="s">
        <v>116</v>
      </c>
      <c r="I443" t="s">
        <v>117</v>
      </c>
      <c r="J443">
        <v>1.8366905925E-3</v>
      </c>
    </row>
    <row r="444" spans="1:10" x14ac:dyDescent="0.25">
      <c r="A444" s="2">
        <v>12701</v>
      </c>
      <c r="B444" s="2">
        <v>34.969208999999999</v>
      </c>
      <c r="C444" s="2">
        <v>117.24603999999999</v>
      </c>
      <c r="D444" s="2">
        <v>1608.39</v>
      </c>
      <c r="E444" s="2">
        <v>2.2813699999999999E-2</v>
      </c>
      <c r="F444" s="2">
        <v>263</v>
      </c>
      <c r="G444" s="2" t="s">
        <v>212</v>
      </c>
      <c r="H444" s="2" t="s">
        <v>50</v>
      </c>
      <c r="I444" t="s">
        <v>51</v>
      </c>
      <c r="J444">
        <v>1.8304354682000001E-3</v>
      </c>
    </row>
    <row r="445" spans="1:10" x14ac:dyDescent="0.25">
      <c r="A445" s="2">
        <v>8564</v>
      </c>
      <c r="B445" s="2">
        <v>31.461182999999998</v>
      </c>
      <c r="C445" s="2">
        <v>31.78078</v>
      </c>
      <c r="D445" s="2">
        <v>1367.26</v>
      </c>
      <c r="E445" s="2">
        <v>0.119681</v>
      </c>
      <c r="F445" s="2">
        <v>376</v>
      </c>
      <c r="G445" s="2" t="s">
        <v>212</v>
      </c>
      <c r="H445" s="2" t="s">
        <v>58</v>
      </c>
      <c r="I445" t="s">
        <v>59</v>
      </c>
      <c r="J445">
        <v>1.8279932986E-3</v>
      </c>
    </row>
    <row r="446" spans="1:10" x14ac:dyDescent="0.25">
      <c r="A446" s="2">
        <v>11839</v>
      </c>
      <c r="B446" s="2">
        <v>23.63411</v>
      </c>
      <c r="C446" s="2">
        <v>90.868672000000004</v>
      </c>
      <c r="D446" s="2">
        <v>1357</v>
      </c>
      <c r="E446" s="2">
        <v>0.11981600000000001</v>
      </c>
      <c r="F446" s="2">
        <v>217</v>
      </c>
      <c r="G446" s="2" t="s">
        <v>212</v>
      </c>
      <c r="H446" s="2" t="s">
        <v>198</v>
      </c>
      <c r="I446" t="s">
        <v>199</v>
      </c>
      <c r="J446">
        <v>1.8186502387000001E-3</v>
      </c>
    </row>
    <row r="447" spans="1:10" x14ac:dyDescent="0.25">
      <c r="A447" s="2">
        <v>4735</v>
      </c>
      <c r="B447" s="2">
        <v>29.978815999999998</v>
      </c>
      <c r="C447" s="2">
        <v>-93.879692000000006</v>
      </c>
      <c r="D447" s="2">
        <v>1651.75</v>
      </c>
      <c r="E447" s="2">
        <v>0.109434</v>
      </c>
      <c r="F447" s="2">
        <v>265</v>
      </c>
      <c r="G447" s="2" t="s">
        <v>212</v>
      </c>
      <c r="H447" s="2" t="s">
        <v>30</v>
      </c>
      <c r="I447" t="s">
        <v>31</v>
      </c>
      <c r="J447">
        <v>1.7843541935E-3</v>
      </c>
    </row>
    <row r="448" spans="1:10" x14ac:dyDescent="0.25">
      <c r="A448" s="2">
        <v>6311</v>
      </c>
      <c r="B448" s="2">
        <v>54.614125000000001</v>
      </c>
      <c r="C448" s="2">
        <v>-1.1939230000000001</v>
      </c>
      <c r="D448" s="2">
        <v>1923.35</v>
      </c>
      <c r="E448" s="2">
        <v>9.7222199999999995E-2</v>
      </c>
      <c r="F448" s="2">
        <v>288</v>
      </c>
      <c r="G448" s="2" t="s">
        <v>212</v>
      </c>
      <c r="H448" s="2" t="s">
        <v>60</v>
      </c>
      <c r="I448" t="s">
        <v>61</v>
      </c>
      <c r="J448">
        <v>1.7783691167999999E-3</v>
      </c>
    </row>
    <row r="449" spans="1:10" x14ac:dyDescent="0.25">
      <c r="A449" s="2">
        <v>9131</v>
      </c>
      <c r="B449" s="2">
        <v>27.537307999999999</v>
      </c>
      <c r="C449" s="2">
        <v>49.188564999999997</v>
      </c>
      <c r="D449" s="2">
        <v>1333.05</v>
      </c>
      <c r="E449" s="2">
        <v>3.9787799999999998E-2</v>
      </c>
      <c r="F449" s="2">
        <v>377</v>
      </c>
      <c r="G449" s="2" t="s">
        <v>212</v>
      </c>
      <c r="H449" s="2" t="s">
        <v>52</v>
      </c>
      <c r="I449" t="s">
        <v>53</v>
      </c>
      <c r="J449">
        <v>1.756278049E-3</v>
      </c>
    </row>
    <row r="450" spans="1:10" x14ac:dyDescent="0.25">
      <c r="A450" s="2">
        <v>12730</v>
      </c>
      <c r="B450" s="2">
        <v>38.465273000000003</v>
      </c>
      <c r="C450" s="2">
        <v>117.605733</v>
      </c>
      <c r="D450" s="2">
        <v>1705.63</v>
      </c>
      <c r="E450" s="2">
        <v>3.8922199999999997E-2</v>
      </c>
      <c r="F450" s="2">
        <v>334</v>
      </c>
      <c r="G450" s="2" t="s">
        <v>212</v>
      </c>
      <c r="H450" s="2" t="s">
        <v>50</v>
      </c>
      <c r="I450" t="s">
        <v>51</v>
      </c>
      <c r="J450">
        <v>1.7340754398000001E-3</v>
      </c>
    </row>
    <row r="451" spans="1:10" x14ac:dyDescent="0.25">
      <c r="A451" s="2">
        <v>13774</v>
      </c>
      <c r="B451" s="2">
        <v>42.656022999999998</v>
      </c>
      <c r="C451" s="2">
        <v>141.68555699999999</v>
      </c>
      <c r="D451" s="2">
        <v>1932.69</v>
      </c>
      <c r="E451" s="2">
        <v>7.8431399999999998E-2</v>
      </c>
      <c r="F451" s="2">
        <v>255</v>
      </c>
      <c r="G451" s="2" t="s">
        <v>212</v>
      </c>
      <c r="H451" s="2" t="s">
        <v>207</v>
      </c>
      <c r="I451" t="s">
        <v>208</v>
      </c>
      <c r="J451">
        <v>1.7033340429000001E-3</v>
      </c>
    </row>
    <row r="452" spans="1:10" x14ac:dyDescent="0.25">
      <c r="A452" s="2">
        <v>6504</v>
      </c>
      <c r="B452" s="2">
        <v>49.478639999999999</v>
      </c>
      <c r="C452" s="2">
        <v>0.21765200000000001</v>
      </c>
      <c r="D452" s="2">
        <v>1818.17</v>
      </c>
      <c r="E452" s="2">
        <v>4.3636399999999999E-2</v>
      </c>
      <c r="F452" s="2">
        <v>275</v>
      </c>
      <c r="G452" s="2" t="s">
        <v>212</v>
      </c>
      <c r="H452" s="2" t="s">
        <v>156</v>
      </c>
      <c r="I452" t="s">
        <v>157</v>
      </c>
      <c r="J452">
        <v>1.6996326295999999E-3</v>
      </c>
    </row>
    <row r="453" spans="1:10" x14ac:dyDescent="0.25">
      <c r="A453" s="2">
        <v>4806</v>
      </c>
      <c r="B453" s="2">
        <v>30.203132</v>
      </c>
      <c r="C453" s="2">
        <v>-90.995191000000005</v>
      </c>
      <c r="D453" s="2">
        <v>1694.28</v>
      </c>
      <c r="E453" s="2">
        <v>3.2258099999999998E-2</v>
      </c>
      <c r="F453" s="2">
        <v>279</v>
      </c>
      <c r="G453" s="2" t="s">
        <v>212</v>
      </c>
      <c r="H453" s="2" t="s">
        <v>30</v>
      </c>
      <c r="I453" t="s">
        <v>31</v>
      </c>
      <c r="J453">
        <v>1.6769633077000001E-3</v>
      </c>
    </row>
    <row r="454" spans="1:10" x14ac:dyDescent="0.25">
      <c r="A454" s="2">
        <v>8542</v>
      </c>
      <c r="B454" s="2">
        <v>27.193131000000001</v>
      </c>
      <c r="C454" s="2">
        <v>30.988206999999999</v>
      </c>
      <c r="D454" s="2">
        <v>1777.79</v>
      </c>
      <c r="E454" s="2">
        <v>4.50237E-2</v>
      </c>
      <c r="F454" s="2">
        <v>422</v>
      </c>
      <c r="G454" s="2" t="s">
        <v>212</v>
      </c>
      <c r="H454" s="2" t="s">
        <v>58</v>
      </c>
      <c r="I454" t="s">
        <v>59</v>
      </c>
      <c r="J454">
        <v>1.6761590355000001E-3</v>
      </c>
    </row>
    <row r="455" spans="1:10" x14ac:dyDescent="0.25">
      <c r="A455" s="2">
        <v>4597</v>
      </c>
      <c r="B455" s="2">
        <v>37.791035000000001</v>
      </c>
      <c r="C455" s="2">
        <v>-96.872671999999994</v>
      </c>
      <c r="D455" s="2">
        <v>1353.15</v>
      </c>
      <c r="E455" s="2">
        <v>5.4455400000000001E-2</v>
      </c>
      <c r="F455" s="2">
        <v>202</v>
      </c>
      <c r="G455" s="2" t="s">
        <v>212</v>
      </c>
      <c r="H455" s="2" t="s">
        <v>30</v>
      </c>
      <c r="I455" t="s">
        <v>31</v>
      </c>
      <c r="J455">
        <v>1.6584973354E-3</v>
      </c>
    </row>
    <row r="456" spans="1:10" x14ac:dyDescent="0.25">
      <c r="A456" s="2">
        <v>915</v>
      </c>
      <c r="B456" s="2">
        <v>53.806797000000003</v>
      </c>
      <c r="C456" s="2">
        <v>-113.097065</v>
      </c>
      <c r="D456" s="2">
        <v>1485.03</v>
      </c>
      <c r="E456" s="2">
        <v>6.9230799999999995E-2</v>
      </c>
      <c r="F456" s="2">
        <v>260</v>
      </c>
      <c r="G456" s="2" t="s">
        <v>212</v>
      </c>
      <c r="H456" s="2" t="s">
        <v>80</v>
      </c>
      <c r="I456" t="s">
        <v>81</v>
      </c>
      <c r="J456">
        <v>1.6565629727000001E-3</v>
      </c>
    </row>
    <row r="457" spans="1:10" x14ac:dyDescent="0.25">
      <c r="A457" s="2">
        <v>4723</v>
      </c>
      <c r="B457" s="2">
        <v>29.865292</v>
      </c>
      <c r="C457" s="2">
        <v>-93.974529000000004</v>
      </c>
      <c r="D457" s="2">
        <v>1594.3</v>
      </c>
      <c r="E457" s="2">
        <v>7.7205899999999994E-2</v>
      </c>
      <c r="F457" s="2">
        <v>272</v>
      </c>
      <c r="G457" s="2" t="s">
        <v>212</v>
      </c>
      <c r="H457" s="2" t="s">
        <v>30</v>
      </c>
      <c r="I457" t="s">
        <v>31</v>
      </c>
      <c r="J457">
        <v>1.6492922345999999E-3</v>
      </c>
    </row>
    <row r="458" spans="1:10" x14ac:dyDescent="0.25">
      <c r="A458" s="2">
        <v>13626</v>
      </c>
      <c r="B458" s="2">
        <v>40.736908999999997</v>
      </c>
      <c r="C458" s="2">
        <v>120.80229</v>
      </c>
      <c r="D458" s="2">
        <v>1671.11</v>
      </c>
      <c r="E458" s="2">
        <v>1.1428600000000001E-2</v>
      </c>
      <c r="F458" s="2">
        <v>350</v>
      </c>
      <c r="G458" s="2" t="s">
        <v>212</v>
      </c>
      <c r="H458" s="2" t="s">
        <v>50</v>
      </c>
      <c r="I458" t="s">
        <v>51</v>
      </c>
      <c r="J458">
        <v>1.62967856E-3</v>
      </c>
    </row>
    <row r="459" spans="1:10" x14ac:dyDescent="0.25">
      <c r="A459" s="2">
        <v>6500</v>
      </c>
      <c r="B459" s="2">
        <v>59.275159000000002</v>
      </c>
      <c r="C459" s="2">
        <v>27.882301999999999</v>
      </c>
      <c r="D459" s="2">
        <v>1874.87</v>
      </c>
      <c r="E459" s="2">
        <v>3.10345E-2</v>
      </c>
      <c r="F459" s="2">
        <v>290</v>
      </c>
      <c r="G459" s="2" t="s">
        <v>212</v>
      </c>
      <c r="H459" s="2" t="s">
        <v>232</v>
      </c>
      <c r="I459" t="s">
        <v>233</v>
      </c>
      <c r="J459">
        <v>1.6277031031E-3</v>
      </c>
    </row>
    <row r="460" spans="1:10" x14ac:dyDescent="0.25">
      <c r="A460" s="2">
        <v>11728</v>
      </c>
      <c r="B460" s="2">
        <v>52.592868000000003</v>
      </c>
      <c r="C460" s="2">
        <v>103.93438399999999</v>
      </c>
      <c r="D460" s="2">
        <v>1850.82</v>
      </c>
      <c r="E460" s="2">
        <v>6.7924499999999999E-2</v>
      </c>
      <c r="F460" s="2">
        <v>265</v>
      </c>
      <c r="G460" s="2" t="s">
        <v>274</v>
      </c>
      <c r="H460" s="2" t="s">
        <v>10</v>
      </c>
      <c r="I460" t="s">
        <v>11</v>
      </c>
      <c r="J460">
        <v>1.6258978936E-3</v>
      </c>
    </row>
    <row r="461" spans="1:10" x14ac:dyDescent="0.25">
      <c r="A461" s="2">
        <v>6268</v>
      </c>
      <c r="B461" s="2">
        <v>58.838887999999997</v>
      </c>
      <c r="C461" s="2">
        <v>-3.1092909999999998</v>
      </c>
      <c r="D461" s="2">
        <v>1775.67</v>
      </c>
      <c r="E461" s="2">
        <v>6.1016899999999999E-2</v>
      </c>
      <c r="F461" s="2">
        <v>295</v>
      </c>
      <c r="G461" s="2" t="s">
        <v>212</v>
      </c>
      <c r="H461" s="2" t="s">
        <v>60</v>
      </c>
      <c r="I461" t="s">
        <v>61</v>
      </c>
      <c r="J461">
        <v>1.6208726599999999E-3</v>
      </c>
    </row>
    <row r="462" spans="1:10" x14ac:dyDescent="0.25">
      <c r="A462" s="2">
        <v>6547</v>
      </c>
      <c r="B462" s="2">
        <v>48.588068</v>
      </c>
      <c r="C462" s="2">
        <v>2.9418700000000002</v>
      </c>
      <c r="D462" s="2">
        <v>1685.95</v>
      </c>
      <c r="E462" s="2">
        <v>7.7922099999999994E-2</v>
      </c>
      <c r="F462" s="2">
        <v>308</v>
      </c>
      <c r="G462" s="2" t="s">
        <v>212</v>
      </c>
      <c r="H462" s="2" t="s">
        <v>156</v>
      </c>
      <c r="I462" t="s">
        <v>157</v>
      </c>
      <c r="J462">
        <v>1.6159442913E-3</v>
      </c>
    </row>
    <row r="463" spans="1:10" x14ac:dyDescent="0.25">
      <c r="A463" s="2">
        <v>6507</v>
      </c>
      <c r="B463" s="2">
        <v>49.483345999999997</v>
      </c>
      <c r="C463" s="2">
        <v>0.24202399999999999</v>
      </c>
      <c r="D463" s="2">
        <v>1855.73</v>
      </c>
      <c r="E463" s="2">
        <v>3.6363600000000003E-2</v>
      </c>
      <c r="F463" s="2">
        <v>275</v>
      </c>
      <c r="G463" s="2" t="s">
        <v>212</v>
      </c>
      <c r="H463" s="2" t="s">
        <v>156</v>
      </c>
      <c r="I463" t="s">
        <v>157</v>
      </c>
      <c r="J463">
        <v>1.6057617356E-3</v>
      </c>
    </row>
    <row r="464" spans="1:10" x14ac:dyDescent="0.25">
      <c r="A464" s="2">
        <v>9722</v>
      </c>
      <c r="B464" s="2">
        <v>23.626633999999999</v>
      </c>
      <c r="C464" s="2">
        <v>58.510109</v>
      </c>
      <c r="D464" s="2">
        <v>1751.56</v>
      </c>
      <c r="E464" s="2">
        <v>4.7619000000000002E-2</v>
      </c>
      <c r="F464" s="2">
        <v>378</v>
      </c>
      <c r="G464" s="2" t="s">
        <v>212</v>
      </c>
      <c r="H464" s="2" t="s">
        <v>14</v>
      </c>
      <c r="I464" t="s">
        <v>15</v>
      </c>
      <c r="J464">
        <v>1.5991367634999999E-3</v>
      </c>
    </row>
    <row r="465" spans="1:10" x14ac:dyDescent="0.25">
      <c r="A465" s="2">
        <v>5235</v>
      </c>
      <c r="B465" s="2">
        <v>37.049166999999997</v>
      </c>
      <c r="C465" s="2">
        <v>-88.329156999999995</v>
      </c>
      <c r="D465" s="2">
        <v>1904.17</v>
      </c>
      <c r="E465" s="2">
        <v>1.6E-2</v>
      </c>
      <c r="F465" s="2">
        <v>250</v>
      </c>
      <c r="G465" s="2" t="s">
        <v>212</v>
      </c>
      <c r="H465" s="2" t="s">
        <v>30</v>
      </c>
      <c r="I465" t="s">
        <v>31</v>
      </c>
      <c r="J465">
        <v>1.5897760918000001E-3</v>
      </c>
    </row>
    <row r="466" spans="1:10" x14ac:dyDescent="0.25">
      <c r="A466" s="2">
        <v>4733</v>
      </c>
      <c r="B466" s="2">
        <v>29.966097000000001</v>
      </c>
      <c r="C466" s="2">
        <v>-93.891107000000005</v>
      </c>
      <c r="D466" s="2">
        <v>1494.76</v>
      </c>
      <c r="E466" s="2">
        <v>7.7586199999999994E-2</v>
      </c>
      <c r="F466" s="2">
        <v>232</v>
      </c>
      <c r="G466" s="2" t="s">
        <v>212</v>
      </c>
      <c r="H466" s="2" t="s">
        <v>30</v>
      </c>
      <c r="I466" t="s">
        <v>31</v>
      </c>
      <c r="J466">
        <v>1.5852968240000001E-3</v>
      </c>
    </row>
    <row r="467" spans="1:10" x14ac:dyDescent="0.25">
      <c r="A467" s="2">
        <v>13844</v>
      </c>
      <c r="B467" s="2">
        <v>38.978301999999999</v>
      </c>
      <c r="C467" s="2">
        <v>121.84042599999999</v>
      </c>
      <c r="D467" s="2">
        <v>1746.85</v>
      </c>
      <c r="E467" s="2">
        <v>4.2424200000000002E-2</v>
      </c>
      <c r="F467" s="2">
        <v>330</v>
      </c>
      <c r="G467" s="2" t="s">
        <v>212</v>
      </c>
      <c r="H467" s="2" t="s">
        <v>50</v>
      </c>
      <c r="I467" t="s">
        <v>51</v>
      </c>
      <c r="J467">
        <v>1.5765349535E-3</v>
      </c>
    </row>
    <row r="468" spans="1:10" x14ac:dyDescent="0.25">
      <c r="A468" s="2">
        <v>9731</v>
      </c>
      <c r="B468" s="2">
        <v>21.447474</v>
      </c>
      <c r="C468" s="2">
        <v>39.186005000000002</v>
      </c>
      <c r="D468" s="2">
        <v>1332.19</v>
      </c>
      <c r="E468" s="2">
        <v>9.8101300000000002E-2</v>
      </c>
      <c r="F468" s="2">
        <v>316</v>
      </c>
      <c r="G468" s="2" t="s">
        <v>212</v>
      </c>
      <c r="H468" s="2" t="s">
        <v>52</v>
      </c>
      <c r="I468" t="s">
        <v>53</v>
      </c>
      <c r="J468">
        <v>1.5431870102E-3</v>
      </c>
    </row>
    <row r="469" spans="1:10" x14ac:dyDescent="0.25">
      <c r="A469" s="2">
        <v>11409</v>
      </c>
      <c r="B469" s="2">
        <v>21.175885000000001</v>
      </c>
      <c r="C469" s="2">
        <v>72.672202999999996</v>
      </c>
      <c r="D469" s="2">
        <v>1734.6</v>
      </c>
      <c r="E469" s="2">
        <v>4.6666699999999998E-2</v>
      </c>
      <c r="F469" s="2">
        <v>300</v>
      </c>
      <c r="G469" s="2" t="s">
        <v>212</v>
      </c>
      <c r="H469" s="2" t="s">
        <v>40</v>
      </c>
      <c r="I469" t="s">
        <v>41</v>
      </c>
      <c r="J469">
        <v>1.5366412911999999E-3</v>
      </c>
    </row>
    <row r="470" spans="1:10" x14ac:dyDescent="0.25">
      <c r="A470" s="2">
        <v>6621</v>
      </c>
      <c r="B470" s="2">
        <v>51.607622999999997</v>
      </c>
      <c r="C470" s="2">
        <v>7.0218489999999996</v>
      </c>
      <c r="D470" s="2">
        <v>1464.48</v>
      </c>
      <c r="E470" s="2">
        <v>5.8035700000000003E-2</v>
      </c>
      <c r="F470" s="2">
        <v>224</v>
      </c>
      <c r="G470" s="2" t="s">
        <v>212</v>
      </c>
      <c r="H470" s="2" t="s">
        <v>170</v>
      </c>
      <c r="I470" t="s">
        <v>171</v>
      </c>
      <c r="J470">
        <v>1.5312462098000001E-3</v>
      </c>
    </row>
    <row r="471" spans="1:10" x14ac:dyDescent="0.25">
      <c r="A471" s="2">
        <v>6624</v>
      </c>
      <c r="B471" s="2">
        <v>52.563682</v>
      </c>
      <c r="C471" s="2">
        <v>7.306343</v>
      </c>
      <c r="D471" s="2">
        <v>1577.12</v>
      </c>
      <c r="E471" s="2">
        <v>4.0650400000000003E-2</v>
      </c>
      <c r="F471" s="2">
        <v>246</v>
      </c>
      <c r="G471" s="2" t="s">
        <v>212</v>
      </c>
      <c r="H471" s="2" t="s">
        <v>170</v>
      </c>
      <c r="I471" t="s">
        <v>171</v>
      </c>
      <c r="J471">
        <v>1.5231036876E-3</v>
      </c>
    </row>
    <row r="472" spans="1:10" x14ac:dyDescent="0.25">
      <c r="A472" s="2">
        <v>7729</v>
      </c>
      <c r="B472" s="2">
        <v>-25.541426999999999</v>
      </c>
      <c r="C472" s="2">
        <v>27.182368</v>
      </c>
      <c r="D472" s="2">
        <v>2018.21</v>
      </c>
      <c r="E472" s="2">
        <v>9.0322600000000003E-2</v>
      </c>
      <c r="F472" s="2">
        <v>310</v>
      </c>
      <c r="G472" s="2" t="s">
        <v>212</v>
      </c>
      <c r="H472" s="2" t="s">
        <v>182</v>
      </c>
      <c r="I472" t="s">
        <v>183</v>
      </c>
      <c r="J472">
        <v>1.5059175061000001E-3</v>
      </c>
    </row>
    <row r="473" spans="1:10" x14ac:dyDescent="0.25">
      <c r="A473" s="2">
        <v>14299</v>
      </c>
      <c r="B473" s="2">
        <v>-38.988320000000002</v>
      </c>
      <c r="C473" s="2">
        <v>174.28681</v>
      </c>
      <c r="D473" s="2">
        <v>1630</v>
      </c>
      <c r="E473" s="2">
        <v>1.45985E-2</v>
      </c>
      <c r="F473" s="2">
        <v>274</v>
      </c>
      <c r="G473" s="2" t="s">
        <v>212</v>
      </c>
      <c r="H473" s="2" t="s">
        <v>134</v>
      </c>
      <c r="I473" t="s">
        <v>135</v>
      </c>
      <c r="J473">
        <v>1.5023657931E-3</v>
      </c>
    </row>
    <row r="474" spans="1:10" x14ac:dyDescent="0.25">
      <c r="A474" s="2">
        <v>11184</v>
      </c>
      <c r="B474" s="2">
        <v>24.843791</v>
      </c>
      <c r="C474" s="2">
        <v>67.123789000000002</v>
      </c>
      <c r="D474" s="2">
        <v>1796.11</v>
      </c>
      <c r="E474" s="2">
        <v>5.3521100000000002E-2</v>
      </c>
      <c r="F474" s="2">
        <v>355</v>
      </c>
      <c r="G474" s="2" t="s">
        <v>212</v>
      </c>
      <c r="H474" s="2" t="s">
        <v>102</v>
      </c>
      <c r="I474" t="s">
        <v>103</v>
      </c>
      <c r="J474">
        <v>1.4902165863999999E-3</v>
      </c>
    </row>
    <row r="475" spans="1:10" x14ac:dyDescent="0.25">
      <c r="A475" s="2">
        <v>6797</v>
      </c>
      <c r="B475" s="2">
        <v>39.950544000000001</v>
      </c>
      <c r="C475" s="2">
        <v>2.0939999999999999E-3</v>
      </c>
      <c r="D475" s="2">
        <v>1801.38</v>
      </c>
      <c r="E475" s="2">
        <v>4.5454500000000002E-2</v>
      </c>
      <c r="F475" s="2">
        <v>330</v>
      </c>
      <c r="G475" s="2" t="s">
        <v>212</v>
      </c>
      <c r="H475" s="2" t="s">
        <v>164</v>
      </c>
      <c r="I475" t="s">
        <v>165</v>
      </c>
      <c r="J475">
        <v>1.4853469237E-3</v>
      </c>
    </row>
    <row r="476" spans="1:10" x14ac:dyDescent="0.25">
      <c r="A476" s="2">
        <v>11469</v>
      </c>
      <c r="B476" s="2">
        <v>16.499644</v>
      </c>
      <c r="C476" s="2">
        <v>81.894853999999995</v>
      </c>
      <c r="D476" s="2">
        <v>1718.96</v>
      </c>
      <c r="E476" s="2">
        <v>6.5217399999999995E-2</v>
      </c>
      <c r="F476" s="2">
        <v>230</v>
      </c>
      <c r="G476" s="2" t="s">
        <v>212</v>
      </c>
      <c r="H476" s="2" t="s">
        <v>40</v>
      </c>
      <c r="I476" t="s">
        <v>41</v>
      </c>
      <c r="J476">
        <v>1.4840084268999999E-3</v>
      </c>
    </row>
    <row r="477" spans="1:10" x14ac:dyDescent="0.25">
      <c r="A477" s="2">
        <v>13282</v>
      </c>
      <c r="B477" s="2">
        <v>2.253657</v>
      </c>
      <c r="C477" s="2">
        <v>102.103769</v>
      </c>
      <c r="D477" s="2">
        <v>1553.97</v>
      </c>
      <c r="E477" s="2">
        <v>3.6585399999999997E-2</v>
      </c>
      <c r="F477" s="2">
        <v>82</v>
      </c>
      <c r="G477" s="2" t="s">
        <v>212</v>
      </c>
      <c r="H477" s="2" t="s">
        <v>54</v>
      </c>
      <c r="I477" t="s">
        <v>55</v>
      </c>
      <c r="J477">
        <v>1.4739755715000001E-3</v>
      </c>
    </row>
    <row r="478" spans="1:10" x14ac:dyDescent="0.25">
      <c r="A478" s="2">
        <v>4732</v>
      </c>
      <c r="B478" s="2">
        <v>29.963517</v>
      </c>
      <c r="C478" s="2">
        <v>-93.927471999999995</v>
      </c>
      <c r="D478" s="2">
        <v>1817.12</v>
      </c>
      <c r="E478" s="2">
        <v>4.0740699999999998E-2</v>
      </c>
      <c r="F478" s="2">
        <v>270</v>
      </c>
      <c r="G478" s="2" t="s">
        <v>212</v>
      </c>
      <c r="H478" s="2" t="s">
        <v>30</v>
      </c>
      <c r="I478" t="s">
        <v>31</v>
      </c>
      <c r="J478">
        <v>1.4581425632999999E-3</v>
      </c>
    </row>
    <row r="479" spans="1:10" x14ac:dyDescent="0.25">
      <c r="A479" s="2">
        <v>12656</v>
      </c>
      <c r="B479" s="2">
        <v>29.735271000000001</v>
      </c>
      <c r="C479" s="2">
        <v>116.053135</v>
      </c>
      <c r="D479" s="2">
        <v>1621.55</v>
      </c>
      <c r="E479" s="2">
        <v>2.2598900000000002E-2</v>
      </c>
      <c r="F479" s="2">
        <v>177</v>
      </c>
      <c r="G479" s="2" t="s">
        <v>212</v>
      </c>
      <c r="H479" s="2" t="s">
        <v>50</v>
      </c>
      <c r="I479" t="s">
        <v>51</v>
      </c>
      <c r="J479">
        <v>1.4420952781999999E-3</v>
      </c>
    </row>
    <row r="480" spans="1:10" x14ac:dyDescent="0.25">
      <c r="A480" s="2">
        <v>10987</v>
      </c>
      <c r="B480" s="2">
        <v>43.964308000000003</v>
      </c>
      <c r="C480" s="2">
        <v>87.720731000000001</v>
      </c>
      <c r="D480" s="2">
        <v>1742.21</v>
      </c>
      <c r="E480" s="2">
        <v>4.7244099999999997E-2</v>
      </c>
      <c r="F480" s="2">
        <v>254</v>
      </c>
      <c r="G480" s="2" t="s">
        <v>212</v>
      </c>
      <c r="H480" s="2" t="s">
        <v>50</v>
      </c>
      <c r="I480" t="s">
        <v>51</v>
      </c>
      <c r="J480">
        <v>1.4397176851999999E-3</v>
      </c>
    </row>
    <row r="481" spans="1:10" x14ac:dyDescent="0.25">
      <c r="A481" s="2">
        <v>7787</v>
      </c>
      <c r="B481" s="2">
        <v>57.536225000000002</v>
      </c>
      <c r="C481" s="2">
        <v>39.77308</v>
      </c>
      <c r="D481" s="2">
        <v>1800.87</v>
      </c>
      <c r="E481" s="2">
        <v>5.9090900000000002E-2</v>
      </c>
      <c r="F481" s="2">
        <v>220</v>
      </c>
      <c r="G481" s="2" t="s">
        <v>212</v>
      </c>
      <c r="H481" s="2" t="s">
        <v>10</v>
      </c>
      <c r="I481" t="s">
        <v>11</v>
      </c>
      <c r="J481">
        <v>1.4181579067E-3</v>
      </c>
    </row>
    <row r="482" spans="1:10" x14ac:dyDescent="0.25">
      <c r="A482" s="2">
        <v>7923</v>
      </c>
      <c r="B482" s="2">
        <v>49.160930999999998</v>
      </c>
      <c r="C482" s="2">
        <v>33.473069000000002</v>
      </c>
      <c r="D482" s="2">
        <v>1667.61</v>
      </c>
      <c r="E482" s="2">
        <v>5.7401800000000003E-2</v>
      </c>
      <c r="F482" s="2">
        <v>331</v>
      </c>
      <c r="G482" s="2" t="s">
        <v>212</v>
      </c>
      <c r="H482" s="2" t="s">
        <v>132</v>
      </c>
      <c r="I482" t="s">
        <v>133</v>
      </c>
      <c r="J482">
        <v>1.4097512074999999E-3</v>
      </c>
    </row>
    <row r="483" spans="1:10" x14ac:dyDescent="0.25">
      <c r="A483" s="2">
        <v>13696</v>
      </c>
      <c r="B483" s="2">
        <v>41.834947</v>
      </c>
      <c r="C483" s="2">
        <v>124.04146299999999</v>
      </c>
      <c r="D483" s="2">
        <v>1764.56</v>
      </c>
      <c r="E483" s="2">
        <v>2.3529399999999999E-2</v>
      </c>
      <c r="F483" s="2">
        <v>340</v>
      </c>
      <c r="G483" s="2" t="s">
        <v>212</v>
      </c>
      <c r="H483" s="2" t="s">
        <v>50</v>
      </c>
      <c r="I483" t="s">
        <v>51</v>
      </c>
      <c r="J483">
        <v>1.405979347E-3</v>
      </c>
    </row>
    <row r="484" spans="1:10" x14ac:dyDescent="0.25">
      <c r="A484" s="2">
        <v>11288</v>
      </c>
      <c r="B484" s="2">
        <v>37.475495000000002</v>
      </c>
      <c r="C484" s="2">
        <v>77.328834000000001</v>
      </c>
      <c r="D484" s="2">
        <v>1738.99</v>
      </c>
      <c r="E484" s="2">
        <v>5.3497900000000001E-2</v>
      </c>
      <c r="F484" s="2">
        <v>243</v>
      </c>
      <c r="G484" s="2" t="s">
        <v>212</v>
      </c>
      <c r="H484" s="2" t="s">
        <v>50</v>
      </c>
      <c r="I484" t="s">
        <v>51</v>
      </c>
      <c r="J484">
        <v>1.3916316006E-3</v>
      </c>
    </row>
    <row r="485" spans="1:10" x14ac:dyDescent="0.25">
      <c r="A485" s="2">
        <v>12891</v>
      </c>
      <c r="B485" s="2">
        <v>38.099457000000001</v>
      </c>
      <c r="C485" s="2">
        <v>118.861367</v>
      </c>
      <c r="D485" s="2">
        <v>1790.56</v>
      </c>
      <c r="E485" s="2">
        <v>4.3859599999999999E-2</v>
      </c>
      <c r="F485" s="2">
        <v>342</v>
      </c>
      <c r="G485" s="2" t="s">
        <v>212</v>
      </c>
      <c r="H485" s="2" t="s">
        <v>50</v>
      </c>
      <c r="I485" t="s">
        <v>51</v>
      </c>
      <c r="J485">
        <v>1.3885583415E-3</v>
      </c>
    </row>
    <row r="486" spans="1:10" x14ac:dyDescent="0.25">
      <c r="A486" s="2">
        <v>10764</v>
      </c>
      <c r="B486" s="2">
        <v>42.251340999999996</v>
      </c>
      <c r="C486" s="2">
        <v>69.648336999999998</v>
      </c>
      <c r="D486" s="2">
        <v>1825.86</v>
      </c>
      <c r="E486" s="2">
        <v>4.05405E-2</v>
      </c>
      <c r="F486" s="2">
        <v>370</v>
      </c>
      <c r="G486" s="2" t="s">
        <v>212</v>
      </c>
      <c r="H486" s="2" t="s">
        <v>32</v>
      </c>
      <c r="I486" t="s">
        <v>33</v>
      </c>
      <c r="J486">
        <v>1.3824587881E-3</v>
      </c>
    </row>
    <row r="487" spans="1:10" x14ac:dyDescent="0.25">
      <c r="A487" s="2">
        <v>13704</v>
      </c>
      <c r="B487" s="2">
        <v>40.072127999999999</v>
      </c>
      <c r="C487" s="2">
        <v>124.538831</v>
      </c>
      <c r="D487" s="2">
        <v>1631.62</v>
      </c>
      <c r="E487" s="2">
        <v>3.8806E-2</v>
      </c>
      <c r="F487" s="2">
        <v>335</v>
      </c>
      <c r="G487" s="2" t="s">
        <v>212</v>
      </c>
      <c r="H487" s="2" t="s">
        <v>250</v>
      </c>
      <c r="I487" t="s">
        <v>251</v>
      </c>
      <c r="J487">
        <v>1.3730981164E-3</v>
      </c>
    </row>
    <row r="488" spans="1:10" x14ac:dyDescent="0.25">
      <c r="A488" s="2">
        <v>11843</v>
      </c>
      <c r="B488" s="2">
        <v>24.639111</v>
      </c>
      <c r="C488" s="2">
        <v>91.593248000000003</v>
      </c>
      <c r="D488" s="2">
        <v>1756.12</v>
      </c>
      <c r="E488" s="2">
        <v>4.41176E-2</v>
      </c>
      <c r="F488" s="2">
        <v>204</v>
      </c>
      <c r="G488" s="2" t="s">
        <v>212</v>
      </c>
      <c r="H488" s="2" t="s">
        <v>198</v>
      </c>
      <c r="I488" t="s">
        <v>199</v>
      </c>
      <c r="J488">
        <v>1.3724318033E-3</v>
      </c>
    </row>
    <row r="489" spans="1:10" x14ac:dyDescent="0.25">
      <c r="A489" s="2">
        <v>11685</v>
      </c>
      <c r="B489" s="2">
        <v>56.454903000000002</v>
      </c>
      <c r="C489" s="2">
        <v>90.524135999999999</v>
      </c>
      <c r="D489" s="2">
        <v>1931.32</v>
      </c>
      <c r="E489" s="2">
        <v>4.7794099999999999E-2</v>
      </c>
      <c r="F489" s="2">
        <v>272</v>
      </c>
      <c r="G489" s="2" t="s">
        <v>212</v>
      </c>
      <c r="H489" s="2" t="s">
        <v>10</v>
      </c>
      <c r="I489" t="s">
        <v>11</v>
      </c>
      <c r="J489">
        <v>1.3720326025E-3</v>
      </c>
    </row>
    <row r="490" spans="1:10" x14ac:dyDescent="0.25">
      <c r="A490" s="2">
        <v>14229</v>
      </c>
      <c r="B490" s="2">
        <v>-37.853746000000001</v>
      </c>
      <c r="C490" s="2">
        <v>144.81203600000001</v>
      </c>
      <c r="D490" s="2">
        <v>1847.13</v>
      </c>
      <c r="E490" s="2">
        <v>3.0508500000000001E-2</v>
      </c>
      <c r="F490" s="2">
        <v>295</v>
      </c>
      <c r="G490" s="2" t="s">
        <v>212</v>
      </c>
      <c r="H490" s="2" t="s">
        <v>64</v>
      </c>
      <c r="I490" t="s">
        <v>65</v>
      </c>
      <c r="J490">
        <v>1.3647354467000001E-3</v>
      </c>
    </row>
    <row r="491" spans="1:10" x14ac:dyDescent="0.25">
      <c r="A491" s="2">
        <v>13800</v>
      </c>
      <c r="B491" s="2">
        <v>37.685023999999999</v>
      </c>
      <c r="C491" s="2">
        <v>120.28891299999999</v>
      </c>
      <c r="D491" s="2">
        <v>1667.34</v>
      </c>
      <c r="E491" s="2">
        <v>5.2980100000000002E-2</v>
      </c>
      <c r="F491" s="2">
        <v>302</v>
      </c>
      <c r="G491" s="2" t="s">
        <v>212</v>
      </c>
      <c r="H491" s="2" t="s">
        <v>50</v>
      </c>
      <c r="I491" t="s">
        <v>51</v>
      </c>
      <c r="J491">
        <v>1.3623930773000001E-3</v>
      </c>
    </row>
    <row r="492" spans="1:10" x14ac:dyDescent="0.25">
      <c r="A492" s="2">
        <v>5632</v>
      </c>
      <c r="B492" s="2">
        <v>-11.916206000000001</v>
      </c>
      <c r="C492" s="2">
        <v>-77.134832000000003</v>
      </c>
      <c r="D492" s="2">
        <v>1770.61</v>
      </c>
      <c r="E492" s="2">
        <v>5.0847499999999997E-2</v>
      </c>
      <c r="F492" s="2">
        <v>236</v>
      </c>
      <c r="G492" s="2" t="s">
        <v>212</v>
      </c>
      <c r="H492" s="2" t="s">
        <v>98</v>
      </c>
      <c r="I492" t="s">
        <v>99</v>
      </c>
      <c r="J492">
        <v>1.3516146557000001E-3</v>
      </c>
    </row>
    <row r="493" spans="1:10" x14ac:dyDescent="0.25">
      <c r="A493" s="2">
        <v>6693</v>
      </c>
      <c r="B493" s="2">
        <v>48.117266999999998</v>
      </c>
      <c r="C493" s="2">
        <v>17.183215000000001</v>
      </c>
      <c r="D493" s="2">
        <v>1913</v>
      </c>
      <c r="E493" s="2">
        <v>0.05</v>
      </c>
      <c r="F493" s="2">
        <v>260</v>
      </c>
      <c r="G493" s="2" t="s">
        <v>212</v>
      </c>
      <c r="H493" s="2" t="s">
        <v>215</v>
      </c>
      <c r="I493" t="s">
        <v>216</v>
      </c>
      <c r="J493">
        <v>1.3406601161000001E-3</v>
      </c>
    </row>
    <row r="494" spans="1:10" x14ac:dyDescent="0.25">
      <c r="A494" s="2">
        <v>4681</v>
      </c>
      <c r="B494" s="2">
        <v>29.726668</v>
      </c>
      <c r="C494" s="2">
        <v>-95.083697000000001</v>
      </c>
      <c r="D494" s="2">
        <v>1672.35</v>
      </c>
      <c r="E494" s="2">
        <v>7.6923099999999994E-2</v>
      </c>
      <c r="F494" s="2">
        <v>260</v>
      </c>
      <c r="G494" s="2" t="s">
        <v>212</v>
      </c>
      <c r="H494" s="2" t="s">
        <v>30</v>
      </c>
      <c r="I494" t="s">
        <v>31</v>
      </c>
      <c r="J494">
        <v>1.339847038E-3</v>
      </c>
    </row>
    <row r="495" spans="1:10" x14ac:dyDescent="0.25">
      <c r="A495" s="2">
        <v>12895</v>
      </c>
      <c r="B495" s="2">
        <v>38.089286000000001</v>
      </c>
      <c r="C495" s="2">
        <v>118.873324</v>
      </c>
      <c r="D495" s="2">
        <v>1726.62</v>
      </c>
      <c r="E495" s="2">
        <v>4.66472E-2</v>
      </c>
      <c r="F495" s="2">
        <v>343</v>
      </c>
      <c r="G495" s="2" t="s">
        <v>212</v>
      </c>
      <c r="H495" s="2" t="s">
        <v>50</v>
      </c>
      <c r="I495" t="s">
        <v>51</v>
      </c>
      <c r="J495">
        <v>1.3354587645000001E-3</v>
      </c>
    </row>
    <row r="496" spans="1:10" x14ac:dyDescent="0.25">
      <c r="A496" s="2">
        <v>13932</v>
      </c>
      <c r="B496" s="2">
        <v>35.512326000000002</v>
      </c>
      <c r="C496" s="2">
        <v>139.74561600000001</v>
      </c>
      <c r="D496" s="2">
        <v>1643.08</v>
      </c>
      <c r="E496" s="2">
        <v>4.1095899999999998E-2</v>
      </c>
      <c r="F496" s="2">
        <v>219</v>
      </c>
      <c r="G496" s="2" t="s">
        <v>212</v>
      </c>
      <c r="H496" s="2" t="s">
        <v>207</v>
      </c>
      <c r="I496" t="s">
        <v>208</v>
      </c>
      <c r="J496">
        <v>1.3289130455E-3</v>
      </c>
    </row>
    <row r="497" spans="1:10" x14ac:dyDescent="0.25">
      <c r="A497" s="2">
        <v>12751</v>
      </c>
      <c r="B497" s="2">
        <v>38.101021000000003</v>
      </c>
      <c r="C497" s="2">
        <v>117.773049</v>
      </c>
      <c r="D497" s="2">
        <v>1710.71</v>
      </c>
      <c r="E497" s="2">
        <v>4.4303799999999997E-2</v>
      </c>
      <c r="F497" s="2">
        <v>316</v>
      </c>
      <c r="G497" s="2" t="s">
        <v>212</v>
      </c>
      <c r="H497" s="2" t="s">
        <v>50</v>
      </c>
      <c r="I497" t="s">
        <v>51</v>
      </c>
      <c r="J497">
        <v>1.3280911615E-3</v>
      </c>
    </row>
    <row r="498" spans="1:10" x14ac:dyDescent="0.25">
      <c r="A498" s="2">
        <v>14230</v>
      </c>
      <c r="B498" s="2">
        <v>-37.850731000000003</v>
      </c>
      <c r="C498" s="2">
        <v>144.85214300000001</v>
      </c>
      <c r="D498" s="2">
        <v>1794.75</v>
      </c>
      <c r="E498" s="2">
        <v>6.4516100000000007E-2</v>
      </c>
      <c r="F498" s="2">
        <v>279</v>
      </c>
      <c r="G498" s="2" t="s">
        <v>212</v>
      </c>
      <c r="H498" s="2" t="s">
        <v>64</v>
      </c>
      <c r="I498" t="s">
        <v>65</v>
      </c>
      <c r="J498">
        <v>1.3266646057000001E-3</v>
      </c>
    </row>
    <row r="499" spans="1:10" x14ac:dyDescent="0.25">
      <c r="A499" s="2">
        <v>6301</v>
      </c>
      <c r="B499" s="2">
        <v>43.328854</v>
      </c>
      <c r="C499" s="2">
        <v>-3.1023360000000002</v>
      </c>
      <c r="D499" s="2">
        <v>1787</v>
      </c>
      <c r="E499" s="2">
        <v>5.6451599999999998E-2</v>
      </c>
      <c r="F499" s="2">
        <v>248</v>
      </c>
      <c r="G499" s="2" t="s">
        <v>212</v>
      </c>
      <c r="H499" s="2" t="s">
        <v>164</v>
      </c>
      <c r="I499" t="s">
        <v>165</v>
      </c>
      <c r="J499">
        <v>1.3190093433000001E-3</v>
      </c>
    </row>
    <row r="500" spans="1:10" x14ac:dyDescent="0.25">
      <c r="A500" s="2">
        <v>10928</v>
      </c>
      <c r="B500" s="2">
        <v>44.382694000000001</v>
      </c>
      <c r="C500" s="2">
        <v>84.879840999999999</v>
      </c>
      <c r="D500" s="2">
        <v>1805.47</v>
      </c>
      <c r="E500" s="2">
        <v>4.0677999999999999E-2</v>
      </c>
      <c r="F500" s="2">
        <v>295</v>
      </c>
      <c r="G500" s="2" t="s">
        <v>212</v>
      </c>
      <c r="H500" s="2" t="s">
        <v>50</v>
      </c>
      <c r="I500" t="s">
        <v>51</v>
      </c>
      <c r="J500">
        <v>1.3129714312E-3</v>
      </c>
    </row>
    <row r="501" spans="1:10" x14ac:dyDescent="0.25">
      <c r="A501" s="2">
        <v>12266</v>
      </c>
      <c r="B501" s="2">
        <v>35.653776999999998</v>
      </c>
      <c r="C501" s="2">
        <v>109.34556000000001</v>
      </c>
      <c r="D501" s="2">
        <v>1693.08</v>
      </c>
      <c r="E501" s="2">
        <v>5.3278699999999998E-2</v>
      </c>
      <c r="F501" s="2">
        <v>244</v>
      </c>
      <c r="G501" s="2" t="s">
        <v>212</v>
      </c>
      <c r="H501" s="2" t="s">
        <v>50</v>
      </c>
      <c r="I501" t="s">
        <v>51</v>
      </c>
      <c r="J501">
        <v>1.309584095E-3</v>
      </c>
    </row>
    <row r="502" spans="1:10" x14ac:dyDescent="0.25">
      <c r="A502" s="2">
        <v>6659</v>
      </c>
      <c r="B502" s="2">
        <v>48.195604000000003</v>
      </c>
      <c r="C502" s="2">
        <v>12.840581</v>
      </c>
      <c r="D502" s="2">
        <v>1838.22</v>
      </c>
      <c r="E502" s="2">
        <v>5.0209200000000002E-2</v>
      </c>
      <c r="F502" s="2">
        <v>239</v>
      </c>
      <c r="G502" s="2" t="s">
        <v>212</v>
      </c>
      <c r="H502" s="2" t="s">
        <v>170</v>
      </c>
      <c r="I502" t="s">
        <v>171</v>
      </c>
      <c r="J502">
        <v>1.2944115293E-3</v>
      </c>
    </row>
    <row r="503" spans="1:10" x14ac:dyDescent="0.25">
      <c r="A503" s="2">
        <v>12734</v>
      </c>
      <c r="B503" s="2">
        <v>38.454281999999999</v>
      </c>
      <c r="C503" s="2">
        <v>117.615971</v>
      </c>
      <c r="D503" s="2">
        <v>1621.6</v>
      </c>
      <c r="E503" s="2">
        <v>2.43056E-2</v>
      </c>
      <c r="F503" s="2">
        <v>288</v>
      </c>
      <c r="G503" s="2" t="s">
        <v>212</v>
      </c>
      <c r="H503" s="2" t="s">
        <v>50</v>
      </c>
      <c r="I503" t="s">
        <v>51</v>
      </c>
      <c r="J503">
        <v>1.2927618907E-3</v>
      </c>
    </row>
    <row r="504" spans="1:10" x14ac:dyDescent="0.25">
      <c r="A504" s="2">
        <v>11295</v>
      </c>
      <c r="B504" s="2">
        <v>27.831942000000002</v>
      </c>
      <c r="C504" s="2">
        <v>79.824723000000006</v>
      </c>
      <c r="D504" s="2">
        <v>1415.47</v>
      </c>
      <c r="E504" s="2">
        <v>3.4246600000000002E-2</v>
      </c>
      <c r="F504" s="2">
        <v>292</v>
      </c>
      <c r="G504" s="2" t="s">
        <v>212</v>
      </c>
      <c r="H504" s="2" t="s">
        <v>40</v>
      </c>
      <c r="I504" t="s">
        <v>41</v>
      </c>
      <c r="J504">
        <v>1.2847808099999999E-3</v>
      </c>
    </row>
    <row r="505" spans="1:10" x14ac:dyDescent="0.25">
      <c r="A505" s="2">
        <v>6505</v>
      </c>
      <c r="B505" s="2">
        <v>49.489063000000002</v>
      </c>
      <c r="C505" s="2">
        <v>0.221056</v>
      </c>
      <c r="D505" s="2">
        <v>1557.6</v>
      </c>
      <c r="E505" s="2">
        <v>3.3582099999999997E-2</v>
      </c>
      <c r="F505" s="2">
        <v>268</v>
      </c>
      <c r="G505" s="2" t="s">
        <v>212</v>
      </c>
      <c r="H505" s="2" t="s">
        <v>156</v>
      </c>
      <c r="I505" t="s">
        <v>157</v>
      </c>
      <c r="J505">
        <v>1.2784024031000001E-3</v>
      </c>
    </row>
    <row r="506" spans="1:10" x14ac:dyDescent="0.25">
      <c r="A506" s="2">
        <v>8710</v>
      </c>
      <c r="B506" s="2">
        <v>34.069144000000001</v>
      </c>
      <c r="C506" s="2">
        <v>42.360700999999999</v>
      </c>
      <c r="D506" s="2">
        <v>1650.79</v>
      </c>
      <c r="E506" s="2">
        <v>7.0000000000000007E-2</v>
      </c>
      <c r="F506" s="2">
        <v>400</v>
      </c>
      <c r="G506" s="2" t="s">
        <v>212</v>
      </c>
      <c r="H506" s="2" t="s">
        <v>12</v>
      </c>
      <c r="I506" t="s">
        <v>13</v>
      </c>
      <c r="J506">
        <v>1.2713987772999999E-3</v>
      </c>
    </row>
    <row r="507" spans="1:10" x14ac:dyDescent="0.25">
      <c r="A507" s="2">
        <v>13868</v>
      </c>
      <c r="B507" s="2">
        <v>34.819535000000002</v>
      </c>
      <c r="C507" s="2">
        <v>127.659896</v>
      </c>
      <c r="D507" s="2">
        <v>1653.26</v>
      </c>
      <c r="E507" s="2">
        <v>3.2258099999999998E-2</v>
      </c>
      <c r="F507" s="2">
        <v>248</v>
      </c>
      <c r="G507" s="2" t="s">
        <v>212</v>
      </c>
      <c r="H507" s="2" t="s">
        <v>122</v>
      </c>
      <c r="I507" t="s">
        <v>123</v>
      </c>
      <c r="J507">
        <v>1.2691004373999999E-3</v>
      </c>
    </row>
    <row r="508" spans="1:10" x14ac:dyDescent="0.25">
      <c r="A508" s="2">
        <v>13927</v>
      </c>
      <c r="B508" s="2">
        <v>37.206049</v>
      </c>
      <c r="C508" s="2">
        <v>138.27440799999999</v>
      </c>
      <c r="D508" s="2">
        <v>1677.14</v>
      </c>
      <c r="E508" s="2">
        <v>3.00752E-2</v>
      </c>
      <c r="F508" s="2">
        <v>133</v>
      </c>
      <c r="G508" s="2" t="s">
        <v>212</v>
      </c>
      <c r="H508" s="2" t="s">
        <v>207</v>
      </c>
      <c r="I508" t="s">
        <v>208</v>
      </c>
      <c r="J508">
        <v>1.2687599426E-3</v>
      </c>
    </row>
    <row r="509" spans="1:10" x14ac:dyDescent="0.25">
      <c r="A509" s="2">
        <v>8621</v>
      </c>
      <c r="B509" s="2">
        <v>35.210776000000003</v>
      </c>
      <c r="C509" s="2">
        <v>35.967587999999999</v>
      </c>
      <c r="D509" s="2">
        <v>1815.68</v>
      </c>
      <c r="E509" s="2">
        <v>5.1490500000000002E-2</v>
      </c>
      <c r="F509" s="2">
        <v>369</v>
      </c>
      <c r="G509" s="2" t="s">
        <v>212</v>
      </c>
      <c r="H509" s="2" t="s">
        <v>26</v>
      </c>
      <c r="I509" t="s">
        <v>27</v>
      </c>
      <c r="J509">
        <v>1.2618003462999999E-3</v>
      </c>
    </row>
    <row r="510" spans="1:10" x14ac:dyDescent="0.25">
      <c r="A510" s="2">
        <v>12634</v>
      </c>
      <c r="B510" s="2">
        <v>35.346226999999999</v>
      </c>
      <c r="C510" s="2">
        <v>115.129457</v>
      </c>
      <c r="D510" s="2">
        <v>1600.6</v>
      </c>
      <c r="E510" s="2">
        <v>5.7761699999999999E-2</v>
      </c>
      <c r="F510" s="2">
        <v>277</v>
      </c>
      <c r="G510" s="2" t="s">
        <v>212</v>
      </c>
      <c r="H510" s="2" t="s">
        <v>50</v>
      </c>
      <c r="I510" t="s">
        <v>51</v>
      </c>
      <c r="J510">
        <v>1.2481482659999999E-3</v>
      </c>
    </row>
    <row r="511" spans="1:10" x14ac:dyDescent="0.25">
      <c r="A511" s="2">
        <v>12820</v>
      </c>
      <c r="B511" s="2">
        <v>37.409672999999998</v>
      </c>
      <c r="C511" s="2">
        <v>118.355116</v>
      </c>
      <c r="D511" s="2">
        <v>1741.36</v>
      </c>
      <c r="E511" s="2">
        <v>1.9933599999999999E-2</v>
      </c>
      <c r="F511" s="2">
        <v>301</v>
      </c>
      <c r="G511" s="2" t="s">
        <v>212</v>
      </c>
      <c r="H511" s="2" t="s">
        <v>50</v>
      </c>
      <c r="I511" t="s">
        <v>51</v>
      </c>
      <c r="J511">
        <v>1.2449575949E-3</v>
      </c>
    </row>
    <row r="512" spans="1:10" x14ac:dyDescent="0.25">
      <c r="A512" s="2">
        <v>6566</v>
      </c>
      <c r="B512" s="2">
        <v>51.30865</v>
      </c>
      <c r="C512" s="2">
        <v>4.3043579999999997</v>
      </c>
      <c r="D512" s="2">
        <v>1974.2</v>
      </c>
      <c r="E512" s="2">
        <v>5.78778E-2</v>
      </c>
      <c r="F512" s="2">
        <v>311</v>
      </c>
      <c r="G512" s="2" t="s">
        <v>212</v>
      </c>
      <c r="H512" s="2" t="s">
        <v>234</v>
      </c>
      <c r="I512" t="s">
        <v>235</v>
      </c>
      <c r="J512">
        <v>1.2400908674999999E-3</v>
      </c>
    </row>
    <row r="513" spans="1:10" x14ac:dyDescent="0.25">
      <c r="A513" s="2">
        <v>5033</v>
      </c>
      <c r="B513" s="2">
        <v>41.644973999999998</v>
      </c>
      <c r="C513" s="2">
        <v>-88.055000000000007</v>
      </c>
      <c r="D513" s="2">
        <v>1457.32</v>
      </c>
      <c r="E513" s="2">
        <v>5.2380999999999997E-2</v>
      </c>
      <c r="F513" s="2">
        <v>210</v>
      </c>
      <c r="G513" s="2" t="s">
        <v>212</v>
      </c>
      <c r="H513" s="2" t="s">
        <v>30</v>
      </c>
      <c r="I513" t="s">
        <v>31</v>
      </c>
      <c r="J513">
        <v>1.2395918665E-3</v>
      </c>
    </row>
    <row r="514" spans="1:10" x14ac:dyDescent="0.25">
      <c r="A514" s="2">
        <v>6475</v>
      </c>
      <c r="B514" s="2">
        <v>59.313077999999997</v>
      </c>
      <c r="C514" s="2">
        <v>10.517704</v>
      </c>
      <c r="D514" s="2">
        <v>1834.4</v>
      </c>
      <c r="E514" s="2">
        <v>3.7878799999999997E-2</v>
      </c>
      <c r="F514" s="2">
        <v>264</v>
      </c>
      <c r="G514" s="2" t="s">
        <v>212</v>
      </c>
      <c r="H514" s="2" t="s">
        <v>56</v>
      </c>
      <c r="I514" t="s">
        <v>57</v>
      </c>
      <c r="J514">
        <v>1.2355029936000001E-3</v>
      </c>
    </row>
    <row r="515" spans="1:10" x14ac:dyDescent="0.25">
      <c r="A515" s="2">
        <v>6582</v>
      </c>
      <c r="B515" s="2">
        <v>45.443035000000002</v>
      </c>
      <c r="C515" s="2">
        <v>4.7612490000000003</v>
      </c>
      <c r="D515" s="2">
        <v>1799.35</v>
      </c>
      <c r="E515" s="2">
        <v>4.5161300000000001E-2</v>
      </c>
      <c r="F515" s="2">
        <v>310</v>
      </c>
      <c r="G515" s="2" t="s">
        <v>212</v>
      </c>
      <c r="H515" s="2" t="s">
        <v>156</v>
      </c>
      <c r="I515" t="s">
        <v>157</v>
      </c>
      <c r="J515">
        <v>1.2200222214E-3</v>
      </c>
    </row>
    <row r="516" spans="1:10" x14ac:dyDescent="0.25">
      <c r="A516" s="2">
        <v>6258</v>
      </c>
      <c r="B516" s="2">
        <v>-34.655420999999997</v>
      </c>
      <c r="C516" s="2">
        <v>-58.325228000000003</v>
      </c>
      <c r="D516" s="2">
        <v>1538.18</v>
      </c>
      <c r="E516" s="2">
        <v>9.1286300000000001E-2</v>
      </c>
      <c r="F516" s="2">
        <v>241</v>
      </c>
      <c r="G516" s="2" t="s">
        <v>212</v>
      </c>
      <c r="H516" s="2" t="s">
        <v>66</v>
      </c>
      <c r="I516" t="s">
        <v>67</v>
      </c>
      <c r="J516">
        <v>1.2197492384999999E-3</v>
      </c>
    </row>
    <row r="517" spans="1:10" x14ac:dyDescent="0.25">
      <c r="A517" s="2">
        <v>4712</v>
      </c>
      <c r="B517" s="2">
        <v>30.071861999999999</v>
      </c>
      <c r="C517" s="2">
        <v>-94.231286999999995</v>
      </c>
      <c r="D517" s="2">
        <v>2020.04</v>
      </c>
      <c r="E517" s="2">
        <v>2.83688E-2</v>
      </c>
      <c r="F517" s="2">
        <v>282</v>
      </c>
      <c r="G517" s="2" t="s">
        <v>212</v>
      </c>
      <c r="H517" s="2" t="s">
        <v>30</v>
      </c>
      <c r="I517" t="s">
        <v>31</v>
      </c>
      <c r="J517">
        <v>1.2104913023000001E-3</v>
      </c>
    </row>
    <row r="518" spans="1:10" x14ac:dyDescent="0.25">
      <c r="A518" s="2">
        <v>5459</v>
      </c>
      <c r="B518" s="2">
        <v>17.978221000000001</v>
      </c>
      <c r="C518" s="2">
        <v>-66.758745000000005</v>
      </c>
      <c r="D518" s="2">
        <v>1772</v>
      </c>
      <c r="E518" s="2">
        <v>5.22088E-2</v>
      </c>
      <c r="F518" s="2">
        <v>249</v>
      </c>
      <c r="G518" s="2" t="s">
        <v>212</v>
      </c>
      <c r="H518" s="2" t="s">
        <v>30</v>
      </c>
      <c r="I518" t="s">
        <v>31</v>
      </c>
      <c r="J518">
        <v>1.2095520063E-3</v>
      </c>
    </row>
    <row r="519" spans="1:10" x14ac:dyDescent="0.25">
      <c r="A519" s="2">
        <v>5163</v>
      </c>
      <c r="B519" s="2">
        <v>40.626950000000001</v>
      </c>
      <c r="C519" s="2">
        <v>-74.206813999999994</v>
      </c>
      <c r="D519" s="2">
        <v>1669.75</v>
      </c>
      <c r="E519" s="2">
        <v>7.9051399999999994E-2</v>
      </c>
      <c r="F519" s="2">
        <v>253</v>
      </c>
      <c r="G519" s="2" t="s">
        <v>212</v>
      </c>
      <c r="H519" s="2" t="s">
        <v>30</v>
      </c>
      <c r="I519" t="s">
        <v>31</v>
      </c>
      <c r="J519">
        <v>1.2007402356999999E-3</v>
      </c>
    </row>
    <row r="520" spans="1:10" x14ac:dyDescent="0.25">
      <c r="A520" s="2">
        <v>10983</v>
      </c>
      <c r="B520" s="2">
        <v>44.326895999999998</v>
      </c>
      <c r="C520" s="2">
        <v>87.687580999999994</v>
      </c>
      <c r="D520" s="2">
        <v>1875.33</v>
      </c>
      <c r="E520" s="2">
        <v>2.5974000000000001E-2</v>
      </c>
      <c r="F520" s="2">
        <v>308</v>
      </c>
      <c r="G520" s="2" t="s">
        <v>212</v>
      </c>
      <c r="H520" s="2" t="s">
        <v>50</v>
      </c>
      <c r="I520" t="s">
        <v>51</v>
      </c>
      <c r="J520">
        <v>1.1921574185E-3</v>
      </c>
    </row>
    <row r="521" spans="1:10" x14ac:dyDescent="0.25">
      <c r="A521" s="2">
        <v>12657</v>
      </c>
      <c r="B521" s="2">
        <v>38.769421999999999</v>
      </c>
      <c r="C521" s="2">
        <v>116.132991</v>
      </c>
      <c r="D521" s="2">
        <v>1812</v>
      </c>
      <c r="E521" s="2">
        <v>5.6379800000000001E-2</v>
      </c>
      <c r="F521" s="2">
        <v>337</v>
      </c>
      <c r="G521" s="2" t="s">
        <v>212</v>
      </c>
      <c r="H521" s="2" t="s">
        <v>50</v>
      </c>
      <c r="I521" t="s">
        <v>51</v>
      </c>
      <c r="J521">
        <v>1.1823036164000001E-3</v>
      </c>
    </row>
    <row r="522" spans="1:10" x14ac:dyDescent="0.25">
      <c r="A522" s="2">
        <v>11181</v>
      </c>
      <c r="B522" s="2">
        <v>24.909707000000001</v>
      </c>
      <c r="C522" s="2">
        <v>66.706717999999995</v>
      </c>
      <c r="D522" s="2">
        <v>1600.12</v>
      </c>
      <c r="E522" s="2">
        <v>4.5454500000000002E-2</v>
      </c>
      <c r="F522" s="2">
        <v>374</v>
      </c>
      <c r="G522" s="2" t="s">
        <v>212</v>
      </c>
      <c r="H522" s="2" t="s">
        <v>102</v>
      </c>
      <c r="I522" t="s">
        <v>103</v>
      </c>
      <c r="J522">
        <v>1.1613719921E-3</v>
      </c>
    </row>
    <row r="523" spans="1:10" x14ac:dyDescent="0.25">
      <c r="A523" s="2">
        <v>13884</v>
      </c>
      <c r="B523" s="2">
        <v>35.482604000000002</v>
      </c>
      <c r="C523" s="2">
        <v>129.35577900000001</v>
      </c>
      <c r="D523" s="2">
        <v>1896.42</v>
      </c>
      <c r="E523" s="2">
        <v>4.3307100000000001E-2</v>
      </c>
      <c r="F523" s="2">
        <v>254</v>
      </c>
      <c r="G523" s="2" t="s">
        <v>212</v>
      </c>
      <c r="H523" s="2" t="s">
        <v>122</v>
      </c>
      <c r="I523" t="s">
        <v>123</v>
      </c>
      <c r="J523">
        <v>1.1590736522E-3</v>
      </c>
    </row>
    <row r="524" spans="1:10" x14ac:dyDescent="0.25">
      <c r="A524" s="2">
        <v>12872</v>
      </c>
      <c r="B524" s="2">
        <v>39.046506999999998</v>
      </c>
      <c r="C524" s="2">
        <v>118.710171</v>
      </c>
      <c r="D524" s="2">
        <v>1737.84</v>
      </c>
      <c r="E524" s="2">
        <v>6.6006599999999999E-2</v>
      </c>
      <c r="F524" s="2">
        <v>303</v>
      </c>
      <c r="G524" s="2" t="s">
        <v>212</v>
      </c>
      <c r="H524" s="2" t="s">
        <v>50</v>
      </c>
      <c r="I524" t="s">
        <v>51</v>
      </c>
      <c r="J524">
        <v>1.1381713809E-3</v>
      </c>
    </row>
    <row r="525" spans="1:10" x14ac:dyDescent="0.25">
      <c r="A525" s="2">
        <v>6299</v>
      </c>
      <c r="B525" s="2">
        <v>54.101607000000001</v>
      </c>
      <c r="C525" s="2">
        <v>-3.1847020000000001</v>
      </c>
      <c r="D525" s="2">
        <v>1713.39</v>
      </c>
      <c r="E525" s="2">
        <v>2.4291500000000001E-2</v>
      </c>
      <c r="F525" s="2">
        <v>247</v>
      </c>
      <c r="G525" s="2" t="s">
        <v>212</v>
      </c>
      <c r="H525" s="2" t="s">
        <v>60</v>
      </c>
      <c r="I525" t="s">
        <v>61</v>
      </c>
      <c r="J525">
        <v>1.1370735787E-3</v>
      </c>
    </row>
    <row r="526" spans="1:10" x14ac:dyDescent="0.25">
      <c r="A526" s="2">
        <v>13674</v>
      </c>
      <c r="B526" s="2">
        <v>41.211565</v>
      </c>
      <c r="C526" s="2">
        <v>123.20717500000001</v>
      </c>
      <c r="D526" s="2">
        <v>1648.34</v>
      </c>
      <c r="E526" s="2">
        <v>1.11111E-2</v>
      </c>
      <c r="F526" s="2">
        <v>360</v>
      </c>
      <c r="G526" s="2" t="s">
        <v>212</v>
      </c>
      <c r="H526" s="2" t="s">
        <v>50</v>
      </c>
      <c r="I526" t="s">
        <v>51</v>
      </c>
      <c r="J526">
        <v>1.1292715513000001E-3</v>
      </c>
    </row>
    <row r="527" spans="1:10" x14ac:dyDescent="0.25">
      <c r="A527" s="2">
        <v>6831</v>
      </c>
      <c r="B527" s="2">
        <v>36.672665000000002</v>
      </c>
      <c r="C527" s="2">
        <v>3.1174240000000002</v>
      </c>
      <c r="D527" s="2">
        <v>1704.13</v>
      </c>
      <c r="E527" s="2">
        <v>7.3170700000000005E-2</v>
      </c>
      <c r="F527" s="2">
        <v>328</v>
      </c>
      <c r="G527" s="2" t="s">
        <v>212</v>
      </c>
      <c r="H527" s="2" t="s">
        <v>20</v>
      </c>
      <c r="I527" t="s">
        <v>21</v>
      </c>
      <c r="J527">
        <v>1.1209793288000001E-3</v>
      </c>
    </row>
    <row r="528" spans="1:10" x14ac:dyDescent="0.25">
      <c r="A528" s="2">
        <v>8574</v>
      </c>
      <c r="B528" s="2">
        <v>29.956014</v>
      </c>
      <c r="C528" s="2">
        <v>32.532043000000002</v>
      </c>
      <c r="D528" s="2">
        <v>1767.53</v>
      </c>
      <c r="E528" s="2">
        <v>4.9881200000000001E-2</v>
      </c>
      <c r="F528" s="2">
        <v>421</v>
      </c>
      <c r="G528" s="2" t="s">
        <v>212</v>
      </c>
      <c r="H528" s="2" t="s">
        <v>58</v>
      </c>
      <c r="I528" t="s">
        <v>59</v>
      </c>
      <c r="J528">
        <v>1.1205683868E-3</v>
      </c>
    </row>
    <row r="529" spans="1:10" x14ac:dyDescent="0.25">
      <c r="A529" s="2">
        <v>4794</v>
      </c>
      <c r="B529" s="2">
        <v>30.558800000000002</v>
      </c>
      <c r="C529" s="2">
        <v>-91.209135000000003</v>
      </c>
      <c r="D529" s="2">
        <v>1769.62</v>
      </c>
      <c r="E529" s="2">
        <v>3.5460999999999999E-2</v>
      </c>
      <c r="F529" s="2">
        <v>282</v>
      </c>
      <c r="G529" s="2" t="s">
        <v>212</v>
      </c>
      <c r="H529" s="2" t="s">
        <v>30</v>
      </c>
      <c r="I529" t="s">
        <v>31</v>
      </c>
      <c r="J529">
        <v>1.1184725826000001E-3</v>
      </c>
    </row>
    <row r="530" spans="1:10" x14ac:dyDescent="0.25">
      <c r="A530" s="2">
        <v>6662</v>
      </c>
      <c r="B530" s="2">
        <v>50.574385999999997</v>
      </c>
      <c r="C530" s="2">
        <v>13.592029</v>
      </c>
      <c r="D530" s="2">
        <v>1891.57</v>
      </c>
      <c r="E530" s="2">
        <v>1.4981299999999999E-2</v>
      </c>
      <c r="F530" s="2">
        <v>267</v>
      </c>
      <c r="G530" s="2" t="s">
        <v>212</v>
      </c>
      <c r="H530" s="2" t="s">
        <v>138</v>
      </c>
      <c r="I530" t="s">
        <v>139</v>
      </c>
      <c r="J530">
        <v>1.1169432913E-3</v>
      </c>
    </row>
    <row r="531" spans="1:10" x14ac:dyDescent="0.25">
      <c r="A531" s="2">
        <v>914</v>
      </c>
      <c r="B531" s="2">
        <v>53.795411999999999</v>
      </c>
      <c r="C531" s="2">
        <v>-113.10125600000001</v>
      </c>
      <c r="D531" s="2">
        <v>1358.64</v>
      </c>
      <c r="E531" s="2">
        <v>4.9723799999999999E-2</v>
      </c>
      <c r="F531" s="2">
        <v>181</v>
      </c>
      <c r="G531" s="2" t="s">
        <v>212</v>
      </c>
      <c r="H531" s="2" t="s">
        <v>80</v>
      </c>
      <c r="I531" t="s">
        <v>81</v>
      </c>
      <c r="J531">
        <v>1.1148650989E-3</v>
      </c>
    </row>
    <row r="532" spans="1:10" x14ac:dyDescent="0.25">
      <c r="A532" s="2">
        <v>13810</v>
      </c>
      <c r="B532" s="2">
        <v>32.007126999999997</v>
      </c>
      <c r="C532" s="2">
        <v>120.461634</v>
      </c>
      <c r="D532" s="2">
        <v>1772.31</v>
      </c>
      <c r="E532" s="2">
        <v>7.7720200000000003E-2</v>
      </c>
      <c r="F532" s="2">
        <v>193</v>
      </c>
      <c r="G532" s="2" t="s">
        <v>212</v>
      </c>
      <c r="H532" s="2" t="s">
        <v>50</v>
      </c>
      <c r="I532" t="s">
        <v>51</v>
      </c>
      <c r="J532">
        <v>1.0900706198E-3</v>
      </c>
    </row>
    <row r="533" spans="1:10" x14ac:dyDescent="0.25">
      <c r="A533" s="2">
        <v>11902</v>
      </c>
      <c r="B533" s="2">
        <v>39.838118999999999</v>
      </c>
      <c r="C533" s="2">
        <v>97.550770999999997</v>
      </c>
      <c r="D533" s="2">
        <v>1605.87</v>
      </c>
      <c r="E533" s="2">
        <v>3.61111E-2</v>
      </c>
      <c r="F533" s="2">
        <v>360</v>
      </c>
      <c r="G533" s="2" t="s">
        <v>212</v>
      </c>
      <c r="H533" s="2" t="s">
        <v>50</v>
      </c>
      <c r="I533" t="s">
        <v>51</v>
      </c>
      <c r="J533">
        <v>1.0704980394E-3</v>
      </c>
    </row>
    <row r="534" spans="1:10" x14ac:dyDescent="0.25">
      <c r="A534" s="2">
        <v>6688</v>
      </c>
      <c r="B534" s="2">
        <v>48.137737999999999</v>
      </c>
      <c r="C534" s="2">
        <v>16.514201</v>
      </c>
      <c r="D534" s="2">
        <v>1918.47</v>
      </c>
      <c r="E534" s="2">
        <v>3.0927799999999998E-2</v>
      </c>
      <c r="F534" s="2">
        <v>291</v>
      </c>
      <c r="G534" s="2" t="s">
        <v>212</v>
      </c>
      <c r="H534" s="2" t="s">
        <v>174</v>
      </c>
      <c r="I534" t="s">
        <v>175</v>
      </c>
      <c r="J534">
        <v>1.0685666119999999E-3</v>
      </c>
    </row>
    <row r="535" spans="1:10" x14ac:dyDescent="0.25">
      <c r="A535" s="2">
        <v>12963</v>
      </c>
      <c r="B535" s="2">
        <v>22.262556</v>
      </c>
      <c r="C535" s="2">
        <v>91.799132999999998</v>
      </c>
      <c r="D535" s="2">
        <v>1804.4</v>
      </c>
      <c r="E535" s="2">
        <v>3.8961000000000003E-2</v>
      </c>
      <c r="F535" s="2">
        <v>231</v>
      </c>
      <c r="G535" s="2" t="s">
        <v>212</v>
      </c>
      <c r="H535" s="2" t="s">
        <v>198</v>
      </c>
      <c r="I535" t="s">
        <v>199</v>
      </c>
      <c r="J535">
        <v>1.0614220917999999E-3</v>
      </c>
    </row>
    <row r="536" spans="1:10" x14ac:dyDescent="0.25">
      <c r="A536" s="2">
        <v>5214</v>
      </c>
      <c r="B536" s="2">
        <v>39.876213999999997</v>
      </c>
      <c r="C536" s="2">
        <v>-88.892464000000004</v>
      </c>
      <c r="D536" s="2">
        <v>1880.25</v>
      </c>
      <c r="E536" s="2">
        <v>4.6979899999999998E-2</v>
      </c>
      <c r="F536" s="2">
        <v>298</v>
      </c>
      <c r="G536" s="2" t="s">
        <v>212</v>
      </c>
      <c r="H536" s="2" t="s">
        <v>30</v>
      </c>
      <c r="I536" t="s">
        <v>31</v>
      </c>
      <c r="J536">
        <v>1.049810045E-3</v>
      </c>
    </row>
    <row r="537" spans="1:10" x14ac:dyDescent="0.25">
      <c r="A537" s="2">
        <v>5162</v>
      </c>
      <c r="B537" s="2">
        <v>40.590218999999998</v>
      </c>
      <c r="C537" s="2">
        <v>-74.210869000000002</v>
      </c>
      <c r="D537" s="2">
        <v>1492.58</v>
      </c>
      <c r="E537" s="2">
        <v>5.5762100000000002E-2</v>
      </c>
      <c r="F537" s="2">
        <v>269</v>
      </c>
      <c r="G537" s="2" t="s">
        <v>212</v>
      </c>
      <c r="H537" s="2" t="s">
        <v>30</v>
      </c>
      <c r="I537" t="s">
        <v>31</v>
      </c>
      <c r="J537">
        <v>1.0464491265E-3</v>
      </c>
    </row>
    <row r="538" spans="1:10" x14ac:dyDescent="0.25">
      <c r="A538" s="2">
        <v>8145</v>
      </c>
      <c r="B538" s="2">
        <v>53.080269000000001</v>
      </c>
      <c r="C538" s="2">
        <v>49.907868999999998</v>
      </c>
      <c r="D538" s="2">
        <v>1876.02</v>
      </c>
      <c r="E538" s="2">
        <v>3.4749000000000002E-2</v>
      </c>
      <c r="F538" s="2">
        <v>259</v>
      </c>
      <c r="G538" s="2" t="s">
        <v>212</v>
      </c>
      <c r="H538" s="2" t="s">
        <v>10</v>
      </c>
      <c r="I538" t="s">
        <v>11</v>
      </c>
      <c r="J538">
        <v>1.0441948161000001E-3</v>
      </c>
    </row>
    <row r="539" spans="1:10" x14ac:dyDescent="0.25">
      <c r="A539" s="2">
        <v>6569</v>
      </c>
      <c r="B539" s="2">
        <v>51.240172999999999</v>
      </c>
      <c r="C539" s="2">
        <v>4.3246690000000001</v>
      </c>
      <c r="D539" s="2">
        <v>1835.72</v>
      </c>
      <c r="E539" s="2">
        <v>4.2105299999999998E-2</v>
      </c>
      <c r="F539" s="2">
        <v>285</v>
      </c>
      <c r="G539" s="2" t="s">
        <v>212</v>
      </c>
      <c r="H539" s="2" t="s">
        <v>234</v>
      </c>
      <c r="I539" t="s">
        <v>235</v>
      </c>
      <c r="J539">
        <v>1.0374583026E-3</v>
      </c>
    </row>
    <row r="540" spans="1:10" x14ac:dyDescent="0.25">
      <c r="A540" s="2">
        <v>6159</v>
      </c>
      <c r="B540" s="2">
        <v>-23.921263</v>
      </c>
      <c r="C540" s="2">
        <v>-46.369067999999999</v>
      </c>
      <c r="D540" s="2">
        <v>1650.12</v>
      </c>
      <c r="E540" s="2">
        <v>6.4516100000000007E-2</v>
      </c>
      <c r="F540" s="2">
        <v>186</v>
      </c>
      <c r="G540" s="2" t="s">
        <v>212</v>
      </c>
      <c r="H540" s="2" t="s">
        <v>22</v>
      </c>
      <c r="I540" t="s">
        <v>23</v>
      </c>
      <c r="J540">
        <v>1.0358321464E-3</v>
      </c>
    </row>
    <row r="541" spans="1:10" x14ac:dyDescent="0.25">
      <c r="A541" s="2">
        <v>6596</v>
      </c>
      <c r="B541" s="2">
        <v>43.391889999999997</v>
      </c>
      <c r="C541" s="2">
        <v>5.1055120000000001</v>
      </c>
      <c r="D541" s="2">
        <v>1832.03</v>
      </c>
      <c r="E541" s="2">
        <v>4.3367299999999998E-2</v>
      </c>
      <c r="F541" s="2">
        <v>392</v>
      </c>
      <c r="G541" s="2" t="s">
        <v>212</v>
      </c>
      <c r="H541" s="2" t="s">
        <v>156</v>
      </c>
      <c r="I541" t="s">
        <v>157</v>
      </c>
      <c r="J541">
        <v>1.0212378348000001E-3</v>
      </c>
    </row>
    <row r="542" spans="1:10" x14ac:dyDescent="0.25">
      <c r="A542" s="2">
        <v>5590</v>
      </c>
      <c r="B542" s="2">
        <v>14.606764</v>
      </c>
      <c r="C542" s="2">
        <v>-61.032772999999999</v>
      </c>
      <c r="D542" s="2">
        <v>1722.17</v>
      </c>
      <c r="E542" s="2">
        <v>4.6153800000000002E-2</v>
      </c>
      <c r="F542" s="2">
        <v>260</v>
      </c>
      <c r="G542" s="2" t="s">
        <v>212</v>
      </c>
      <c r="H542" s="2" t="s">
        <v>156</v>
      </c>
      <c r="I542" t="s">
        <v>157</v>
      </c>
      <c r="J542">
        <v>1.0198934674E-3</v>
      </c>
    </row>
    <row r="543" spans="1:10" x14ac:dyDescent="0.25">
      <c r="A543" s="2">
        <v>4682</v>
      </c>
      <c r="B543" s="2">
        <v>29.702411000000001</v>
      </c>
      <c r="C543" s="2">
        <v>-95.072719000000006</v>
      </c>
      <c r="D543" s="2">
        <v>1940.8</v>
      </c>
      <c r="E543" s="2">
        <v>3.7542699999999998E-2</v>
      </c>
      <c r="F543" s="2">
        <v>293</v>
      </c>
      <c r="G543" s="2" t="s">
        <v>212</v>
      </c>
      <c r="H543" s="2" t="s">
        <v>30</v>
      </c>
      <c r="I543" t="s">
        <v>31</v>
      </c>
      <c r="J543">
        <v>1.0198054083999999E-3</v>
      </c>
    </row>
    <row r="544" spans="1:10" x14ac:dyDescent="0.25">
      <c r="A544" s="2">
        <v>6666</v>
      </c>
      <c r="B544" s="2">
        <v>53.091521</v>
      </c>
      <c r="C544" s="2">
        <v>14.240349</v>
      </c>
      <c r="D544" s="2">
        <v>1728.81</v>
      </c>
      <c r="E544" s="2">
        <v>4.08163E-2</v>
      </c>
      <c r="F544" s="2">
        <v>196</v>
      </c>
      <c r="G544" s="2" t="s">
        <v>212</v>
      </c>
      <c r="H544" s="2" t="s">
        <v>170</v>
      </c>
      <c r="I544" t="s">
        <v>171</v>
      </c>
      <c r="J544">
        <v>1.0139494849E-3</v>
      </c>
    </row>
    <row r="545" spans="1:10" x14ac:dyDescent="0.25">
      <c r="A545" s="2">
        <v>5356</v>
      </c>
      <c r="B545" s="2">
        <v>39.811816</v>
      </c>
      <c r="C545" s="2">
        <v>-75.422470000000004</v>
      </c>
      <c r="D545" s="2">
        <v>1831.54</v>
      </c>
      <c r="E545" s="2">
        <v>3.6734700000000002E-2</v>
      </c>
      <c r="F545" s="2">
        <v>245</v>
      </c>
      <c r="G545" s="2" t="s">
        <v>212</v>
      </c>
      <c r="H545" s="2" t="s">
        <v>30</v>
      </c>
      <c r="I545" t="s">
        <v>31</v>
      </c>
      <c r="J545">
        <v>9.9781414079999999E-4</v>
      </c>
    </row>
    <row r="546" spans="1:10" x14ac:dyDescent="0.25">
      <c r="A546" s="2">
        <v>933</v>
      </c>
      <c r="B546" s="2">
        <v>57.393833000000001</v>
      </c>
      <c r="C546" s="2">
        <v>-111.552108</v>
      </c>
      <c r="D546" s="2">
        <v>2030.67</v>
      </c>
      <c r="E546" s="2">
        <v>3.5230400000000002E-2</v>
      </c>
      <c r="F546" s="2">
        <v>369</v>
      </c>
      <c r="G546" s="2" t="s">
        <v>212</v>
      </c>
      <c r="H546" s="2" t="s">
        <v>80</v>
      </c>
      <c r="I546" t="s">
        <v>81</v>
      </c>
      <c r="J546">
        <v>9.9445909290000003E-4</v>
      </c>
    </row>
    <row r="547" spans="1:10" x14ac:dyDescent="0.25">
      <c r="A547" s="2">
        <v>4527</v>
      </c>
      <c r="B547" s="2">
        <v>29.138271</v>
      </c>
      <c r="C547" s="2">
        <v>-97.419351000000006</v>
      </c>
      <c r="D547" s="2">
        <v>1796.21</v>
      </c>
      <c r="E547" s="2">
        <v>3.2967000000000003E-2</v>
      </c>
      <c r="F547" s="2">
        <v>273</v>
      </c>
      <c r="G547" s="2" t="s">
        <v>212</v>
      </c>
      <c r="H547" s="2" t="s">
        <v>30</v>
      </c>
      <c r="I547" t="s">
        <v>31</v>
      </c>
      <c r="J547">
        <v>9.8302316410000005E-4</v>
      </c>
    </row>
    <row r="548" spans="1:10" x14ac:dyDescent="0.25">
      <c r="A548" s="2">
        <v>6785</v>
      </c>
      <c r="B548" s="2">
        <v>51.894108000000003</v>
      </c>
      <c r="C548" s="2">
        <v>29.306895000000001</v>
      </c>
      <c r="D548" s="2">
        <v>1798.07</v>
      </c>
      <c r="E548" s="2">
        <v>2.23048E-2</v>
      </c>
      <c r="F548" s="2">
        <v>269</v>
      </c>
      <c r="G548" s="2" t="s">
        <v>212</v>
      </c>
      <c r="H548" s="2" t="s">
        <v>176</v>
      </c>
      <c r="I548" t="s">
        <v>177</v>
      </c>
      <c r="J548">
        <v>9.7283473780000003E-4</v>
      </c>
    </row>
    <row r="549" spans="1:10" x14ac:dyDescent="0.25">
      <c r="A549" s="2">
        <v>6782</v>
      </c>
      <c r="B549" s="2">
        <v>55.485596000000001</v>
      </c>
      <c r="C549" s="2">
        <v>28.599806999999998</v>
      </c>
      <c r="D549" s="2">
        <v>1776.64</v>
      </c>
      <c r="E549" s="2">
        <v>2.7026999999999999E-2</v>
      </c>
      <c r="F549" s="2">
        <v>259</v>
      </c>
      <c r="G549" s="2" t="s">
        <v>212</v>
      </c>
      <c r="H549" s="2" t="s">
        <v>176</v>
      </c>
      <c r="I549" t="s">
        <v>177</v>
      </c>
      <c r="J549">
        <v>9.7135241130000001E-4</v>
      </c>
    </row>
    <row r="550" spans="1:10" x14ac:dyDescent="0.25">
      <c r="A550" s="2">
        <v>6020</v>
      </c>
      <c r="B550" s="2">
        <v>-38.746831999999998</v>
      </c>
      <c r="C550" s="2">
        <v>-62.301467000000002</v>
      </c>
      <c r="D550" s="2">
        <v>1933.41</v>
      </c>
      <c r="E550" s="2">
        <v>5.3797499999999998E-2</v>
      </c>
      <c r="F550" s="2">
        <v>316</v>
      </c>
      <c r="G550" s="2" t="s">
        <v>212</v>
      </c>
      <c r="H550" s="2" t="s">
        <v>66</v>
      </c>
      <c r="I550" t="s">
        <v>67</v>
      </c>
      <c r="J550">
        <v>9.6120507919999999E-4</v>
      </c>
    </row>
    <row r="551" spans="1:10" x14ac:dyDescent="0.25">
      <c r="A551" s="2">
        <v>6518</v>
      </c>
      <c r="B551" s="2">
        <v>41.104424000000002</v>
      </c>
      <c r="C551" s="2">
        <v>1.1844479999999999</v>
      </c>
      <c r="D551" s="2">
        <v>1837.68</v>
      </c>
      <c r="E551" s="2">
        <v>4.6783600000000002E-2</v>
      </c>
      <c r="F551" s="2">
        <v>342</v>
      </c>
      <c r="G551" s="2" t="s">
        <v>212</v>
      </c>
      <c r="H551" s="2" t="s">
        <v>164</v>
      </c>
      <c r="I551" t="s">
        <v>165</v>
      </c>
      <c r="J551">
        <v>9.604859307E-4</v>
      </c>
    </row>
    <row r="552" spans="1:10" x14ac:dyDescent="0.25">
      <c r="A552" s="2">
        <v>7036</v>
      </c>
      <c r="B552" s="2">
        <v>33.928224999999998</v>
      </c>
      <c r="C552" s="2">
        <v>10.081671</v>
      </c>
      <c r="D552" s="2">
        <v>1680.35</v>
      </c>
      <c r="E552" s="2">
        <v>4.77454E-2</v>
      </c>
      <c r="F552" s="2">
        <v>377</v>
      </c>
      <c r="G552" s="2" t="s">
        <v>212</v>
      </c>
      <c r="H552" s="2" t="s">
        <v>36</v>
      </c>
      <c r="I552" t="s">
        <v>37</v>
      </c>
      <c r="J552">
        <v>9.4765279910000004E-4</v>
      </c>
    </row>
    <row r="553" spans="1:10" x14ac:dyDescent="0.25">
      <c r="A553" s="2">
        <v>4562</v>
      </c>
      <c r="B553" s="2">
        <v>27.887492999999999</v>
      </c>
      <c r="C553" s="2">
        <v>-97.249875000000003</v>
      </c>
      <c r="D553" s="2">
        <v>1816.67</v>
      </c>
      <c r="E553" s="2">
        <v>2.3809500000000001E-2</v>
      </c>
      <c r="F553" s="2">
        <v>294</v>
      </c>
      <c r="G553" s="2" t="s">
        <v>212</v>
      </c>
      <c r="H553" s="2" t="s">
        <v>30</v>
      </c>
      <c r="I553" t="s">
        <v>31</v>
      </c>
      <c r="J553">
        <v>9.0981971740000005E-4</v>
      </c>
    </row>
    <row r="554" spans="1:10" x14ac:dyDescent="0.25">
      <c r="A554" s="2">
        <v>5031</v>
      </c>
      <c r="B554" s="2">
        <v>41.412486000000001</v>
      </c>
      <c r="C554" s="2">
        <v>-88.320704000000006</v>
      </c>
      <c r="D554" s="2">
        <v>1923.96</v>
      </c>
      <c r="E554" s="2">
        <v>3.5211300000000001E-2</v>
      </c>
      <c r="F554" s="2">
        <v>284</v>
      </c>
      <c r="G554" s="2" t="s">
        <v>212</v>
      </c>
      <c r="H554" s="2" t="s">
        <v>30</v>
      </c>
      <c r="I554" t="s">
        <v>31</v>
      </c>
      <c r="J554">
        <v>9.0328867489999996E-4</v>
      </c>
    </row>
    <row r="555" spans="1:10" x14ac:dyDescent="0.25">
      <c r="A555" s="2">
        <v>13914</v>
      </c>
      <c r="B555" s="2">
        <v>34.111685999999999</v>
      </c>
      <c r="C555" s="2">
        <v>135.11713499999999</v>
      </c>
      <c r="D555" s="2">
        <v>1622</v>
      </c>
      <c r="E555" s="2">
        <v>3.8647300000000002E-2</v>
      </c>
      <c r="F555" s="2">
        <v>207</v>
      </c>
      <c r="G555" s="2" t="s">
        <v>212</v>
      </c>
      <c r="H555" s="2" t="s">
        <v>207</v>
      </c>
      <c r="I555" t="s">
        <v>208</v>
      </c>
      <c r="J555">
        <v>9.0200301350000002E-4</v>
      </c>
    </row>
    <row r="556" spans="1:10" x14ac:dyDescent="0.25">
      <c r="A556" s="2">
        <v>7165</v>
      </c>
      <c r="B556" s="2">
        <v>38.789616000000002</v>
      </c>
      <c r="C556" s="2">
        <v>26.933536</v>
      </c>
      <c r="D556" s="2">
        <v>1584.18</v>
      </c>
      <c r="E556" s="2">
        <v>3.6931800000000001E-2</v>
      </c>
      <c r="F556" s="2">
        <v>352</v>
      </c>
      <c r="G556" s="2" t="s">
        <v>212</v>
      </c>
      <c r="H556" s="2" t="s">
        <v>190</v>
      </c>
      <c r="I556" t="s">
        <v>191</v>
      </c>
      <c r="J556">
        <v>8.7877304929999997E-4</v>
      </c>
    </row>
    <row r="557" spans="1:10" x14ac:dyDescent="0.25">
      <c r="A557" s="2">
        <v>6649</v>
      </c>
      <c r="B557" s="2">
        <v>55.653458999999998</v>
      </c>
      <c r="C557" s="2">
        <v>11.100217000000001</v>
      </c>
      <c r="D557" s="2">
        <v>1769.76</v>
      </c>
      <c r="E557" s="2">
        <v>3.9145899999999997E-2</v>
      </c>
      <c r="F557" s="2">
        <v>281</v>
      </c>
      <c r="G557" s="2" t="s">
        <v>212</v>
      </c>
      <c r="H557" s="2" t="s">
        <v>168</v>
      </c>
      <c r="I557" t="s">
        <v>169</v>
      </c>
      <c r="J557">
        <v>8.7780146499999998E-4</v>
      </c>
    </row>
    <row r="558" spans="1:10" x14ac:dyDescent="0.25">
      <c r="A558" s="2">
        <v>4512</v>
      </c>
      <c r="B558" s="2">
        <v>27.808820999999998</v>
      </c>
      <c r="C558" s="2">
        <v>-97.456766000000002</v>
      </c>
      <c r="D558" s="2">
        <v>1767.55</v>
      </c>
      <c r="E558" s="2">
        <v>2.0547900000000001E-2</v>
      </c>
      <c r="F558" s="2">
        <v>292</v>
      </c>
      <c r="G558" s="2" t="s">
        <v>212</v>
      </c>
      <c r="H558" s="2" t="s">
        <v>30</v>
      </c>
      <c r="I558" t="s">
        <v>31</v>
      </c>
      <c r="J558">
        <v>8.7508924780000004E-4</v>
      </c>
    </row>
    <row r="559" spans="1:10" x14ac:dyDescent="0.25">
      <c r="A559" s="2">
        <v>11437</v>
      </c>
      <c r="B559" s="2">
        <v>9.9643339999999991</v>
      </c>
      <c r="C559" s="2">
        <v>76.391575000000003</v>
      </c>
      <c r="D559" s="2">
        <v>1758.33</v>
      </c>
      <c r="E559" s="2">
        <v>2.7777799999999998E-2</v>
      </c>
      <c r="F559" s="2">
        <v>144</v>
      </c>
      <c r="G559" s="2" t="s">
        <v>212</v>
      </c>
      <c r="H559" s="2" t="s">
        <v>40</v>
      </c>
      <c r="I559" t="s">
        <v>41</v>
      </c>
      <c r="J559">
        <v>8.7368030379999996E-4</v>
      </c>
    </row>
    <row r="560" spans="1:10" x14ac:dyDescent="0.25">
      <c r="A560" s="2">
        <v>6479</v>
      </c>
      <c r="B560" s="2">
        <v>58.079341999999997</v>
      </c>
      <c r="C560" s="2">
        <v>11.849434</v>
      </c>
      <c r="D560" s="2">
        <v>1883.77</v>
      </c>
      <c r="E560" s="2">
        <v>2.2140199999999999E-2</v>
      </c>
      <c r="F560" s="2">
        <v>271</v>
      </c>
      <c r="G560" s="2" t="s">
        <v>212</v>
      </c>
      <c r="H560" s="2" t="s">
        <v>162</v>
      </c>
      <c r="I560" t="s">
        <v>163</v>
      </c>
      <c r="J560">
        <v>8.6430202030000002E-4</v>
      </c>
    </row>
    <row r="561" spans="1:10" x14ac:dyDescent="0.25">
      <c r="A561" s="2">
        <v>12806</v>
      </c>
      <c r="B561" s="2">
        <v>37.108780000000003</v>
      </c>
      <c r="C561" s="2">
        <v>118.23251</v>
      </c>
      <c r="D561" s="2">
        <v>1716.58</v>
      </c>
      <c r="E561" s="2">
        <v>1.9047600000000001E-2</v>
      </c>
      <c r="F561" s="2">
        <v>315</v>
      </c>
      <c r="G561" s="2" t="s">
        <v>212</v>
      </c>
      <c r="H561" s="2" t="s">
        <v>50</v>
      </c>
      <c r="I561" t="s">
        <v>51</v>
      </c>
      <c r="J561">
        <v>8.6180995060000003E-4</v>
      </c>
    </row>
    <row r="562" spans="1:10" x14ac:dyDescent="0.25">
      <c r="A562" s="2">
        <v>13938</v>
      </c>
      <c r="B562" s="2">
        <v>35.468988000000003</v>
      </c>
      <c r="C562" s="2">
        <v>140.003424</v>
      </c>
      <c r="D562" s="2">
        <v>1699.91</v>
      </c>
      <c r="E562" s="2">
        <v>5.2132699999999997E-2</v>
      </c>
      <c r="F562" s="2">
        <v>211</v>
      </c>
      <c r="G562" s="2" t="s">
        <v>212</v>
      </c>
      <c r="H562" s="2" t="s">
        <v>207</v>
      </c>
      <c r="I562" t="s">
        <v>208</v>
      </c>
      <c r="J562">
        <v>8.487273185E-4</v>
      </c>
    </row>
    <row r="563" spans="1:10" x14ac:dyDescent="0.25">
      <c r="A563" s="2">
        <v>7072</v>
      </c>
      <c r="B563" s="2">
        <v>38.202657000000002</v>
      </c>
      <c r="C563" s="2">
        <v>15.301523</v>
      </c>
      <c r="D563" s="2">
        <v>1495.33</v>
      </c>
      <c r="E563" s="2">
        <v>6.3186800000000001E-2</v>
      </c>
      <c r="F563" s="2">
        <v>364</v>
      </c>
      <c r="G563" s="2" t="s">
        <v>212</v>
      </c>
      <c r="H563" s="2" t="s">
        <v>110</v>
      </c>
      <c r="I563" t="s">
        <v>111</v>
      </c>
      <c r="J563">
        <v>8.1895457059999997E-4</v>
      </c>
    </row>
    <row r="564" spans="1:10" x14ac:dyDescent="0.25">
      <c r="A564" s="2">
        <v>12376</v>
      </c>
      <c r="B564" s="2">
        <v>39.248462000000004</v>
      </c>
      <c r="C564" s="2">
        <v>111.152552</v>
      </c>
      <c r="D564" s="2">
        <v>1581.23</v>
      </c>
      <c r="E564" s="2">
        <v>2.8985500000000001E-2</v>
      </c>
      <c r="F564" s="2">
        <v>345</v>
      </c>
      <c r="G564" s="2" t="s">
        <v>212</v>
      </c>
      <c r="H564" s="2" t="s">
        <v>50</v>
      </c>
      <c r="I564" t="s">
        <v>51</v>
      </c>
      <c r="J564">
        <v>8.0318320369999997E-4</v>
      </c>
    </row>
    <row r="565" spans="1:10" x14ac:dyDescent="0.25">
      <c r="A565" s="2">
        <v>13897</v>
      </c>
      <c r="B565" s="2">
        <v>34.034939000000001</v>
      </c>
      <c r="C565" s="2">
        <v>131.81828400000001</v>
      </c>
      <c r="D565" s="2">
        <v>1782.58</v>
      </c>
      <c r="E565" s="2">
        <v>3.2786900000000001E-2</v>
      </c>
      <c r="F565" s="2">
        <v>244</v>
      </c>
      <c r="G565" s="2" t="s">
        <v>212</v>
      </c>
      <c r="H565" s="2" t="s">
        <v>207</v>
      </c>
      <c r="I565" t="s">
        <v>208</v>
      </c>
      <c r="J565">
        <v>8.0155704749999997E-4</v>
      </c>
    </row>
    <row r="566" spans="1:10" x14ac:dyDescent="0.25">
      <c r="A566" s="2">
        <v>6506</v>
      </c>
      <c r="B566" s="2">
        <v>49.477882000000001</v>
      </c>
      <c r="C566" s="2">
        <v>0.22909099999999999</v>
      </c>
      <c r="D566" s="2">
        <v>1884.4</v>
      </c>
      <c r="E566" s="2">
        <v>1.44928E-2</v>
      </c>
      <c r="F566" s="2">
        <v>276</v>
      </c>
      <c r="G566" s="2" t="s">
        <v>212</v>
      </c>
      <c r="H566" s="2" t="s">
        <v>156</v>
      </c>
      <c r="I566" t="s">
        <v>157</v>
      </c>
      <c r="J566">
        <v>7.9419237980000003E-4</v>
      </c>
    </row>
    <row r="567" spans="1:10" x14ac:dyDescent="0.25">
      <c r="A567" s="2">
        <v>6651</v>
      </c>
      <c r="B567" s="2">
        <v>48.787616</v>
      </c>
      <c r="C567" s="2">
        <v>11.474432</v>
      </c>
      <c r="D567" s="2">
        <v>1928.33</v>
      </c>
      <c r="E567" s="2">
        <v>1.22951E-2</v>
      </c>
      <c r="F567" s="2">
        <v>244</v>
      </c>
      <c r="G567" s="2" t="s">
        <v>212</v>
      </c>
      <c r="H567" s="2" t="s">
        <v>170</v>
      </c>
      <c r="I567" t="s">
        <v>171</v>
      </c>
      <c r="J567">
        <v>7.9117782670000002E-4</v>
      </c>
    </row>
    <row r="568" spans="1:10" x14ac:dyDescent="0.25">
      <c r="A568" s="2">
        <v>6687</v>
      </c>
      <c r="B568" s="2">
        <v>48.14199</v>
      </c>
      <c r="C568" s="2">
        <v>16.501642</v>
      </c>
      <c r="D568" s="2">
        <v>1699.6</v>
      </c>
      <c r="E568" s="2">
        <v>2.85714E-2</v>
      </c>
      <c r="F568" s="2">
        <v>245</v>
      </c>
      <c r="G568" s="2" t="s">
        <v>212</v>
      </c>
      <c r="H568" s="2" t="s">
        <v>174</v>
      </c>
      <c r="I568" t="s">
        <v>175</v>
      </c>
      <c r="J568">
        <v>7.904821606E-4</v>
      </c>
    </row>
    <row r="569" spans="1:10" x14ac:dyDescent="0.25">
      <c r="A569" s="2">
        <v>13123</v>
      </c>
      <c r="B569" s="2">
        <v>21.677665999999999</v>
      </c>
      <c r="C569" s="2">
        <v>110.871477</v>
      </c>
      <c r="D569" s="2">
        <v>1558</v>
      </c>
      <c r="E569" s="2">
        <v>4.2944799999999998E-2</v>
      </c>
      <c r="F569" s="2">
        <v>163</v>
      </c>
      <c r="G569" s="2" t="s">
        <v>212</v>
      </c>
      <c r="H569" s="2" t="s">
        <v>50</v>
      </c>
      <c r="I569" t="s">
        <v>51</v>
      </c>
      <c r="J569">
        <v>7.8736780730000004E-4</v>
      </c>
    </row>
    <row r="570" spans="1:10" x14ac:dyDescent="0.25">
      <c r="A570" s="2">
        <v>4686</v>
      </c>
      <c r="B570" s="2">
        <v>29.700303999999999</v>
      </c>
      <c r="C570" s="2">
        <v>-95.040736999999993</v>
      </c>
      <c r="D570" s="2">
        <v>1855.09</v>
      </c>
      <c r="E570" s="2">
        <v>2.5974000000000001E-2</v>
      </c>
      <c r="F570" s="2">
        <v>308</v>
      </c>
      <c r="G570" s="2" t="s">
        <v>212</v>
      </c>
      <c r="H570" s="2" t="s">
        <v>30</v>
      </c>
      <c r="I570" t="s">
        <v>31</v>
      </c>
      <c r="J570">
        <v>7.7869106049999995E-4</v>
      </c>
    </row>
    <row r="571" spans="1:10" x14ac:dyDescent="0.25">
      <c r="A571" s="2">
        <v>12884</v>
      </c>
      <c r="B571" s="2">
        <v>32.245229999999999</v>
      </c>
      <c r="C571" s="2">
        <v>118.802188</v>
      </c>
      <c r="D571" s="2">
        <v>1782</v>
      </c>
      <c r="E571" s="2">
        <v>4.36893E-2</v>
      </c>
      <c r="F571" s="2">
        <v>206</v>
      </c>
      <c r="G571" s="2" t="s">
        <v>212</v>
      </c>
      <c r="H571" s="2" t="s">
        <v>50</v>
      </c>
      <c r="I571" t="s">
        <v>51</v>
      </c>
      <c r="J571">
        <v>7.7172559360000001E-4</v>
      </c>
    </row>
    <row r="572" spans="1:10" x14ac:dyDescent="0.25">
      <c r="A572" s="2">
        <v>6519</v>
      </c>
      <c r="B572" s="2">
        <v>41.103304999999999</v>
      </c>
      <c r="C572" s="2">
        <v>1.2152639999999999</v>
      </c>
      <c r="D572" s="2">
        <v>1749.54</v>
      </c>
      <c r="E572" s="2">
        <v>3.1161500000000002E-2</v>
      </c>
      <c r="F572" s="2">
        <v>353</v>
      </c>
      <c r="G572" s="2" t="s">
        <v>212</v>
      </c>
      <c r="H572" s="2" t="s">
        <v>164</v>
      </c>
      <c r="I572" t="s">
        <v>165</v>
      </c>
      <c r="J572">
        <v>7.6631290040000001E-4</v>
      </c>
    </row>
    <row r="573" spans="1:10" x14ac:dyDescent="0.25">
      <c r="A573" s="2">
        <v>4796</v>
      </c>
      <c r="B573" s="2">
        <v>30.554248000000001</v>
      </c>
      <c r="C573" s="2">
        <v>-91.178825000000003</v>
      </c>
      <c r="D573" s="2">
        <v>1849.58</v>
      </c>
      <c r="E573" s="2">
        <v>4.5296200000000002E-2</v>
      </c>
      <c r="F573" s="2">
        <v>287</v>
      </c>
      <c r="G573" s="2" t="s">
        <v>212</v>
      </c>
      <c r="H573" s="2" t="s">
        <v>30</v>
      </c>
      <c r="I573" t="s">
        <v>31</v>
      </c>
      <c r="J573">
        <v>7.6337172980000005E-4</v>
      </c>
    </row>
    <row r="574" spans="1:10" x14ac:dyDescent="0.25">
      <c r="A574" s="2">
        <v>5877</v>
      </c>
      <c r="B574" s="2">
        <v>-32.930674000000003</v>
      </c>
      <c r="C574" s="2">
        <v>-71.497714000000002</v>
      </c>
      <c r="D574" s="2">
        <v>1794.92</v>
      </c>
      <c r="E574" s="2">
        <v>3.9087900000000002E-2</v>
      </c>
      <c r="F574" s="2">
        <v>307</v>
      </c>
      <c r="G574" s="2" t="s">
        <v>212</v>
      </c>
      <c r="H574" s="2" t="s">
        <v>90</v>
      </c>
      <c r="I574" t="s">
        <v>91</v>
      </c>
      <c r="J574">
        <v>7.590597741E-4</v>
      </c>
    </row>
    <row r="575" spans="1:10" x14ac:dyDescent="0.25">
      <c r="A575" s="2">
        <v>6477</v>
      </c>
      <c r="B575" s="2">
        <v>58.345474000000003</v>
      </c>
      <c r="C575" s="2">
        <v>11.430977</v>
      </c>
      <c r="D575" s="2">
        <v>1650.97</v>
      </c>
      <c r="E575" s="2">
        <v>2.47934E-2</v>
      </c>
      <c r="F575" s="2">
        <v>242</v>
      </c>
      <c r="G575" s="2" t="s">
        <v>212</v>
      </c>
      <c r="H575" s="2" t="s">
        <v>162</v>
      </c>
      <c r="I575" t="s">
        <v>163</v>
      </c>
      <c r="J575">
        <v>7.5392593439999999E-4</v>
      </c>
    </row>
    <row r="576" spans="1:10" x14ac:dyDescent="0.25">
      <c r="A576" s="2">
        <v>13918</v>
      </c>
      <c r="B576" s="2">
        <v>34.574095999999997</v>
      </c>
      <c r="C576" s="2">
        <v>135.43061399999999</v>
      </c>
      <c r="D576" s="2">
        <v>1724.25</v>
      </c>
      <c r="E576" s="2">
        <v>3.1963499999999999E-2</v>
      </c>
      <c r="F576" s="2">
        <v>219</v>
      </c>
      <c r="G576" s="2" t="s">
        <v>212</v>
      </c>
      <c r="H576" s="2" t="s">
        <v>207</v>
      </c>
      <c r="I576" t="s">
        <v>208</v>
      </c>
      <c r="J576">
        <v>7.3539832080000002E-4</v>
      </c>
    </row>
    <row r="577" spans="1:10" x14ac:dyDescent="0.25">
      <c r="A577" s="2">
        <v>11406</v>
      </c>
      <c r="B577" s="2">
        <v>21.174178000000001</v>
      </c>
      <c r="C577" s="2">
        <v>72.658206000000007</v>
      </c>
      <c r="D577" s="2">
        <v>1839</v>
      </c>
      <c r="E577" s="2">
        <v>1.6339900000000001E-2</v>
      </c>
      <c r="F577" s="2">
        <v>306</v>
      </c>
      <c r="G577" s="2" t="s">
        <v>212</v>
      </c>
      <c r="H577" s="2" t="s">
        <v>40</v>
      </c>
      <c r="I577" t="s">
        <v>41</v>
      </c>
      <c r="J577">
        <v>7.1227696269999998E-4</v>
      </c>
    </row>
    <row r="578" spans="1:10" x14ac:dyDescent="0.25">
      <c r="A578" s="2">
        <v>6309</v>
      </c>
      <c r="B578" s="2">
        <v>50.839633999999997</v>
      </c>
      <c r="C578" s="2">
        <v>-1.3816440000000001</v>
      </c>
      <c r="D578" s="2">
        <v>1734.33</v>
      </c>
      <c r="E578" s="2">
        <v>1.0526300000000001E-2</v>
      </c>
      <c r="F578" s="2">
        <v>285</v>
      </c>
      <c r="G578" s="2" t="s">
        <v>212</v>
      </c>
      <c r="H578" s="2" t="s">
        <v>60</v>
      </c>
      <c r="I578" t="s">
        <v>61</v>
      </c>
      <c r="J578">
        <v>6.9739792699999997E-4</v>
      </c>
    </row>
    <row r="579" spans="1:10" x14ac:dyDescent="0.25">
      <c r="A579" s="2">
        <v>5335</v>
      </c>
      <c r="B579" s="2">
        <v>25.439063999999998</v>
      </c>
      <c r="C579" s="2">
        <v>-80.370206999999994</v>
      </c>
      <c r="D579" s="2">
        <v>1345.67</v>
      </c>
      <c r="E579" s="2">
        <v>9.4637200000000001E-3</v>
      </c>
      <c r="F579" s="2">
        <v>317</v>
      </c>
      <c r="G579" s="2" t="s">
        <v>212</v>
      </c>
      <c r="H579" s="2" t="s">
        <v>30</v>
      </c>
      <c r="I579" t="s">
        <v>31</v>
      </c>
      <c r="J579">
        <v>6.9423660889999996E-4</v>
      </c>
    </row>
    <row r="580" spans="1:10" x14ac:dyDescent="0.25">
      <c r="A580" s="2">
        <v>6489</v>
      </c>
      <c r="B580" s="2">
        <v>60.445967000000003</v>
      </c>
      <c r="C580" s="2">
        <v>22.096744000000001</v>
      </c>
      <c r="D580" s="2">
        <v>1764.91</v>
      </c>
      <c r="E580" s="2">
        <v>3.4965000000000003E-2</v>
      </c>
      <c r="F580" s="2">
        <v>286</v>
      </c>
      <c r="G580" s="2" t="s">
        <v>212</v>
      </c>
      <c r="H580" s="2" t="s">
        <v>217</v>
      </c>
      <c r="I580" t="s">
        <v>218</v>
      </c>
      <c r="J580">
        <v>6.8540429120000001E-4</v>
      </c>
    </row>
    <row r="581" spans="1:10" x14ac:dyDescent="0.25">
      <c r="A581" s="2">
        <v>14221</v>
      </c>
      <c r="B581" s="2">
        <v>-32.989148</v>
      </c>
      <c r="C581" s="2">
        <v>137.774282</v>
      </c>
      <c r="D581" s="2">
        <v>1875.76</v>
      </c>
      <c r="E581" s="2">
        <v>1.40056E-2</v>
      </c>
      <c r="F581" s="2">
        <v>357</v>
      </c>
      <c r="G581" s="2" t="s">
        <v>212</v>
      </c>
      <c r="H581" s="2" t="s">
        <v>64</v>
      </c>
      <c r="I581" t="s">
        <v>65</v>
      </c>
      <c r="J581">
        <v>6.8253063249999995E-4</v>
      </c>
    </row>
    <row r="582" spans="1:10" x14ac:dyDescent="0.25">
      <c r="A582" s="2">
        <v>4603</v>
      </c>
      <c r="B582" s="2">
        <v>28.509955000000001</v>
      </c>
      <c r="C582" s="2">
        <v>-96.795204999999996</v>
      </c>
      <c r="D582" s="2">
        <v>1874.25</v>
      </c>
      <c r="E582" s="2">
        <v>2.2222200000000001E-2</v>
      </c>
      <c r="F582" s="2">
        <v>270</v>
      </c>
      <c r="G582" s="2" t="s">
        <v>212</v>
      </c>
      <c r="H582" s="2" t="s">
        <v>30</v>
      </c>
      <c r="I582" t="s">
        <v>31</v>
      </c>
      <c r="J582">
        <v>6.7825096509999995E-4</v>
      </c>
    </row>
    <row r="583" spans="1:10" x14ac:dyDescent="0.25">
      <c r="A583" s="2">
        <v>11474</v>
      </c>
      <c r="B583" s="2">
        <v>16.972918</v>
      </c>
      <c r="C583" s="2">
        <v>82.268371000000002</v>
      </c>
      <c r="D583" s="2">
        <v>1540.75</v>
      </c>
      <c r="E583" s="2">
        <v>2.2222200000000001E-2</v>
      </c>
      <c r="F583" s="2">
        <v>225</v>
      </c>
      <c r="G583" s="2" t="s">
        <v>212</v>
      </c>
      <c r="H583" s="2" t="s">
        <v>40</v>
      </c>
      <c r="I583" t="s">
        <v>41</v>
      </c>
      <c r="J583">
        <v>6.672054312E-4</v>
      </c>
    </row>
    <row r="584" spans="1:10" x14ac:dyDescent="0.25">
      <c r="A584" s="2">
        <v>12871</v>
      </c>
      <c r="B584" s="2">
        <v>35.446258999999998</v>
      </c>
      <c r="C584" s="2">
        <v>118.705387</v>
      </c>
      <c r="D584" s="2">
        <v>1733.77</v>
      </c>
      <c r="E584" s="2">
        <v>3.1914900000000003E-2</v>
      </c>
      <c r="F584" s="2">
        <v>282</v>
      </c>
      <c r="G584" s="2" t="s">
        <v>212</v>
      </c>
      <c r="H584" s="2" t="s">
        <v>50</v>
      </c>
      <c r="I584" t="s">
        <v>51</v>
      </c>
      <c r="J584">
        <v>6.6603131119999999E-4</v>
      </c>
    </row>
    <row r="585" spans="1:10" x14ac:dyDescent="0.25">
      <c r="A585" s="2">
        <v>6766</v>
      </c>
      <c r="B585" s="2">
        <v>44.862147</v>
      </c>
      <c r="C585" s="2">
        <v>26.014813</v>
      </c>
      <c r="D585" s="2">
        <v>1805.8</v>
      </c>
      <c r="E585" s="2">
        <v>1.5528E-2</v>
      </c>
      <c r="F585" s="2">
        <v>322</v>
      </c>
      <c r="G585" s="2" t="s">
        <v>212</v>
      </c>
      <c r="H585" s="2" t="s">
        <v>146</v>
      </c>
      <c r="I585" t="s">
        <v>147</v>
      </c>
      <c r="J585">
        <v>6.6305198170000005E-4</v>
      </c>
    </row>
    <row r="586" spans="1:10" x14ac:dyDescent="0.25">
      <c r="A586" s="2">
        <v>909</v>
      </c>
      <c r="B586" s="2">
        <v>53.749234999999999</v>
      </c>
      <c r="C586" s="2">
        <v>-113.14423600000001</v>
      </c>
      <c r="D586" s="2">
        <v>1797.73</v>
      </c>
      <c r="E586" s="2">
        <v>3.4220500000000001E-2</v>
      </c>
      <c r="F586" s="2">
        <v>263</v>
      </c>
      <c r="G586" s="2" t="s">
        <v>212</v>
      </c>
      <c r="H586" s="2" t="s">
        <v>80</v>
      </c>
      <c r="I586" t="s">
        <v>81</v>
      </c>
      <c r="J586">
        <v>6.5349758019999998E-4</v>
      </c>
    </row>
    <row r="587" spans="1:10" x14ac:dyDescent="0.25">
      <c r="A587" s="2">
        <v>8418</v>
      </c>
      <c r="B587" s="2">
        <v>54.886691999999996</v>
      </c>
      <c r="C587" s="2">
        <v>56.108662000000002</v>
      </c>
      <c r="D587" s="2">
        <v>1841.5</v>
      </c>
      <c r="E587" s="2">
        <v>4.1840999999999996E-3</v>
      </c>
      <c r="F587" s="2">
        <v>239</v>
      </c>
      <c r="G587" s="2" t="s">
        <v>274</v>
      </c>
      <c r="H587" s="2" t="s">
        <v>10</v>
      </c>
      <c r="I587" t="s">
        <v>11</v>
      </c>
      <c r="J587">
        <v>6.5032452089999998E-4</v>
      </c>
    </row>
    <row r="588" spans="1:10" x14ac:dyDescent="0.25">
      <c r="A588" s="2">
        <v>5244</v>
      </c>
      <c r="B588" s="2">
        <v>30.968874</v>
      </c>
      <c r="C588" s="2">
        <v>-88.018573000000004</v>
      </c>
      <c r="D588" s="2">
        <v>1840.1</v>
      </c>
      <c r="E588" s="2">
        <v>2.2653699999999999E-2</v>
      </c>
      <c r="F588" s="2">
        <v>309</v>
      </c>
      <c r="G588" s="2" t="s">
        <v>212</v>
      </c>
      <c r="H588" s="2" t="s">
        <v>30</v>
      </c>
      <c r="I588" t="s">
        <v>31</v>
      </c>
      <c r="J588">
        <v>6.4416626149999998E-4</v>
      </c>
    </row>
    <row r="589" spans="1:10" x14ac:dyDescent="0.25">
      <c r="A589" s="2">
        <v>7067</v>
      </c>
      <c r="B589" s="2">
        <v>37.127364999999998</v>
      </c>
      <c r="C589" s="2">
        <v>15.200998</v>
      </c>
      <c r="D589" s="2">
        <v>1708</v>
      </c>
      <c r="E589" s="2">
        <v>2.6041700000000001E-2</v>
      </c>
      <c r="F589" s="2">
        <v>384</v>
      </c>
      <c r="G589" s="2" t="s">
        <v>212</v>
      </c>
      <c r="H589" s="2" t="s">
        <v>110</v>
      </c>
      <c r="I589" t="s">
        <v>111</v>
      </c>
      <c r="J589">
        <v>6.3751193639999997E-4</v>
      </c>
    </row>
    <row r="590" spans="1:10" x14ac:dyDescent="0.25">
      <c r="A590" s="2">
        <v>6245</v>
      </c>
      <c r="B590" s="2">
        <v>-12.734529999999999</v>
      </c>
      <c r="C590" s="2">
        <v>-38.609600999999998</v>
      </c>
      <c r="D590" s="2">
        <v>1607.71</v>
      </c>
      <c r="E590" s="2">
        <v>1.6556299999999999E-2</v>
      </c>
      <c r="F590" s="2">
        <v>302</v>
      </c>
      <c r="G590" s="2" t="s">
        <v>212</v>
      </c>
      <c r="H590" s="2" t="s">
        <v>22</v>
      </c>
      <c r="I590" t="s">
        <v>23</v>
      </c>
      <c r="J590">
        <v>6.3715676510000001E-4</v>
      </c>
    </row>
    <row r="591" spans="1:10" x14ac:dyDescent="0.25">
      <c r="A591" s="2">
        <v>6743</v>
      </c>
      <c r="B591" s="2">
        <v>44.830514000000001</v>
      </c>
      <c r="C591" s="2">
        <v>20.700116000000001</v>
      </c>
      <c r="D591" s="2">
        <v>1492.67</v>
      </c>
      <c r="E591" s="2">
        <v>2.2222200000000001E-2</v>
      </c>
      <c r="F591" s="2">
        <v>315</v>
      </c>
      <c r="G591" s="2" t="s">
        <v>212</v>
      </c>
      <c r="H591" s="2" t="s">
        <v>120</v>
      </c>
      <c r="I591" t="s">
        <v>121</v>
      </c>
      <c r="J591">
        <v>6.3531926730000003E-4</v>
      </c>
    </row>
    <row r="592" spans="1:10" x14ac:dyDescent="0.25">
      <c r="A592" s="2">
        <v>11424</v>
      </c>
      <c r="B592" s="2">
        <v>22.388625000000001</v>
      </c>
      <c r="C592" s="2">
        <v>73.114230000000006</v>
      </c>
      <c r="D592" s="2">
        <v>1628.18</v>
      </c>
      <c r="E592" s="2">
        <v>1.9736799999999999E-2</v>
      </c>
      <c r="F592" s="2">
        <v>304</v>
      </c>
      <c r="G592" s="2" t="s">
        <v>212</v>
      </c>
      <c r="H592" s="2" t="s">
        <v>40</v>
      </c>
      <c r="I592" t="s">
        <v>41</v>
      </c>
      <c r="J592">
        <v>6.2276498919999995E-4</v>
      </c>
    </row>
    <row r="593" spans="1:10" x14ac:dyDescent="0.25">
      <c r="A593" s="2">
        <v>13945</v>
      </c>
      <c r="B593" s="2">
        <v>35.899729999999998</v>
      </c>
      <c r="C593" s="2">
        <v>140.697857</v>
      </c>
      <c r="D593" s="2">
        <v>1769.14</v>
      </c>
      <c r="E593" s="2">
        <v>3.8297900000000003E-2</v>
      </c>
      <c r="F593" s="2">
        <v>235</v>
      </c>
      <c r="G593" s="2" t="s">
        <v>212</v>
      </c>
      <c r="H593" s="2" t="s">
        <v>207</v>
      </c>
      <c r="I593" t="s">
        <v>208</v>
      </c>
      <c r="J593">
        <v>6.1645409420000002E-4</v>
      </c>
    </row>
    <row r="594" spans="1:10" x14ac:dyDescent="0.25">
      <c r="A594" s="2">
        <v>14224</v>
      </c>
      <c r="B594" s="2">
        <v>-38.080379999999998</v>
      </c>
      <c r="C594" s="2">
        <v>144.37594100000001</v>
      </c>
      <c r="D594" s="2">
        <v>1733.22</v>
      </c>
      <c r="E594" s="2">
        <v>3.4615399999999998E-2</v>
      </c>
      <c r="F594" s="2">
        <v>260</v>
      </c>
      <c r="G594" s="2" t="s">
        <v>212</v>
      </c>
      <c r="H594" s="2" t="s">
        <v>64</v>
      </c>
      <c r="I594" t="s">
        <v>65</v>
      </c>
      <c r="J594">
        <v>6.0812371280000003E-4</v>
      </c>
    </row>
    <row r="595" spans="1:10" x14ac:dyDescent="0.25">
      <c r="A595" s="2">
        <v>6264</v>
      </c>
      <c r="B595" s="2">
        <v>-34.872771</v>
      </c>
      <c r="C595" s="2">
        <v>-56.227366000000004</v>
      </c>
      <c r="D595" s="2">
        <v>1737.51</v>
      </c>
      <c r="E595" s="2">
        <v>3.0188699999999999E-2</v>
      </c>
      <c r="F595" s="2">
        <v>265</v>
      </c>
      <c r="G595" s="2" t="s">
        <v>212</v>
      </c>
      <c r="H595" s="2" t="s">
        <v>227</v>
      </c>
      <c r="I595" t="s">
        <v>228</v>
      </c>
      <c r="J595">
        <v>6.0494478289999998E-4</v>
      </c>
    </row>
    <row r="596" spans="1:10" x14ac:dyDescent="0.25">
      <c r="A596" s="2">
        <v>13920</v>
      </c>
      <c r="B596" s="2">
        <v>34.938588000000003</v>
      </c>
      <c r="C596" s="2">
        <v>136.63690600000001</v>
      </c>
      <c r="D596" s="2">
        <v>1591.71</v>
      </c>
      <c r="E596" s="2">
        <v>2.54237E-2</v>
      </c>
      <c r="F596" s="2">
        <v>236</v>
      </c>
      <c r="G596" s="2" t="s">
        <v>212</v>
      </c>
      <c r="H596" s="2" t="s">
        <v>207</v>
      </c>
      <c r="I596" t="s">
        <v>208</v>
      </c>
      <c r="J596">
        <v>6.0101148089999998E-4</v>
      </c>
    </row>
    <row r="597" spans="1:10" x14ac:dyDescent="0.25">
      <c r="A597" s="2">
        <v>13847</v>
      </c>
      <c r="B597" s="2">
        <v>29.751784000000001</v>
      </c>
      <c r="C597" s="2">
        <v>121.903552</v>
      </c>
      <c r="D597" s="2">
        <v>1721.88</v>
      </c>
      <c r="E597" s="2">
        <v>1.53846E-2</v>
      </c>
      <c r="F597" s="2">
        <v>195</v>
      </c>
      <c r="G597" s="2" t="s">
        <v>212</v>
      </c>
      <c r="H597" s="2" t="s">
        <v>50</v>
      </c>
      <c r="I597" t="s">
        <v>51</v>
      </c>
      <c r="J597">
        <v>5.8554244990000005E-4</v>
      </c>
    </row>
    <row r="598" spans="1:10" x14ac:dyDescent="0.25">
      <c r="A598" s="2">
        <v>6664</v>
      </c>
      <c r="B598" s="2">
        <v>50.569752000000001</v>
      </c>
      <c r="C598" s="2">
        <v>13.6073</v>
      </c>
      <c r="D598" s="2">
        <v>1962.38</v>
      </c>
      <c r="E598" s="2">
        <v>1.5748000000000002E-2</v>
      </c>
      <c r="F598" s="2">
        <v>254</v>
      </c>
      <c r="G598" s="2" t="s">
        <v>212</v>
      </c>
      <c r="H598" s="2" t="s">
        <v>138</v>
      </c>
      <c r="I598" t="s">
        <v>139</v>
      </c>
      <c r="J598">
        <v>5.8211695479999995E-4</v>
      </c>
    </row>
    <row r="599" spans="1:10" x14ac:dyDescent="0.25">
      <c r="A599" s="2">
        <v>6478</v>
      </c>
      <c r="B599" s="2">
        <v>58.083981999999999</v>
      </c>
      <c r="C599" s="2">
        <v>11.829034</v>
      </c>
      <c r="D599" s="2">
        <v>1844.58</v>
      </c>
      <c r="E599" s="2">
        <v>1.8315000000000001E-2</v>
      </c>
      <c r="F599" s="2">
        <v>273</v>
      </c>
      <c r="G599" s="2" t="s">
        <v>212</v>
      </c>
      <c r="H599" s="2" t="s">
        <v>162</v>
      </c>
      <c r="I599" t="s">
        <v>163</v>
      </c>
      <c r="J599">
        <v>5.7538631189999996E-4</v>
      </c>
    </row>
    <row r="600" spans="1:10" x14ac:dyDescent="0.25">
      <c r="A600" s="2">
        <v>12690</v>
      </c>
      <c r="B600" s="2">
        <v>37.194248000000002</v>
      </c>
      <c r="C600" s="2">
        <v>116.83808399999999</v>
      </c>
      <c r="D600" s="2">
        <v>1692.44</v>
      </c>
      <c r="E600" s="2">
        <v>1.9354799999999998E-2</v>
      </c>
      <c r="F600" s="2">
        <v>310</v>
      </c>
      <c r="G600" s="2" t="s">
        <v>212</v>
      </c>
      <c r="H600" s="2" t="s">
        <v>50</v>
      </c>
      <c r="I600" t="s">
        <v>51</v>
      </c>
      <c r="J600">
        <v>5.6458440790000005E-4</v>
      </c>
    </row>
    <row r="601" spans="1:10" x14ac:dyDescent="0.25">
      <c r="A601" s="2">
        <v>8125</v>
      </c>
      <c r="B601" s="2">
        <v>53.079510999999997</v>
      </c>
      <c r="C601" s="2">
        <v>48.373922</v>
      </c>
      <c r="D601" s="2">
        <v>1884.95</v>
      </c>
      <c r="E601" s="2">
        <v>1.8726599999999999E-2</v>
      </c>
      <c r="F601" s="2">
        <v>267</v>
      </c>
      <c r="G601" s="2" t="s">
        <v>212</v>
      </c>
      <c r="H601" s="2" t="s">
        <v>10</v>
      </c>
      <c r="I601" t="s">
        <v>11</v>
      </c>
      <c r="J601">
        <v>5.5565522529999996E-4</v>
      </c>
    </row>
    <row r="602" spans="1:10" x14ac:dyDescent="0.25">
      <c r="A602" s="2">
        <v>5135</v>
      </c>
      <c r="B602" s="2">
        <v>43.500751000000001</v>
      </c>
      <c r="C602" s="2">
        <v>-79.605591000000004</v>
      </c>
      <c r="D602" s="2">
        <v>1837.6</v>
      </c>
      <c r="E602" s="2">
        <v>3.40909E-2</v>
      </c>
      <c r="F602" s="2">
        <v>264</v>
      </c>
      <c r="G602" s="2" t="s">
        <v>212</v>
      </c>
      <c r="H602" s="2" t="s">
        <v>80</v>
      </c>
      <c r="I602" t="s">
        <v>81</v>
      </c>
      <c r="J602">
        <v>5.5465722329999998E-4</v>
      </c>
    </row>
    <row r="603" spans="1:10" x14ac:dyDescent="0.25">
      <c r="A603" s="2">
        <v>11277</v>
      </c>
      <c r="B603" s="2">
        <v>30.249689</v>
      </c>
      <c r="C603" s="2">
        <v>74.911972000000006</v>
      </c>
      <c r="D603" s="2">
        <v>1364.62</v>
      </c>
      <c r="E603" s="2">
        <v>1.5060199999999999E-2</v>
      </c>
      <c r="F603" s="2">
        <v>332</v>
      </c>
      <c r="G603" s="2" t="s">
        <v>212</v>
      </c>
      <c r="H603" s="2" t="s">
        <v>40</v>
      </c>
      <c r="I603" t="s">
        <v>41</v>
      </c>
      <c r="J603">
        <v>5.5382653340000005E-4</v>
      </c>
    </row>
    <row r="604" spans="1:10" x14ac:dyDescent="0.25">
      <c r="A604" s="2">
        <v>12295</v>
      </c>
      <c r="B604" s="2">
        <v>34.467562999999998</v>
      </c>
      <c r="C604" s="2">
        <v>109.71668200000001</v>
      </c>
      <c r="D604" s="2">
        <v>1367.17</v>
      </c>
      <c r="E604" s="2">
        <v>2.4291500000000001E-2</v>
      </c>
      <c r="F604" s="2">
        <v>247</v>
      </c>
      <c r="G604" s="2" t="s">
        <v>212</v>
      </c>
      <c r="H604" s="2" t="s">
        <v>50</v>
      </c>
      <c r="I604" t="s">
        <v>51</v>
      </c>
      <c r="J604">
        <v>5.4958796019999995E-4</v>
      </c>
    </row>
    <row r="605" spans="1:10" x14ac:dyDescent="0.25">
      <c r="A605" s="2">
        <v>11013</v>
      </c>
      <c r="B605" s="2">
        <v>42.942737000000001</v>
      </c>
      <c r="C605" s="2">
        <v>89.304748000000004</v>
      </c>
      <c r="D605" s="2">
        <v>1670.88</v>
      </c>
      <c r="E605" s="2">
        <v>8.6705199999999993E-3</v>
      </c>
      <c r="F605" s="2">
        <v>346</v>
      </c>
      <c r="G605" s="2" t="s">
        <v>212</v>
      </c>
      <c r="H605" s="2" t="s">
        <v>50</v>
      </c>
      <c r="I605" t="s">
        <v>51</v>
      </c>
      <c r="J605">
        <v>5.4607734140000002E-4</v>
      </c>
    </row>
    <row r="606" spans="1:10" x14ac:dyDescent="0.25">
      <c r="A606" s="2">
        <v>4731</v>
      </c>
      <c r="B606" s="2">
        <v>29.970389999999998</v>
      </c>
      <c r="C606" s="2">
        <v>-93.941582999999994</v>
      </c>
      <c r="D606" s="2">
        <v>1928.8</v>
      </c>
      <c r="E606" s="2">
        <v>1.7667800000000001E-2</v>
      </c>
      <c r="F606" s="2">
        <v>283</v>
      </c>
      <c r="G606" s="2" t="s">
        <v>212</v>
      </c>
      <c r="H606" s="2" t="s">
        <v>30</v>
      </c>
      <c r="I606" t="s">
        <v>31</v>
      </c>
      <c r="J606">
        <v>5.4553137560000003E-4</v>
      </c>
    </row>
    <row r="607" spans="1:10" x14ac:dyDescent="0.25">
      <c r="A607" s="2">
        <v>7788</v>
      </c>
      <c r="B607" s="2">
        <v>57.536197999999999</v>
      </c>
      <c r="C607" s="2">
        <v>39.781832000000001</v>
      </c>
      <c r="D607" s="2">
        <v>1797.08</v>
      </c>
      <c r="E607" s="2">
        <v>2.47525E-2</v>
      </c>
      <c r="F607" s="2">
        <v>202</v>
      </c>
      <c r="G607" s="2" t="s">
        <v>212</v>
      </c>
      <c r="H607" s="2" t="s">
        <v>10</v>
      </c>
      <c r="I607" t="s">
        <v>11</v>
      </c>
      <c r="J607">
        <v>5.4516446309999997E-4</v>
      </c>
    </row>
    <row r="608" spans="1:10" x14ac:dyDescent="0.25">
      <c r="A608" s="2">
        <v>1112</v>
      </c>
      <c r="B608" s="2">
        <v>41.126998999999998</v>
      </c>
      <c r="C608" s="2">
        <v>-104.786323</v>
      </c>
      <c r="D608" s="2">
        <v>1843.63</v>
      </c>
      <c r="E608" s="2">
        <v>2.0491800000000001E-2</v>
      </c>
      <c r="F608" s="2">
        <v>244</v>
      </c>
      <c r="G608" s="2" t="s">
        <v>212</v>
      </c>
      <c r="H608" s="2" t="s">
        <v>30</v>
      </c>
      <c r="I608" t="s">
        <v>31</v>
      </c>
      <c r="J608">
        <v>5.4255204609999998E-4</v>
      </c>
    </row>
    <row r="609" spans="1:10" x14ac:dyDescent="0.25">
      <c r="A609" s="2">
        <v>2060</v>
      </c>
      <c r="B609" s="2">
        <v>39.803218000000001</v>
      </c>
      <c r="C609" s="2">
        <v>-104.950018</v>
      </c>
      <c r="D609" s="2">
        <v>1549.71</v>
      </c>
      <c r="E609" s="2">
        <v>2.0080299999999999E-2</v>
      </c>
      <c r="F609" s="2">
        <v>249</v>
      </c>
      <c r="G609" s="2" t="s">
        <v>212</v>
      </c>
      <c r="H609" s="2" t="s">
        <v>30</v>
      </c>
      <c r="I609" t="s">
        <v>31</v>
      </c>
      <c r="J609">
        <v>5.3588304449999995E-4</v>
      </c>
    </row>
    <row r="610" spans="1:10" x14ac:dyDescent="0.25">
      <c r="A610" s="2">
        <v>5185</v>
      </c>
      <c r="B610" s="2">
        <v>29.929167</v>
      </c>
      <c r="C610" s="2">
        <v>-89.943663999999998</v>
      </c>
      <c r="D610" s="2">
        <v>1809.21</v>
      </c>
      <c r="E610" s="2">
        <v>2.3648599999999999E-2</v>
      </c>
      <c r="F610" s="2">
        <v>296</v>
      </c>
      <c r="G610" s="2" t="s">
        <v>212</v>
      </c>
      <c r="H610" s="2" t="s">
        <v>30</v>
      </c>
      <c r="I610" t="s">
        <v>31</v>
      </c>
      <c r="J610">
        <v>5.3479111289999996E-4</v>
      </c>
    </row>
    <row r="611" spans="1:10" x14ac:dyDescent="0.25">
      <c r="A611" s="2">
        <v>13922</v>
      </c>
      <c r="B611" s="2">
        <v>34.998235999999999</v>
      </c>
      <c r="C611" s="2">
        <v>136.84749099999999</v>
      </c>
      <c r="D611" s="2">
        <v>1524.12</v>
      </c>
      <c r="E611" s="2">
        <v>3.3195000000000002E-2</v>
      </c>
      <c r="F611" s="2">
        <v>241</v>
      </c>
      <c r="G611" s="2" t="s">
        <v>212</v>
      </c>
      <c r="H611" s="2" t="s">
        <v>207</v>
      </c>
      <c r="I611" t="s">
        <v>208</v>
      </c>
      <c r="J611">
        <v>5.3433320610000003E-4</v>
      </c>
    </row>
    <row r="612" spans="1:10" x14ac:dyDescent="0.25">
      <c r="A612" s="2">
        <v>11731</v>
      </c>
      <c r="B612" s="2">
        <v>52.53716</v>
      </c>
      <c r="C612" s="2">
        <v>103.95830100000001</v>
      </c>
      <c r="D612" s="2">
        <v>1764.56</v>
      </c>
      <c r="E612" s="2">
        <v>2.0905900000000002E-2</v>
      </c>
      <c r="F612" s="2">
        <v>287</v>
      </c>
      <c r="G612" s="2" t="s">
        <v>212</v>
      </c>
      <c r="H612" s="2" t="s">
        <v>10</v>
      </c>
      <c r="I612" t="s">
        <v>11</v>
      </c>
      <c r="J612">
        <v>5.3224033720000003E-4</v>
      </c>
    </row>
    <row r="613" spans="1:10" x14ac:dyDescent="0.25">
      <c r="A613" s="2">
        <v>4661</v>
      </c>
      <c r="B613" s="2">
        <v>28.934339000000001</v>
      </c>
      <c r="C613" s="2">
        <v>-95.338423000000006</v>
      </c>
      <c r="D613" s="2">
        <v>1772</v>
      </c>
      <c r="E613" s="2">
        <v>2.9411799999999998E-2</v>
      </c>
      <c r="F613" s="2">
        <v>272</v>
      </c>
      <c r="G613" s="2" t="s">
        <v>212</v>
      </c>
      <c r="H613" s="2" t="s">
        <v>30</v>
      </c>
      <c r="I613" t="s">
        <v>31</v>
      </c>
      <c r="J613">
        <v>5.3177655979999995E-4</v>
      </c>
    </row>
    <row r="614" spans="1:10" x14ac:dyDescent="0.25">
      <c r="A614" s="2">
        <v>4685</v>
      </c>
      <c r="B614" s="2">
        <v>29.634589999999999</v>
      </c>
      <c r="C614" s="2">
        <v>-95.051541999999998</v>
      </c>
      <c r="D614" s="2">
        <v>1772.62</v>
      </c>
      <c r="E614" s="2">
        <v>1.43885E-2</v>
      </c>
      <c r="F614" s="2">
        <v>278</v>
      </c>
      <c r="G614" s="2" t="s">
        <v>212</v>
      </c>
      <c r="H614" s="2" t="s">
        <v>30</v>
      </c>
      <c r="I614" t="s">
        <v>31</v>
      </c>
      <c r="J614">
        <v>5.3017095070000001E-4</v>
      </c>
    </row>
    <row r="615" spans="1:10" x14ac:dyDescent="0.25">
      <c r="A615" s="2">
        <v>1976</v>
      </c>
      <c r="B615" s="2">
        <v>46.853188000000003</v>
      </c>
      <c r="C615" s="2">
        <v>-100.874741</v>
      </c>
      <c r="D615" s="2">
        <v>1853.78</v>
      </c>
      <c r="E615" s="2">
        <v>3.0188699999999999E-2</v>
      </c>
      <c r="F615" s="2">
        <v>265</v>
      </c>
      <c r="G615" s="2" t="s">
        <v>212</v>
      </c>
      <c r="H615" s="2" t="s">
        <v>30</v>
      </c>
      <c r="I615" t="s">
        <v>31</v>
      </c>
      <c r="J615">
        <v>5.2962498490000001E-4</v>
      </c>
    </row>
    <row r="616" spans="1:10" x14ac:dyDescent="0.25">
      <c r="A616" s="2">
        <v>6667</v>
      </c>
      <c r="B616" s="2">
        <v>53.079954999999998</v>
      </c>
      <c r="C616" s="2">
        <v>14.254096000000001</v>
      </c>
      <c r="D616" s="2">
        <v>1838.45</v>
      </c>
      <c r="E616" s="2">
        <v>1.47601E-2</v>
      </c>
      <c r="F616" s="2">
        <v>271</v>
      </c>
      <c r="G616" s="2" t="s">
        <v>212</v>
      </c>
      <c r="H616" s="2" t="s">
        <v>170</v>
      </c>
      <c r="I616" t="s">
        <v>171</v>
      </c>
      <c r="J616">
        <v>5.2881777739999995E-4</v>
      </c>
    </row>
    <row r="617" spans="1:10" x14ac:dyDescent="0.25">
      <c r="A617" s="2">
        <v>8054</v>
      </c>
      <c r="B617" s="2">
        <v>48.486663999999998</v>
      </c>
      <c r="C617" s="2">
        <v>44.616900999999999</v>
      </c>
      <c r="D617" s="2">
        <v>1730.45</v>
      </c>
      <c r="E617" s="2">
        <v>1.85185E-2</v>
      </c>
      <c r="F617" s="2">
        <v>324</v>
      </c>
      <c r="G617" s="2" t="s">
        <v>212</v>
      </c>
      <c r="H617" s="2" t="s">
        <v>10</v>
      </c>
      <c r="I617" t="s">
        <v>11</v>
      </c>
      <c r="J617">
        <v>5.1955103530000005E-4</v>
      </c>
    </row>
    <row r="618" spans="1:10" x14ac:dyDescent="0.25">
      <c r="A618" s="2">
        <v>12890</v>
      </c>
      <c r="B618" s="2">
        <v>37.204590000000003</v>
      </c>
      <c r="C618" s="2">
        <v>118.84068499999999</v>
      </c>
      <c r="D618" s="2">
        <v>1724.12</v>
      </c>
      <c r="E618" s="2">
        <v>1.3114799999999999E-2</v>
      </c>
      <c r="F618" s="2">
        <v>305</v>
      </c>
      <c r="G618" s="2" t="s">
        <v>212</v>
      </c>
      <c r="H618" s="2" t="s">
        <v>50</v>
      </c>
      <c r="I618" t="s">
        <v>51</v>
      </c>
      <c r="J618">
        <v>5.1577623950000004E-4</v>
      </c>
    </row>
    <row r="619" spans="1:10" x14ac:dyDescent="0.25">
      <c r="A619" s="2">
        <v>6508</v>
      </c>
      <c r="B619" s="2">
        <v>49.482123000000001</v>
      </c>
      <c r="C619" s="2">
        <v>0.27214300000000002</v>
      </c>
      <c r="D619" s="2">
        <v>1964.83</v>
      </c>
      <c r="E619" s="2">
        <v>2.1660599999999999E-2</v>
      </c>
      <c r="F619" s="2">
        <v>277</v>
      </c>
      <c r="G619" s="2" t="s">
        <v>212</v>
      </c>
      <c r="H619" s="2" t="s">
        <v>156</v>
      </c>
      <c r="I619" t="s">
        <v>157</v>
      </c>
      <c r="J619">
        <v>5.1567350399999996E-4</v>
      </c>
    </row>
    <row r="620" spans="1:10" x14ac:dyDescent="0.25">
      <c r="A620" s="2">
        <v>5337</v>
      </c>
      <c r="B620" s="2">
        <v>25.440256000000002</v>
      </c>
      <c r="C620" s="2">
        <v>-80.358354000000006</v>
      </c>
      <c r="D620" s="2">
        <v>1482</v>
      </c>
      <c r="E620" s="2">
        <v>9.5846600000000001E-3</v>
      </c>
      <c r="F620" s="2">
        <v>313</v>
      </c>
      <c r="G620" s="2" t="s">
        <v>212</v>
      </c>
      <c r="H620" s="2" t="s">
        <v>30</v>
      </c>
      <c r="I620" t="s">
        <v>31</v>
      </c>
      <c r="J620">
        <v>5.1299063980000004E-4</v>
      </c>
    </row>
    <row r="621" spans="1:10" x14ac:dyDescent="0.25">
      <c r="A621" s="2">
        <v>13517</v>
      </c>
      <c r="B621" s="2">
        <v>3.307734</v>
      </c>
      <c r="C621" s="2">
        <v>113.098024</v>
      </c>
      <c r="D621" s="2">
        <v>2367</v>
      </c>
      <c r="E621" s="2">
        <v>3.0303E-2</v>
      </c>
      <c r="F621" s="2">
        <v>33</v>
      </c>
      <c r="G621" s="2" t="s">
        <v>212</v>
      </c>
      <c r="H621" s="2" t="s">
        <v>54</v>
      </c>
      <c r="I621" t="s">
        <v>55</v>
      </c>
      <c r="J621">
        <v>5.1272646279999995E-4</v>
      </c>
    </row>
    <row r="622" spans="1:10" x14ac:dyDescent="0.25">
      <c r="A622" s="2">
        <v>6689</v>
      </c>
      <c r="B622" s="2">
        <v>45.529362999999996</v>
      </c>
      <c r="C622" s="2">
        <v>16.723541999999998</v>
      </c>
      <c r="D622" s="2">
        <v>1945</v>
      </c>
      <c r="E622" s="2">
        <v>0.03</v>
      </c>
      <c r="F622" s="2">
        <v>300</v>
      </c>
      <c r="G622" s="2" t="s">
        <v>212</v>
      </c>
      <c r="H622" s="2" t="s">
        <v>172</v>
      </c>
      <c r="I622" t="s">
        <v>173</v>
      </c>
      <c r="J622">
        <v>5.0987628649999998E-4</v>
      </c>
    </row>
    <row r="623" spans="1:10" x14ac:dyDescent="0.25">
      <c r="A623" s="2">
        <v>8066</v>
      </c>
      <c r="B623" s="2">
        <v>48.844338</v>
      </c>
      <c r="C623" s="2">
        <v>44.853183999999999</v>
      </c>
      <c r="D623" s="2">
        <v>1775.78</v>
      </c>
      <c r="E623" s="2">
        <v>2.589E-2</v>
      </c>
      <c r="F623" s="2">
        <v>309</v>
      </c>
      <c r="G623" s="2" t="s">
        <v>274</v>
      </c>
      <c r="H623" s="2" t="s">
        <v>10</v>
      </c>
      <c r="I623" t="s">
        <v>11</v>
      </c>
      <c r="J623">
        <v>5.0859356039999995E-4</v>
      </c>
    </row>
    <row r="624" spans="1:10" x14ac:dyDescent="0.25">
      <c r="A624" s="2">
        <v>6025</v>
      </c>
      <c r="B624" s="2">
        <v>-32.769841999999997</v>
      </c>
      <c r="C624" s="2">
        <v>-60.725012</v>
      </c>
      <c r="D624" s="2">
        <v>2070.38</v>
      </c>
      <c r="E624" s="2">
        <v>9.5238100000000006E-3</v>
      </c>
      <c r="F624" s="2">
        <v>315</v>
      </c>
      <c r="G624" s="2" t="s">
        <v>212</v>
      </c>
      <c r="H624" s="2" t="s">
        <v>66</v>
      </c>
      <c r="I624" t="s">
        <v>67</v>
      </c>
      <c r="J624">
        <v>5.0455165230000004E-4</v>
      </c>
    </row>
    <row r="625" spans="1:10" x14ac:dyDescent="0.25">
      <c r="A625" s="2">
        <v>12901</v>
      </c>
      <c r="B625" s="2">
        <v>38.180971</v>
      </c>
      <c r="C625" s="2">
        <v>118.94287799999999</v>
      </c>
      <c r="D625" s="2">
        <v>1946</v>
      </c>
      <c r="E625" s="2">
        <v>1.7123300000000001E-2</v>
      </c>
      <c r="F625" s="2">
        <v>292</v>
      </c>
      <c r="G625" s="2" t="s">
        <v>212</v>
      </c>
      <c r="H625" s="2" t="s">
        <v>50</v>
      </c>
      <c r="I625" t="s">
        <v>51</v>
      </c>
      <c r="J625">
        <v>5.0435498719999996E-4</v>
      </c>
    </row>
    <row r="626" spans="1:10" x14ac:dyDescent="0.25">
      <c r="A626" s="2">
        <v>7071</v>
      </c>
      <c r="B626" s="2">
        <v>38.204403999999997</v>
      </c>
      <c r="C626" s="2">
        <v>15.274944</v>
      </c>
      <c r="D626" s="2">
        <v>1661.28</v>
      </c>
      <c r="E626" s="2">
        <v>2.7522899999999999E-2</v>
      </c>
      <c r="F626" s="2">
        <v>327</v>
      </c>
      <c r="G626" s="2" t="s">
        <v>212</v>
      </c>
      <c r="H626" s="2" t="s">
        <v>110</v>
      </c>
      <c r="I626" t="s">
        <v>111</v>
      </c>
      <c r="J626">
        <v>5.0376205660000002E-4</v>
      </c>
    </row>
    <row r="627" spans="1:10" x14ac:dyDescent="0.25">
      <c r="A627" s="2">
        <v>12658</v>
      </c>
      <c r="B627" s="2">
        <v>38.735326000000001</v>
      </c>
      <c r="C627" s="2">
        <v>116.139374</v>
      </c>
      <c r="D627" s="2">
        <v>1690.41</v>
      </c>
      <c r="E627" s="2">
        <v>1.4836800000000001E-2</v>
      </c>
      <c r="F627" s="2">
        <v>337</v>
      </c>
      <c r="G627" s="2" t="s">
        <v>212</v>
      </c>
      <c r="H627" s="2" t="s">
        <v>50</v>
      </c>
      <c r="I627" t="s">
        <v>51</v>
      </c>
      <c r="J627">
        <v>4.9930627119999999E-4</v>
      </c>
    </row>
    <row r="628" spans="1:10" x14ac:dyDescent="0.25">
      <c r="A628" s="2">
        <v>11475</v>
      </c>
      <c r="B628" s="2">
        <v>16.749006000000001</v>
      </c>
      <c r="C628" s="2">
        <v>82.303904000000003</v>
      </c>
      <c r="D628" s="2">
        <v>1645.89</v>
      </c>
      <c r="E628" s="2">
        <v>2.5751099999999999E-2</v>
      </c>
      <c r="F628" s="2">
        <v>233</v>
      </c>
      <c r="G628" s="2" t="s">
        <v>212</v>
      </c>
      <c r="H628" s="2" t="s">
        <v>40</v>
      </c>
      <c r="I628" t="s">
        <v>41</v>
      </c>
      <c r="J628">
        <v>4.8940550430000003E-4</v>
      </c>
    </row>
    <row r="629" spans="1:10" x14ac:dyDescent="0.25">
      <c r="A629" s="2">
        <v>13347</v>
      </c>
      <c r="B629" s="2">
        <v>1.279285</v>
      </c>
      <c r="C629" s="2">
        <v>103.702674</v>
      </c>
      <c r="D629" s="2">
        <v>1635.93</v>
      </c>
      <c r="E629" s="2">
        <v>2.4691399999999999E-2</v>
      </c>
      <c r="F629" s="2">
        <v>81</v>
      </c>
      <c r="G629" s="2" t="s">
        <v>212</v>
      </c>
      <c r="H629" s="2" t="s">
        <v>213</v>
      </c>
      <c r="I629" t="s">
        <v>214</v>
      </c>
      <c r="J629">
        <v>4.8605045640000001E-4</v>
      </c>
    </row>
    <row r="630" spans="1:10" x14ac:dyDescent="0.25">
      <c r="A630" s="2">
        <v>11930</v>
      </c>
      <c r="B630" s="2">
        <v>24.903631000000001</v>
      </c>
      <c r="C630" s="2">
        <v>102.37807100000001</v>
      </c>
      <c r="D630" s="2">
        <v>1928</v>
      </c>
      <c r="E630" s="2">
        <v>2.5641000000000001E-2</v>
      </c>
      <c r="F630" s="2">
        <v>195</v>
      </c>
      <c r="G630" s="2" t="s">
        <v>212</v>
      </c>
      <c r="H630" s="2" t="s">
        <v>50</v>
      </c>
      <c r="I630" t="s">
        <v>51</v>
      </c>
      <c r="J630">
        <v>4.8333823920000002E-4</v>
      </c>
    </row>
    <row r="631" spans="1:10" x14ac:dyDescent="0.25">
      <c r="A631" s="2">
        <v>14223</v>
      </c>
      <c r="B631" s="2">
        <v>-38.567397999999997</v>
      </c>
      <c r="C631" s="2">
        <v>143.03949399999999</v>
      </c>
      <c r="D631" s="2">
        <v>1792.83</v>
      </c>
      <c r="E631" s="2">
        <v>1.98675E-2</v>
      </c>
      <c r="F631" s="2">
        <v>302</v>
      </c>
      <c r="G631" s="2" t="s">
        <v>212</v>
      </c>
      <c r="H631" s="2" t="s">
        <v>64</v>
      </c>
      <c r="I631" t="s">
        <v>65</v>
      </c>
      <c r="J631">
        <v>4.8003309140000003E-4</v>
      </c>
    </row>
    <row r="632" spans="1:10" x14ac:dyDescent="0.25">
      <c r="A632" s="2">
        <v>6741</v>
      </c>
      <c r="B632" s="2">
        <v>48.239491000000001</v>
      </c>
      <c r="C632" s="2">
        <v>20.664715000000001</v>
      </c>
      <c r="D632" s="2">
        <v>1810</v>
      </c>
      <c r="E632" s="2">
        <v>2.5974000000000001E-2</v>
      </c>
      <c r="F632" s="2">
        <v>308</v>
      </c>
      <c r="G632" s="2" t="s">
        <v>212</v>
      </c>
      <c r="H632" s="2" t="s">
        <v>116</v>
      </c>
      <c r="I632" t="s">
        <v>117</v>
      </c>
      <c r="J632">
        <v>4.7933448999999998E-4</v>
      </c>
    </row>
    <row r="633" spans="1:10" x14ac:dyDescent="0.25">
      <c r="A633" s="2">
        <v>6637</v>
      </c>
      <c r="B633" s="2">
        <v>54.160586000000002</v>
      </c>
      <c r="C633" s="2">
        <v>9.0718990000000002</v>
      </c>
      <c r="D633" s="2">
        <v>1812.19</v>
      </c>
      <c r="E633" s="2">
        <v>2.1660599999999999E-2</v>
      </c>
      <c r="F633" s="2">
        <v>277</v>
      </c>
      <c r="G633" s="2" t="s">
        <v>212</v>
      </c>
      <c r="H633" s="2" t="s">
        <v>170</v>
      </c>
      <c r="I633" t="s">
        <v>171</v>
      </c>
      <c r="J633">
        <v>4.7799599319999999E-4</v>
      </c>
    </row>
    <row r="634" spans="1:10" x14ac:dyDescent="0.25">
      <c r="A634" s="2">
        <v>13639</v>
      </c>
      <c r="B634" s="2">
        <v>40.158624000000003</v>
      </c>
      <c r="C634" s="2">
        <v>122.020635</v>
      </c>
      <c r="D634" s="2">
        <v>1742.02</v>
      </c>
      <c r="E634" s="2">
        <v>1.90736E-2</v>
      </c>
      <c r="F634" s="2">
        <v>367</v>
      </c>
      <c r="G634" s="2" t="s">
        <v>212</v>
      </c>
      <c r="H634" s="2" t="s">
        <v>50</v>
      </c>
      <c r="I634" t="s">
        <v>51</v>
      </c>
      <c r="J634">
        <v>4.7030550720000001E-4</v>
      </c>
    </row>
    <row r="635" spans="1:10" x14ac:dyDescent="0.25">
      <c r="A635" s="2">
        <v>13869</v>
      </c>
      <c r="B635" s="2">
        <v>34.854104</v>
      </c>
      <c r="C635" s="2">
        <v>127.696967</v>
      </c>
      <c r="D635" s="2">
        <v>1387.2</v>
      </c>
      <c r="E635" s="2">
        <v>2.5641000000000001E-2</v>
      </c>
      <c r="F635" s="2">
        <v>195</v>
      </c>
      <c r="G635" s="2" t="s">
        <v>212</v>
      </c>
      <c r="H635" s="2" t="s">
        <v>122</v>
      </c>
      <c r="I635" t="s">
        <v>123</v>
      </c>
      <c r="J635">
        <v>4.6718821860000003E-4</v>
      </c>
    </row>
    <row r="636" spans="1:10" x14ac:dyDescent="0.25">
      <c r="A636" s="2">
        <v>6661</v>
      </c>
      <c r="B636" s="2">
        <v>43.642611000000002</v>
      </c>
      <c r="C636" s="2">
        <v>13.37843</v>
      </c>
      <c r="D636" s="2">
        <v>1792.33</v>
      </c>
      <c r="E636" s="2">
        <v>1.15607E-2</v>
      </c>
      <c r="F636" s="2">
        <v>346</v>
      </c>
      <c r="G636" s="2" t="s">
        <v>212</v>
      </c>
      <c r="H636" s="2" t="s">
        <v>110</v>
      </c>
      <c r="I636" t="s">
        <v>111</v>
      </c>
      <c r="J636">
        <v>4.6287626289999998E-4</v>
      </c>
    </row>
    <row r="637" spans="1:10" x14ac:dyDescent="0.25">
      <c r="A637" s="2">
        <v>6625</v>
      </c>
      <c r="B637" s="2">
        <v>52.564718999999997</v>
      </c>
      <c r="C637" s="2">
        <v>7.3147330000000004</v>
      </c>
      <c r="D637" s="2">
        <v>1755</v>
      </c>
      <c r="E637" s="2">
        <v>1.43369E-2</v>
      </c>
      <c r="F637" s="2">
        <v>279</v>
      </c>
      <c r="G637" s="2" t="s">
        <v>212</v>
      </c>
      <c r="H637" s="2" t="s">
        <v>170</v>
      </c>
      <c r="I637" t="s">
        <v>171</v>
      </c>
      <c r="J637">
        <v>4.5730506349999999E-4</v>
      </c>
    </row>
    <row r="638" spans="1:10" x14ac:dyDescent="0.25">
      <c r="A638" s="2">
        <v>4728</v>
      </c>
      <c r="B638" s="2">
        <v>29.971071999999999</v>
      </c>
      <c r="C638" s="2">
        <v>-93.948204000000004</v>
      </c>
      <c r="D638" s="2">
        <v>1898.14</v>
      </c>
      <c r="E638" s="2">
        <v>1.7667800000000001E-2</v>
      </c>
      <c r="F638" s="2">
        <v>283</v>
      </c>
      <c r="G638" s="2" t="s">
        <v>212</v>
      </c>
      <c r="H638" s="2" t="s">
        <v>30</v>
      </c>
      <c r="I638" t="s">
        <v>31</v>
      </c>
      <c r="J638">
        <v>4.4994626639999999E-4</v>
      </c>
    </row>
    <row r="639" spans="1:10" x14ac:dyDescent="0.25">
      <c r="A639" s="2">
        <v>5030</v>
      </c>
      <c r="B639" s="2">
        <v>41.413980000000002</v>
      </c>
      <c r="C639" s="2">
        <v>-88.336489</v>
      </c>
      <c r="D639" s="2">
        <v>1909.46</v>
      </c>
      <c r="E639" s="2">
        <v>2.1978000000000001E-2</v>
      </c>
      <c r="F639" s="2">
        <v>273</v>
      </c>
      <c r="G639" s="2" t="s">
        <v>212</v>
      </c>
      <c r="H639" s="2" t="s">
        <v>30</v>
      </c>
      <c r="I639" t="s">
        <v>31</v>
      </c>
      <c r="J639">
        <v>4.484140398E-4</v>
      </c>
    </row>
    <row r="640" spans="1:10" x14ac:dyDescent="0.25">
      <c r="A640" s="2">
        <v>13921</v>
      </c>
      <c r="B640" s="2">
        <v>34.975368000000003</v>
      </c>
      <c r="C640" s="2">
        <v>136.828519</v>
      </c>
      <c r="D640" s="2">
        <v>1546.75</v>
      </c>
      <c r="E640" s="2">
        <v>2.6548700000000001E-2</v>
      </c>
      <c r="F640" s="2">
        <v>226</v>
      </c>
      <c r="G640" s="2" t="s">
        <v>212</v>
      </c>
      <c r="H640" s="2" t="s">
        <v>207</v>
      </c>
      <c r="I640" t="s">
        <v>208</v>
      </c>
      <c r="J640">
        <v>4.4745126139999998E-4</v>
      </c>
    </row>
    <row r="641" spans="1:10" x14ac:dyDescent="0.25">
      <c r="A641" s="2">
        <v>2014</v>
      </c>
      <c r="B641" s="2">
        <v>33.775401000000002</v>
      </c>
      <c r="C641" s="2">
        <v>-118.21588800000001</v>
      </c>
      <c r="D641" s="2">
        <v>1365.62</v>
      </c>
      <c r="E641" s="2">
        <v>2.5974000000000001E-2</v>
      </c>
      <c r="F641" s="2">
        <v>385</v>
      </c>
      <c r="G641" s="2" t="s">
        <v>212</v>
      </c>
      <c r="H641" s="2" t="s">
        <v>30</v>
      </c>
      <c r="I641" t="s">
        <v>31</v>
      </c>
      <c r="J641">
        <v>4.4055624170000001E-4</v>
      </c>
    </row>
    <row r="642" spans="1:10" x14ac:dyDescent="0.25">
      <c r="A642" s="2">
        <v>13739</v>
      </c>
      <c r="B642" s="2">
        <v>43.941338999999999</v>
      </c>
      <c r="C642" s="2">
        <v>126.530765</v>
      </c>
      <c r="D642" s="2">
        <v>1507.35</v>
      </c>
      <c r="E642" s="2">
        <v>2.5925900000000002E-2</v>
      </c>
      <c r="F642" s="2">
        <v>270</v>
      </c>
      <c r="G642" s="2" t="s">
        <v>212</v>
      </c>
      <c r="H642" s="2" t="s">
        <v>50</v>
      </c>
      <c r="I642" t="s">
        <v>51</v>
      </c>
      <c r="J642">
        <v>4.3209083650000001E-4</v>
      </c>
    </row>
    <row r="643" spans="1:10" x14ac:dyDescent="0.25">
      <c r="A643" s="2">
        <v>6555</v>
      </c>
      <c r="B643" s="2">
        <v>51.440254000000003</v>
      </c>
      <c r="C643" s="2">
        <v>3.7254390000000002</v>
      </c>
      <c r="D643" s="2">
        <v>1534.11</v>
      </c>
      <c r="E643" s="2">
        <v>1.6260199999999999E-2</v>
      </c>
      <c r="F643" s="2">
        <v>246</v>
      </c>
      <c r="G643" s="2" t="s">
        <v>212</v>
      </c>
      <c r="H643" s="2" t="s">
        <v>166</v>
      </c>
      <c r="I643" t="s">
        <v>167</v>
      </c>
      <c r="J643">
        <v>4.2836594080000002E-4</v>
      </c>
    </row>
    <row r="644" spans="1:10" x14ac:dyDescent="0.25">
      <c r="A644" s="2">
        <v>53</v>
      </c>
      <c r="B644" s="2">
        <v>49.294071000000002</v>
      </c>
      <c r="C644" s="2">
        <v>-122.983728</v>
      </c>
      <c r="D644" s="2">
        <v>1914.9</v>
      </c>
      <c r="E644" s="2">
        <v>2.5454500000000001E-2</v>
      </c>
      <c r="F644" s="2">
        <v>275</v>
      </c>
      <c r="G644" s="2" t="s">
        <v>212</v>
      </c>
      <c r="H644" s="2" t="s">
        <v>80</v>
      </c>
      <c r="I644" t="s">
        <v>81</v>
      </c>
      <c r="J644">
        <v>4.2710082649999998E-4</v>
      </c>
    </row>
    <row r="645" spans="1:10" x14ac:dyDescent="0.25">
      <c r="A645" s="2">
        <v>13773</v>
      </c>
      <c r="B645" s="2">
        <v>42.633335000000002</v>
      </c>
      <c r="C645" s="2">
        <v>141.65159700000001</v>
      </c>
      <c r="D645" s="2">
        <v>1756.25</v>
      </c>
      <c r="E645" s="2">
        <v>2.6200899999999999E-2</v>
      </c>
      <c r="F645" s="2">
        <v>229</v>
      </c>
      <c r="G645" s="2" t="s">
        <v>212</v>
      </c>
      <c r="H645" s="2" t="s">
        <v>207</v>
      </c>
      <c r="I645" t="s">
        <v>208</v>
      </c>
      <c r="J645">
        <v>4.1770199589999998E-4</v>
      </c>
    </row>
    <row r="646" spans="1:10" x14ac:dyDescent="0.25">
      <c r="A646" s="2">
        <v>5170</v>
      </c>
      <c r="B646" s="2">
        <v>45.642552000000002</v>
      </c>
      <c r="C646" s="2">
        <v>-73.516406000000003</v>
      </c>
      <c r="D646" s="2">
        <v>1742.71</v>
      </c>
      <c r="E646" s="2">
        <v>2.48963E-2</v>
      </c>
      <c r="F646" s="2">
        <v>241</v>
      </c>
      <c r="G646" s="2" t="s">
        <v>212</v>
      </c>
      <c r="H646" s="2" t="s">
        <v>80</v>
      </c>
      <c r="I646" t="s">
        <v>81</v>
      </c>
      <c r="J646">
        <v>4.1514828490000003E-4</v>
      </c>
    </row>
    <row r="647" spans="1:10" x14ac:dyDescent="0.25">
      <c r="A647" s="2">
        <v>4729</v>
      </c>
      <c r="B647" s="2">
        <v>29.991992</v>
      </c>
      <c r="C647" s="2">
        <v>-93.943151</v>
      </c>
      <c r="D647" s="2">
        <v>1895</v>
      </c>
      <c r="E647" s="2">
        <v>1.7301E-2</v>
      </c>
      <c r="F647" s="2">
        <v>289</v>
      </c>
      <c r="G647" s="2" t="s">
        <v>212</v>
      </c>
      <c r="H647" s="2" t="s">
        <v>30</v>
      </c>
      <c r="I647" t="s">
        <v>31</v>
      </c>
      <c r="J647">
        <v>4.0497747039999998E-4</v>
      </c>
    </row>
    <row r="648" spans="1:10" x14ac:dyDescent="0.25">
      <c r="A648" s="2">
        <v>12849</v>
      </c>
      <c r="B648" s="2">
        <v>37.569096999999999</v>
      </c>
      <c r="C648" s="2">
        <v>118.538878</v>
      </c>
      <c r="D648" s="2">
        <v>1732.92</v>
      </c>
      <c r="E648" s="2">
        <v>2.1943600000000001E-2</v>
      </c>
      <c r="F648" s="2">
        <v>319</v>
      </c>
      <c r="G648" s="2" t="s">
        <v>212</v>
      </c>
      <c r="H648" s="2" t="s">
        <v>50</v>
      </c>
      <c r="I648" t="s">
        <v>51</v>
      </c>
      <c r="J648">
        <v>4.015871989E-4</v>
      </c>
    </row>
    <row r="649" spans="1:10" x14ac:dyDescent="0.25">
      <c r="A649" s="2">
        <v>4688</v>
      </c>
      <c r="B649" s="2">
        <v>29.598763999999999</v>
      </c>
      <c r="C649" s="2">
        <v>-95.017480000000006</v>
      </c>
      <c r="D649" s="2">
        <v>1774.5</v>
      </c>
      <c r="E649" s="2">
        <v>2.99625E-2</v>
      </c>
      <c r="F649" s="2">
        <v>267</v>
      </c>
      <c r="G649" s="2" t="s">
        <v>212</v>
      </c>
      <c r="H649" s="2" t="s">
        <v>30</v>
      </c>
      <c r="I649" t="s">
        <v>31</v>
      </c>
      <c r="J649">
        <v>3.998671131E-4</v>
      </c>
    </row>
    <row r="650" spans="1:10" x14ac:dyDescent="0.25">
      <c r="A650" s="2">
        <v>8132</v>
      </c>
      <c r="B650" s="2">
        <v>53.534382999999998</v>
      </c>
      <c r="C650" s="2">
        <v>49.468837000000001</v>
      </c>
      <c r="D650" s="2">
        <v>1877.11</v>
      </c>
      <c r="E650" s="2">
        <v>1.9531199999999999E-2</v>
      </c>
      <c r="F650" s="2">
        <v>256</v>
      </c>
      <c r="G650" s="2" t="s">
        <v>274</v>
      </c>
      <c r="H650" s="2" t="s">
        <v>10</v>
      </c>
      <c r="I650" t="s">
        <v>11</v>
      </c>
      <c r="J650">
        <v>3.9626256470000001E-4</v>
      </c>
    </row>
    <row r="651" spans="1:10" x14ac:dyDescent="0.25">
      <c r="A651" s="2">
        <v>936</v>
      </c>
      <c r="B651" s="2">
        <v>56.968220000000002</v>
      </c>
      <c r="C651" s="2">
        <v>-111.46948999999999</v>
      </c>
      <c r="D651" s="2">
        <v>1972.23</v>
      </c>
      <c r="E651" s="2">
        <v>2.4169199999999998E-2</v>
      </c>
      <c r="F651" s="2">
        <v>331</v>
      </c>
      <c r="G651" s="2" t="s">
        <v>212</v>
      </c>
      <c r="H651" s="2" t="s">
        <v>80</v>
      </c>
      <c r="I651" t="s">
        <v>81</v>
      </c>
      <c r="J651">
        <v>3.930278641E-4</v>
      </c>
    </row>
    <row r="652" spans="1:10" x14ac:dyDescent="0.25">
      <c r="A652" s="2">
        <v>6312</v>
      </c>
      <c r="B652" s="2">
        <v>54.608643999999998</v>
      </c>
      <c r="C652" s="2">
        <v>-1.177408</v>
      </c>
      <c r="D652" s="2">
        <v>1743.33</v>
      </c>
      <c r="E652" s="2">
        <v>1.0600699999999999E-2</v>
      </c>
      <c r="F652" s="2">
        <v>283</v>
      </c>
      <c r="G652" s="2" t="s">
        <v>212</v>
      </c>
      <c r="H652" s="2" t="s">
        <v>60</v>
      </c>
      <c r="I652" t="s">
        <v>61</v>
      </c>
      <c r="J652">
        <v>3.8913272099999998E-4</v>
      </c>
    </row>
    <row r="653" spans="1:10" x14ac:dyDescent="0.25">
      <c r="A653" s="2">
        <v>6570</v>
      </c>
      <c r="B653" s="2">
        <v>51.880248000000002</v>
      </c>
      <c r="C653" s="2">
        <v>4.3413940000000002</v>
      </c>
      <c r="D653" s="2">
        <v>1351.13</v>
      </c>
      <c r="E653" s="2">
        <v>1.3824899999999999E-2</v>
      </c>
      <c r="F653" s="2">
        <v>217</v>
      </c>
      <c r="G653" s="2" t="s">
        <v>212</v>
      </c>
      <c r="H653" s="2" t="s">
        <v>166</v>
      </c>
      <c r="I653" t="s">
        <v>167</v>
      </c>
      <c r="J653">
        <v>3.8124556990000002E-4</v>
      </c>
    </row>
    <row r="654" spans="1:10" x14ac:dyDescent="0.25">
      <c r="A654" s="2">
        <v>6742</v>
      </c>
      <c r="B654" s="2">
        <v>44.830446000000002</v>
      </c>
      <c r="C654" s="2">
        <v>20.692905</v>
      </c>
      <c r="D654" s="2">
        <v>1506.75</v>
      </c>
      <c r="E654" s="2">
        <v>1.3986E-2</v>
      </c>
      <c r="F654" s="2">
        <v>286</v>
      </c>
      <c r="G654" s="2" t="s">
        <v>212</v>
      </c>
      <c r="H654" s="2" t="s">
        <v>120</v>
      </c>
      <c r="I654" t="s">
        <v>121</v>
      </c>
      <c r="J654">
        <v>3.7594441810000001E-4</v>
      </c>
    </row>
    <row r="655" spans="1:10" x14ac:dyDescent="0.25">
      <c r="A655" s="2">
        <v>13706</v>
      </c>
      <c r="B655" s="2">
        <v>46.567480000000003</v>
      </c>
      <c r="C655" s="2">
        <v>124.810019</v>
      </c>
      <c r="D655" s="2">
        <v>1691.93</v>
      </c>
      <c r="E655" s="2">
        <v>1.24688E-2</v>
      </c>
      <c r="F655" s="2">
        <v>401</v>
      </c>
      <c r="G655" s="2" t="s">
        <v>212</v>
      </c>
      <c r="H655" s="2" t="s">
        <v>50</v>
      </c>
      <c r="I655" t="s">
        <v>51</v>
      </c>
      <c r="J655">
        <v>3.6064269919999998E-4</v>
      </c>
    </row>
    <row r="656" spans="1:10" x14ac:dyDescent="0.25">
      <c r="A656" s="2">
        <v>1985</v>
      </c>
      <c r="B656" s="2">
        <v>41.572508999999997</v>
      </c>
      <c r="C656" s="2">
        <v>-93.559340000000006</v>
      </c>
      <c r="D656" s="2">
        <v>2204</v>
      </c>
      <c r="E656" s="2">
        <v>1.9933599999999999E-2</v>
      </c>
      <c r="F656" s="2">
        <v>301</v>
      </c>
      <c r="G656" s="2" t="s">
        <v>212</v>
      </c>
      <c r="H656" s="2" t="s">
        <v>30</v>
      </c>
      <c r="I656" t="s">
        <v>31</v>
      </c>
      <c r="J656">
        <v>3.592660435E-4</v>
      </c>
    </row>
    <row r="657" spans="1:10" x14ac:dyDescent="0.25">
      <c r="A657" s="2">
        <v>6501</v>
      </c>
      <c r="B657" s="2">
        <v>59.274430000000002</v>
      </c>
      <c r="C657" s="2">
        <v>27.891646000000001</v>
      </c>
      <c r="D657" s="2">
        <v>1877.43</v>
      </c>
      <c r="E657" s="2">
        <v>1.0067100000000001E-2</v>
      </c>
      <c r="F657" s="2">
        <v>298</v>
      </c>
      <c r="G657" s="2" t="s">
        <v>212</v>
      </c>
      <c r="H657" s="2" t="s">
        <v>232</v>
      </c>
      <c r="I657" t="s">
        <v>233</v>
      </c>
      <c r="J657">
        <v>3.5787764659999999E-4</v>
      </c>
    </row>
    <row r="658" spans="1:10" x14ac:dyDescent="0.25">
      <c r="A658" s="2">
        <v>4844</v>
      </c>
      <c r="B658" s="2">
        <v>35.083846999999999</v>
      </c>
      <c r="C658" s="2">
        <v>-90.088813999999999</v>
      </c>
      <c r="D658" s="2">
        <v>1528.67</v>
      </c>
      <c r="E658" s="2">
        <v>1.50376E-2</v>
      </c>
      <c r="F658" s="2">
        <v>266</v>
      </c>
      <c r="G658" s="2" t="s">
        <v>212</v>
      </c>
      <c r="H658" s="2" t="s">
        <v>30</v>
      </c>
      <c r="I658" t="s">
        <v>31</v>
      </c>
      <c r="J658">
        <v>3.4603958169999999E-4</v>
      </c>
    </row>
    <row r="659" spans="1:10" x14ac:dyDescent="0.25">
      <c r="A659" s="2">
        <v>13741</v>
      </c>
      <c r="B659" s="2">
        <v>43.862665999999997</v>
      </c>
      <c r="C659" s="2">
        <v>126.637992</v>
      </c>
      <c r="D659" s="2">
        <v>1757.67</v>
      </c>
      <c r="E659" s="2">
        <v>5.42005E-3</v>
      </c>
      <c r="F659" s="2">
        <v>369</v>
      </c>
      <c r="G659" s="2" t="s">
        <v>212</v>
      </c>
      <c r="H659" s="2" t="s">
        <v>50</v>
      </c>
      <c r="I659" t="s">
        <v>51</v>
      </c>
      <c r="J659">
        <v>3.4463357299999999E-4</v>
      </c>
    </row>
    <row r="660" spans="1:10" x14ac:dyDescent="0.25">
      <c r="A660" s="2">
        <v>8245</v>
      </c>
      <c r="B660" s="2">
        <v>55.892730999999998</v>
      </c>
      <c r="C660" s="2">
        <v>52.103180999999999</v>
      </c>
      <c r="D660" s="2">
        <v>1469.17</v>
      </c>
      <c r="E660" s="2">
        <v>2.2727299999999999E-2</v>
      </c>
      <c r="F660" s="2">
        <v>220</v>
      </c>
      <c r="G660" s="2" t="s">
        <v>274</v>
      </c>
      <c r="H660" s="2" t="s">
        <v>10</v>
      </c>
      <c r="I660" t="s">
        <v>11</v>
      </c>
      <c r="J660">
        <v>3.4235871549999998E-4</v>
      </c>
    </row>
    <row r="661" spans="1:10" x14ac:dyDescent="0.25">
      <c r="A661" s="2">
        <v>13874</v>
      </c>
      <c r="B661" s="2">
        <v>34.840882000000001</v>
      </c>
      <c r="C661" s="2">
        <v>127.77444</v>
      </c>
      <c r="D661" s="2">
        <v>1466</v>
      </c>
      <c r="E661" s="2">
        <v>2.2556400000000001E-2</v>
      </c>
      <c r="F661" s="2">
        <v>266</v>
      </c>
      <c r="G661" s="2" t="s">
        <v>212</v>
      </c>
      <c r="H661" s="2" t="s">
        <v>122</v>
      </c>
      <c r="I661" t="s">
        <v>123</v>
      </c>
      <c r="J661">
        <v>3.3613881480000003E-4</v>
      </c>
    </row>
    <row r="662" spans="1:10" x14ac:dyDescent="0.25">
      <c r="A662" s="2">
        <v>11683</v>
      </c>
      <c r="B662" s="2">
        <v>43.074426000000003</v>
      </c>
      <c r="C662" s="2">
        <v>90.464652000000001</v>
      </c>
      <c r="D662" s="2">
        <v>1659.72</v>
      </c>
      <c r="E662" s="2">
        <v>1.3774099999999999E-2</v>
      </c>
      <c r="F662" s="2">
        <v>363</v>
      </c>
      <c r="G662" s="2" t="s">
        <v>212</v>
      </c>
      <c r="H662" s="2" t="s">
        <v>50</v>
      </c>
      <c r="I662" t="s">
        <v>51</v>
      </c>
      <c r="J662">
        <v>3.3557230190000003E-4</v>
      </c>
    </row>
    <row r="663" spans="1:10" x14ac:dyDescent="0.25">
      <c r="A663" s="2">
        <v>4734</v>
      </c>
      <c r="B663" s="2">
        <v>29.954685000000001</v>
      </c>
      <c r="C663" s="2">
        <v>-93.883949000000001</v>
      </c>
      <c r="D663" s="2">
        <v>1737.17</v>
      </c>
      <c r="E663" s="2">
        <v>1.11524E-2</v>
      </c>
      <c r="F663" s="2">
        <v>269</v>
      </c>
      <c r="G663" s="2" t="s">
        <v>212</v>
      </c>
      <c r="H663" s="2" t="s">
        <v>30</v>
      </c>
      <c r="I663" t="s">
        <v>31</v>
      </c>
      <c r="J663">
        <v>3.2327633019999999E-4</v>
      </c>
    </row>
    <row r="664" spans="1:10" x14ac:dyDescent="0.25">
      <c r="A664" s="2">
        <v>9565</v>
      </c>
      <c r="B664" s="2">
        <v>29.730217</v>
      </c>
      <c r="C664" s="2">
        <v>52.66084</v>
      </c>
      <c r="D664" s="2">
        <v>1844.33</v>
      </c>
      <c r="E664" s="2">
        <v>1.5424200000000001E-2</v>
      </c>
      <c r="F664" s="2">
        <v>389</v>
      </c>
      <c r="G664" s="2" t="s">
        <v>212</v>
      </c>
      <c r="H664" s="2" t="s">
        <v>8</v>
      </c>
      <c r="I664" t="s">
        <v>9</v>
      </c>
      <c r="J664">
        <v>3.201707828E-4</v>
      </c>
    </row>
    <row r="665" spans="1:10" x14ac:dyDescent="0.25">
      <c r="A665" s="2">
        <v>7945</v>
      </c>
      <c r="B665" s="2">
        <v>49.211210000000001</v>
      </c>
      <c r="C665" s="2">
        <v>34.648715000000003</v>
      </c>
      <c r="D665" s="2">
        <v>1647</v>
      </c>
      <c r="E665" s="2">
        <v>1.52905E-2</v>
      </c>
      <c r="F665" s="2">
        <v>327</v>
      </c>
      <c r="G665" s="2" t="s">
        <v>212</v>
      </c>
      <c r="H665" s="2" t="s">
        <v>132</v>
      </c>
      <c r="I665" t="s">
        <v>133</v>
      </c>
      <c r="J665">
        <v>3.181248787E-4</v>
      </c>
    </row>
    <row r="666" spans="1:10" x14ac:dyDescent="0.25">
      <c r="A666" s="2">
        <v>13692</v>
      </c>
      <c r="B666" s="2">
        <v>41.835808</v>
      </c>
      <c r="C666" s="2">
        <v>123.81635300000001</v>
      </c>
      <c r="D666" s="2">
        <v>1788.15</v>
      </c>
      <c r="E666" s="2">
        <v>1.07527E-2</v>
      </c>
      <c r="F666" s="2">
        <v>372</v>
      </c>
      <c r="G666" s="2" t="s">
        <v>212</v>
      </c>
      <c r="H666" s="2" t="s">
        <v>50</v>
      </c>
      <c r="I666" t="s">
        <v>51</v>
      </c>
      <c r="J666">
        <v>3.1715329440000001E-4</v>
      </c>
    </row>
    <row r="667" spans="1:10" x14ac:dyDescent="0.25">
      <c r="A667" s="2">
        <v>12642</v>
      </c>
      <c r="B667" s="2">
        <v>35.241050999999999</v>
      </c>
      <c r="C667" s="2">
        <v>115.576763</v>
      </c>
      <c r="D667" s="2">
        <v>1588.92</v>
      </c>
      <c r="E667" s="2">
        <v>1.7064800000000001E-2</v>
      </c>
      <c r="F667" s="2">
        <v>293</v>
      </c>
      <c r="G667" s="2" t="s">
        <v>212</v>
      </c>
      <c r="H667" s="2" t="s">
        <v>50</v>
      </c>
      <c r="I667" t="s">
        <v>51</v>
      </c>
      <c r="J667">
        <v>3.1612887469999998E-4</v>
      </c>
    </row>
    <row r="668" spans="1:10" x14ac:dyDescent="0.25">
      <c r="A668" s="2">
        <v>13349</v>
      </c>
      <c r="B668" s="2">
        <v>1.274707</v>
      </c>
      <c r="C668" s="2">
        <v>103.717365</v>
      </c>
      <c r="D668" s="2">
        <v>1909.5</v>
      </c>
      <c r="E668" s="2">
        <v>2.3529399999999999E-2</v>
      </c>
      <c r="F668" s="2">
        <v>85</v>
      </c>
      <c r="G668" s="2" t="s">
        <v>212</v>
      </c>
      <c r="H668" s="2" t="s">
        <v>213</v>
      </c>
      <c r="I668" t="s">
        <v>214</v>
      </c>
      <c r="J668">
        <v>3.1380998769999998E-4</v>
      </c>
    </row>
    <row r="669" spans="1:10" x14ac:dyDescent="0.25">
      <c r="A669" s="2">
        <v>6330</v>
      </c>
      <c r="B669" s="2">
        <v>37.941792</v>
      </c>
      <c r="C669" s="2">
        <v>-8.8448589999999996</v>
      </c>
      <c r="D669" s="2">
        <v>1785.45</v>
      </c>
      <c r="E669" s="2">
        <v>7.9575600000000007E-3</v>
      </c>
      <c r="F669" s="2">
        <v>377</v>
      </c>
      <c r="G669" s="2" t="s">
        <v>212</v>
      </c>
      <c r="H669" s="2" t="s">
        <v>219</v>
      </c>
      <c r="I669" t="s">
        <v>220</v>
      </c>
      <c r="J669">
        <v>3.085323183E-4</v>
      </c>
    </row>
    <row r="670" spans="1:10" x14ac:dyDescent="0.25">
      <c r="A670" s="2">
        <v>6476</v>
      </c>
      <c r="B670" s="2">
        <v>58.345512999999997</v>
      </c>
      <c r="C670" s="2">
        <v>11.420655999999999</v>
      </c>
      <c r="D670" s="2">
        <v>1530.58</v>
      </c>
      <c r="E670" s="2">
        <v>2.0618600000000001E-2</v>
      </c>
      <c r="F670" s="2">
        <v>194</v>
      </c>
      <c r="G670" s="2" t="s">
        <v>212</v>
      </c>
      <c r="H670" s="2" t="s">
        <v>162</v>
      </c>
      <c r="I670" t="s">
        <v>163</v>
      </c>
      <c r="J670">
        <v>2.9952975320000002E-4</v>
      </c>
    </row>
    <row r="671" spans="1:10" x14ac:dyDescent="0.25">
      <c r="A671" s="2">
        <v>5242</v>
      </c>
      <c r="B671" s="2">
        <v>30.948768000000001</v>
      </c>
      <c r="C671" s="2">
        <v>-88.171332000000007</v>
      </c>
      <c r="D671" s="2">
        <v>1772.5</v>
      </c>
      <c r="E671" s="2">
        <v>0.01</v>
      </c>
      <c r="F671" s="2">
        <v>300</v>
      </c>
      <c r="G671" s="2" t="s">
        <v>212</v>
      </c>
      <c r="H671" s="2" t="s">
        <v>30</v>
      </c>
      <c r="I671" t="s">
        <v>31</v>
      </c>
      <c r="J671">
        <v>2.9587530470000001E-4</v>
      </c>
    </row>
    <row r="672" spans="1:10" x14ac:dyDescent="0.25">
      <c r="A672" s="2">
        <v>7779</v>
      </c>
      <c r="B672" s="2">
        <v>59.46405</v>
      </c>
      <c r="C672" s="2">
        <v>32.088810000000002</v>
      </c>
      <c r="D672" s="2">
        <v>1960.88</v>
      </c>
      <c r="E672" s="2">
        <v>1.5748000000000002E-2</v>
      </c>
      <c r="F672" s="2">
        <v>254</v>
      </c>
      <c r="G672" s="2" t="s">
        <v>212</v>
      </c>
      <c r="H672" s="2" t="s">
        <v>10</v>
      </c>
      <c r="I672" t="s">
        <v>11</v>
      </c>
      <c r="J672">
        <v>2.8989991448999999E-4</v>
      </c>
    </row>
    <row r="673" spans="1:10" x14ac:dyDescent="0.25">
      <c r="A673" s="2">
        <v>13695</v>
      </c>
      <c r="B673" s="2">
        <v>41.829362000000003</v>
      </c>
      <c r="C673" s="2">
        <v>124.032304</v>
      </c>
      <c r="D673" s="2">
        <v>1819.5</v>
      </c>
      <c r="E673" s="2">
        <v>1.6722399999999998E-2</v>
      </c>
      <c r="F673" s="2">
        <v>299</v>
      </c>
      <c r="G673" s="2" t="s">
        <v>212</v>
      </c>
      <c r="H673" s="2" t="s">
        <v>50</v>
      </c>
      <c r="I673" t="s">
        <v>51</v>
      </c>
      <c r="J673">
        <v>2.8989609860000001E-4</v>
      </c>
    </row>
    <row r="674" spans="1:10" x14ac:dyDescent="0.25">
      <c r="A674" s="2">
        <v>13518</v>
      </c>
      <c r="B674" s="2">
        <v>3.2520799999999999</v>
      </c>
      <c r="C674" s="2">
        <v>113.091533</v>
      </c>
      <c r="D674" s="2">
        <v>1810</v>
      </c>
      <c r="E674" s="2">
        <v>2.5000000000000001E-2</v>
      </c>
      <c r="F674" s="2">
        <v>40</v>
      </c>
      <c r="G674" s="2" t="s">
        <v>212</v>
      </c>
      <c r="H674" s="2" t="s">
        <v>54</v>
      </c>
      <c r="I674" t="s">
        <v>55</v>
      </c>
      <c r="J674">
        <v>2.8944230122E-4</v>
      </c>
    </row>
    <row r="675" spans="1:10" x14ac:dyDescent="0.25">
      <c r="A675" s="2">
        <v>11407</v>
      </c>
      <c r="B675" s="2">
        <v>21.165975</v>
      </c>
      <c r="C675" s="2">
        <v>72.658536999999995</v>
      </c>
      <c r="D675" s="2">
        <v>1762.33</v>
      </c>
      <c r="E675" s="2">
        <v>9.7719899999999995E-3</v>
      </c>
      <c r="F675" s="2">
        <v>307</v>
      </c>
      <c r="G675" s="2" t="s">
        <v>212</v>
      </c>
      <c r="H675" s="2" t="s">
        <v>40</v>
      </c>
      <c r="I675" t="s">
        <v>41</v>
      </c>
      <c r="J675">
        <v>2.8610134275999999E-4</v>
      </c>
    </row>
    <row r="676" spans="1:10" x14ac:dyDescent="0.25">
      <c r="A676" s="2">
        <v>11</v>
      </c>
      <c r="B676" s="2">
        <v>21.304850999999999</v>
      </c>
      <c r="C676" s="2">
        <v>-158.08887300000001</v>
      </c>
      <c r="D676" s="2">
        <v>1714</v>
      </c>
      <c r="E676" s="2">
        <v>1.27119E-2</v>
      </c>
      <c r="F676" s="2">
        <v>236</v>
      </c>
      <c r="G676" s="2" t="s">
        <v>212</v>
      </c>
      <c r="H676" s="2" t="s">
        <v>30</v>
      </c>
      <c r="I676" t="s">
        <v>31</v>
      </c>
      <c r="J676">
        <v>2.8124899833E-4</v>
      </c>
    </row>
    <row r="677" spans="1:10" x14ac:dyDescent="0.25">
      <c r="A677" s="2">
        <v>6329</v>
      </c>
      <c r="B677" s="2">
        <v>37.954282999999997</v>
      </c>
      <c r="C677" s="2">
        <v>-8.8814510000000002</v>
      </c>
      <c r="D677" s="2">
        <v>1854.33</v>
      </c>
      <c r="E677" s="2">
        <v>1.0204100000000001E-2</v>
      </c>
      <c r="F677" s="2">
        <v>392</v>
      </c>
      <c r="G677" s="2" t="s">
        <v>212</v>
      </c>
      <c r="H677" s="2" t="s">
        <v>219</v>
      </c>
      <c r="I677" t="s">
        <v>220</v>
      </c>
      <c r="J677">
        <v>2.7802104891999998E-4</v>
      </c>
    </row>
    <row r="678" spans="1:10" x14ac:dyDescent="0.25">
      <c r="A678" s="2">
        <v>13806</v>
      </c>
      <c r="B678" s="2">
        <v>37.683312000000001</v>
      </c>
      <c r="C678" s="2">
        <v>120.33508399999999</v>
      </c>
      <c r="D678" s="2">
        <v>1470.19</v>
      </c>
      <c r="E678" s="2">
        <v>9.5541399999999992E-3</v>
      </c>
      <c r="F678" s="2">
        <v>314</v>
      </c>
      <c r="G678" s="2" t="s">
        <v>212</v>
      </c>
      <c r="H678" s="2" t="s">
        <v>50</v>
      </c>
      <c r="I678" t="s">
        <v>51</v>
      </c>
      <c r="J678">
        <v>2.7755198798000002E-4</v>
      </c>
    </row>
    <row r="679" spans="1:10" x14ac:dyDescent="0.25">
      <c r="A679" s="2">
        <v>5876</v>
      </c>
      <c r="B679" s="2">
        <v>-32.929834</v>
      </c>
      <c r="C679" s="2">
        <v>-71.507467000000005</v>
      </c>
      <c r="D679" s="2">
        <v>1835.55</v>
      </c>
      <c r="E679" s="2">
        <v>1.3333299999999999E-2</v>
      </c>
      <c r="F679" s="2">
        <v>300</v>
      </c>
      <c r="G679" s="2" t="s">
        <v>212</v>
      </c>
      <c r="H679" s="2" t="s">
        <v>90</v>
      </c>
      <c r="I679" t="s">
        <v>91</v>
      </c>
      <c r="J679">
        <v>2.6937747101E-4</v>
      </c>
    </row>
    <row r="680" spans="1:10" x14ac:dyDescent="0.25">
      <c r="A680" s="2">
        <v>4638</v>
      </c>
      <c r="B680" s="2">
        <v>35.976365999999999</v>
      </c>
      <c r="C680" s="2">
        <v>-96.004479000000003</v>
      </c>
      <c r="D680" s="2">
        <v>1810</v>
      </c>
      <c r="E680" s="2">
        <v>2.0066899999999999E-2</v>
      </c>
      <c r="F680" s="2">
        <v>299</v>
      </c>
      <c r="G680" s="2" t="s">
        <v>212</v>
      </c>
      <c r="H680" s="2" t="s">
        <v>30</v>
      </c>
      <c r="I680" t="s">
        <v>31</v>
      </c>
      <c r="J680">
        <v>2.6019878791E-4</v>
      </c>
    </row>
    <row r="681" spans="1:10" x14ac:dyDescent="0.25">
      <c r="A681" s="2">
        <v>13675</v>
      </c>
      <c r="B681" s="2">
        <v>41.226298</v>
      </c>
      <c r="C681" s="2">
        <v>123.226831</v>
      </c>
      <c r="D681" s="2">
        <v>1818.19</v>
      </c>
      <c r="E681" s="2">
        <v>1.17994E-2</v>
      </c>
      <c r="F681" s="2">
        <v>339</v>
      </c>
      <c r="G681" s="2" t="s">
        <v>212</v>
      </c>
      <c r="H681" s="2" t="s">
        <v>50</v>
      </c>
      <c r="I681" t="s">
        <v>51</v>
      </c>
      <c r="J681">
        <v>2.5548293492999997E-4</v>
      </c>
    </row>
    <row r="682" spans="1:10" x14ac:dyDescent="0.25">
      <c r="A682" s="2">
        <v>12717</v>
      </c>
      <c r="B682" s="2">
        <v>38.823056999999999</v>
      </c>
      <c r="C682" s="2">
        <v>117.393128</v>
      </c>
      <c r="D682" s="2">
        <v>1674.44</v>
      </c>
      <c r="E682" s="2">
        <v>1.54799E-2</v>
      </c>
      <c r="F682" s="2">
        <v>323</v>
      </c>
      <c r="G682" s="2" t="s">
        <v>212</v>
      </c>
      <c r="H682" s="2" t="s">
        <v>50</v>
      </c>
      <c r="I682" t="s">
        <v>51</v>
      </c>
      <c r="J682">
        <v>2.5445264463E-4</v>
      </c>
    </row>
    <row r="683" spans="1:10" x14ac:dyDescent="0.25">
      <c r="A683" s="2">
        <v>6585</v>
      </c>
      <c r="B683" s="2">
        <v>45.673999000000002</v>
      </c>
      <c r="C683" s="2">
        <v>4.8449439999999999</v>
      </c>
      <c r="D683" s="2">
        <v>1629.38</v>
      </c>
      <c r="E683" s="2">
        <v>1.09091E-2</v>
      </c>
      <c r="F683" s="2">
        <v>275</v>
      </c>
      <c r="G683" s="2" t="s">
        <v>212</v>
      </c>
      <c r="H683" s="2" t="s">
        <v>156</v>
      </c>
      <c r="I683" t="s">
        <v>157</v>
      </c>
      <c r="J683">
        <v>2.5436106327000001E-4</v>
      </c>
    </row>
    <row r="684" spans="1:10" x14ac:dyDescent="0.25">
      <c r="A684" s="2">
        <v>1988</v>
      </c>
      <c r="B684" s="2">
        <v>44.850127999999998</v>
      </c>
      <c r="C684" s="2">
        <v>-93.008470000000003</v>
      </c>
      <c r="D684" s="2">
        <v>1688.75</v>
      </c>
      <c r="E684" s="2">
        <v>1.16732E-2</v>
      </c>
      <c r="F684" s="2">
        <v>257</v>
      </c>
      <c r="G684" s="2" t="s">
        <v>212</v>
      </c>
      <c r="H684" s="2" t="s">
        <v>30</v>
      </c>
      <c r="I684" t="s">
        <v>31</v>
      </c>
      <c r="J684">
        <v>2.3380956032E-4</v>
      </c>
    </row>
    <row r="685" spans="1:10" x14ac:dyDescent="0.25">
      <c r="A685" s="2">
        <v>13677</v>
      </c>
      <c r="B685" s="2">
        <v>41.790306000000001</v>
      </c>
      <c r="C685" s="2">
        <v>123.253817</v>
      </c>
      <c r="D685" s="2">
        <v>1690.68</v>
      </c>
      <c r="E685" s="2">
        <v>1.03093E-2</v>
      </c>
      <c r="F685" s="2">
        <v>388</v>
      </c>
      <c r="G685" s="2" t="s">
        <v>212</v>
      </c>
      <c r="H685" s="2" t="s">
        <v>50</v>
      </c>
      <c r="I685" t="s">
        <v>51</v>
      </c>
      <c r="J685">
        <v>2.3125115283999999E-4</v>
      </c>
    </row>
    <row r="686" spans="1:10" x14ac:dyDescent="0.25">
      <c r="A686" s="2">
        <v>4518</v>
      </c>
      <c r="B686" s="2">
        <v>29.149652</v>
      </c>
      <c r="C686" s="2">
        <v>-97.433678999999998</v>
      </c>
      <c r="D686" s="2">
        <v>1847.75</v>
      </c>
      <c r="E686" s="2">
        <v>1.4981299999999999E-2</v>
      </c>
      <c r="F686" s="2">
        <v>267</v>
      </c>
      <c r="G686" s="2" t="s">
        <v>212</v>
      </c>
      <c r="H686" s="2" t="s">
        <v>30</v>
      </c>
      <c r="I686" t="s">
        <v>31</v>
      </c>
      <c r="J686">
        <v>2.1404413070999999E-4</v>
      </c>
    </row>
    <row r="687" spans="1:10" x14ac:dyDescent="0.25">
      <c r="A687" s="2">
        <v>13348</v>
      </c>
      <c r="B687" s="2">
        <v>1.2827900000000001</v>
      </c>
      <c r="C687" s="2">
        <v>103.715903</v>
      </c>
      <c r="D687" s="2">
        <v>1703.25</v>
      </c>
      <c r="E687" s="2">
        <v>1.11111E-2</v>
      </c>
      <c r="F687" s="2">
        <v>90</v>
      </c>
      <c r="G687" s="2" t="s">
        <v>212</v>
      </c>
      <c r="H687" s="2" t="s">
        <v>213</v>
      </c>
      <c r="I687" t="s">
        <v>214</v>
      </c>
      <c r="J687">
        <v>2.0708306676E-4</v>
      </c>
    </row>
    <row r="688" spans="1:10" x14ac:dyDescent="0.25">
      <c r="A688" s="2">
        <v>5930</v>
      </c>
      <c r="B688" s="2">
        <v>-38.925891999999997</v>
      </c>
      <c r="C688" s="2">
        <v>-69.177835999999999</v>
      </c>
      <c r="D688" s="2">
        <v>1517.43</v>
      </c>
      <c r="E688" s="2">
        <v>6.00601E-3</v>
      </c>
      <c r="F688" s="2">
        <v>333</v>
      </c>
      <c r="G688" s="2" t="s">
        <v>212</v>
      </c>
      <c r="H688" s="2" t="s">
        <v>66</v>
      </c>
      <c r="I688" t="s">
        <v>67</v>
      </c>
      <c r="J688">
        <v>1.9753424233E-4</v>
      </c>
    </row>
    <row r="689" spans="1:10" x14ac:dyDescent="0.25">
      <c r="A689" s="2">
        <v>4737</v>
      </c>
      <c r="B689" s="2">
        <v>29.958273999999999</v>
      </c>
      <c r="C689" s="2">
        <v>-93.861380999999994</v>
      </c>
      <c r="D689" s="2">
        <v>1956.5</v>
      </c>
      <c r="E689" s="2">
        <v>1.00334E-2</v>
      </c>
      <c r="F689" s="2">
        <v>299</v>
      </c>
      <c r="G689" s="2" t="s">
        <v>212</v>
      </c>
      <c r="H689" s="2" t="s">
        <v>30</v>
      </c>
      <c r="I689" t="s">
        <v>31</v>
      </c>
      <c r="J689">
        <v>1.9729472185000001E-4</v>
      </c>
    </row>
    <row r="690" spans="1:10" x14ac:dyDescent="0.25">
      <c r="A690" s="2">
        <v>12041</v>
      </c>
      <c r="B690" s="2">
        <v>30.500713000000001</v>
      </c>
      <c r="C690" s="2">
        <v>106.842184</v>
      </c>
      <c r="D690" s="2">
        <v>1691</v>
      </c>
      <c r="E690" s="2">
        <v>7.7519399999999997E-3</v>
      </c>
      <c r="F690" s="2">
        <v>129</v>
      </c>
      <c r="G690" s="2" t="s">
        <v>212</v>
      </c>
      <c r="H690" s="2" t="s">
        <v>50</v>
      </c>
      <c r="I690" t="s">
        <v>51</v>
      </c>
      <c r="J690">
        <v>1.8951441567E-4</v>
      </c>
    </row>
    <row r="691" spans="1:10" x14ac:dyDescent="0.25">
      <c r="A691" s="2">
        <v>13676</v>
      </c>
      <c r="B691" s="2">
        <v>41.790692999999997</v>
      </c>
      <c r="C691" s="2">
        <v>123.247365</v>
      </c>
      <c r="D691" s="2">
        <v>1620.62</v>
      </c>
      <c r="E691" s="2">
        <v>7.7720200000000001E-3</v>
      </c>
      <c r="F691" s="2">
        <v>386</v>
      </c>
      <c r="G691" s="2" t="s">
        <v>212</v>
      </c>
      <c r="H691" s="2" t="s">
        <v>50</v>
      </c>
      <c r="I691" t="s">
        <v>51</v>
      </c>
      <c r="J691">
        <v>1.85129371E-4</v>
      </c>
    </row>
    <row r="692" spans="1:10" x14ac:dyDescent="0.25">
      <c r="A692" s="2">
        <v>12832</v>
      </c>
      <c r="B692" s="2">
        <v>37.119311000000003</v>
      </c>
      <c r="C692" s="2">
        <v>118.444844</v>
      </c>
      <c r="D692" s="2">
        <v>1582</v>
      </c>
      <c r="E692" s="2">
        <v>6.1538499999999998E-3</v>
      </c>
      <c r="F692" s="2">
        <v>325</v>
      </c>
      <c r="G692" s="2" t="s">
        <v>212</v>
      </c>
      <c r="H692" s="2" t="s">
        <v>50</v>
      </c>
      <c r="I692" t="s">
        <v>51</v>
      </c>
      <c r="J692">
        <v>1.7186122794E-4</v>
      </c>
    </row>
    <row r="693" spans="1:10" x14ac:dyDescent="0.25">
      <c r="A693" s="2">
        <v>5034</v>
      </c>
      <c r="B693" s="2">
        <v>41.652501000000001</v>
      </c>
      <c r="C693" s="2">
        <v>-88.033748000000003</v>
      </c>
      <c r="D693" s="2">
        <v>1800</v>
      </c>
      <c r="E693" s="2">
        <v>7.2463800000000002E-3</v>
      </c>
      <c r="F693" s="2">
        <v>276</v>
      </c>
      <c r="G693" s="2" t="s">
        <v>212</v>
      </c>
      <c r="H693" s="2" t="s">
        <v>30</v>
      </c>
      <c r="I693" t="s">
        <v>31</v>
      </c>
      <c r="J693">
        <v>1.5384699831000001E-4</v>
      </c>
    </row>
    <row r="694" spans="1:10" x14ac:dyDescent="0.25">
      <c r="A694" s="2">
        <v>912</v>
      </c>
      <c r="B694" s="2">
        <v>53.842001000000003</v>
      </c>
      <c r="C694" s="2">
        <v>-113.12784000000001</v>
      </c>
      <c r="D694" s="2">
        <v>1810</v>
      </c>
      <c r="E694" s="2">
        <v>1.07143E-2</v>
      </c>
      <c r="F694" s="2">
        <v>280</v>
      </c>
      <c r="G694" s="2" t="s">
        <v>212</v>
      </c>
      <c r="H694" s="2" t="s">
        <v>80</v>
      </c>
      <c r="I694" t="s">
        <v>81</v>
      </c>
      <c r="J694">
        <v>1.2378306865E-4</v>
      </c>
    </row>
    <row r="695" spans="1:10" x14ac:dyDescent="0.25">
      <c r="A695" s="2">
        <v>12004</v>
      </c>
      <c r="B695" s="2">
        <v>38.419815</v>
      </c>
      <c r="C695" s="2">
        <v>106.114025</v>
      </c>
      <c r="D695" s="2">
        <v>1742.5</v>
      </c>
      <c r="E695" s="2">
        <v>6.0241000000000001E-3</v>
      </c>
      <c r="F695" s="2">
        <v>332</v>
      </c>
      <c r="G695" s="2" t="s">
        <v>212</v>
      </c>
      <c r="H695" s="2" t="s">
        <v>50</v>
      </c>
      <c r="I695" t="s">
        <v>51</v>
      </c>
      <c r="J695">
        <v>1.1901320615E-4</v>
      </c>
    </row>
    <row r="696" spans="1:10" x14ac:dyDescent="0.25">
      <c r="A696" s="2">
        <v>11293</v>
      </c>
      <c r="B696" s="2">
        <v>28.228496</v>
      </c>
      <c r="C696" s="2">
        <v>79.246302</v>
      </c>
      <c r="D696" s="2">
        <v>1395.57</v>
      </c>
      <c r="E696" s="2">
        <v>6.3694299999999997E-3</v>
      </c>
      <c r="F696" s="2">
        <v>314</v>
      </c>
      <c r="G696" s="2" t="s">
        <v>212</v>
      </c>
      <c r="H696" s="2" t="s">
        <v>40</v>
      </c>
      <c r="I696" t="s">
        <v>41</v>
      </c>
      <c r="J696">
        <v>1.0895070422E-4</v>
      </c>
    </row>
    <row r="697" spans="1:10" x14ac:dyDescent="0.25">
      <c r="A697" s="2">
        <v>12378</v>
      </c>
      <c r="B697" s="2">
        <v>39.255628000000002</v>
      </c>
      <c r="C697" s="2">
        <v>111.153263</v>
      </c>
      <c r="D697" s="2">
        <v>1407</v>
      </c>
      <c r="E697" s="2">
        <v>5.6337999999999996E-3</v>
      </c>
      <c r="F697" s="2">
        <v>355</v>
      </c>
      <c r="G697" s="2" t="s">
        <v>212</v>
      </c>
      <c r="H697" s="2" t="s">
        <v>50</v>
      </c>
      <c r="I697" t="s">
        <v>51</v>
      </c>
      <c r="J697" s="1">
        <v>8.9125981549999995E-5</v>
      </c>
    </row>
    <row r="698" spans="1:10" x14ac:dyDescent="0.25">
      <c r="A698" s="2">
        <v>11427</v>
      </c>
      <c r="B698" s="2">
        <v>22.38419</v>
      </c>
      <c r="C698" s="2">
        <v>73.123670000000004</v>
      </c>
      <c r="D698" s="2">
        <v>1747.5</v>
      </c>
      <c r="E698" s="2">
        <v>3.23625E-3</v>
      </c>
      <c r="F698" s="2">
        <v>309</v>
      </c>
      <c r="G698" s="2" t="s">
        <v>212</v>
      </c>
      <c r="H698" s="2" t="s">
        <v>40</v>
      </c>
      <c r="I698" t="s">
        <v>41</v>
      </c>
      <c r="J698" s="1">
        <v>8.7369204500000006E-5</v>
      </c>
    </row>
    <row r="699" spans="1:10" x14ac:dyDescent="0.25">
      <c r="A699" s="2">
        <v>6510</v>
      </c>
      <c r="B699" s="2">
        <v>49.499186000000002</v>
      </c>
      <c r="C699" s="2">
        <v>0.52848899999999999</v>
      </c>
      <c r="D699" s="2">
        <v>1842.5</v>
      </c>
      <c r="E699" s="2">
        <v>3.3898299999999999E-3</v>
      </c>
      <c r="F699" s="2">
        <v>295</v>
      </c>
      <c r="G699" s="2" t="s">
        <v>212</v>
      </c>
      <c r="H699" s="2" t="s">
        <v>156</v>
      </c>
      <c r="I699" t="s">
        <v>157</v>
      </c>
      <c r="J699" s="1">
        <v>5.0446946390000002E-5</v>
      </c>
    </row>
    <row r="700" spans="1:10" x14ac:dyDescent="0.25">
      <c r="A700" s="2">
        <v>6170</v>
      </c>
      <c r="B700" s="2">
        <v>-22.785761000000001</v>
      </c>
      <c r="C700" s="2">
        <v>-43.757053999999997</v>
      </c>
      <c r="D700" s="2">
        <v>1275.3800000000001</v>
      </c>
      <c r="E700" s="2">
        <v>0.51773000000000002</v>
      </c>
      <c r="F700" s="2">
        <v>141</v>
      </c>
      <c r="G700" s="2" t="s">
        <v>212</v>
      </c>
      <c r="H700" s="2" t="s">
        <v>22</v>
      </c>
      <c r="I700" t="s">
        <v>23</v>
      </c>
      <c r="J700">
        <v>0</v>
      </c>
    </row>
    <row r="701" spans="1:10" x14ac:dyDescent="0.25">
      <c r="A701" s="2">
        <v>905</v>
      </c>
      <c r="B701" s="2">
        <v>53.534356000000002</v>
      </c>
      <c r="C701" s="2">
        <v>-113.38100799999999</v>
      </c>
      <c r="D701" s="2">
        <v>1223.32</v>
      </c>
      <c r="E701" s="2">
        <v>0.143426</v>
      </c>
      <c r="F701" s="2">
        <v>251</v>
      </c>
      <c r="G701" s="2" t="s">
        <v>212</v>
      </c>
      <c r="H701" s="2" t="s">
        <v>80</v>
      </c>
      <c r="I701" t="s">
        <v>81</v>
      </c>
      <c r="J701">
        <v>0</v>
      </c>
    </row>
    <row r="702" spans="1:10" x14ac:dyDescent="0.25">
      <c r="A702" s="2">
        <v>6322</v>
      </c>
      <c r="B702" s="2">
        <v>53.642221999999997</v>
      </c>
      <c r="C702" s="2">
        <v>-0.25173499999999999</v>
      </c>
      <c r="D702" s="2">
        <v>1279.94</v>
      </c>
      <c r="E702" s="2">
        <v>0.24884800000000001</v>
      </c>
      <c r="F702" s="2">
        <v>217</v>
      </c>
      <c r="G702" s="2" t="s">
        <v>212</v>
      </c>
      <c r="H702" s="2" t="s">
        <v>60</v>
      </c>
      <c r="I702" t="s">
        <v>61</v>
      </c>
      <c r="J702">
        <v>0</v>
      </c>
    </row>
    <row r="703" spans="1:10" x14ac:dyDescent="0.25">
      <c r="A703" s="2">
        <v>14033</v>
      </c>
      <c r="B703" s="2">
        <v>-1.3132029999999999</v>
      </c>
      <c r="C703" s="2">
        <v>131.00491299999999</v>
      </c>
      <c r="D703" s="2">
        <v>1810</v>
      </c>
      <c r="E703" s="2">
        <v>0</v>
      </c>
      <c r="F703" s="2">
        <v>40</v>
      </c>
      <c r="G703" s="2" t="s">
        <v>212</v>
      </c>
      <c r="H703" s="2" t="s">
        <v>72</v>
      </c>
      <c r="I703" t="s">
        <v>73</v>
      </c>
      <c r="J703">
        <v>0</v>
      </c>
    </row>
    <row r="704" spans="1:10" x14ac:dyDescent="0.25">
      <c r="A704" s="2">
        <v>14059</v>
      </c>
      <c r="B704" s="2">
        <v>-2.41764</v>
      </c>
      <c r="C704" s="2">
        <v>133.14976899999999</v>
      </c>
      <c r="D704" s="2">
        <v>1810</v>
      </c>
      <c r="E704" s="2">
        <v>0</v>
      </c>
      <c r="F704" s="2">
        <v>48</v>
      </c>
      <c r="G704" s="2" t="s">
        <v>212</v>
      </c>
      <c r="H704" s="2" t="s">
        <v>72</v>
      </c>
      <c r="I704" t="s">
        <v>73</v>
      </c>
      <c r="J704">
        <v>0</v>
      </c>
    </row>
    <row r="705" spans="1:10" x14ac:dyDescent="0.25">
      <c r="A705" s="2">
        <v>8718</v>
      </c>
      <c r="B705" s="2">
        <v>35.825189999999999</v>
      </c>
      <c r="C705" s="2">
        <v>43.251019999999997</v>
      </c>
      <c r="D705" s="2">
        <v>1156.26</v>
      </c>
      <c r="E705" s="2">
        <v>0.31635400000000002</v>
      </c>
      <c r="F705" s="2">
        <v>373</v>
      </c>
      <c r="G705" s="2" t="s">
        <v>212</v>
      </c>
      <c r="H705" s="2" t="s">
        <v>12</v>
      </c>
      <c r="I705" t="s">
        <v>13</v>
      </c>
      <c r="J705">
        <v>0</v>
      </c>
    </row>
    <row r="706" spans="1:10" x14ac:dyDescent="0.25">
      <c r="A706" s="2">
        <v>8719</v>
      </c>
      <c r="B706" s="2">
        <v>35.807637</v>
      </c>
      <c r="C706" s="2">
        <v>43.279643999999998</v>
      </c>
      <c r="D706" s="2">
        <v>1189.96</v>
      </c>
      <c r="E706" s="2">
        <v>2.3376600000000001E-2</v>
      </c>
      <c r="F706" s="2">
        <v>385</v>
      </c>
      <c r="G706" s="2" t="s">
        <v>212</v>
      </c>
      <c r="H706" s="2" t="s">
        <v>12</v>
      </c>
      <c r="I706" t="s">
        <v>13</v>
      </c>
      <c r="J706">
        <v>0</v>
      </c>
    </row>
    <row r="707" spans="1:10" x14ac:dyDescent="0.25">
      <c r="A707" s="2">
        <v>8721</v>
      </c>
      <c r="B707" s="2">
        <v>35.816662999999998</v>
      </c>
      <c r="C707" s="2">
        <v>43.287844</v>
      </c>
      <c r="D707" s="2">
        <v>1125.04</v>
      </c>
      <c r="E707" s="2">
        <v>2.3622000000000001E-2</v>
      </c>
      <c r="F707" s="2">
        <v>381</v>
      </c>
      <c r="G707" s="2" t="s">
        <v>212</v>
      </c>
      <c r="H707" s="2" t="s">
        <v>12</v>
      </c>
      <c r="I707" t="s">
        <v>13</v>
      </c>
      <c r="J707">
        <v>0</v>
      </c>
    </row>
    <row r="708" spans="1:10" x14ac:dyDescent="0.25">
      <c r="A708" s="2">
        <v>8722</v>
      </c>
      <c r="B708" s="2">
        <v>35.808382000000002</v>
      </c>
      <c r="C708" s="2">
        <v>43.294958000000001</v>
      </c>
      <c r="D708" s="2">
        <v>1121.77</v>
      </c>
      <c r="E708" s="2">
        <v>2.5641000000000001E-3</v>
      </c>
      <c r="F708" s="2">
        <v>390</v>
      </c>
      <c r="G708" s="2" t="s">
        <v>212</v>
      </c>
      <c r="H708" s="2" t="s">
        <v>12</v>
      </c>
      <c r="I708" t="s">
        <v>13</v>
      </c>
      <c r="J708">
        <v>0</v>
      </c>
    </row>
    <row r="709" spans="1:10" x14ac:dyDescent="0.25">
      <c r="A709" s="2">
        <v>6572</v>
      </c>
      <c r="B709" s="2">
        <v>51.882868000000002</v>
      </c>
      <c r="C709" s="2">
        <v>4.3679610000000002</v>
      </c>
      <c r="D709" s="2">
        <v>1297</v>
      </c>
      <c r="E709" s="2">
        <v>4.6632100000000003E-2</v>
      </c>
      <c r="F709" s="2">
        <v>193</v>
      </c>
      <c r="G709" s="2" t="s">
        <v>212</v>
      </c>
      <c r="H709" s="2" t="s">
        <v>166</v>
      </c>
      <c r="I709" t="s">
        <v>167</v>
      </c>
      <c r="J709">
        <v>0</v>
      </c>
    </row>
    <row r="710" spans="1:10" x14ac:dyDescent="0.25">
      <c r="A710" s="2">
        <v>8416</v>
      </c>
      <c r="B710" s="2">
        <v>54.936974999999997</v>
      </c>
      <c r="C710" s="2">
        <v>56.058146999999998</v>
      </c>
      <c r="D710" s="2">
        <v>1205.0999999999999</v>
      </c>
      <c r="E710" s="2">
        <v>5.5E-2</v>
      </c>
      <c r="F710" s="2">
        <v>200</v>
      </c>
      <c r="G710" s="2" t="s">
        <v>212</v>
      </c>
      <c r="H710" s="2" t="s">
        <v>10</v>
      </c>
      <c r="I710" t="s">
        <v>11</v>
      </c>
      <c r="J710">
        <v>0</v>
      </c>
    </row>
    <row r="711" spans="1:10" x14ac:dyDescent="0.25">
      <c r="A711" s="2">
        <v>8417</v>
      </c>
      <c r="B711" s="2">
        <v>54.880116000000001</v>
      </c>
      <c r="C711" s="2">
        <v>56.077457000000003</v>
      </c>
      <c r="D711" s="2">
        <v>1118.95</v>
      </c>
      <c r="E711" s="2">
        <v>0.17857100000000001</v>
      </c>
      <c r="F711" s="2">
        <v>140</v>
      </c>
      <c r="G711" s="2" t="s">
        <v>212</v>
      </c>
      <c r="H711" s="2" t="s">
        <v>10</v>
      </c>
      <c r="I711" t="s">
        <v>11</v>
      </c>
      <c r="J711">
        <v>0</v>
      </c>
    </row>
    <row r="712" spans="1:10" x14ac:dyDescent="0.25">
      <c r="A712" s="2">
        <v>10770</v>
      </c>
      <c r="B712" s="2">
        <v>55.063003999999999</v>
      </c>
      <c r="C712" s="2">
        <v>73.212913</v>
      </c>
      <c r="D712" s="2">
        <v>1238.97</v>
      </c>
      <c r="E712" s="2">
        <v>0.59051699999999996</v>
      </c>
      <c r="F712" s="2">
        <v>232</v>
      </c>
      <c r="G712" s="2" t="s">
        <v>212</v>
      </c>
      <c r="H712" s="2" t="s">
        <v>10</v>
      </c>
      <c r="I712" t="s">
        <v>11</v>
      </c>
      <c r="J712">
        <v>0</v>
      </c>
    </row>
    <row r="713" spans="1:10" x14ac:dyDescent="0.25">
      <c r="A713" s="2">
        <v>11729</v>
      </c>
      <c r="B713" s="2">
        <v>52.536344999999997</v>
      </c>
      <c r="C713" s="2">
        <v>103.94976800000001</v>
      </c>
      <c r="D713" s="2">
        <v>1183.8900000000001</v>
      </c>
      <c r="E713" s="2">
        <v>6.7307699999999998E-2</v>
      </c>
      <c r="F713" s="2">
        <v>208</v>
      </c>
      <c r="G713" s="2" t="s">
        <v>212</v>
      </c>
      <c r="H713" s="2" t="s">
        <v>10</v>
      </c>
      <c r="I713" t="s">
        <v>11</v>
      </c>
      <c r="J713">
        <v>0</v>
      </c>
    </row>
    <row r="714" spans="1:10" x14ac:dyDescent="0.25">
      <c r="A714" s="2">
        <v>11730</v>
      </c>
      <c r="B714" s="2">
        <v>52.526314999999997</v>
      </c>
      <c r="C714" s="2">
        <v>103.95398400000001</v>
      </c>
      <c r="D714" s="2">
        <v>1237.8599999999999</v>
      </c>
      <c r="E714" s="2">
        <v>1.6460900000000001E-2</v>
      </c>
      <c r="F714" s="2">
        <v>243</v>
      </c>
      <c r="G714" s="2" t="s">
        <v>212</v>
      </c>
      <c r="H714" s="2" t="s">
        <v>10</v>
      </c>
      <c r="I714" t="s">
        <v>11</v>
      </c>
      <c r="J714">
        <v>0</v>
      </c>
    </row>
    <row r="715" spans="1:10" x14ac:dyDescent="0.25">
      <c r="A715" s="2">
        <v>12996</v>
      </c>
      <c r="B715" s="2">
        <v>12.675542</v>
      </c>
      <c r="C715" s="2">
        <v>101.15106299999999</v>
      </c>
      <c r="D715" s="2">
        <v>1092.93</v>
      </c>
      <c r="E715" s="2">
        <v>5.2083299999999999E-2</v>
      </c>
      <c r="F715" s="2">
        <v>96</v>
      </c>
      <c r="G715" s="2" t="s">
        <v>212</v>
      </c>
      <c r="H715" s="2" t="s">
        <v>106</v>
      </c>
      <c r="I715" t="s">
        <v>107</v>
      </c>
      <c r="J715">
        <v>0</v>
      </c>
    </row>
    <row r="716" spans="1:10" x14ac:dyDescent="0.25">
      <c r="A716" s="2">
        <v>13798</v>
      </c>
      <c r="B716" s="2">
        <v>23.805243999999998</v>
      </c>
      <c r="C716" s="2">
        <v>120.207126</v>
      </c>
      <c r="D716" s="2">
        <v>1273.3</v>
      </c>
      <c r="E716" s="2">
        <v>7.9439300000000004E-2</v>
      </c>
      <c r="F716" s="2">
        <v>214</v>
      </c>
      <c r="G716" s="2" t="s">
        <v>212</v>
      </c>
      <c r="H716" s="2" t="s">
        <v>202</v>
      </c>
      <c r="I716" t="s">
        <v>203</v>
      </c>
      <c r="J716">
        <v>0</v>
      </c>
    </row>
    <row r="717" spans="1:10" x14ac:dyDescent="0.25">
      <c r="A717" s="2">
        <v>4571</v>
      </c>
      <c r="B717" s="2">
        <v>27.821477999999999</v>
      </c>
      <c r="C717" s="2">
        <v>-97.203038000000006</v>
      </c>
      <c r="D717" s="2">
        <v>1259.47</v>
      </c>
      <c r="E717" s="2">
        <v>0.100358</v>
      </c>
      <c r="F717" s="2">
        <v>279</v>
      </c>
      <c r="G717" s="2" t="s">
        <v>212</v>
      </c>
      <c r="H717" s="2" t="s">
        <v>30</v>
      </c>
      <c r="I717" t="s">
        <v>31</v>
      </c>
      <c r="J717">
        <v>0</v>
      </c>
    </row>
    <row r="718" spans="1:10" x14ac:dyDescent="0.25">
      <c r="A718" s="2">
        <v>4725</v>
      </c>
      <c r="B718" s="2">
        <v>30.009374000000001</v>
      </c>
      <c r="C718" s="2">
        <v>-93.970384999999993</v>
      </c>
      <c r="D718" s="2">
        <v>1246</v>
      </c>
      <c r="E718" s="2">
        <v>7.4733099999999997E-2</v>
      </c>
      <c r="F718" s="2">
        <v>281</v>
      </c>
      <c r="G718" s="2" t="s">
        <v>212</v>
      </c>
      <c r="H718" s="2" t="s">
        <v>30</v>
      </c>
      <c r="I718" t="s">
        <v>31</v>
      </c>
      <c r="J718">
        <v>0</v>
      </c>
    </row>
    <row r="719" spans="1:10" x14ac:dyDescent="0.25">
      <c r="A719" s="2">
        <v>4758</v>
      </c>
      <c r="B719" s="2">
        <v>30.24652</v>
      </c>
      <c r="C719" s="2">
        <v>-93.278253000000007</v>
      </c>
      <c r="D719" s="2">
        <v>1231.18</v>
      </c>
      <c r="E719" s="2">
        <v>0.117216</v>
      </c>
      <c r="F719" s="2">
        <v>273</v>
      </c>
      <c r="G719" s="2" t="s">
        <v>212</v>
      </c>
      <c r="H719" s="2" t="s">
        <v>30</v>
      </c>
      <c r="I719" t="s">
        <v>31</v>
      </c>
      <c r="J719">
        <v>0</v>
      </c>
    </row>
    <row r="725" spans="5:5" x14ac:dyDescent="0.25">
      <c r="E725" s="1"/>
    </row>
    <row r="767" spans="5:5" x14ac:dyDescent="0.25">
      <c r="E767" s="1"/>
    </row>
    <row r="790" spans="5:5" x14ac:dyDescent="0.25">
      <c r="E790" s="1"/>
    </row>
    <row r="800" spans="5:5" x14ac:dyDescent="0.25">
      <c r="E800" s="1"/>
    </row>
    <row r="802" spans="5:5" x14ac:dyDescent="0.25">
      <c r="E802" s="1"/>
    </row>
    <row r="834" spans="5:5" x14ac:dyDescent="0.25">
      <c r="E834" s="1"/>
    </row>
    <row r="877" spans="5:5" x14ac:dyDescent="0.25">
      <c r="E87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2"/>
  <sheetViews>
    <sheetView showRuler="0" workbookViewId="0"/>
  </sheetViews>
  <sheetFormatPr defaultColWidth="11" defaultRowHeight="15.75" x14ac:dyDescent="0.25"/>
  <cols>
    <col min="1" max="1" width="12" customWidth="1"/>
    <col min="2" max="2" width="10.625" bestFit="1" customWidth="1"/>
    <col min="3" max="3" width="11.625" bestFit="1" customWidth="1"/>
    <col min="4" max="4" width="9" bestFit="1" customWidth="1"/>
    <col min="5" max="5" width="11.125" customWidth="1"/>
    <col min="6" max="6" width="10.625" customWidth="1"/>
    <col min="7" max="7" width="6.875" customWidth="1"/>
    <col min="8" max="8" width="10.375" customWidth="1"/>
  </cols>
  <sheetData>
    <row r="1" spans="1:10" x14ac:dyDescent="0.25">
      <c r="A1" s="2" t="s">
        <v>270</v>
      </c>
      <c r="B1" s="2" t="s">
        <v>0</v>
      </c>
      <c r="C1" s="2" t="s">
        <v>1</v>
      </c>
      <c r="D1" s="2" t="s">
        <v>5</v>
      </c>
      <c r="E1" s="2" t="s">
        <v>272</v>
      </c>
      <c r="F1" s="2" t="s">
        <v>273</v>
      </c>
      <c r="G1" s="2" t="s">
        <v>4</v>
      </c>
      <c r="H1" s="2" t="s">
        <v>2</v>
      </c>
      <c r="I1" s="2" t="s">
        <v>3</v>
      </c>
      <c r="J1" s="2" t="s">
        <v>271</v>
      </c>
    </row>
    <row r="2" spans="1:10" x14ac:dyDescent="0.25">
      <c r="A2">
        <v>7083</v>
      </c>
      <c r="B2">
        <v>30.402797</v>
      </c>
      <c r="C2">
        <v>19.610863999999999</v>
      </c>
      <c r="D2">
        <v>1624.81</v>
      </c>
      <c r="E2">
        <v>0.97635099999999997</v>
      </c>
      <c r="F2">
        <v>296</v>
      </c>
      <c r="G2" t="s">
        <v>275</v>
      </c>
      <c r="H2" t="s">
        <v>44</v>
      </c>
      <c r="I2" t="s">
        <v>45</v>
      </c>
      <c r="J2">
        <v>0.16779965332999999</v>
      </c>
    </row>
    <row r="3" spans="1:10" x14ac:dyDescent="0.25">
      <c r="A3">
        <v>6349</v>
      </c>
      <c r="B3">
        <v>35.809199999999997</v>
      </c>
      <c r="C3">
        <v>-0.25425399999999998</v>
      </c>
      <c r="D3">
        <v>1689.37</v>
      </c>
      <c r="E3">
        <v>0.98406400000000005</v>
      </c>
      <c r="F3">
        <v>251</v>
      </c>
      <c r="G3" t="s">
        <v>275</v>
      </c>
      <c r="H3" t="s">
        <v>20</v>
      </c>
      <c r="I3" t="s">
        <v>21</v>
      </c>
      <c r="J3">
        <v>0.14521956455000001</v>
      </c>
    </row>
    <row r="4" spans="1:10" x14ac:dyDescent="0.25">
      <c r="A4">
        <v>8123</v>
      </c>
      <c r="B4">
        <v>46.775540999999997</v>
      </c>
      <c r="C4">
        <v>48.125349999999997</v>
      </c>
      <c r="D4">
        <v>1779.14</v>
      </c>
      <c r="E4">
        <v>0.95438599999999996</v>
      </c>
      <c r="F4">
        <v>285</v>
      </c>
      <c r="G4" t="s">
        <v>276</v>
      </c>
      <c r="H4" t="s">
        <v>10</v>
      </c>
      <c r="I4" t="s">
        <v>11</v>
      </c>
      <c r="J4">
        <v>0.13678556706</v>
      </c>
    </row>
    <row r="5" spans="1:10" x14ac:dyDescent="0.25">
      <c r="A5">
        <v>9579</v>
      </c>
      <c r="B5">
        <v>25.164529000000002</v>
      </c>
      <c r="C5">
        <v>52.876257000000003</v>
      </c>
      <c r="D5">
        <v>1583.95</v>
      </c>
      <c r="E5">
        <v>1</v>
      </c>
      <c r="F5">
        <v>217</v>
      </c>
      <c r="G5" t="s">
        <v>275</v>
      </c>
      <c r="H5" t="s">
        <v>86</v>
      </c>
      <c r="I5" t="s">
        <v>87</v>
      </c>
      <c r="J5">
        <v>0.13624693951</v>
      </c>
    </row>
    <row r="6" spans="1:10" x14ac:dyDescent="0.25">
      <c r="A6">
        <v>7419</v>
      </c>
      <c r="B6">
        <v>4.4234220000000004</v>
      </c>
      <c r="C6">
        <v>7.1547049999999999</v>
      </c>
      <c r="D6">
        <v>1586.1</v>
      </c>
      <c r="E6">
        <v>0.88524599999999998</v>
      </c>
      <c r="F6">
        <v>122</v>
      </c>
      <c r="G6" t="s">
        <v>275</v>
      </c>
      <c r="H6" t="s">
        <v>62</v>
      </c>
      <c r="I6" t="s">
        <v>63</v>
      </c>
      <c r="J6">
        <v>0.12287635448000001</v>
      </c>
    </row>
    <row r="7" spans="1:10" x14ac:dyDescent="0.25">
      <c r="A7">
        <v>8373</v>
      </c>
      <c r="B7">
        <v>51.875138</v>
      </c>
      <c r="C7">
        <v>54.759607000000003</v>
      </c>
      <c r="D7">
        <v>1760.17</v>
      </c>
      <c r="E7">
        <v>0.96174899999999997</v>
      </c>
      <c r="F7">
        <v>183</v>
      </c>
      <c r="G7" t="s">
        <v>276</v>
      </c>
      <c r="H7" t="s">
        <v>10</v>
      </c>
      <c r="I7" t="s">
        <v>11</v>
      </c>
      <c r="J7">
        <v>0.11994164154</v>
      </c>
    </row>
    <row r="8" spans="1:10" x14ac:dyDescent="0.25">
      <c r="A8">
        <v>13515</v>
      </c>
      <c r="B8">
        <v>3.2784460000000002</v>
      </c>
      <c r="C8">
        <v>113.06624100000001</v>
      </c>
      <c r="D8">
        <v>1701.17</v>
      </c>
      <c r="E8">
        <v>0.78947400000000001</v>
      </c>
      <c r="F8">
        <v>38</v>
      </c>
      <c r="G8" t="s">
        <v>275</v>
      </c>
      <c r="H8" t="s">
        <v>54</v>
      </c>
      <c r="I8" t="s">
        <v>55</v>
      </c>
      <c r="J8">
        <v>0.11455184368</v>
      </c>
    </row>
    <row r="9" spans="1:10" x14ac:dyDescent="0.25">
      <c r="A9">
        <v>9493</v>
      </c>
      <c r="B9">
        <v>25.904506999999999</v>
      </c>
      <c r="C9">
        <v>51.549674000000003</v>
      </c>
      <c r="D9">
        <v>1649.15</v>
      </c>
      <c r="E9">
        <v>1</v>
      </c>
      <c r="F9">
        <v>203</v>
      </c>
      <c r="G9" t="s">
        <v>275</v>
      </c>
      <c r="H9" t="s">
        <v>76</v>
      </c>
      <c r="I9" t="s">
        <v>77</v>
      </c>
      <c r="J9">
        <v>0.10635002842000001</v>
      </c>
    </row>
    <row r="10" spans="1:10" x14ac:dyDescent="0.25">
      <c r="A10">
        <v>7082</v>
      </c>
      <c r="B10">
        <v>30.406914</v>
      </c>
      <c r="C10">
        <v>19.597874999999998</v>
      </c>
      <c r="D10">
        <v>1651.52</v>
      </c>
      <c r="E10">
        <v>0.97697400000000001</v>
      </c>
      <c r="F10">
        <v>304</v>
      </c>
      <c r="G10" t="s">
        <v>275</v>
      </c>
      <c r="H10" t="s">
        <v>44</v>
      </c>
      <c r="I10" t="s">
        <v>45</v>
      </c>
      <c r="J10">
        <v>0.10613487093</v>
      </c>
    </row>
    <row r="11" spans="1:10" x14ac:dyDescent="0.25">
      <c r="A11">
        <v>13618</v>
      </c>
      <c r="B11">
        <v>-20.596115999999999</v>
      </c>
      <c r="C11">
        <v>116.77983500000001</v>
      </c>
      <c r="D11">
        <v>1556.4</v>
      </c>
      <c r="E11">
        <v>0.986425</v>
      </c>
      <c r="F11">
        <v>221</v>
      </c>
      <c r="G11" t="s">
        <v>275</v>
      </c>
      <c r="H11" t="s">
        <v>64</v>
      </c>
      <c r="I11" t="s">
        <v>65</v>
      </c>
      <c r="J11">
        <v>9.0055884589999996E-2</v>
      </c>
    </row>
    <row r="12" spans="1:10" x14ac:dyDescent="0.25">
      <c r="A12">
        <v>6350</v>
      </c>
      <c r="B12">
        <v>35.807951000000003</v>
      </c>
      <c r="C12">
        <v>-0.23507500000000001</v>
      </c>
      <c r="D12">
        <v>1692.58</v>
      </c>
      <c r="E12">
        <v>0.97857099999999997</v>
      </c>
      <c r="F12">
        <v>280</v>
      </c>
      <c r="G12" t="s">
        <v>275</v>
      </c>
      <c r="H12" t="s">
        <v>20</v>
      </c>
      <c r="I12" t="s">
        <v>21</v>
      </c>
      <c r="J12">
        <v>8.5752734789999993E-2</v>
      </c>
    </row>
    <row r="13" spans="1:10" x14ac:dyDescent="0.25">
      <c r="A13">
        <v>9491</v>
      </c>
      <c r="B13">
        <v>25.884221</v>
      </c>
      <c r="C13">
        <v>51.537981000000002</v>
      </c>
      <c r="D13">
        <v>1657.69</v>
      </c>
      <c r="E13">
        <v>1</v>
      </c>
      <c r="F13">
        <v>268</v>
      </c>
      <c r="G13" t="s">
        <v>275</v>
      </c>
      <c r="H13" t="s">
        <v>76</v>
      </c>
      <c r="I13" t="s">
        <v>77</v>
      </c>
      <c r="J13">
        <v>8.1274934640000004E-2</v>
      </c>
    </row>
    <row r="14" spans="1:10" x14ac:dyDescent="0.25">
      <c r="A14">
        <v>5584</v>
      </c>
      <c r="B14">
        <v>10.183334</v>
      </c>
      <c r="C14">
        <v>-61.696983000000003</v>
      </c>
      <c r="D14">
        <v>1519.41</v>
      </c>
      <c r="E14">
        <v>0.96585399999999999</v>
      </c>
      <c r="F14">
        <v>205</v>
      </c>
      <c r="G14" t="s">
        <v>275</v>
      </c>
      <c r="H14" t="s">
        <v>154</v>
      </c>
      <c r="I14" t="s">
        <v>155</v>
      </c>
      <c r="J14">
        <v>8.1227089249999995E-2</v>
      </c>
    </row>
    <row r="15" spans="1:10" x14ac:dyDescent="0.25">
      <c r="A15">
        <v>13541</v>
      </c>
      <c r="B15">
        <v>4.6722279999999996</v>
      </c>
      <c r="C15">
        <v>114.464939</v>
      </c>
      <c r="D15">
        <v>1688.04</v>
      </c>
      <c r="E15">
        <v>0.93333299999999997</v>
      </c>
      <c r="F15">
        <v>45</v>
      </c>
      <c r="G15" t="s">
        <v>275</v>
      </c>
      <c r="H15" t="s">
        <v>114</v>
      </c>
      <c r="I15" t="s">
        <v>115</v>
      </c>
      <c r="J15">
        <v>7.7057789129999998E-2</v>
      </c>
    </row>
    <row r="16" spans="1:10" x14ac:dyDescent="0.25">
      <c r="A16">
        <v>8370</v>
      </c>
      <c r="B16">
        <v>51.872641999999999</v>
      </c>
      <c r="C16">
        <v>54.743234000000001</v>
      </c>
      <c r="D16">
        <v>1758.45</v>
      </c>
      <c r="E16">
        <v>0.96347000000000005</v>
      </c>
      <c r="F16">
        <v>219</v>
      </c>
      <c r="G16" t="s">
        <v>276</v>
      </c>
      <c r="H16" t="s">
        <v>10</v>
      </c>
      <c r="I16" t="s">
        <v>11</v>
      </c>
      <c r="J16">
        <v>7.7051624999999999E-2</v>
      </c>
    </row>
    <row r="17" spans="1:10" x14ac:dyDescent="0.25">
      <c r="A17">
        <v>6347</v>
      </c>
      <c r="B17">
        <v>35.813840999999996</v>
      </c>
      <c r="C17">
        <v>-0.271922</v>
      </c>
      <c r="D17">
        <v>1677.63</v>
      </c>
      <c r="E17">
        <v>0.89788699999999999</v>
      </c>
      <c r="F17">
        <v>284</v>
      </c>
      <c r="G17" t="s">
        <v>275</v>
      </c>
      <c r="H17" t="s">
        <v>20</v>
      </c>
      <c r="I17" t="s">
        <v>21</v>
      </c>
      <c r="J17">
        <v>7.0195351259999997E-2</v>
      </c>
    </row>
    <row r="18" spans="1:10" x14ac:dyDescent="0.25">
      <c r="A18">
        <v>10149</v>
      </c>
      <c r="B18">
        <v>61.280864000000001</v>
      </c>
      <c r="C18">
        <v>72.974849000000006</v>
      </c>
      <c r="D18">
        <v>1919.38</v>
      </c>
      <c r="E18">
        <v>0.83935700000000002</v>
      </c>
      <c r="F18">
        <v>249</v>
      </c>
      <c r="G18" t="s">
        <v>276</v>
      </c>
      <c r="H18" t="s">
        <v>10</v>
      </c>
      <c r="I18" t="s">
        <v>11</v>
      </c>
      <c r="J18">
        <v>7.0041541540000002E-2</v>
      </c>
    </row>
    <row r="19" spans="1:10" x14ac:dyDescent="0.25">
      <c r="A19">
        <v>6351</v>
      </c>
      <c r="B19">
        <v>35.803474000000001</v>
      </c>
      <c r="C19">
        <v>-0.21496799999999999</v>
      </c>
      <c r="D19">
        <v>1680.41</v>
      </c>
      <c r="E19">
        <v>0.97683399999999998</v>
      </c>
      <c r="F19">
        <v>259</v>
      </c>
      <c r="G19" t="s">
        <v>275</v>
      </c>
      <c r="H19" t="s">
        <v>20</v>
      </c>
      <c r="I19" t="s">
        <v>21</v>
      </c>
      <c r="J19">
        <v>6.1416749549999997E-2</v>
      </c>
    </row>
    <row r="20" spans="1:10" x14ac:dyDescent="0.25">
      <c r="A20">
        <v>13568</v>
      </c>
      <c r="B20">
        <v>0.106533</v>
      </c>
      <c r="C20">
        <v>117.470868</v>
      </c>
      <c r="D20">
        <v>1590.17</v>
      </c>
      <c r="E20">
        <v>0.978495</v>
      </c>
      <c r="F20">
        <v>93</v>
      </c>
      <c r="G20" t="s">
        <v>275</v>
      </c>
      <c r="H20" t="s">
        <v>72</v>
      </c>
      <c r="I20" t="s">
        <v>73</v>
      </c>
      <c r="J20">
        <v>6.1350705300000002E-2</v>
      </c>
    </row>
    <row r="21" spans="1:10" x14ac:dyDescent="0.25">
      <c r="A21">
        <v>13566</v>
      </c>
      <c r="B21">
        <v>9.3623999999999999E-2</v>
      </c>
      <c r="C21">
        <v>117.47126900000001</v>
      </c>
      <c r="D21">
        <v>1503.44</v>
      </c>
      <c r="E21">
        <v>0.92222199999999999</v>
      </c>
      <c r="F21">
        <v>90</v>
      </c>
      <c r="G21" t="s">
        <v>275</v>
      </c>
      <c r="H21" t="s">
        <v>72</v>
      </c>
      <c r="I21" t="s">
        <v>73</v>
      </c>
      <c r="J21">
        <v>6.1288183410000002E-2</v>
      </c>
    </row>
    <row r="22" spans="1:10" x14ac:dyDescent="0.25">
      <c r="A22">
        <v>10086</v>
      </c>
      <c r="B22">
        <v>71.254921999999993</v>
      </c>
      <c r="C22">
        <v>72.060708000000005</v>
      </c>
      <c r="D22">
        <v>1867.98</v>
      </c>
      <c r="E22">
        <v>0.32474199999999998</v>
      </c>
      <c r="F22">
        <v>388</v>
      </c>
      <c r="G22" t="s">
        <v>275</v>
      </c>
      <c r="H22" t="s">
        <v>10</v>
      </c>
      <c r="I22" t="s">
        <v>11</v>
      </c>
      <c r="J22">
        <v>5.23774932E-2</v>
      </c>
    </row>
    <row r="23" spans="1:10" x14ac:dyDescent="0.25">
      <c r="A23">
        <v>10087</v>
      </c>
      <c r="B23">
        <v>71.255579999999995</v>
      </c>
      <c r="C23">
        <v>72.070922999999993</v>
      </c>
      <c r="D23">
        <v>1886.3</v>
      </c>
      <c r="E23">
        <v>0.3125</v>
      </c>
      <c r="F23">
        <v>400</v>
      </c>
      <c r="G23" t="s">
        <v>275</v>
      </c>
      <c r="H23" t="s">
        <v>10</v>
      </c>
      <c r="I23" t="s">
        <v>11</v>
      </c>
      <c r="J23">
        <v>5.062922852E-2</v>
      </c>
    </row>
    <row r="24" spans="1:10" x14ac:dyDescent="0.25">
      <c r="A24">
        <v>14058</v>
      </c>
      <c r="B24">
        <v>-2.4389129999999999</v>
      </c>
      <c r="C24">
        <v>133.139532</v>
      </c>
      <c r="D24">
        <v>1683.18</v>
      </c>
      <c r="E24">
        <v>0.70588200000000001</v>
      </c>
      <c r="F24">
        <v>51</v>
      </c>
      <c r="G24" t="s">
        <v>275</v>
      </c>
      <c r="H24" t="s">
        <v>72</v>
      </c>
      <c r="I24" t="s">
        <v>73</v>
      </c>
      <c r="J24">
        <v>4.9731026720000002E-2</v>
      </c>
    </row>
    <row r="25" spans="1:10" x14ac:dyDescent="0.25">
      <c r="A25">
        <v>10090</v>
      </c>
      <c r="B25">
        <v>71.257244</v>
      </c>
      <c r="C25">
        <v>72.090652000000006</v>
      </c>
      <c r="D25">
        <v>1910.04</v>
      </c>
      <c r="E25">
        <v>0.33252399999999999</v>
      </c>
      <c r="F25">
        <v>412</v>
      </c>
      <c r="G25" t="s">
        <v>275</v>
      </c>
      <c r="H25" t="s">
        <v>10</v>
      </c>
      <c r="I25" t="s">
        <v>11</v>
      </c>
      <c r="J25">
        <v>4.8865113219999999E-2</v>
      </c>
    </row>
    <row r="26" spans="1:10" x14ac:dyDescent="0.25">
      <c r="A26">
        <v>7417</v>
      </c>
      <c r="B26">
        <v>4.415171</v>
      </c>
      <c r="C26">
        <v>7.1401760000000003</v>
      </c>
      <c r="D26">
        <v>1547.05</v>
      </c>
      <c r="E26">
        <v>0.83478300000000005</v>
      </c>
      <c r="F26">
        <v>115</v>
      </c>
      <c r="G26" t="s">
        <v>275</v>
      </c>
      <c r="H26" t="s">
        <v>62</v>
      </c>
      <c r="I26" t="s">
        <v>63</v>
      </c>
      <c r="J26">
        <v>4.8854839669999997E-2</v>
      </c>
    </row>
    <row r="27" spans="1:10" x14ac:dyDescent="0.25">
      <c r="A27">
        <v>13569</v>
      </c>
      <c r="B27">
        <v>8.3210000000000006E-2</v>
      </c>
      <c r="C27">
        <v>117.48207499999999</v>
      </c>
      <c r="D27">
        <v>1565.37</v>
      </c>
      <c r="E27">
        <v>0.88505699999999998</v>
      </c>
      <c r="F27">
        <v>87</v>
      </c>
      <c r="G27" t="s">
        <v>275</v>
      </c>
      <c r="H27" t="s">
        <v>72</v>
      </c>
      <c r="I27" t="s">
        <v>73</v>
      </c>
      <c r="J27">
        <v>4.7585028889999999E-2</v>
      </c>
    </row>
    <row r="28" spans="1:10" x14ac:dyDescent="0.25">
      <c r="A28">
        <v>12973</v>
      </c>
      <c r="B28">
        <v>5.223954</v>
      </c>
      <c r="C28">
        <v>97.071600000000004</v>
      </c>
      <c r="D28">
        <v>1741.82</v>
      </c>
      <c r="E28">
        <v>0.89830500000000002</v>
      </c>
      <c r="F28">
        <v>59</v>
      </c>
      <c r="G28" t="s">
        <v>275</v>
      </c>
      <c r="H28" t="s">
        <v>72</v>
      </c>
      <c r="I28" t="s">
        <v>73</v>
      </c>
      <c r="J28">
        <v>4.6835940329999999E-2</v>
      </c>
    </row>
    <row r="29" spans="1:10" x14ac:dyDescent="0.25">
      <c r="A29">
        <v>10048</v>
      </c>
      <c r="B29">
        <v>60.305508000000003</v>
      </c>
      <c r="C29">
        <v>70.898804999999996</v>
      </c>
      <c r="D29">
        <v>1832.39</v>
      </c>
      <c r="E29">
        <v>0.80427000000000004</v>
      </c>
      <c r="F29">
        <v>281</v>
      </c>
      <c r="G29" t="s">
        <v>276</v>
      </c>
      <c r="H29" t="s">
        <v>10</v>
      </c>
      <c r="I29" t="s">
        <v>11</v>
      </c>
      <c r="J29">
        <v>4.5909853180000001E-2</v>
      </c>
    </row>
    <row r="30" spans="1:10" x14ac:dyDescent="0.25">
      <c r="A30">
        <v>8367</v>
      </c>
      <c r="B30">
        <v>51.868198</v>
      </c>
      <c r="C30">
        <v>54.693914999999997</v>
      </c>
      <c r="D30">
        <v>1822.55</v>
      </c>
      <c r="E30">
        <v>0.87725600000000004</v>
      </c>
      <c r="F30">
        <v>277</v>
      </c>
      <c r="G30" t="s">
        <v>276</v>
      </c>
      <c r="H30" t="s">
        <v>10</v>
      </c>
      <c r="I30" t="s">
        <v>11</v>
      </c>
      <c r="J30">
        <v>4.3309470910000002E-2</v>
      </c>
    </row>
    <row r="31" spans="1:10" x14ac:dyDescent="0.25">
      <c r="A31">
        <v>4736</v>
      </c>
      <c r="B31">
        <v>29.759235</v>
      </c>
      <c r="C31">
        <v>-93.874582000000004</v>
      </c>
      <c r="D31">
        <v>1632.63</v>
      </c>
      <c r="E31">
        <v>0.60792999999999997</v>
      </c>
      <c r="F31">
        <v>227</v>
      </c>
      <c r="G31" t="s">
        <v>275</v>
      </c>
      <c r="H31" t="s">
        <v>30</v>
      </c>
      <c r="I31" t="s">
        <v>31</v>
      </c>
      <c r="J31">
        <v>3.9056221209999999E-2</v>
      </c>
    </row>
    <row r="32" spans="1:10" x14ac:dyDescent="0.25">
      <c r="A32">
        <v>7662</v>
      </c>
      <c r="B32">
        <v>-6.1197650000000001</v>
      </c>
      <c r="C32">
        <v>12.343192999999999</v>
      </c>
      <c r="D32">
        <v>1585.51</v>
      </c>
      <c r="E32">
        <v>0.58192100000000002</v>
      </c>
      <c r="F32">
        <v>177</v>
      </c>
      <c r="G32" t="s">
        <v>275</v>
      </c>
      <c r="H32" t="s">
        <v>34</v>
      </c>
      <c r="I32" t="s">
        <v>35</v>
      </c>
      <c r="J32">
        <v>3.5569378339999999E-2</v>
      </c>
    </row>
    <row r="33" spans="1:10" x14ac:dyDescent="0.25">
      <c r="A33">
        <v>10143</v>
      </c>
      <c r="B33">
        <v>60.687058999999998</v>
      </c>
      <c r="C33">
        <v>72.857909000000006</v>
      </c>
      <c r="D33">
        <v>1869.14</v>
      </c>
      <c r="E33">
        <v>0.68907600000000002</v>
      </c>
      <c r="F33">
        <v>238</v>
      </c>
      <c r="G33" t="s">
        <v>276</v>
      </c>
      <c r="H33" t="s">
        <v>10</v>
      </c>
      <c r="I33" t="s">
        <v>11</v>
      </c>
      <c r="J33">
        <v>3.4810016229999997E-2</v>
      </c>
    </row>
    <row r="34" spans="1:10" x14ac:dyDescent="0.25">
      <c r="A34">
        <v>7504</v>
      </c>
      <c r="B34">
        <v>3.7856269999999999</v>
      </c>
      <c r="C34">
        <v>8.7124570000000006</v>
      </c>
      <c r="D34">
        <v>1531.93</v>
      </c>
      <c r="E34">
        <v>0.73195900000000003</v>
      </c>
      <c r="F34">
        <v>97</v>
      </c>
      <c r="G34" t="s">
        <v>275</v>
      </c>
      <c r="H34" t="s">
        <v>28</v>
      </c>
      <c r="I34" t="s">
        <v>29</v>
      </c>
      <c r="J34">
        <v>3.0297579540000001E-2</v>
      </c>
    </row>
    <row r="35" spans="1:10" x14ac:dyDescent="0.25">
      <c r="A35">
        <v>8194</v>
      </c>
      <c r="B35">
        <v>52.874195999999998</v>
      </c>
      <c r="C35">
        <v>51.225141999999998</v>
      </c>
      <c r="D35">
        <v>1734.59</v>
      </c>
      <c r="E35">
        <v>0.53281900000000004</v>
      </c>
      <c r="F35">
        <v>259</v>
      </c>
      <c r="G35" t="s">
        <v>276</v>
      </c>
      <c r="H35" t="s">
        <v>10</v>
      </c>
      <c r="I35" t="s">
        <v>11</v>
      </c>
      <c r="J35">
        <v>2.9771573780000001E-2</v>
      </c>
    </row>
    <row r="36" spans="1:10" x14ac:dyDescent="0.25">
      <c r="A36">
        <v>8529</v>
      </c>
      <c r="B36">
        <v>31.352239999999998</v>
      </c>
      <c r="C36">
        <v>30.317024</v>
      </c>
      <c r="D36">
        <v>1738.66</v>
      </c>
      <c r="E36">
        <v>0.83379499999999995</v>
      </c>
      <c r="F36">
        <v>361</v>
      </c>
      <c r="G36" t="s">
        <v>275</v>
      </c>
      <c r="H36" t="s">
        <v>58</v>
      </c>
      <c r="I36" t="s">
        <v>59</v>
      </c>
      <c r="J36">
        <v>2.8681109829999999E-2</v>
      </c>
    </row>
    <row r="37" spans="1:10" x14ac:dyDescent="0.25">
      <c r="A37">
        <v>9723</v>
      </c>
      <c r="B37">
        <v>22.660447000000001</v>
      </c>
      <c r="C37">
        <v>59.410677</v>
      </c>
      <c r="D37">
        <v>1498.4</v>
      </c>
      <c r="E37">
        <v>0.62539699999999998</v>
      </c>
      <c r="F37">
        <v>315</v>
      </c>
      <c r="G37" t="s">
        <v>275</v>
      </c>
      <c r="H37" t="s">
        <v>14</v>
      </c>
      <c r="I37" t="s">
        <v>15</v>
      </c>
      <c r="J37">
        <v>2.6183932707999999E-2</v>
      </c>
    </row>
    <row r="38" spans="1:10" x14ac:dyDescent="0.25">
      <c r="A38">
        <v>13775</v>
      </c>
      <c r="B38">
        <v>46.626396999999997</v>
      </c>
      <c r="C38">
        <v>142.90846999999999</v>
      </c>
      <c r="D38">
        <v>1381.9</v>
      </c>
      <c r="E38">
        <v>0.74683500000000003</v>
      </c>
      <c r="F38">
        <v>237</v>
      </c>
      <c r="G38" t="s">
        <v>275</v>
      </c>
      <c r="H38" t="s">
        <v>10</v>
      </c>
      <c r="I38" t="s">
        <v>11</v>
      </c>
      <c r="J38">
        <v>2.5865540717E-2</v>
      </c>
    </row>
    <row r="39" spans="1:10" x14ac:dyDescent="0.25">
      <c r="A39">
        <v>9763</v>
      </c>
      <c r="B39">
        <v>13.985775</v>
      </c>
      <c r="C39">
        <v>48.177435000000003</v>
      </c>
      <c r="D39">
        <v>1645.3</v>
      </c>
      <c r="E39">
        <v>0.75477700000000003</v>
      </c>
      <c r="F39">
        <v>314</v>
      </c>
      <c r="G39" t="s">
        <v>275</v>
      </c>
      <c r="H39" t="s">
        <v>38</v>
      </c>
      <c r="I39" t="s">
        <v>39</v>
      </c>
      <c r="J39">
        <v>2.4883858985E-2</v>
      </c>
    </row>
    <row r="40" spans="1:10" x14ac:dyDescent="0.25">
      <c r="A40">
        <v>9502</v>
      </c>
      <c r="B40">
        <v>25.934477000000001</v>
      </c>
      <c r="C40">
        <v>51.610256</v>
      </c>
      <c r="D40">
        <v>1701.4</v>
      </c>
      <c r="E40">
        <v>0.35692299999999999</v>
      </c>
      <c r="F40">
        <v>325</v>
      </c>
      <c r="G40" t="s">
        <v>275</v>
      </c>
      <c r="H40" t="s">
        <v>76</v>
      </c>
      <c r="I40" t="s">
        <v>77</v>
      </c>
      <c r="J40">
        <v>2.4443886868E-2</v>
      </c>
    </row>
    <row r="41" spans="1:10" x14ac:dyDescent="0.25">
      <c r="A41">
        <v>13540</v>
      </c>
      <c r="B41">
        <v>4.7068199999999996</v>
      </c>
      <c r="C41">
        <v>114.443164</v>
      </c>
      <c r="D41">
        <v>1633.71</v>
      </c>
      <c r="E41">
        <v>0.230769</v>
      </c>
      <c r="F41">
        <v>39</v>
      </c>
      <c r="G41" t="s">
        <v>275</v>
      </c>
      <c r="H41" t="s">
        <v>114</v>
      </c>
      <c r="I41" t="s">
        <v>115</v>
      </c>
      <c r="J41">
        <v>2.3968456326999999E-2</v>
      </c>
    </row>
    <row r="42" spans="1:10" x14ac:dyDescent="0.25">
      <c r="A42">
        <v>10457</v>
      </c>
      <c r="B42">
        <v>61.264882</v>
      </c>
      <c r="C42">
        <v>77.012951000000001</v>
      </c>
      <c r="D42">
        <v>1816.53</v>
      </c>
      <c r="E42">
        <v>0.19565199999999999</v>
      </c>
      <c r="F42">
        <v>230</v>
      </c>
      <c r="G42" t="s">
        <v>276</v>
      </c>
      <c r="H42" t="s">
        <v>10</v>
      </c>
      <c r="I42" t="s">
        <v>11</v>
      </c>
      <c r="J42">
        <v>2.3432323782000001E-2</v>
      </c>
    </row>
    <row r="43" spans="1:10" x14ac:dyDescent="0.25">
      <c r="A43">
        <v>7659</v>
      </c>
      <c r="B43">
        <v>-6.1168800000000001</v>
      </c>
      <c r="C43">
        <v>12.332939</v>
      </c>
      <c r="D43">
        <v>1545.26</v>
      </c>
      <c r="E43">
        <v>0.50641000000000003</v>
      </c>
      <c r="F43">
        <v>156</v>
      </c>
      <c r="G43" t="s">
        <v>275</v>
      </c>
      <c r="H43" t="s">
        <v>34</v>
      </c>
      <c r="I43" t="s">
        <v>35</v>
      </c>
      <c r="J43">
        <v>2.1334112636000001E-2</v>
      </c>
    </row>
    <row r="44" spans="1:10" x14ac:dyDescent="0.25">
      <c r="A44">
        <v>10451</v>
      </c>
      <c r="B44">
        <v>62.986944000000001</v>
      </c>
      <c r="C44">
        <v>76.96593</v>
      </c>
      <c r="D44">
        <v>1760.71</v>
      </c>
      <c r="E44">
        <v>0.52941199999999999</v>
      </c>
      <c r="F44">
        <v>255</v>
      </c>
      <c r="G44" t="s">
        <v>276</v>
      </c>
      <c r="H44" t="s">
        <v>10</v>
      </c>
      <c r="I44" t="s">
        <v>11</v>
      </c>
      <c r="J44">
        <v>2.1173434314000001E-2</v>
      </c>
    </row>
    <row r="45" spans="1:10" x14ac:dyDescent="0.25">
      <c r="A45">
        <v>10414</v>
      </c>
      <c r="B45">
        <v>66.099784999999997</v>
      </c>
      <c r="C45">
        <v>76.848307000000005</v>
      </c>
      <c r="D45">
        <v>1866.07</v>
      </c>
      <c r="E45">
        <v>0.55594399999999999</v>
      </c>
      <c r="F45">
        <v>286</v>
      </c>
      <c r="G45" t="s">
        <v>276</v>
      </c>
      <c r="H45" t="s">
        <v>10</v>
      </c>
      <c r="I45" t="s">
        <v>11</v>
      </c>
      <c r="J45">
        <v>2.0774497691E-2</v>
      </c>
    </row>
    <row r="46" spans="1:10" x14ac:dyDescent="0.25">
      <c r="A46">
        <v>13617</v>
      </c>
      <c r="B46">
        <v>-20.611546000000001</v>
      </c>
      <c r="C46">
        <v>116.763338</v>
      </c>
      <c r="D46">
        <v>1626.48</v>
      </c>
      <c r="E46">
        <v>0.33458599999999999</v>
      </c>
      <c r="F46">
        <v>266</v>
      </c>
      <c r="G46" t="s">
        <v>275</v>
      </c>
      <c r="H46" t="s">
        <v>64</v>
      </c>
      <c r="I46" t="s">
        <v>65</v>
      </c>
      <c r="J46">
        <v>2.0449882863999999E-2</v>
      </c>
    </row>
    <row r="47" spans="1:10" x14ac:dyDescent="0.25">
      <c r="A47">
        <v>6352</v>
      </c>
      <c r="B47">
        <v>35.799354999999998</v>
      </c>
      <c r="C47">
        <v>-0.184503</v>
      </c>
      <c r="D47">
        <v>1521.28</v>
      </c>
      <c r="E47">
        <v>0.50322599999999995</v>
      </c>
      <c r="F47">
        <v>310</v>
      </c>
      <c r="G47" t="s">
        <v>275</v>
      </c>
      <c r="H47" t="s">
        <v>20</v>
      </c>
      <c r="I47" t="s">
        <v>21</v>
      </c>
      <c r="J47">
        <v>1.9810809347999999E-2</v>
      </c>
    </row>
    <row r="48" spans="1:10" x14ac:dyDescent="0.25">
      <c r="A48">
        <v>7795</v>
      </c>
      <c r="B48">
        <v>63.574792000000002</v>
      </c>
      <c r="C48">
        <v>53.951075000000003</v>
      </c>
      <c r="D48">
        <v>1462.17</v>
      </c>
      <c r="E48">
        <v>0.58898300000000003</v>
      </c>
      <c r="F48">
        <v>236</v>
      </c>
      <c r="G48" t="s">
        <v>276</v>
      </c>
      <c r="H48" t="s">
        <v>10</v>
      </c>
      <c r="I48" t="s">
        <v>11</v>
      </c>
      <c r="J48">
        <v>1.9785419003000002E-2</v>
      </c>
    </row>
    <row r="49" spans="1:10" x14ac:dyDescent="0.25">
      <c r="A49">
        <v>10359</v>
      </c>
      <c r="B49">
        <v>60.997697000000002</v>
      </c>
      <c r="C49">
        <v>76.365907000000007</v>
      </c>
      <c r="D49">
        <v>1855.34</v>
      </c>
      <c r="E49">
        <v>0.58666700000000005</v>
      </c>
      <c r="F49">
        <v>225</v>
      </c>
      <c r="G49" t="s">
        <v>276</v>
      </c>
      <c r="H49" t="s">
        <v>10</v>
      </c>
      <c r="I49" t="s">
        <v>11</v>
      </c>
      <c r="J49">
        <v>1.9697947063000001E-2</v>
      </c>
    </row>
    <row r="50" spans="1:10" x14ac:dyDescent="0.25">
      <c r="A50">
        <v>10219</v>
      </c>
      <c r="B50">
        <v>61.263916000000002</v>
      </c>
      <c r="C50">
        <v>75.087131999999997</v>
      </c>
      <c r="D50">
        <v>1874.05</v>
      </c>
      <c r="E50">
        <v>0.577075</v>
      </c>
      <c r="F50">
        <v>253</v>
      </c>
      <c r="G50" t="s">
        <v>276</v>
      </c>
      <c r="H50" t="s">
        <v>10</v>
      </c>
      <c r="I50" t="s">
        <v>11</v>
      </c>
      <c r="J50">
        <v>1.6636752046E-2</v>
      </c>
    </row>
    <row r="51" spans="1:10" x14ac:dyDescent="0.25">
      <c r="A51">
        <v>6494</v>
      </c>
      <c r="B51">
        <v>70.689231000000007</v>
      </c>
      <c r="C51">
        <v>23.597833999999999</v>
      </c>
      <c r="D51">
        <v>1778.06</v>
      </c>
      <c r="E51">
        <v>0.23478299999999999</v>
      </c>
      <c r="F51">
        <v>345</v>
      </c>
      <c r="G51" t="s">
        <v>275</v>
      </c>
      <c r="H51" t="s">
        <v>56</v>
      </c>
      <c r="I51" t="s">
        <v>57</v>
      </c>
      <c r="J51">
        <v>1.4711782305999999E-2</v>
      </c>
    </row>
    <row r="52" spans="1:10" x14ac:dyDescent="0.25">
      <c r="A52">
        <v>14166</v>
      </c>
      <c r="B52">
        <v>-9.3311399999999995</v>
      </c>
      <c r="C52">
        <v>147.017123</v>
      </c>
      <c r="D52">
        <v>1757.69</v>
      </c>
      <c r="E52">
        <v>0.31896600000000003</v>
      </c>
      <c r="F52">
        <v>116</v>
      </c>
      <c r="G52" t="s">
        <v>275</v>
      </c>
      <c r="H52" t="s">
        <v>96</v>
      </c>
      <c r="I52" t="s">
        <v>97</v>
      </c>
      <c r="J52">
        <v>1.2417463767E-2</v>
      </c>
    </row>
    <row r="53" spans="1:10" x14ac:dyDescent="0.25">
      <c r="A53">
        <v>9501</v>
      </c>
      <c r="B53">
        <v>25.935998000000001</v>
      </c>
      <c r="C53">
        <v>51.595804000000001</v>
      </c>
      <c r="D53">
        <v>1697.77</v>
      </c>
      <c r="E53">
        <v>0.113043</v>
      </c>
      <c r="F53">
        <v>345</v>
      </c>
      <c r="G53" t="s">
        <v>275</v>
      </c>
      <c r="H53" t="s">
        <v>76</v>
      </c>
      <c r="I53" t="s">
        <v>77</v>
      </c>
      <c r="J53">
        <v>1.2126869066999999E-2</v>
      </c>
    </row>
    <row r="54" spans="1:10" x14ac:dyDescent="0.25">
      <c r="A54">
        <v>12762</v>
      </c>
      <c r="B54">
        <v>38.927781000000003</v>
      </c>
      <c r="C54">
        <v>117.880769</v>
      </c>
      <c r="D54">
        <v>1723.06</v>
      </c>
      <c r="E54">
        <v>0.22887299999999999</v>
      </c>
      <c r="F54">
        <v>284</v>
      </c>
      <c r="G54" t="s">
        <v>275</v>
      </c>
      <c r="H54" t="s">
        <v>50</v>
      </c>
      <c r="I54" t="s">
        <v>51</v>
      </c>
      <c r="J54">
        <v>1.1215311652E-2</v>
      </c>
    </row>
    <row r="55" spans="1:10" x14ac:dyDescent="0.25">
      <c r="A55">
        <v>8197</v>
      </c>
      <c r="B55">
        <v>53.344509000000002</v>
      </c>
      <c r="C55">
        <v>51.313183000000002</v>
      </c>
      <c r="D55">
        <v>1730.45</v>
      </c>
      <c r="E55">
        <v>0.32156899999999999</v>
      </c>
      <c r="F55">
        <v>255</v>
      </c>
      <c r="G55" t="s">
        <v>276</v>
      </c>
      <c r="H55" t="s">
        <v>10</v>
      </c>
      <c r="I55" t="s">
        <v>11</v>
      </c>
      <c r="J55">
        <v>1.0736123927E-2</v>
      </c>
    </row>
    <row r="56" spans="1:10" x14ac:dyDescent="0.25">
      <c r="A56">
        <v>10203</v>
      </c>
      <c r="B56">
        <v>63.700339999999997</v>
      </c>
      <c r="C56">
        <v>74.768596000000002</v>
      </c>
      <c r="D56">
        <v>1895.12</v>
      </c>
      <c r="E56">
        <v>0.42662099999999997</v>
      </c>
      <c r="F56">
        <v>293</v>
      </c>
      <c r="G56" t="s">
        <v>276</v>
      </c>
      <c r="H56" t="s">
        <v>10</v>
      </c>
      <c r="I56" t="s">
        <v>11</v>
      </c>
      <c r="J56">
        <v>1.0495429327000001E-2</v>
      </c>
    </row>
    <row r="57" spans="1:10" x14ac:dyDescent="0.25">
      <c r="A57">
        <v>8335</v>
      </c>
      <c r="B57">
        <v>53.931804999999997</v>
      </c>
      <c r="C57">
        <v>53.996149000000003</v>
      </c>
      <c r="D57">
        <v>1800.23</v>
      </c>
      <c r="E57">
        <v>0.37269400000000003</v>
      </c>
      <c r="F57">
        <v>271</v>
      </c>
      <c r="G57" t="s">
        <v>276</v>
      </c>
      <c r="H57" t="s">
        <v>10</v>
      </c>
      <c r="I57" t="s">
        <v>11</v>
      </c>
      <c r="J57">
        <v>9.9836304189999999E-3</v>
      </c>
    </row>
    <row r="58" spans="1:10" x14ac:dyDescent="0.25">
      <c r="A58">
        <v>13133</v>
      </c>
      <c r="B58">
        <v>21.876156999999999</v>
      </c>
      <c r="C58">
        <v>113.26115799999999</v>
      </c>
      <c r="D58">
        <v>1616.91</v>
      </c>
      <c r="E58">
        <v>0.14193500000000001</v>
      </c>
      <c r="F58">
        <v>155</v>
      </c>
      <c r="G58" t="s">
        <v>275</v>
      </c>
      <c r="H58" t="s">
        <v>50</v>
      </c>
      <c r="I58" t="s">
        <v>51</v>
      </c>
      <c r="J58">
        <v>9.9666937380000001E-3</v>
      </c>
    </row>
    <row r="59" spans="1:10" x14ac:dyDescent="0.25">
      <c r="A59">
        <v>8317</v>
      </c>
      <c r="B59">
        <v>54.563160000000003</v>
      </c>
      <c r="C59">
        <v>53.675462000000003</v>
      </c>
      <c r="D59">
        <v>1776.21</v>
      </c>
      <c r="E59">
        <v>0.334507</v>
      </c>
      <c r="F59">
        <v>284</v>
      </c>
      <c r="G59" t="s">
        <v>276</v>
      </c>
      <c r="H59" t="s">
        <v>10</v>
      </c>
      <c r="I59" t="s">
        <v>11</v>
      </c>
      <c r="J59">
        <v>8.9589171889999999E-3</v>
      </c>
    </row>
    <row r="60" spans="1:10" x14ac:dyDescent="0.25">
      <c r="A60">
        <v>8070</v>
      </c>
      <c r="B60">
        <v>44.710785000000001</v>
      </c>
      <c r="C60">
        <v>44.994793000000001</v>
      </c>
      <c r="D60">
        <v>1672.37</v>
      </c>
      <c r="E60">
        <v>0.34892099999999998</v>
      </c>
      <c r="F60">
        <v>278</v>
      </c>
      <c r="G60" t="s">
        <v>276</v>
      </c>
      <c r="H60" t="s">
        <v>10</v>
      </c>
      <c r="I60" t="s">
        <v>11</v>
      </c>
      <c r="J60">
        <v>7.9695449709999994E-3</v>
      </c>
    </row>
    <row r="61" spans="1:10" x14ac:dyDescent="0.25">
      <c r="A61">
        <v>8530</v>
      </c>
      <c r="B61">
        <v>31.367193</v>
      </c>
      <c r="C61">
        <v>30.33081</v>
      </c>
      <c r="D61">
        <v>1789.15</v>
      </c>
      <c r="E61">
        <v>0.29380099999999998</v>
      </c>
      <c r="F61">
        <v>371</v>
      </c>
      <c r="G61" t="s">
        <v>275</v>
      </c>
      <c r="H61" t="s">
        <v>58</v>
      </c>
      <c r="I61" t="s">
        <v>59</v>
      </c>
      <c r="J61">
        <v>7.5771247139999999E-3</v>
      </c>
    </row>
    <row r="62" spans="1:10" x14ac:dyDescent="0.25">
      <c r="A62">
        <v>10556</v>
      </c>
      <c r="B62">
        <v>65.088153000000005</v>
      </c>
      <c r="C62">
        <v>77.823173999999995</v>
      </c>
      <c r="D62">
        <v>1832.69</v>
      </c>
      <c r="E62">
        <v>0.28959299999999999</v>
      </c>
      <c r="F62">
        <v>221</v>
      </c>
      <c r="G62" t="s">
        <v>276</v>
      </c>
      <c r="H62" t="s">
        <v>10</v>
      </c>
      <c r="I62" t="s">
        <v>11</v>
      </c>
      <c r="J62">
        <v>7.2636933800000001E-3</v>
      </c>
    </row>
    <row r="63" spans="1:10" x14ac:dyDescent="0.25">
      <c r="A63">
        <v>10361</v>
      </c>
      <c r="B63">
        <v>60.983376</v>
      </c>
      <c r="C63">
        <v>76.369754</v>
      </c>
      <c r="D63">
        <v>1893.36</v>
      </c>
      <c r="E63">
        <v>0.27488200000000002</v>
      </c>
      <c r="F63">
        <v>211</v>
      </c>
      <c r="G63" t="s">
        <v>276</v>
      </c>
      <c r="H63" t="s">
        <v>10</v>
      </c>
      <c r="I63" t="s">
        <v>11</v>
      </c>
      <c r="J63">
        <v>7.1293153460000001E-3</v>
      </c>
    </row>
    <row r="64" spans="1:10" x14ac:dyDescent="0.25">
      <c r="A64">
        <v>10772</v>
      </c>
      <c r="B64">
        <v>42.791221999999998</v>
      </c>
      <c r="C64">
        <v>73.891523000000007</v>
      </c>
      <c r="D64">
        <v>1822.17</v>
      </c>
      <c r="E64">
        <v>0.21543399999999999</v>
      </c>
      <c r="F64">
        <v>311</v>
      </c>
      <c r="G64" t="s">
        <v>275</v>
      </c>
      <c r="H64" t="s">
        <v>252</v>
      </c>
      <c r="I64" t="s">
        <v>253</v>
      </c>
      <c r="J64">
        <v>6.6822691559999996E-3</v>
      </c>
    </row>
    <row r="65" spans="1:10" x14ac:dyDescent="0.25">
      <c r="A65">
        <v>7041</v>
      </c>
      <c r="B65">
        <v>36.531458000000001</v>
      </c>
      <c r="C65">
        <v>10.824479999999999</v>
      </c>
      <c r="D65">
        <v>1821.1</v>
      </c>
      <c r="E65">
        <v>0.128609</v>
      </c>
      <c r="F65">
        <v>381</v>
      </c>
      <c r="G65" t="s">
        <v>275</v>
      </c>
      <c r="H65" t="s">
        <v>36</v>
      </c>
      <c r="I65" t="s">
        <v>37</v>
      </c>
      <c r="J65">
        <v>6.3198476650000003E-3</v>
      </c>
    </row>
    <row r="66" spans="1:10" x14ac:dyDescent="0.25">
      <c r="A66">
        <v>10081</v>
      </c>
      <c r="B66">
        <v>71.259061000000003</v>
      </c>
      <c r="C66">
        <v>71.970366999999996</v>
      </c>
      <c r="D66">
        <v>1654.98</v>
      </c>
      <c r="E66">
        <v>0.18965499999999999</v>
      </c>
      <c r="F66">
        <v>406</v>
      </c>
      <c r="G66" t="s">
        <v>275</v>
      </c>
      <c r="H66" t="s">
        <v>10</v>
      </c>
      <c r="I66" t="s">
        <v>11</v>
      </c>
      <c r="J66">
        <v>6.2495472300000002E-3</v>
      </c>
    </row>
    <row r="67" spans="1:10" x14ac:dyDescent="0.25">
      <c r="A67">
        <v>10463</v>
      </c>
      <c r="B67">
        <v>61.268999000000001</v>
      </c>
      <c r="C67">
        <v>77.040598000000003</v>
      </c>
      <c r="D67">
        <v>1924.42</v>
      </c>
      <c r="E67">
        <v>0.23893800000000001</v>
      </c>
      <c r="F67">
        <v>226</v>
      </c>
      <c r="G67" t="s">
        <v>276</v>
      </c>
      <c r="H67" t="s">
        <v>10</v>
      </c>
      <c r="I67" t="s">
        <v>11</v>
      </c>
      <c r="J67">
        <v>6.2430602170000004E-3</v>
      </c>
    </row>
    <row r="68" spans="1:10" x14ac:dyDescent="0.25">
      <c r="A68">
        <v>8060</v>
      </c>
      <c r="B68">
        <v>50.350143000000003</v>
      </c>
      <c r="C68">
        <v>44.712755999999999</v>
      </c>
      <c r="D68">
        <v>1807.86</v>
      </c>
      <c r="E68">
        <v>0.19398000000000001</v>
      </c>
      <c r="F68">
        <v>299</v>
      </c>
      <c r="G68" t="s">
        <v>276</v>
      </c>
      <c r="H68" t="s">
        <v>10</v>
      </c>
      <c r="I68" t="s">
        <v>11</v>
      </c>
      <c r="J68">
        <v>5.614612487E-3</v>
      </c>
    </row>
    <row r="69" spans="1:10" x14ac:dyDescent="0.25">
      <c r="A69">
        <v>10540</v>
      </c>
      <c r="B69">
        <v>62.190776999999997</v>
      </c>
      <c r="C69">
        <v>77.553909000000004</v>
      </c>
      <c r="D69">
        <v>1874.78</v>
      </c>
      <c r="E69">
        <v>0.252336</v>
      </c>
      <c r="F69">
        <v>214</v>
      </c>
      <c r="G69" t="s">
        <v>276</v>
      </c>
      <c r="H69" t="s">
        <v>10</v>
      </c>
      <c r="I69" t="s">
        <v>11</v>
      </c>
      <c r="J69">
        <v>4.855044906E-3</v>
      </c>
    </row>
    <row r="70" spans="1:10" x14ac:dyDescent="0.25">
      <c r="A70">
        <v>8560</v>
      </c>
      <c r="B70">
        <v>31.473652000000001</v>
      </c>
      <c r="C70">
        <v>31.746411999999999</v>
      </c>
      <c r="D70">
        <v>1694.92</v>
      </c>
      <c r="E70">
        <v>0.23907500000000001</v>
      </c>
      <c r="F70">
        <v>389</v>
      </c>
      <c r="G70" t="s">
        <v>275</v>
      </c>
      <c r="H70" t="s">
        <v>58</v>
      </c>
      <c r="I70" t="s">
        <v>59</v>
      </c>
      <c r="J70">
        <v>4.680453262E-3</v>
      </c>
    </row>
    <row r="71" spans="1:10" x14ac:dyDescent="0.25">
      <c r="A71">
        <v>8257</v>
      </c>
      <c r="B71">
        <v>54.835144</v>
      </c>
      <c r="C71">
        <v>52.390042999999999</v>
      </c>
      <c r="D71">
        <v>1661.96</v>
      </c>
      <c r="E71">
        <v>0.13095200000000001</v>
      </c>
      <c r="F71">
        <v>252</v>
      </c>
      <c r="G71" t="s">
        <v>276</v>
      </c>
      <c r="H71" t="s">
        <v>10</v>
      </c>
      <c r="I71" t="s">
        <v>11</v>
      </c>
      <c r="J71">
        <v>4.6288506880000002E-3</v>
      </c>
    </row>
    <row r="72" spans="1:10" x14ac:dyDescent="0.25">
      <c r="A72">
        <v>13335</v>
      </c>
      <c r="B72">
        <v>1.2842210000000001</v>
      </c>
      <c r="C72">
        <v>103.64052700000001</v>
      </c>
      <c r="D72">
        <v>1702.38</v>
      </c>
      <c r="E72">
        <v>0.16279099999999999</v>
      </c>
      <c r="F72">
        <v>86</v>
      </c>
      <c r="G72" t="s">
        <v>275</v>
      </c>
      <c r="H72" t="s">
        <v>213</v>
      </c>
      <c r="I72" t="s">
        <v>214</v>
      </c>
      <c r="J72">
        <v>4.5016641389999997E-3</v>
      </c>
    </row>
    <row r="73" spans="1:10" x14ac:dyDescent="0.25">
      <c r="A73">
        <v>10363</v>
      </c>
      <c r="B73">
        <v>64.461539000000002</v>
      </c>
      <c r="C73">
        <v>76.423096999999999</v>
      </c>
      <c r="D73">
        <v>2025.9</v>
      </c>
      <c r="E73">
        <v>0.17734</v>
      </c>
      <c r="F73">
        <v>203</v>
      </c>
      <c r="G73" t="s">
        <v>276</v>
      </c>
      <c r="H73" t="s">
        <v>10</v>
      </c>
      <c r="I73" t="s">
        <v>11</v>
      </c>
      <c r="J73">
        <v>4.2394831430000003E-3</v>
      </c>
    </row>
    <row r="74" spans="1:10" x14ac:dyDescent="0.25">
      <c r="A74">
        <v>8212</v>
      </c>
      <c r="B74">
        <v>52.158436000000002</v>
      </c>
      <c r="C74">
        <v>51.59836</v>
      </c>
      <c r="D74">
        <v>1732.74</v>
      </c>
      <c r="E74">
        <v>0.147482</v>
      </c>
      <c r="F74">
        <v>278</v>
      </c>
      <c r="G74" t="s">
        <v>276</v>
      </c>
      <c r="H74" t="s">
        <v>10</v>
      </c>
      <c r="I74" t="s">
        <v>11</v>
      </c>
      <c r="J74">
        <v>3.9284294019999999E-3</v>
      </c>
    </row>
    <row r="75" spans="1:10" x14ac:dyDescent="0.25">
      <c r="A75">
        <v>13845</v>
      </c>
      <c r="B75">
        <v>38.960774000000001</v>
      </c>
      <c r="C75">
        <v>121.86032400000001</v>
      </c>
      <c r="D75">
        <v>1555.39</v>
      </c>
      <c r="E75">
        <v>0.124183</v>
      </c>
      <c r="F75">
        <v>306</v>
      </c>
      <c r="G75" t="s">
        <v>275</v>
      </c>
      <c r="H75" t="s">
        <v>50</v>
      </c>
      <c r="I75" t="s">
        <v>51</v>
      </c>
      <c r="J75">
        <v>3.6179333680000001E-3</v>
      </c>
    </row>
    <row r="76" spans="1:10" x14ac:dyDescent="0.25">
      <c r="A76">
        <v>9958</v>
      </c>
      <c r="B76">
        <v>62.003661999999998</v>
      </c>
      <c r="C76">
        <v>65.860412999999994</v>
      </c>
      <c r="D76">
        <v>1885.15</v>
      </c>
      <c r="E76">
        <v>0.106464</v>
      </c>
      <c r="F76">
        <v>263</v>
      </c>
      <c r="G76" t="s">
        <v>276</v>
      </c>
      <c r="H76" t="s">
        <v>10</v>
      </c>
      <c r="I76" t="s">
        <v>11</v>
      </c>
      <c r="J76">
        <v>2.7292301987999999E-3</v>
      </c>
    </row>
    <row r="77" spans="1:10" x14ac:dyDescent="0.25">
      <c r="A77">
        <v>10082</v>
      </c>
      <c r="B77">
        <v>71.268669000000003</v>
      </c>
      <c r="C77">
        <v>71.987268</v>
      </c>
      <c r="D77">
        <v>2166.91</v>
      </c>
      <c r="E77">
        <v>8.5011199999999995E-2</v>
      </c>
      <c r="F77">
        <v>447</v>
      </c>
      <c r="G77" t="s">
        <v>275</v>
      </c>
      <c r="H77" t="s">
        <v>10</v>
      </c>
      <c r="I77" t="s">
        <v>11</v>
      </c>
      <c r="J77">
        <v>2.6491464089E-3</v>
      </c>
    </row>
    <row r="78" spans="1:10" x14ac:dyDescent="0.25">
      <c r="A78">
        <v>7150</v>
      </c>
      <c r="B78">
        <v>37.961665000000004</v>
      </c>
      <c r="C78">
        <v>23.400552000000001</v>
      </c>
      <c r="D78">
        <v>1766.88</v>
      </c>
      <c r="E78">
        <v>3.8461500000000003E-2</v>
      </c>
      <c r="F78">
        <v>364</v>
      </c>
      <c r="G78" t="s">
        <v>275</v>
      </c>
      <c r="H78" t="s">
        <v>244</v>
      </c>
      <c r="I78" t="s">
        <v>245</v>
      </c>
      <c r="J78">
        <v>2.6079846970000001E-3</v>
      </c>
    </row>
    <row r="79" spans="1:10" x14ac:dyDescent="0.25">
      <c r="A79">
        <v>8570</v>
      </c>
      <c r="B79">
        <v>29.636849000000002</v>
      </c>
      <c r="C79">
        <v>32.361127000000003</v>
      </c>
      <c r="D79">
        <v>2266</v>
      </c>
      <c r="E79">
        <v>0.123256</v>
      </c>
      <c r="F79">
        <v>430</v>
      </c>
      <c r="G79" t="s">
        <v>275</v>
      </c>
      <c r="H79" t="s">
        <v>58</v>
      </c>
      <c r="I79" t="s">
        <v>59</v>
      </c>
      <c r="J79">
        <v>2.2584638494999999E-3</v>
      </c>
    </row>
    <row r="80" spans="1:10" x14ac:dyDescent="0.25">
      <c r="A80">
        <v>6714</v>
      </c>
      <c r="B80">
        <v>50.159699000000003</v>
      </c>
      <c r="C80">
        <v>18.664826999999999</v>
      </c>
      <c r="D80">
        <v>1626.68</v>
      </c>
      <c r="E80">
        <v>7.6576599999999995E-2</v>
      </c>
      <c r="F80">
        <v>222</v>
      </c>
      <c r="G80" t="s">
        <v>275</v>
      </c>
      <c r="H80" t="s">
        <v>94</v>
      </c>
      <c r="I80" t="s">
        <v>95</v>
      </c>
      <c r="J80">
        <v>2.0359945272E-3</v>
      </c>
    </row>
    <row r="81" spans="1:10" x14ac:dyDescent="0.25">
      <c r="A81">
        <v>8561</v>
      </c>
      <c r="B81">
        <v>31.454177000000001</v>
      </c>
      <c r="C81">
        <v>31.752761</v>
      </c>
      <c r="D81">
        <v>1500.84</v>
      </c>
      <c r="E81">
        <v>2.9177700000000001E-2</v>
      </c>
      <c r="F81">
        <v>377</v>
      </c>
      <c r="G81" t="s">
        <v>275</v>
      </c>
      <c r="H81" t="s">
        <v>58</v>
      </c>
      <c r="I81" t="s">
        <v>59</v>
      </c>
      <c r="J81">
        <v>1.8993974064E-3</v>
      </c>
    </row>
    <row r="82" spans="1:10" x14ac:dyDescent="0.25">
      <c r="A82">
        <v>5801</v>
      </c>
      <c r="B82">
        <v>-13.244503</v>
      </c>
      <c r="C82">
        <v>-76.300539999999998</v>
      </c>
      <c r="D82">
        <v>1678.51</v>
      </c>
      <c r="E82">
        <v>3.5294100000000002E-2</v>
      </c>
      <c r="F82">
        <v>255</v>
      </c>
      <c r="G82" t="s">
        <v>275</v>
      </c>
      <c r="H82" t="s">
        <v>98</v>
      </c>
      <c r="I82" t="s">
        <v>99</v>
      </c>
      <c r="J82">
        <v>1.1288664799E-3</v>
      </c>
    </row>
    <row r="83" spans="1:10" x14ac:dyDescent="0.25">
      <c r="A83">
        <v>12090</v>
      </c>
      <c r="B83">
        <v>35.939785999999998</v>
      </c>
      <c r="C83">
        <v>108.03645299999999</v>
      </c>
      <c r="D83">
        <v>2014.5</v>
      </c>
      <c r="E83">
        <v>5.03597E-2</v>
      </c>
      <c r="F83">
        <v>278</v>
      </c>
      <c r="G83" t="s">
        <v>275</v>
      </c>
      <c r="H83" t="s">
        <v>50</v>
      </c>
      <c r="I83" t="s">
        <v>51</v>
      </c>
      <c r="J83">
        <v>1.0654287763E-3</v>
      </c>
    </row>
    <row r="84" spans="1:10" x14ac:dyDescent="0.25">
      <c r="A84">
        <v>8250</v>
      </c>
      <c r="B84">
        <v>54.767516999999998</v>
      </c>
      <c r="C84">
        <v>52.240862999999997</v>
      </c>
      <c r="D84">
        <v>1869.68</v>
      </c>
      <c r="E84">
        <v>6.2256800000000001E-2</v>
      </c>
      <c r="F84">
        <v>257</v>
      </c>
      <c r="G84" t="s">
        <v>276</v>
      </c>
      <c r="H84" t="s">
        <v>10</v>
      </c>
      <c r="I84" t="s">
        <v>11</v>
      </c>
      <c r="J84">
        <v>1.0164210075E-3</v>
      </c>
    </row>
    <row r="85" spans="1:10" x14ac:dyDescent="0.25">
      <c r="A85">
        <v>10088</v>
      </c>
      <c r="B85">
        <v>71.216841000000002</v>
      </c>
      <c r="C85">
        <v>72.070931999999999</v>
      </c>
      <c r="D85">
        <v>2103.67</v>
      </c>
      <c r="E85">
        <v>3.8374699999999998E-2</v>
      </c>
      <c r="F85">
        <v>443</v>
      </c>
      <c r="G85" t="s">
        <v>275</v>
      </c>
      <c r="H85" t="s">
        <v>10</v>
      </c>
      <c r="I85" t="s">
        <v>11</v>
      </c>
      <c r="J85">
        <v>9.7182205930000003E-4</v>
      </c>
    </row>
    <row r="86" spans="1:10" x14ac:dyDescent="0.25">
      <c r="A86">
        <v>8260</v>
      </c>
      <c r="B86">
        <v>54.831423000000001</v>
      </c>
      <c r="C86">
        <v>52.423399000000003</v>
      </c>
      <c r="D86">
        <v>1773.96</v>
      </c>
      <c r="E86">
        <v>4.5627399999999999E-2</v>
      </c>
      <c r="F86">
        <v>263</v>
      </c>
      <c r="G86" t="s">
        <v>276</v>
      </c>
      <c r="H86" t="s">
        <v>10</v>
      </c>
      <c r="I86" t="s">
        <v>11</v>
      </c>
      <c r="J86">
        <v>9.6818522260000005E-4</v>
      </c>
    </row>
    <row r="87" spans="1:10" x14ac:dyDescent="0.25">
      <c r="A87">
        <v>6779</v>
      </c>
      <c r="B87">
        <v>40.995545</v>
      </c>
      <c r="C87">
        <v>27.981532000000001</v>
      </c>
      <c r="D87">
        <v>1725</v>
      </c>
      <c r="E87">
        <v>1.5060199999999999E-2</v>
      </c>
      <c r="F87">
        <v>332</v>
      </c>
      <c r="G87" t="s">
        <v>275</v>
      </c>
      <c r="H87" t="s">
        <v>190</v>
      </c>
      <c r="I87" t="s">
        <v>191</v>
      </c>
      <c r="J87">
        <v>9.4874766600000005E-4</v>
      </c>
    </row>
    <row r="88" spans="1:10" x14ac:dyDescent="0.25">
      <c r="A88">
        <v>10559</v>
      </c>
      <c r="B88">
        <v>65.090925999999996</v>
      </c>
      <c r="C88">
        <v>77.849739</v>
      </c>
      <c r="D88">
        <v>1823.07</v>
      </c>
      <c r="E88">
        <v>4.1198499999999999E-2</v>
      </c>
      <c r="F88">
        <v>267</v>
      </c>
      <c r="G88" t="s">
        <v>276</v>
      </c>
      <c r="H88" t="s">
        <v>10</v>
      </c>
      <c r="I88" t="s">
        <v>11</v>
      </c>
      <c r="J88">
        <v>8.8395091850000001E-4</v>
      </c>
    </row>
    <row r="89" spans="1:10" x14ac:dyDescent="0.25">
      <c r="A89">
        <v>11994</v>
      </c>
      <c r="B89">
        <v>30.589348000000001</v>
      </c>
      <c r="C89">
        <v>105.30318200000001</v>
      </c>
      <c r="D89">
        <v>1810</v>
      </c>
      <c r="E89">
        <v>2.0202000000000001E-2</v>
      </c>
      <c r="F89">
        <v>99</v>
      </c>
      <c r="G89" t="s">
        <v>275</v>
      </c>
      <c r="H89" t="s">
        <v>50</v>
      </c>
      <c r="I89" t="s">
        <v>51</v>
      </c>
      <c r="J89">
        <v>8.7411472820000003E-4</v>
      </c>
    </row>
    <row r="90" spans="1:10" x14ac:dyDescent="0.25">
      <c r="A90">
        <v>13950</v>
      </c>
      <c r="B90">
        <v>14.500529999999999</v>
      </c>
      <c r="C90">
        <v>120.60807699999999</v>
      </c>
      <c r="D90">
        <v>1573.67</v>
      </c>
      <c r="E90">
        <v>2.6490099999999999E-2</v>
      </c>
      <c r="F90">
        <v>151</v>
      </c>
      <c r="G90" t="s">
        <v>275</v>
      </c>
      <c r="H90" t="s">
        <v>204</v>
      </c>
      <c r="I90" t="s">
        <v>205</v>
      </c>
      <c r="J90">
        <v>6.6302556400000005E-4</v>
      </c>
    </row>
    <row r="91" spans="1:10" x14ac:dyDescent="0.25">
      <c r="A91">
        <v>12953</v>
      </c>
      <c r="B91">
        <v>35.582298000000002</v>
      </c>
      <c r="C91">
        <v>119.75888500000001</v>
      </c>
      <c r="D91">
        <v>1718.51</v>
      </c>
      <c r="E91">
        <v>1.0989000000000001E-2</v>
      </c>
      <c r="F91">
        <v>273</v>
      </c>
      <c r="G91" t="s">
        <v>275</v>
      </c>
      <c r="H91" t="s">
        <v>50</v>
      </c>
      <c r="I91" t="s">
        <v>51</v>
      </c>
      <c r="J91">
        <v>6.4185911569999998E-4</v>
      </c>
    </row>
    <row r="92" spans="1:10" x14ac:dyDescent="0.25">
      <c r="A92">
        <v>10393</v>
      </c>
      <c r="B92">
        <v>63.778011999999997</v>
      </c>
      <c r="C92">
        <v>76.731489999999994</v>
      </c>
      <c r="D92">
        <v>1752.88</v>
      </c>
      <c r="E92">
        <v>1.47601E-2</v>
      </c>
      <c r="F92">
        <v>271</v>
      </c>
      <c r="G92" t="s">
        <v>276</v>
      </c>
      <c r="H92" t="s">
        <v>10</v>
      </c>
      <c r="I92" t="s">
        <v>11</v>
      </c>
      <c r="J92">
        <v>6.1084473590000004E-4</v>
      </c>
    </row>
    <row r="93" spans="1:10" x14ac:dyDescent="0.25">
      <c r="A93">
        <v>8571</v>
      </c>
      <c r="B93">
        <v>29.734732000000001</v>
      </c>
      <c r="C93">
        <v>32.367916999999998</v>
      </c>
      <c r="D93">
        <v>1736.5</v>
      </c>
      <c r="E93">
        <v>9.2165900000000002E-3</v>
      </c>
      <c r="F93">
        <v>434</v>
      </c>
      <c r="G93" t="s">
        <v>275</v>
      </c>
      <c r="H93" t="s">
        <v>58</v>
      </c>
      <c r="I93" t="s">
        <v>59</v>
      </c>
      <c r="J93">
        <v>5.3244874349999999E-4</v>
      </c>
    </row>
    <row r="94" spans="1:10" x14ac:dyDescent="0.25">
      <c r="A94">
        <v>4645</v>
      </c>
      <c r="B94">
        <v>29.047443000000001</v>
      </c>
      <c r="C94">
        <v>-95.744691000000003</v>
      </c>
      <c r="D94">
        <v>1735</v>
      </c>
      <c r="E94">
        <v>2.4910999999999999E-2</v>
      </c>
      <c r="F94">
        <v>281</v>
      </c>
      <c r="G94" t="s">
        <v>275</v>
      </c>
      <c r="H94" t="s">
        <v>30</v>
      </c>
      <c r="I94" t="s">
        <v>31</v>
      </c>
      <c r="J94">
        <v>5.1024319900000003E-4</v>
      </c>
    </row>
    <row r="95" spans="1:10" x14ac:dyDescent="0.25">
      <c r="A95">
        <v>6514</v>
      </c>
      <c r="B95">
        <v>51.509388999999999</v>
      </c>
      <c r="C95">
        <v>0.56876499999999997</v>
      </c>
      <c r="D95">
        <v>1842.33</v>
      </c>
      <c r="E95">
        <v>1.07527E-2</v>
      </c>
      <c r="F95">
        <v>279</v>
      </c>
      <c r="G95" t="s">
        <v>275</v>
      </c>
      <c r="H95" t="s">
        <v>60</v>
      </c>
      <c r="I95" t="s">
        <v>61</v>
      </c>
      <c r="J95">
        <v>5.092129087E-4</v>
      </c>
    </row>
    <row r="96" spans="1:10" x14ac:dyDescent="0.25">
      <c r="A96">
        <v>9724</v>
      </c>
      <c r="B96">
        <v>22.638580000000001</v>
      </c>
      <c r="C96">
        <v>59.432628000000001</v>
      </c>
      <c r="D96">
        <v>1444.57</v>
      </c>
      <c r="E96">
        <v>1.0389600000000001E-2</v>
      </c>
      <c r="F96">
        <v>385</v>
      </c>
      <c r="G96" t="s">
        <v>275</v>
      </c>
      <c r="H96" t="s">
        <v>14</v>
      </c>
      <c r="I96" t="s">
        <v>15</v>
      </c>
      <c r="J96">
        <v>4.7879145950000001E-4</v>
      </c>
    </row>
    <row r="97" spans="1:10" x14ac:dyDescent="0.25">
      <c r="A97">
        <v>8261</v>
      </c>
      <c r="B97">
        <v>54.832566999999997</v>
      </c>
      <c r="C97">
        <v>52.452478999999997</v>
      </c>
      <c r="D97">
        <v>1941</v>
      </c>
      <c r="E97">
        <v>2.8225799999999999E-2</v>
      </c>
      <c r="F97">
        <v>248</v>
      </c>
      <c r="G97" t="s">
        <v>276</v>
      </c>
      <c r="H97" t="s">
        <v>10</v>
      </c>
      <c r="I97" t="s">
        <v>11</v>
      </c>
      <c r="J97">
        <v>3.8131895240000002E-4</v>
      </c>
    </row>
    <row r="98" spans="1:10" x14ac:dyDescent="0.25">
      <c r="A98">
        <v>12742</v>
      </c>
      <c r="B98">
        <v>37.686706999999998</v>
      </c>
      <c r="C98">
        <v>117.65055</v>
      </c>
      <c r="D98">
        <v>1780</v>
      </c>
      <c r="E98">
        <v>6.1538499999999998E-3</v>
      </c>
      <c r="F98">
        <v>325</v>
      </c>
      <c r="G98" t="s">
        <v>275</v>
      </c>
      <c r="H98" t="s">
        <v>50</v>
      </c>
      <c r="I98" t="s">
        <v>51</v>
      </c>
      <c r="J98">
        <v>2.3902206606E-4</v>
      </c>
    </row>
    <row r="99" spans="1:10" x14ac:dyDescent="0.25">
      <c r="A99">
        <v>10413</v>
      </c>
      <c r="B99">
        <v>66.120953999999998</v>
      </c>
      <c r="C99">
        <v>76.851624000000001</v>
      </c>
      <c r="D99">
        <v>1783.94</v>
      </c>
      <c r="E99">
        <v>6.2305299999999997E-3</v>
      </c>
      <c r="F99">
        <v>321</v>
      </c>
      <c r="G99" t="s">
        <v>276</v>
      </c>
      <c r="H99" t="s">
        <v>10</v>
      </c>
      <c r="I99" t="s">
        <v>11</v>
      </c>
      <c r="J99">
        <v>1.663610628E-4</v>
      </c>
    </row>
    <row r="100" spans="1:10" x14ac:dyDescent="0.25">
      <c r="A100">
        <v>4730</v>
      </c>
      <c r="B100">
        <v>29.982904999999999</v>
      </c>
      <c r="C100">
        <v>-93.945008000000001</v>
      </c>
      <c r="D100">
        <v>1955</v>
      </c>
      <c r="E100">
        <v>6.8728499999999998E-3</v>
      </c>
      <c r="F100">
        <v>291</v>
      </c>
      <c r="G100" t="s">
        <v>275</v>
      </c>
      <c r="H100" t="s">
        <v>30</v>
      </c>
      <c r="I100" t="s">
        <v>31</v>
      </c>
      <c r="J100">
        <v>1.4880209819999999E-4</v>
      </c>
    </row>
    <row r="101" spans="1:10" x14ac:dyDescent="0.25">
      <c r="A101">
        <v>6348</v>
      </c>
      <c r="B101">
        <v>35.772002000000001</v>
      </c>
      <c r="C101">
        <v>-0.263187</v>
      </c>
      <c r="D101">
        <v>1103.57</v>
      </c>
      <c r="E101">
        <v>1.16618E-2</v>
      </c>
      <c r="F101">
        <v>343</v>
      </c>
      <c r="G101" t="s">
        <v>275</v>
      </c>
      <c r="H101" t="s">
        <v>20</v>
      </c>
      <c r="I101" t="s">
        <v>21</v>
      </c>
      <c r="J101">
        <v>0</v>
      </c>
    </row>
    <row r="102" spans="1:10" x14ac:dyDescent="0.25">
      <c r="A102">
        <v>10462</v>
      </c>
      <c r="B102">
        <v>61.250162000000003</v>
      </c>
      <c r="C102">
        <v>77.041263999999998</v>
      </c>
      <c r="D102">
        <v>2052</v>
      </c>
      <c r="E102">
        <v>0</v>
      </c>
      <c r="F102">
        <v>279</v>
      </c>
      <c r="G102" t="s">
        <v>276</v>
      </c>
      <c r="H102" t="s">
        <v>10</v>
      </c>
      <c r="I102" t="s">
        <v>11</v>
      </c>
      <c r="J1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showRuler="0" workbookViewId="0"/>
  </sheetViews>
  <sheetFormatPr defaultColWidth="11" defaultRowHeight="15.75" x14ac:dyDescent="0.25"/>
  <cols>
    <col min="1" max="1" width="9" bestFit="1" customWidth="1"/>
    <col min="2" max="2" width="28.875" bestFit="1" customWidth="1"/>
    <col min="3" max="3" width="11.125" bestFit="1" customWidth="1"/>
    <col min="4" max="8" width="14.5" bestFit="1" customWidth="1"/>
  </cols>
  <sheetData>
    <row r="1" spans="1:9" x14ac:dyDescent="0.25">
      <c r="A1" t="s">
        <v>2</v>
      </c>
      <c r="B1" t="s">
        <v>3</v>
      </c>
      <c r="C1" t="s">
        <v>259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265</v>
      </c>
    </row>
    <row r="2" spans="1:9" x14ac:dyDescent="0.25">
      <c r="A2" t="s">
        <v>130</v>
      </c>
      <c r="B2" t="s">
        <v>131</v>
      </c>
      <c r="C2">
        <v>2</v>
      </c>
      <c r="D2">
        <v>0</v>
      </c>
      <c r="E2">
        <v>0</v>
      </c>
      <c r="F2">
        <v>0</v>
      </c>
      <c r="G2">
        <v>0</v>
      </c>
      <c r="H2">
        <v>8.6685749247999999E-4</v>
      </c>
      <c r="I2">
        <v>0</v>
      </c>
    </row>
    <row r="3" spans="1:9" x14ac:dyDescent="0.25">
      <c r="A3" t="s">
        <v>34</v>
      </c>
      <c r="B3" t="s">
        <v>35</v>
      </c>
      <c r="C3">
        <v>68</v>
      </c>
      <c r="D3">
        <v>3.1542980101023002</v>
      </c>
      <c r="E3">
        <v>2.9773255883018002</v>
      </c>
      <c r="F3">
        <v>3.4011165352982</v>
      </c>
      <c r="G3">
        <v>4.1237854286472002</v>
      </c>
      <c r="H3">
        <v>4.1384841655994098</v>
      </c>
      <c r="I3">
        <v>3.7434720190328998</v>
      </c>
    </row>
    <row r="4" spans="1:9" x14ac:dyDescent="0.25">
      <c r="A4" t="s">
        <v>74</v>
      </c>
      <c r="B4" t="s">
        <v>75</v>
      </c>
      <c r="C4">
        <v>2</v>
      </c>
      <c r="D4">
        <v>0</v>
      </c>
      <c r="E4">
        <v>1.1744076594E-4</v>
      </c>
      <c r="F4">
        <v>6.0429021099999997E-3</v>
      </c>
      <c r="G4">
        <v>1.8491656174999999E-2</v>
      </c>
      <c r="H4">
        <v>3.5683150567999998E-2</v>
      </c>
      <c r="I4">
        <v>1.6363416910000001E-2</v>
      </c>
    </row>
    <row r="5" spans="1:9" x14ac:dyDescent="0.25">
      <c r="A5" t="s">
        <v>86</v>
      </c>
      <c r="B5" t="s">
        <v>87</v>
      </c>
      <c r="C5">
        <v>80</v>
      </c>
      <c r="D5">
        <v>0.81986718531005998</v>
      </c>
      <c r="E5">
        <v>1.0701447009013201</v>
      </c>
      <c r="F5">
        <v>0.77327642413139996</v>
      </c>
      <c r="G5">
        <v>0.82175401346832999</v>
      </c>
      <c r="H5">
        <v>0.70849094612869001</v>
      </c>
      <c r="I5">
        <v>0.84001901957323999</v>
      </c>
    </row>
    <row r="6" spans="1:9" x14ac:dyDescent="0.25">
      <c r="A6" t="s">
        <v>66</v>
      </c>
      <c r="B6" t="s">
        <v>67</v>
      </c>
      <c r="C6">
        <v>356</v>
      </c>
      <c r="D6">
        <v>0.60141471568279004</v>
      </c>
      <c r="E6">
        <v>0.68661506206027201</v>
      </c>
      <c r="F6">
        <v>0.73647295790593004</v>
      </c>
      <c r="G6">
        <v>0.64548062455693</v>
      </c>
      <c r="H6">
        <v>0.55919254593704004</v>
      </c>
      <c r="I6">
        <v>0.51054241614374996</v>
      </c>
    </row>
    <row r="7" spans="1:9" x14ac:dyDescent="0.25">
      <c r="A7" t="s">
        <v>64</v>
      </c>
      <c r="B7" t="s">
        <v>65</v>
      </c>
      <c r="C7">
        <v>203</v>
      </c>
      <c r="D7">
        <v>0.48880957734576003</v>
      </c>
      <c r="E7">
        <v>0.48454007588766201</v>
      </c>
      <c r="F7">
        <v>1.02183638297714</v>
      </c>
      <c r="G7">
        <v>0.99558510597477001</v>
      </c>
      <c r="H7">
        <v>0.65347315879752998</v>
      </c>
      <c r="I7">
        <v>0.54541347956902997</v>
      </c>
    </row>
    <row r="8" spans="1:9" x14ac:dyDescent="0.25">
      <c r="A8" t="s">
        <v>174</v>
      </c>
      <c r="B8" t="s">
        <v>175</v>
      </c>
      <c r="C8">
        <v>1</v>
      </c>
      <c r="D8">
        <v>0</v>
      </c>
      <c r="E8" s="1">
        <v>6.9477376879999999E-5</v>
      </c>
      <c r="F8">
        <v>4.6424411269999999E-4</v>
      </c>
      <c r="G8">
        <v>3.7450612110000002E-4</v>
      </c>
      <c r="H8">
        <v>0</v>
      </c>
      <c r="I8">
        <v>0</v>
      </c>
    </row>
    <row r="9" spans="1:9" x14ac:dyDescent="0.25">
      <c r="A9" t="s">
        <v>104</v>
      </c>
      <c r="B9" t="s">
        <v>105</v>
      </c>
      <c r="C9">
        <v>13</v>
      </c>
      <c r="D9">
        <v>0.33606232968790001</v>
      </c>
      <c r="E9">
        <v>0.43538900298248001</v>
      </c>
      <c r="F9">
        <v>0.30960092160324998</v>
      </c>
      <c r="G9">
        <v>0.19704093992141999</v>
      </c>
      <c r="H9">
        <v>0.2011505201888</v>
      </c>
      <c r="I9">
        <v>0.15129077175790001</v>
      </c>
    </row>
    <row r="10" spans="1:9" x14ac:dyDescent="0.25">
      <c r="A10" t="s">
        <v>198</v>
      </c>
      <c r="B10" t="s">
        <v>199</v>
      </c>
      <c r="C10">
        <v>6</v>
      </c>
      <c r="D10">
        <v>8.5872583088999997E-3</v>
      </c>
      <c r="E10">
        <v>9.0771904060199995E-3</v>
      </c>
      <c r="F10">
        <v>1.5736613241530001E-2</v>
      </c>
      <c r="G10">
        <v>2.820295445001E-2</v>
      </c>
      <c r="H10">
        <v>1.33332803023E-2</v>
      </c>
      <c r="I10">
        <v>6.4786708773999996E-3</v>
      </c>
    </row>
    <row r="11" spans="1:9" x14ac:dyDescent="0.25">
      <c r="A11" t="s">
        <v>42</v>
      </c>
      <c r="B11" t="s">
        <v>43</v>
      </c>
      <c r="C11">
        <v>15</v>
      </c>
      <c r="D11">
        <v>5.1036313535800001E-2</v>
      </c>
      <c r="E11">
        <v>8.2300346471399999E-2</v>
      </c>
      <c r="F11">
        <v>4.1775717954000001E-2</v>
      </c>
      <c r="G11">
        <v>3.9122127500900002E-2</v>
      </c>
      <c r="H11">
        <v>0.1107798481562</v>
      </c>
      <c r="I11">
        <v>0.13162575318382999</v>
      </c>
    </row>
    <row r="12" spans="1:9" x14ac:dyDescent="0.25">
      <c r="A12" t="s">
        <v>176</v>
      </c>
      <c r="B12" t="s">
        <v>177</v>
      </c>
      <c r="C12">
        <v>4</v>
      </c>
      <c r="D12">
        <v>1.9824840082000002E-3</v>
      </c>
      <c r="E12">
        <v>3.1244477967000001E-3</v>
      </c>
      <c r="F12">
        <v>2.1232011160800001E-3</v>
      </c>
      <c r="G12">
        <v>9.7738806321900004E-3</v>
      </c>
      <c r="H12">
        <v>3.8868068480000001E-3</v>
      </c>
      <c r="I12">
        <v>4.9060134552E-3</v>
      </c>
    </row>
    <row r="13" spans="1:9" x14ac:dyDescent="0.25">
      <c r="A13" t="s">
        <v>126</v>
      </c>
      <c r="B13" t="s">
        <v>127</v>
      </c>
      <c r="C13">
        <v>29</v>
      </c>
      <c r="D13">
        <v>6.3452971856479995E-2</v>
      </c>
      <c r="E13">
        <v>4.572031851076E-2</v>
      </c>
      <c r="F13">
        <v>5.0504861620180003E-2</v>
      </c>
      <c r="G13">
        <v>5.2852050489249999E-2</v>
      </c>
      <c r="H13">
        <v>3.7904610851579999E-2</v>
      </c>
      <c r="I13">
        <v>2.6430383431300001E-2</v>
      </c>
    </row>
    <row r="14" spans="1:9" x14ac:dyDescent="0.25">
      <c r="A14" t="s">
        <v>22</v>
      </c>
      <c r="B14" t="s">
        <v>23</v>
      </c>
      <c r="C14">
        <v>247</v>
      </c>
      <c r="D14">
        <v>1.5877249716719</v>
      </c>
      <c r="E14">
        <v>1.3344750298191801</v>
      </c>
      <c r="F14">
        <v>1.52676395445166</v>
      </c>
      <c r="G14">
        <v>1.32451948053469</v>
      </c>
      <c r="H14">
        <v>1.4435113109494999</v>
      </c>
      <c r="I14">
        <v>1.10479703428297</v>
      </c>
    </row>
    <row r="15" spans="1:9" x14ac:dyDescent="0.25">
      <c r="A15" t="s">
        <v>114</v>
      </c>
      <c r="B15" t="s">
        <v>115</v>
      </c>
      <c r="C15">
        <v>7</v>
      </c>
      <c r="D15">
        <v>9.1602987290400006E-2</v>
      </c>
      <c r="E15">
        <v>0.13244020764600001</v>
      </c>
      <c r="F15">
        <v>0.1097290136915</v>
      </c>
      <c r="G15">
        <v>0.115613336219</v>
      </c>
      <c r="H15">
        <v>0.20740453494540001</v>
      </c>
      <c r="I15">
        <v>0.19671437194579999</v>
      </c>
    </row>
    <row r="16" spans="1:9" x14ac:dyDescent="0.25">
      <c r="A16" t="s">
        <v>80</v>
      </c>
      <c r="B16" t="s">
        <v>81</v>
      </c>
      <c r="C16">
        <v>2625</v>
      </c>
      <c r="D16">
        <v>1.2478384815707799</v>
      </c>
      <c r="E16">
        <v>1.5189202891753899</v>
      </c>
      <c r="F16">
        <v>2.0414545654387601</v>
      </c>
      <c r="G16">
        <v>1.7985758839111501</v>
      </c>
      <c r="H16">
        <v>1.2983860170813599</v>
      </c>
      <c r="I16">
        <v>1.34281231240301</v>
      </c>
    </row>
    <row r="17" spans="1:9" x14ac:dyDescent="0.25">
      <c r="A17" t="s">
        <v>90</v>
      </c>
      <c r="B17" t="s">
        <v>91</v>
      </c>
      <c r="C17">
        <v>35</v>
      </c>
      <c r="D17">
        <v>2.2949803317379999E-2</v>
      </c>
      <c r="E17">
        <v>2.4152082530869999E-2</v>
      </c>
      <c r="F17">
        <v>3.291103592973E-2</v>
      </c>
      <c r="G17">
        <v>4.7285116667209998E-2</v>
      </c>
      <c r="H17">
        <v>6.064749048899E-2</v>
      </c>
      <c r="I17">
        <v>3.0752604168930001E-2</v>
      </c>
    </row>
    <row r="18" spans="1:9" x14ac:dyDescent="0.25">
      <c r="A18" t="s">
        <v>50</v>
      </c>
      <c r="B18" t="s">
        <v>51</v>
      </c>
      <c r="C18">
        <v>1106</v>
      </c>
      <c r="D18">
        <v>1.93055875000787</v>
      </c>
      <c r="E18">
        <v>1.8809703196041601</v>
      </c>
      <c r="F18">
        <v>2.0562949765534202</v>
      </c>
      <c r="G18">
        <v>2.04799353272041</v>
      </c>
      <c r="H18">
        <v>1.9564650921874001</v>
      </c>
      <c r="I18">
        <v>1.55569447408089</v>
      </c>
    </row>
    <row r="19" spans="1:9" x14ac:dyDescent="0.25">
      <c r="A19" t="s">
        <v>160</v>
      </c>
      <c r="B19" t="s">
        <v>161</v>
      </c>
      <c r="C19">
        <v>5</v>
      </c>
      <c r="D19">
        <v>0.10635854137706</v>
      </c>
      <c r="E19">
        <v>8.19589417284E-2</v>
      </c>
      <c r="F19">
        <v>8.8005824105199998E-2</v>
      </c>
      <c r="G19">
        <v>7.9690515470699996E-2</v>
      </c>
      <c r="H19">
        <v>0.10577647079999999</v>
      </c>
      <c r="I19">
        <v>7.5285742649399995E-2</v>
      </c>
    </row>
    <row r="20" spans="1:9" x14ac:dyDescent="0.25">
      <c r="A20" t="s">
        <v>82</v>
      </c>
      <c r="B20" t="s">
        <v>83</v>
      </c>
      <c r="C20">
        <v>31</v>
      </c>
      <c r="D20">
        <v>0.76425478545199999</v>
      </c>
      <c r="E20">
        <v>0.82482239087090004</v>
      </c>
      <c r="F20">
        <v>0.89018452705100004</v>
      </c>
      <c r="G20">
        <v>1.0743666444527</v>
      </c>
      <c r="H20">
        <v>1.0981767941800999</v>
      </c>
      <c r="I20">
        <v>1.04338808969567</v>
      </c>
    </row>
    <row r="21" spans="1:9" x14ac:dyDescent="0.25">
      <c r="A21" t="s">
        <v>84</v>
      </c>
      <c r="B21" t="s">
        <v>85</v>
      </c>
      <c r="C21">
        <v>12</v>
      </c>
      <c r="D21">
        <v>0.21804547296400001</v>
      </c>
      <c r="E21">
        <v>0.19946816473500001</v>
      </c>
      <c r="F21">
        <v>0.22412177878799999</v>
      </c>
      <c r="G21">
        <v>0.21287667384100001</v>
      </c>
      <c r="H21">
        <v>0.21418128260249999</v>
      </c>
      <c r="I21">
        <v>0.18584954656147001</v>
      </c>
    </row>
    <row r="22" spans="1:9" x14ac:dyDescent="0.25">
      <c r="A22" t="s">
        <v>46</v>
      </c>
      <c r="B22" t="s">
        <v>47</v>
      </c>
      <c r="C22">
        <v>38</v>
      </c>
      <c r="D22">
        <v>1.1116945636644699</v>
      </c>
      <c r="E22">
        <v>1.4484335947725999</v>
      </c>
      <c r="F22">
        <v>1.2723180956482001</v>
      </c>
      <c r="G22">
        <v>1.1846865956754999</v>
      </c>
      <c r="H22">
        <v>1.1363923161170999</v>
      </c>
      <c r="I22">
        <v>1.1367066911500501</v>
      </c>
    </row>
    <row r="23" spans="1:9" x14ac:dyDescent="0.25">
      <c r="A23" t="s">
        <v>108</v>
      </c>
      <c r="B23" t="s">
        <v>109</v>
      </c>
      <c r="C23">
        <v>129</v>
      </c>
      <c r="D23">
        <v>0.98021791021825999</v>
      </c>
      <c r="E23">
        <v>0.87973743213498001</v>
      </c>
      <c r="F23">
        <v>0.85966030771446</v>
      </c>
      <c r="G23">
        <v>0.81479117865184003</v>
      </c>
      <c r="H23">
        <v>0.61236224490580005</v>
      </c>
      <c r="I23">
        <v>0.54975932917812997</v>
      </c>
    </row>
    <row r="24" spans="1:9" x14ac:dyDescent="0.25">
      <c r="A24" t="s">
        <v>128</v>
      </c>
      <c r="B24" t="s">
        <v>129</v>
      </c>
      <c r="C24">
        <v>6</v>
      </c>
      <c r="D24">
        <v>5.0492590305000001E-2</v>
      </c>
      <c r="E24">
        <v>5.2639283801100001E-2</v>
      </c>
      <c r="F24">
        <v>8.7226329066030006E-2</v>
      </c>
      <c r="G24">
        <v>8.0716429531930006E-2</v>
      </c>
      <c r="H24">
        <v>4.4854733177300002E-2</v>
      </c>
      <c r="I24">
        <v>3.9324742453999998E-3</v>
      </c>
    </row>
    <row r="25" spans="1:9" x14ac:dyDescent="0.25">
      <c r="A25" t="s">
        <v>138</v>
      </c>
      <c r="B25" t="s">
        <v>139</v>
      </c>
      <c r="C25">
        <v>1</v>
      </c>
      <c r="D25">
        <v>0</v>
      </c>
      <c r="E25">
        <v>0</v>
      </c>
      <c r="F25">
        <v>0</v>
      </c>
      <c r="G25">
        <v>0</v>
      </c>
      <c r="H25">
        <v>2.8133412202999998E-4</v>
      </c>
      <c r="I25">
        <v>5.3140377669999995E-4</v>
      </c>
    </row>
    <row r="26" spans="1:9" x14ac:dyDescent="0.25">
      <c r="A26" t="s">
        <v>170</v>
      </c>
      <c r="B26" t="s">
        <v>171</v>
      </c>
      <c r="C26">
        <v>1</v>
      </c>
      <c r="D26">
        <v>0</v>
      </c>
      <c r="E26">
        <v>0</v>
      </c>
      <c r="F26">
        <v>0</v>
      </c>
      <c r="G26">
        <v>0</v>
      </c>
      <c r="H26">
        <v>1.656712673E-4</v>
      </c>
      <c r="I26">
        <v>6.2604078400000003E-4</v>
      </c>
    </row>
    <row r="27" spans="1:9" x14ac:dyDescent="0.25">
      <c r="A27" t="s">
        <v>168</v>
      </c>
      <c r="B27" t="s">
        <v>169</v>
      </c>
      <c r="C27">
        <v>10</v>
      </c>
      <c r="D27">
        <v>8.7330396898699994E-2</v>
      </c>
      <c r="E27">
        <v>0.102202009225</v>
      </c>
      <c r="F27">
        <v>0.1124068702697</v>
      </c>
      <c r="G27">
        <v>0.10310725104852</v>
      </c>
      <c r="H27">
        <v>0.13201306279</v>
      </c>
      <c r="I27">
        <v>0.1090934830826</v>
      </c>
    </row>
    <row r="28" spans="1:9" x14ac:dyDescent="0.25">
      <c r="A28" t="s">
        <v>20</v>
      </c>
      <c r="B28" t="s">
        <v>21</v>
      </c>
      <c r="C28">
        <v>328</v>
      </c>
      <c r="D28">
        <v>6.9500562474205196</v>
      </c>
      <c r="E28">
        <v>7.45930335351028</v>
      </c>
      <c r="F28">
        <v>7.6828909813156097</v>
      </c>
      <c r="G28">
        <v>8.3711068897755094</v>
      </c>
      <c r="H28">
        <v>8.4819871356120302</v>
      </c>
      <c r="I28">
        <v>8.4207375056063505</v>
      </c>
    </row>
    <row r="29" spans="1:9" x14ac:dyDescent="0.25">
      <c r="A29" t="s">
        <v>70</v>
      </c>
      <c r="B29" t="s">
        <v>71</v>
      </c>
      <c r="C29">
        <v>95</v>
      </c>
      <c r="D29">
        <v>0.78995648535478002</v>
      </c>
      <c r="E29">
        <v>0.78833949756432997</v>
      </c>
      <c r="F29">
        <v>0.99484436540797005</v>
      </c>
      <c r="G29">
        <v>1.0454474266090601</v>
      </c>
      <c r="H29">
        <v>1.1541748771946001</v>
      </c>
      <c r="I29">
        <v>1.0684210768907001</v>
      </c>
    </row>
    <row r="30" spans="1:9" x14ac:dyDescent="0.25">
      <c r="A30" t="s">
        <v>58</v>
      </c>
      <c r="B30" t="s">
        <v>59</v>
      </c>
      <c r="C30">
        <v>199</v>
      </c>
      <c r="D30">
        <v>2.5562982927692999</v>
      </c>
      <c r="E30">
        <v>2.3055860702554201</v>
      </c>
      <c r="F30">
        <v>2.6719325530982299</v>
      </c>
      <c r="G30">
        <v>2.7527614444228301</v>
      </c>
      <c r="H30">
        <v>2.7724840507650099</v>
      </c>
      <c r="I30">
        <v>2.28995428682108</v>
      </c>
    </row>
    <row r="31" spans="1:9" x14ac:dyDescent="0.25">
      <c r="A31" t="s">
        <v>164</v>
      </c>
      <c r="B31" t="s">
        <v>165</v>
      </c>
      <c r="C31">
        <v>1</v>
      </c>
      <c r="D31">
        <v>7.9105454409999999E-4</v>
      </c>
      <c r="E31">
        <v>1.6562254131999999E-3</v>
      </c>
      <c r="F31">
        <v>3.425260276E-3</v>
      </c>
      <c r="G31">
        <v>1.0571835186E-2</v>
      </c>
      <c r="H31">
        <v>2.5024430502E-3</v>
      </c>
      <c r="I31">
        <v>5.8642597519999997E-3</v>
      </c>
    </row>
    <row r="32" spans="1:9" x14ac:dyDescent="0.25">
      <c r="A32" t="s">
        <v>88</v>
      </c>
      <c r="B32" t="s">
        <v>89</v>
      </c>
      <c r="C32">
        <v>2</v>
      </c>
      <c r="D32">
        <v>0</v>
      </c>
      <c r="E32">
        <v>0</v>
      </c>
      <c r="F32">
        <v>0</v>
      </c>
      <c r="G32">
        <v>0</v>
      </c>
      <c r="H32">
        <v>6.0818300585999997E-3</v>
      </c>
      <c r="I32">
        <v>1.5646293767000001E-3</v>
      </c>
    </row>
    <row r="33" spans="1:9" x14ac:dyDescent="0.25">
      <c r="A33" t="s">
        <v>156</v>
      </c>
      <c r="B33" t="s">
        <v>157</v>
      </c>
      <c r="C33">
        <v>5</v>
      </c>
      <c r="D33">
        <v>1.0685460649E-2</v>
      </c>
      <c r="E33">
        <v>1.294739314251E-2</v>
      </c>
      <c r="F33">
        <v>2.2868746182000001E-2</v>
      </c>
      <c r="G33">
        <v>2.3437020262000001E-2</v>
      </c>
      <c r="H33">
        <v>1.3805684549E-2</v>
      </c>
      <c r="I33">
        <v>1.2544569008189999E-2</v>
      </c>
    </row>
    <row r="34" spans="1:9" x14ac:dyDescent="0.25">
      <c r="A34" t="s">
        <v>112</v>
      </c>
      <c r="B34" t="s">
        <v>113</v>
      </c>
      <c r="C34">
        <v>60</v>
      </c>
      <c r="D34">
        <v>1.3341773299319999</v>
      </c>
      <c r="E34">
        <v>1.3592714145159399</v>
      </c>
      <c r="F34">
        <v>1.4691418809015</v>
      </c>
      <c r="G34">
        <v>1.5462606919832</v>
      </c>
      <c r="H34">
        <v>1.56001355434105</v>
      </c>
      <c r="I34">
        <v>1.5028300225361999</v>
      </c>
    </row>
    <row r="35" spans="1:9" x14ac:dyDescent="0.25">
      <c r="A35" t="s">
        <v>60</v>
      </c>
      <c r="B35" t="s">
        <v>61</v>
      </c>
      <c r="C35">
        <v>102</v>
      </c>
      <c r="D35">
        <v>1.28360363670094</v>
      </c>
      <c r="E35">
        <v>1.3375881467708199</v>
      </c>
      <c r="F35">
        <v>1.3376707596152</v>
      </c>
      <c r="G35">
        <v>1.3064731936128</v>
      </c>
      <c r="H35">
        <v>1.3364293678227399</v>
      </c>
      <c r="I35">
        <v>1.3548489154179399</v>
      </c>
    </row>
    <row r="36" spans="1:9" x14ac:dyDescent="0.25">
      <c r="A36" t="s">
        <v>184</v>
      </c>
      <c r="B36" t="s">
        <v>185</v>
      </c>
      <c r="C36">
        <v>1</v>
      </c>
      <c r="D36">
        <v>1.4276506669E-3</v>
      </c>
      <c r="E36">
        <v>1.7395879332E-3</v>
      </c>
      <c r="F36">
        <v>2.2990326307999998E-3</v>
      </c>
      <c r="G36">
        <v>3.110038409E-3</v>
      </c>
      <c r="H36">
        <v>2.4924512889999998E-3</v>
      </c>
      <c r="I36">
        <v>0</v>
      </c>
    </row>
    <row r="37" spans="1:9" x14ac:dyDescent="0.25">
      <c r="A37" t="s">
        <v>16</v>
      </c>
      <c r="B37" t="s">
        <v>17</v>
      </c>
      <c r="C37">
        <v>4</v>
      </c>
      <c r="D37">
        <v>3.5289614896999999E-2</v>
      </c>
      <c r="E37">
        <v>8.5041511599999994E-2</v>
      </c>
      <c r="F37">
        <v>0.11743697940300001</v>
      </c>
      <c r="G37">
        <v>0.130633618555</v>
      </c>
      <c r="H37">
        <v>0.15526554074099999</v>
      </c>
      <c r="I37">
        <v>0.32321122524599999</v>
      </c>
    </row>
    <row r="38" spans="1:9" x14ac:dyDescent="0.25">
      <c r="A38" t="s">
        <v>28</v>
      </c>
      <c r="B38" t="s">
        <v>29</v>
      </c>
      <c r="C38">
        <v>12</v>
      </c>
      <c r="D38">
        <v>0.63985459933</v>
      </c>
      <c r="E38">
        <v>0.64350910653600002</v>
      </c>
      <c r="F38">
        <v>0.63256360765999997</v>
      </c>
      <c r="G38">
        <v>0.551866222648</v>
      </c>
      <c r="H38">
        <v>0.42056692501780002</v>
      </c>
      <c r="I38">
        <v>0.27524982631939998</v>
      </c>
    </row>
    <row r="39" spans="1:9" x14ac:dyDescent="0.25">
      <c r="A39" t="s">
        <v>142</v>
      </c>
      <c r="B39" t="s">
        <v>143</v>
      </c>
      <c r="C39">
        <v>1</v>
      </c>
      <c r="D39">
        <v>0</v>
      </c>
      <c r="E39">
        <v>0</v>
      </c>
      <c r="F39">
        <v>0</v>
      </c>
      <c r="G39">
        <v>0</v>
      </c>
      <c r="H39">
        <v>2.3480374643000001E-4</v>
      </c>
      <c r="I39">
        <v>1.0121442754000001E-3</v>
      </c>
    </row>
    <row r="40" spans="1:9" x14ac:dyDescent="0.25">
      <c r="A40" t="s">
        <v>152</v>
      </c>
      <c r="B40" t="s">
        <v>153</v>
      </c>
      <c r="C40">
        <v>2</v>
      </c>
      <c r="D40">
        <v>1.02064754597E-2</v>
      </c>
      <c r="E40">
        <v>1.5840434508999999E-2</v>
      </c>
      <c r="F40">
        <v>2.3252331186000001E-2</v>
      </c>
      <c r="G40">
        <v>3.5697005184E-2</v>
      </c>
      <c r="H40">
        <v>6.1993301176E-2</v>
      </c>
      <c r="I40">
        <v>7.0624903062000005E-2</v>
      </c>
    </row>
    <row r="41" spans="1:9" x14ac:dyDescent="0.25">
      <c r="A41" t="s">
        <v>92</v>
      </c>
      <c r="B41" t="s">
        <v>93</v>
      </c>
      <c r="C41">
        <v>1</v>
      </c>
      <c r="D41">
        <v>0</v>
      </c>
      <c r="E41">
        <v>0</v>
      </c>
      <c r="F41">
        <v>0</v>
      </c>
      <c r="G41">
        <v>0</v>
      </c>
      <c r="H41">
        <v>4.6376272350000004E-3</v>
      </c>
      <c r="I41">
        <v>0</v>
      </c>
    </row>
    <row r="42" spans="1:9" x14ac:dyDescent="0.25">
      <c r="A42" t="s">
        <v>172</v>
      </c>
      <c r="B42" t="s">
        <v>173</v>
      </c>
      <c r="C42">
        <v>13</v>
      </c>
      <c r="D42">
        <v>6.5203304161799997E-3</v>
      </c>
      <c r="E42">
        <v>9.3618100093399992E-3</v>
      </c>
      <c r="F42">
        <v>9.3737854462799999E-3</v>
      </c>
      <c r="G42">
        <v>8.1109134219500001E-3</v>
      </c>
      <c r="H42">
        <v>1.3069593497400001E-2</v>
      </c>
      <c r="I42">
        <v>6.5773791458000001E-3</v>
      </c>
    </row>
    <row r="43" spans="1:9" x14ac:dyDescent="0.25">
      <c r="A43" t="s">
        <v>116</v>
      </c>
      <c r="B43" t="s">
        <v>117</v>
      </c>
      <c r="C43">
        <v>10</v>
      </c>
      <c r="D43">
        <v>7.7003515432999999E-3</v>
      </c>
      <c r="E43">
        <v>3.04871236022E-3</v>
      </c>
      <c r="F43">
        <v>3.4756276757599998E-3</v>
      </c>
      <c r="G43">
        <v>3.7604838642600002E-3</v>
      </c>
      <c r="H43">
        <v>8.0124232463399999E-3</v>
      </c>
      <c r="I43">
        <v>6.3020274586999998E-3</v>
      </c>
    </row>
    <row r="44" spans="1:9" x14ac:dyDescent="0.25">
      <c r="A44" t="s">
        <v>72</v>
      </c>
      <c r="B44" t="s">
        <v>73</v>
      </c>
      <c r="C44">
        <v>272</v>
      </c>
      <c r="D44">
        <v>3.1635070556519702</v>
      </c>
      <c r="E44">
        <v>2.83878762923647</v>
      </c>
      <c r="F44">
        <v>2.7706692384310601</v>
      </c>
      <c r="G44">
        <v>2.6473253452576402</v>
      </c>
      <c r="H44">
        <v>2.5625731089402901</v>
      </c>
      <c r="I44">
        <v>2.0667304007459899</v>
      </c>
    </row>
    <row r="45" spans="1:9" x14ac:dyDescent="0.25">
      <c r="A45" t="s">
        <v>40</v>
      </c>
      <c r="B45" t="s">
        <v>41</v>
      </c>
      <c r="C45">
        <v>171</v>
      </c>
      <c r="D45">
        <v>1.8968330813551999</v>
      </c>
      <c r="E45">
        <v>1.72418215107575</v>
      </c>
      <c r="F45">
        <v>1.85853391707605</v>
      </c>
      <c r="G45">
        <v>2.1666806752967398</v>
      </c>
      <c r="H45">
        <v>2.0604479866683598</v>
      </c>
      <c r="I45">
        <v>1.5016433834817</v>
      </c>
    </row>
    <row r="46" spans="1:9" x14ac:dyDescent="0.25">
      <c r="A46" t="s">
        <v>8</v>
      </c>
      <c r="B46" t="s">
        <v>9</v>
      </c>
      <c r="C46">
        <v>429</v>
      </c>
      <c r="D46">
        <v>11.028527271564201</v>
      </c>
      <c r="E46">
        <v>11.0407123166334</v>
      </c>
      <c r="F46">
        <v>12.147110391809001</v>
      </c>
      <c r="G46">
        <v>12.039237598141501</v>
      </c>
      <c r="H46">
        <v>16.405168546752801</v>
      </c>
      <c r="I46">
        <v>17.670365180450101</v>
      </c>
    </row>
    <row r="47" spans="1:9" x14ac:dyDescent="0.25">
      <c r="A47" t="s">
        <v>12</v>
      </c>
      <c r="B47" t="s">
        <v>13</v>
      </c>
      <c r="C47">
        <v>223</v>
      </c>
      <c r="D47">
        <v>12.594036383035199</v>
      </c>
      <c r="E47">
        <v>13.2046514681959</v>
      </c>
      <c r="F47">
        <v>13.892628359726601</v>
      </c>
      <c r="G47">
        <v>16.050081706487902</v>
      </c>
      <c r="H47">
        <v>17.729628771505801</v>
      </c>
      <c r="I47">
        <v>17.843043015014299</v>
      </c>
    </row>
    <row r="48" spans="1:9" x14ac:dyDescent="0.25">
      <c r="A48" t="s">
        <v>186</v>
      </c>
      <c r="B48" t="s">
        <v>187</v>
      </c>
      <c r="C48">
        <v>1</v>
      </c>
      <c r="D48">
        <v>0</v>
      </c>
      <c r="E48">
        <v>0</v>
      </c>
      <c r="F48">
        <v>0</v>
      </c>
      <c r="G48">
        <v>0</v>
      </c>
      <c r="H48">
        <v>4.0343643790000002E-4</v>
      </c>
      <c r="I48">
        <v>2.6956697397800002E-3</v>
      </c>
    </row>
    <row r="49" spans="1:9" x14ac:dyDescent="0.25">
      <c r="A49" t="s">
        <v>110</v>
      </c>
      <c r="B49" t="s">
        <v>111</v>
      </c>
      <c r="C49">
        <v>4</v>
      </c>
      <c r="D49">
        <v>4.4876950463000002E-3</v>
      </c>
      <c r="E49">
        <v>2.7320750915600001E-3</v>
      </c>
      <c r="F49">
        <v>1.9004502985100001E-3</v>
      </c>
      <c r="G49">
        <v>1.58699313387E-3</v>
      </c>
      <c r="H49">
        <v>4.0420225767000004E-3</v>
      </c>
      <c r="I49">
        <v>5.9425295264999998E-4</v>
      </c>
    </row>
    <row r="50" spans="1:9" x14ac:dyDescent="0.25">
      <c r="A50" t="s">
        <v>150</v>
      </c>
      <c r="B50" t="s">
        <v>151</v>
      </c>
      <c r="C50">
        <v>2</v>
      </c>
      <c r="D50">
        <v>4.1115627689999998E-4</v>
      </c>
      <c r="E50">
        <v>2.6663237845000001E-3</v>
      </c>
      <c r="F50">
        <v>2.0129142633000001E-3</v>
      </c>
      <c r="G50">
        <v>5.3185287760000003E-4</v>
      </c>
      <c r="H50">
        <v>0</v>
      </c>
      <c r="I50">
        <v>0</v>
      </c>
    </row>
    <row r="51" spans="1:9" x14ac:dyDescent="0.25">
      <c r="A51" t="s">
        <v>207</v>
      </c>
      <c r="B51" t="s">
        <v>208</v>
      </c>
      <c r="C51">
        <v>1</v>
      </c>
      <c r="D51">
        <v>2.0403593182999999E-3</v>
      </c>
      <c r="E51">
        <v>0</v>
      </c>
      <c r="F51">
        <v>6.3082532300000002E-4</v>
      </c>
      <c r="G51">
        <v>2.0241740741000001E-3</v>
      </c>
      <c r="H51">
        <v>1.8225835407E-3</v>
      </c>
      <c r="I51">
        <v>0</v>
      </c>
    </row>
    <row r="52" spans="1:9" x14ac:dyDescent="0.25">
      <c r="A52" t="s">
        <v>32</v>
      </c>
      <c r="B52" t="s">
        <v>33</v>
      </c>
      <c r="C52">
        <v>272</v>
      </c>
      <c r="D52">
        <v>3.93073702302507</v>
      </c>
      <c r="E52">
        <v>3.7406079830094798</v>
      </c>
      <c r="F52">
        <v>3.9056040489449599</v>
      </c>
      <c r="G52">
        <v>3.6704253446511901</v>
      </c>
      <c r="H52">
        <v>2.6650266434352301</v>
      </c>
      <c r="I52">
        <v>2.4222595722284601</v>
      </c>
    </row>
    <row r="53" spans="1:9" x14ac:dyDescent="0.25">
      <c r="A53" t="s">
        <v>122</v>
      </c>
      <c r="B53" t="s">
        <v>123</v>
      </c>
      <c r="C53">
        <v>1</v>
      </c>
      <c r="D53">
        <v>0</v>
      </c>
      <c r="E53">
        <v>0</v>
      </c>
      <c r="F53">
        <v>0</v>
      </c>
      <c r="G53">
        <v>0</v>
      </c>
      <c r="H53">
        <v>1.0389993350999999E-3</v>
      </c>
      <c r="I53">
        <v>0</v>
      </c>
    </row>
    <row r="54" spans="1:9" x14ac:dyDescent="0.25">
      <c r="A54" t="s">
        <v>24</v>
      </c>
      <c r="B54" t="s">
        <v>25</v>
      </c>
      <c r="C54">
        <v>64.5</v>
      </c>
      <c r="D54">
        <v>1.1225187038828499</v>
      </c>
      <c r="E54">
        <v>1.2860028508272101</v>
      </c>
      <c r="F54">
        <v>1.3894423187187901</v>
      </c>
      <c r="G54">
        <v>0.88121746866068495</v>
      </c>
      <c r="H54">
        <v>1.14272051882002</v>
      </c>
      <c r="I54">
        <v>0.79088786602479999</v>
      </c>
    </row>
    <row r="55" spans="1:9" x14ac:dyDescent="0.25">
      <c r="A55" t="s">
        <v>44</v>
      </c>
      <c r="B55" t="s">
        <v>45</v>
      </c>
      <c r="C55">
        <v>135</v>
      </c>
      <c r="D55">
        <v>5.6803482839347996</v>
      </c>
      <c r="E55">
        <v>3.94410093964053</v>
      </c>
      <c r="F55">
        <v>2.56813416247584</v>
      </c>
      <c r="G55">
        <v>2.2489320941330302</v>
      </c>
      <c r="H55">
        <v>2.0804057981885999</v>
      </c>
      <c r="I55">
        <v>3.6345304664912401</v>
      </c>
    </row>
    <row r="56" spans="1:9" x14ac:dyDescent="0.25">
      <c r="A56" t="s">
        <v>78</v>
      </c>
      <c r="B56" t="s">
        <v>79</v>
      </c>
      <c r="C56">
        <v>1</v>
      </c>
      <c r="D56">
        <v>0</v>
      </c>
      <c r="E56">
        <v>0</v>
      </c>
      <c r="F56">
        <v>0</v>
      </c>
      <c r="G56">
        <v>0</v>
      </c>
      <c r="H56">
        <v>8.7969473349999994E-3</v>
      </c>
      <c r="I56">
        <v>0</v>
      </c>
    </row>
    <row r="57" spans="1:9" x14ac:dyDescent="0.25">
      <c r="A57" t="s">
        <v>48</v>
      </c>
      <c r="B57" t="s">
        <v>49</v>
      </c>
      <c r="C57">
        <v>236</v>
      </c>
      <c r="D57">
        <v>4.2675234574670204</v>
      </c>
      <c r="E57">
        <v>4.2912915930714002</v>
      </c>
      <c r="F57">
        <v>4.8302948919985198</v>
      </c>
      <c r="G57">
        <v>4.9838899476389198</v>
      </c>
      <c r="H57">
        <v>4.7755451084179699</v>
      </c>
      <c r="I57">
        <v>3.78896800929587</v>
      </c>
    </row>
    <row r="58" spans="1:9" x14ac:dyDescent="0.25">
      <c r="A58" t="s">
        <v>144</v>
      </c>
      <c r="B58" t="s">
        <v>145</v>
      </c>
      <c r="C58">
        <v>1</v>
      </c>
      <c r="D58">
        <v>0</v>
      </c>
      <c r="E58">
        <v>0</v>
      </c>
      <c r="F58">
        <v>0</v>
      </c>
      <c r="G58">
        <v>0</v>
      </c>
      <c r="H58">
        <v>2.2506148573000001E-4</v>
      </c>
      <c r="I58">
        <v>0</v>
      </c>
    </row>
    <row r="59" spans="1:9" x14ac:dyDescent="0.25">
      <c r="A59" t="s">
        <v>200</v>
      </c>
      <c r="B59" t="s">
        <v>201</v>
      </c>
      <c r="C59">
        <v>4</v>
      </c>
      <c r="D59">
        <v>7.0906222214000003E-2</v>
      </c>
      <c r="E59">
        <v>8.3574243189000003E-2</v>
      </c>
      <c r="F59">
        <v>7.0481425597999997E-2</v>
      </c>
      <c r="G59">
        <v>5.7004418331199999E-2</v>
      </c>
      <c r="H59">
        <v>4.4474755657000001E-2</v>
      </c>
      <c r="I59">
        <v>3.6071156133799999E-2</v>
      </c>
    </row>
    <row r="60" spans="1:9" x14ac:dyDescent="0.25">
      <c r="A60" t="s">
        <v>140</v>
      </c>
      <c r="B60" t="s">
        <v>141</v>
      </c>
      <c r="C60">
        <v>3</v>
      </c>
      <c r="D60">
        <v>6.5044017171999998E-3</v>
      </c>
      <c r="E60">
        <v>7.4552716050999999E-3</v>
      </c>
      <c r="F60">
        <v>1.2967392221999999E-2</v>
      </c>
      <c r="G60">
        <v>1.8184509318299999E-2</v>
      </c>
      <c r="H60">
        <v>1.115012362901E-2</v>
      </c>
      <c r="I60">
        <v>3.2260532062000002E-3</v>
      </c>
    </row>
    <row r="61" spans="1:9" x14ac:dyDescent="0.25">
      <c r="A61" t="s">
        <v>196</v>
      </c>
      <c r="B61" t="s">
        <v>197</v>
      </c>
      <c r="C61">
        <v>3</v>
      </c>
      <c r="D61">
        <v>3.9004119635000001E-2</v>
      </c>
      <c r="E61">
        <v>3.3117522249999998E-3</v>
      </c>
      <c r="F61">
        <v>1.1267354521E-2</v>
      </c>
      <c r="G61">
        <v>4.691431284E-3</v>
      </c>
      <c r="H61">
        <v>2.350030533E-3</v>
      </c>
      <c r="I61">
        <v>1.1932428924399999E-2</v>
      </c>
    </row>
    <row r="62" spans="1:9" x14ac:dyDescent="0.25">
      <c r="A62" t="s">
        <v>158</v>
      </c>
      <c r="B62" t="s">
        <v>159</v>
      </c>
      <c r="C62">
        <v>2</v>
      </c>
      <c r="D62">
        <v>5.5491259440000003E-2</v>
      </c>
      <c r="E62">
        <v>5.7867678319999998E-2</v>
      </c>
      <c r="F62">
        <v>3.6653267218000003E-2</v>
      </c>
      <c r="G62">
        <v>4.274194092855E-2</v>
      </c>
      <c r="H62">
        <v>5.445979502E-2</v>
      </c>
      <c r="I62">
        <v>3.9728008644499997E-2</v>
      </c>
    </row>
    <row r="63" spans="1:9" x14ac:dyDescent="0.25">
      <c r="A63" t="s">
        <v>54</v>
      </c>
      <c r="B63" t="s">
        <v>55</v>
      </c>
      <c r="C63">
        <v>81</v>
      </c>
      <c r="D63">
        <v>2.225472369032</v>
      </c>
      <c r="E63">
        <v>2.7373272033028999</v>
      </c>
      <c r="F63">
        <v>3.2926030352072999</v>
      </c>
      <c r="G63">
        <v>3.5328336611422002</v>
      </c>
      <c r="H63">
        <v>2.9898054154525999</v>
      </c>
      <c r="I63">
        <v>2.7116864085268801</v>
      </c>
    </row>
    <row r="64" spans="1:9" x14ac:dyDescent="0.25">
      <c r="A64" t="s">
        <v>178</v>
      </c>
      <c r="B64" t="s">
        <v>179</v>
      </c>
      <c r="C64">
        <v>3</v>
      </c>
      <c r="D64">
        <v>5.2800276200200003E-2</v>
      </c>
      <c r="E64">
        <v>9.5673050787999994E-2</v>
      </c>
      <c r="F64">
        <v>9.1049706722799995E-2</v>
      </c>
      <c r="G64">
        <v>5.2612660630099999E-2</v>
      </c>
      <c r="H64">
        <v>4.7378354417000001E-2</v>
      </c>
      <c r="I64">
        <v>3.9221566659E-2</v>
      </c>
    </row>
    <row r="65" spans="1:9" x14ac:dyDescent="0.25">
      <c r="A65" t="s">
        <v>62</v>
      </c>
      <c r="B65" t="s">
        <v>63</v>
      </c>
      <c r="C65">
        <v>203</v>
      </c>
      <c r="D65">
        <v>9.4397345946147109</v>
      </c>
      <c r="E65">
        <v>9.1797211855762093</v>
      </c>
      <c r="F65">
        <v>8.2515113331676009</v>
      </c>
      <c r="G65">
        <v>7.4824734616891</v>
      </c>
      <c r="H65">
        <v>7.1301581322713004</v>
      </c>
      <c r="I65">
        <v>7.47453818722619</v>
      </c>
    </row>
    <row r="66" spans="1:9" x14ac:dyDescent="0.25">
      <c r="A66" t="s">
        <v>100</v>
      </c>
      <c r="B66" t="s">
        <v>101</v>
      </c>
      <c r="C66">
        <v>1</v>
      </c>
      <c r="D66">
        <v>0</v>
      </c>
      <c r="E66">
        <v>0</v>
      </c>
      <c r="F66">
        <v>0</v>
      </c>
      <c r="G66">
        <v>0</v>
      </c>
      <c r="H66">
        <v>3.2362563089999999E-3</v>
      </c>
      <c r="I66">
        <v>0</v>
      </c>
    </row>
    <row r="67" spans="1:9" x14ac:dyDescent="0.25">
      <c r="A67" t="s">
        <v>166</v>
      </c>
      <c r="B67" t="s">
        <v>167</v>
      </c>
      <c r="C67">
        <v>7</v>
      </c>
      <c r="D67">
        <v>5.6655968868200004E-3</v>
      </c>
      <c r="E67">
        <v>1.4512680906999999E-2</v>
      </c>
      <c r="F67">
        <v>4.8866756987999997E-3</v>
      </c>
      <c r="G67">
        <v>7.7129196173100004E-3</v>
      </c>
      <c r="H67">
        <v>4.3719268142999998E-3</v>
      </c>
      <c r="I67">
        <v>7.7431893115000004E-3</v>
      </c>
    </row>
    <row r="68" spans="1:9" x14ac:dyDescent="0.25">
      <c r="A68" t="s">
        <v>56</v>
      </c>
      <c r="B68" t="s">
        <v>57</v>
      </c>
      <c r="C68">
        <v>60</v>
      </c>
      <c r="D68">
        <v>0.29192337346631397</v>
      </c>
      <c r="E68">
        <v>0.40320901173659002</v>
      </c>
      <c r="F68">
        <v>0.31133124749083002</v>
      </c>
      <c r="G68">
        <v>0.30235787905675199</v>
      </c>
      <c r="H68">
        <v>0.33336583219352001</v>
      </c>
      <c r="I68">
        <v>0.19991530720284001</v>
      </c>
    </row>
    <row r="69" spans="1:9" x14ac:dyDescent="0.25">
      <c r="A69" t="s">
        <v>134</v>
      </c>
      <c r="B69" t="s">
        <v>135</v>
      </c>
      <c r="C69">
        <v>23</v>
      </c>
      <c r="D69">
        <v>0.12263828579938001</v>
      </c>
      <c r="E69">
        <v>7.4332461999609994E-2</v>
      </c>
      <c r="F69">
        <v>7.2099981132179997E-2</v>
      </c>
      <c r="G69">
        <v>0.12553506468336001</v>
      </c>
      <c r="H69">
        <v>0.10330962061054</v>
      </c>
      <c r="I69">
        <v>9.9577207607239995E-2</v>
      </c>
    </row>
    <row r="70" spans="1:9" x14ac:dyDescent="0.25">
      <c r="A70" t="s">
        <v>14</v>
      </c>
      <c r="B70" t="s">
        <v>15</v>
      </c>
      <c r="C70">
        <v>234</v>
      </c>
      <c r="D70">
        <v>2.0630023986179999</v>
      </c>
      <c r="E70">
        <v>2.3036167230356002</v>
      </c>
      <c r="F70">
        <v>2.5374640582596499</v>
      </c>
      <c r="G70">
        <v>2.3795612621861699</v>
      </c>
      <c r="H70">
        <v>2.7809465594109701</v>
      </c>
      <c r="I70">
        <v>2.5743531042133299</v>
      </c>
    </row>
    <row r="71" spans="1:9" x14ac:dyDescent="0.25">
      <c r="A71" t="s">
        <v>102</v>
      </c>
      <c r="B71" t="s">
        <v>103</v>
      </c>
      <c r="C71">
        <v>106</v>
      </c>
      <c r="D71">
        <v>0.53500508452880002</v>
      </c>
      <c r="E71">
        <v>0.60814489568597996</v>
      </c>
      <c r="F71">
        <v>0.45982512433821199</v>
      </c>
      <c r="G71">
        <v>0.47567588364754998</v>
      </c>
      <c r="H71">
        <v>0.45414530345724002</v>
      </c>
      <c r="I71">
        <v>0.36265288627607001</v>
      </c>
    </row>
    <row r="72" spans="1:9" x14ac:dyDescent="0.25">
      <c r="A72" t="s">
        <v>98</v>
      </c>
      <c r="B72" t="s">
        <v>99</v>
      </c>
      <c r="C72">
        <v>30</v>
      </c>
      <c r="D72">
        <v>0.12422432408016</v>
      </c>
      <c r="E72">
        <v>0.13336729367858999</v>
      </c>
      <c r="F72">
        <v>0.19130181083430001</v>
      </c>
      <c r="G72">
        <v>0.21863700225178001</v>
      </c>
      <c r="H72">
        <v>0.132878946937</v>
      </c>
      <c r="I72">
        <v>9.2980130250199994E-2</v>
      </c>
    </row>
    <row r="73" spans="1:9" x14ac:dyDescent="0.25">
      <c r="A73" t="s">
        <v>204</v>
      </c>
      <c r="B73" t="s">
        <v>205</v>
      </c>
      <c r="C73">
        <v>3</v>
      </c>
      <c r="D73">
        <v>0.122964501539</v>
      </c>
      <c r="E73">
        <v>0.13461784801000001</v>
      </c>
      <c r="F73">
        <v>0.16529760361000001</v>
      </c>
      <c r="G73">
        <v>0.16808144213000001</v>
      </c>
      <c r="H73">
        <v>0.1690220032443</v>
      </c>
      <c r="I73">
        <v>0.132062141006</v>
      </c>
    </row>
    <row r="74" spans="1:9" x14ac:dyDescent="0.25">
      <c r="A74" t="s">
        <v>96</v>
      </c>
      <c r="B74" t="s">
        <v>97</v>
      </c>
      <c r="C74">
        <v>7</v>
      </c>
      <c r="D74">
        <v>5.5134855314000003E-2</v>
      </c>
      <c r="E74">
        <v>5.7012654783000001E-2</v>
      </c>
      <c r="F74">
        <v>7.0429235963999998E-2</v>
      </c>
      <c r="G74">
        <v>5.4280594954999997E-2</v>
      </c>
      <c r="H74">
        <v>9.6762549024299996E-2</v>
      </c>
      <c r="I74">
        <v>3.7724739776999999E-2</v>
      </c>
    </row>
    <row r="75" spans="1:9" x14ac:dyDescent="0.25">
      <c r="A75" t="s">
        <v>94</v>
      </c>
      <c r="B75" t="s">
        <v>95</v>
      </c>
      <c r="C75">
        <v>13</v>
      </c>
      <c r="D75">
        <v>2.00196706195E-2</v>
      </c>
      <c r="E75">
        <v>1.39440633969E-2</v>
      </c>
      <c r="F75">
        <v>8.5963518682999999E-3</v>
      </c>
      <c r="G75">
        <v>1.6111154292699999E-2</v>
      </c>
      <c r="H75">
        <v>4.2939816839799999E-2</v>
      </c>
      <c r="I75">
        <v>3.0817609322730002E-2</v>
      </c>
    </row>
    <row r="76" spans="1:9" x14ac:dyDescent="0.25">
      <c r="A76" t="s">
        <v>188</v>
      </c>
      <c r="B76" t="s">
        <v>189</v>
      </c>
      <c r="C76">
        <v>1</v>
      </c>
      <c r="D76">
        <v>1.7377974002E-3</v>
      </c>
      <c r="E76">
        <v>3.8898302070000001E-4</v>
      </c>
      <c r="F76">
        <v>3.6879696259999999E-4</v>
      </c>
      <c r="G76">
        <v>6.6144930790000003E-4</v>
      </c>
      <c r="H76">
        <v>1.0918171232999999E-3</v>
      </c>
      <c r="I76">
        <v>0</v>
      </c>
    </row>
    <row r="77" spans="1:9" x14ac:dyDescent="0.25">
      <c r="A77" t="s">
        <v>76</v>
      </c>
      <c r="B77" t="s">
        <v>77</v>
      </c>
      <c r="C77">
        <v>37</v>
      </c>
      <c r="D77">
        <v>0.80214749777149996</v>
      </c>
      <c r="E77">
        <v>0.82005331737954001</v>
      </c>
      <c r="F77">
        <v>0.75112605270431998</v>
      </c>
      <c r="G77">
        <v>0.79335275514032999</v>
      </c>
      <c r="H77">
        <v>0.80310865882119997</v>
      </c>
      <c r="I77">
        <v>0.81018127532534001</v>
      </c>
    </row>
    <row r="78" spans="1:9" x14ac:dyDescent="0.25">
      <c r="A78" t="s">
        <v>146</v>
      </c>
      <c r="B78" t="s">
        <v>147</v>
      </c>
      <c r="C78">
        <v>12</v>
      </c>
      <c r="D78">
        <v>2.8223154010490002E-2</v>
      </c>
      <c r="E78">
        <v>2.5741958716400001E-2</v>
      </c>
      <c r="F78">
        <v>4.0325374776329997E-2</v>
      </c>
      <c r="G78">
        <v>3.3587906423239999E-2</v>
      </c>
      <c r="H78">
        <v>2.0271783830030001E-2</v>
      </c>
      <c r="I78">
        <v>9.6013310764000003E-3</v>
      </c>
    </row>
    <row r="79" spans="1:9" x14ac:dyDescent="0.25">
      <c r="A79" t="s">
        <v>10</v>
      </c>
      <c r="B79" t="s">
        <v>11</v>
      </c>
      <c r="C79">
        <v>2226</v>
      </c>
      <c r="D79">
        <v>23.731631184317099</v>
      </c>
      <c r="E79">
        <v>20.999168306135299</v>
      </c>
      <c r="F79">
        <v>19.559831809619102</v>
      </c>
      <c r="G79">
        <v>21.129848057802299</v>
      </c>
      <c r="H79">
        <v>24.091015097870599</v>
      </c>
      <c r="I79">
        <v>19.876445087895998</v>
      </c>
    </row>
    <row r="80" spans="1:9" x14ac:dyDescent="0.25">
      <c r="A80" t="s">
        <v>124</v>
      </c>
      <c r="B80" t="s">
        <v>125</v>
      </c>
      <c r="C80">
        <v>1</v>
      </c>
      <c r="D80">
        <v>0</v>
      </c>
      <c r="E80">
        <v>0</v>
      </c>
      <c r="F80">
        <v>0</v>
      </c>
      <c r="G80">
        <v>0</v>
      </c>
      <c r="H80">
        <v>8.9547784159999997E-4</v>
      </c>
    </row>
    <row r="81" spans="1:9" x14ac:dyDescent="0.25">
      <c r="A81" t="s">
        <v>52</v>
      </c>
      <c r="B81" t="s">
        <v>53</v>
      </c>
      <c r="C81">
        <v>528.5</v>
      </c>
      <c r="D81">
        <v>1.92475455770672</v>
      </c>
      <c r="E81">
        <v>1.9821501269831401</v>
      </c>
      <c r="F81">
        <v>1.9233866678398699</v>
      </c>
      <c r="G81">
        <v>2.11293145802362</v>
      </c>
      <c r="H81">
        <v>2.3816264456301002</v>
      </c>
      <c r="I81">
        <v>2.3150546282905</v>
      </c>
    </row>
    <row r="82" spans="1:9" x14ac:dyDescent="0.25">
      <c r="A82" t="s">
        <v>118</v>
      </c>
      <c r="B82" t="s">
        <v>119</v>
      </c>
      <c r="C82">
        <v>21</v>
      </c>
      <c r="D82">
        <v>0.35891288111932002</v>
      </c>
      <c r="E82">
        <v>0.44191188769672002</v>
      </c>
      <c r="F82">
        <v>0.47396651932432998</v>
      </c>
      <c r="G82">
        <v>0.54552431033290005</v>
      </c>
      <c r="H82">
        <v>0.3920164242966</v>
      </c>
      <c r="I82">
        <v>0.38299635893799999</v>
      </c>
    </row>
    <row r="83" spans="1:9" x14ac:dyDescent="0.25">
      <c r="A83" t="s">
        <v>120</v>
      </c>
      <c r="B83" t="s">
        <v>121</v>
      </c>
      <c r="C83">
        <v>3</v>
      </c>
      <c r="D83">
        <v>1.0383673650099999E-2</v>
      </c>
      <c r="E83">
        <v>1.2284670795000001E-2</v>
      </c>
      <c r="F83">
        <v>9.9498744689999995E-3</v>
      </c>
      <c r="G83">
        <v>1.4614506463999999E-2</v>
      </c>
      <c r="H83">
        <v>5.9218767557000004E-3</v>
      </c>
      <c r="I83">
        <v>6.0393063675000004E-3</v>
      </c>
    </row>
    <row r="84" spans="1:9" x14ac:dyDescent="0.25">
      <c r="A84" t="s">
        <v>162</v>
      </c>
      <c r="B84" t="s">
        <v>163</v>
      </c>
      <c r="C84">
        <v>1</v>
      </c>
      <c r="D84">
        <v>1.0684609411999999E-3</v>
      </c>
      <c r="E84">
        <v>1.9147901196000001E-4</v>
      </c>
      <c r="F84">
        <v>4.7626123089999998E-4</v>
      </c>
      <c r="G84">
        <v>9.9532500639999992E-4</v>
      </c>
      <c r="H84">
        <v>0</v>
      </c>
      <c r="I84">
        <v>5.8799636069999995E-4</v>
      </c>
    </row>
    <row r="85" spans="1:9" x14ac:dyDescent="0.25">
      <c r="A85" t="s">
        <v>26</v>
      </c>
      <c r="B85" t="s">
        <v>27</v>
      </c>
      <c r="C85">
        <v>90</v>
      </c>
      <c r="D85">
        <v>0.70426735616753999</v>
      </c>
      <c r="E85">
        <v>0.42336582077556301</v>
      </c>
      <c r="F85">
        <v>0.38545214099175001</v>
      </c>
      <c r="G85">
        <v>0.50686415813391805</v>
      </c>
      <c r="H85">
        <v>0.55327983172029005</v>
      </c>
      <c r="I85">
        <v>1.1906541765198499</v>
      </c>
    </row>
    <row r="86" spans="1:9" x14ac:dyDescent="0.25">
      <c r="A86" t="s">
        <v>180</v>
      </c>
      <c r="B86" t="s">
        <v>181</v>
      </c>
      <c r="C86">
        <v>6</v>
      </c>
      <c r="D86">
        <v>0.10359975358784999</v>
      </c>
      <c r="E86">
        <v>0.13556366565954001</v>
      </c>
      <c r="F86">
        <v>0.1645167961982</v>
      </c>
      <c r="G86">
        <v>0.24239382755819999</v>
      </c>
      <c r="H86">
        <v>0.26010354623089998</v>
      </c>
      <c r="I86">
        <v>0.23355914694169999</v>
      </c>
    </row>
    <row r="87" spans="1:9" x14ac:dyDescent="0.25">
      <c r="A87" t="s">
        <v>106</v>
      </c>
      <c r="B87" t="s">
        <v>107</v>
      </c>
      <c r="C87">
        <v>41</v>
      </c>
      <c r="D87">
        <v>0.52875050032399995</v>
      </c>
      <c r="E87">
        <v>0.42533411933010001</v>
      </c>
      <c r="F87">
        <v>0.39149865058545003</v>
      </c>
      <c r="G87">
        <v>0.42495718190000997</v>
      </c>
      <c r="H87">
        <v>0.4025250830207</v>
      </c>
      <c r="I87">
        <v>0.37236834798059998</v>
      </c>
    </row>
    <row r="88" spans="1:9" x14ac:dyDescent="0.25">
      <c r="A88" t="s">
        <v>148</v>
      </c>
      <c r="B88" t="s">
        <v>149</v>
      </c>
      <c r="C88">
        <v>1</v>
      </c>
      <c r="D88">
        <v>0</v>
      </c>
      <c r="E88">
        <v>0</v>
      </c>
      <c r="F88">
        <v>0</v>
      </c>
      <c r="G88">
        <v>0</v>
      </c>
      <c r="H88">
        <v>1.4013826672E-4</v>
      </c>
      <c r="I88">
        <v>0</v>
      </c>
    </row>
    <row r="89" spans="1:9" x14ac:dyDescent="0.25">
      <c r="A89" t="s">
        <v>18</v>
      </c>
      <c r="B89" t="s">
        <v>19</v>
      </c>
      <c r="C89">
        <v>169</v>
      </c>
      <c r="D89">
        <v>2.4248968024934801</v>
      </c>
      <c r="E89">
        <v>2.2306042328054501</v>
      </c>
      <c r="F89">
        <v>1.9693342930473301</v>
      </c>
      <c r="G89">
        <v>1.8248115205784099</v>
      </c>
      <c r="H89">
        <v>1.8366257170864599</v>
      </c>
      <c r="I89">
        <v>1.6654140525440699</v>
      </c>
    </row>
    <row r="90" spans="1:9" x14ac:dyDescent="0.25">
      <c r="A90" t="s">
        <v>209</v>
      </c>
      <c r="B90" t="s">
        <v>210</v>
      </c>
      <c r="C90">
        <v>3</v>
      </c>
      <c r="D90">
        <v>0.15864004968000001</v>
      </c>
      <c r="E90">
        <v>0.14161354849999999</v>
      </c>
      <c r="F90">
        <v>9.9567342650999993E-2</v>
      </c>
      <c r="G90">
        <v>8.6112074216000006E-2</v>
      </c>
      <c r="H90">
        <v>7.1436689629999994E-2</v>
      </c>
      <c r="I90">
        <v>7.4505252250000001E-2</v>
      </c>
    </row>
    <row r="91" spans="1:9" x14ac:dyDescent="0.25">
      <c r="A91" t="s">
        <v>154</v>
      </c>
      <c r="B91" t="s">
        <v>155</v>
      </c>
      <c r="C91">
        <v>8</v>
      </c>
      <c r="D91">
        <v>0.21050673903870001</v>
      </c>
      <c r="E91">
        <v>0.19382588704549999</v>
      </c>
      <c r="F91">
        <v>0.17757548446904001</v>
      </c>
      <c r="G91">
        <v>0.14288325360920001</v>
      </c>
      <c r="H91">
        <v>0.1230432937969</v>
      </c>
      <c r="I91">
        <v>0.11540686134640001</v>
      </c>
    </row>
    <row r="92" spans="1:9" x14ac:dyDescent="0.25">
      <c r="A92" t="s">
        <v>36</v>
      </c>
      <c r="B92" t="s">
        <v>37</v>
      </c>
      <c r="C92">
        <v>57</v>
      </c>
      <c r="D92">
        <v>0.64683201290100001</v>
      </c>
      <c r="E92">
        <v>0.58653774056339003</v>
      </c>
      <c r="F92">
        <v>0.59618442525362003</v>
      </c>
      <c r="G92">
        <v>0.48137370190952999</v>
      </c>
      <c r="H92">
        <v>0.37192287217609998</v>
      </c>
      <c r="I92">
        <v>0.28120476805548</v>
      </c>
    </row>
    <row r="93" spans="1:9" x14ac:dyDescent="0.25">
      <c r="A93" t="s">
        <v>190</v>
      </c>
      <c r="B93" t="s">
        <v>191</v>
      </c>
      <c r="C93">
        <v>2</v>
      </c>
      <c r="D93">
        <v>6.2640945767999999E-4</v>
      </c>
      <c r="E93">
        <v>1.4488200505E-3</v>
      </c>
      <c r="F93">
        <v>5.0614669431999996E-3</v>
      </c>
      <c r="G93">
        <v>1.5344955869000001E-2</v>
      </c>
      <c r="H93">
        <v>2.5530153339000002E-2</v>
      </c>
      <c r="I93">
        <v>1.9102433399000002E-2</v>
      </c>
    </row>
    <row r="94" spans="1:9" x14ac:dyDescent="0.25">
      <c r="A94" t="s">
        <v>202</v>
      </c>
      <c r="B94" t="s">
        <v>203</v>
      </c>
      <c r="C94">
        <v>5</v>
      </c>
      <c r="D94">
        <v>3.86650425849E-2</v>
      </c>
      <c r="E94">
        <v>3.6242178452999999E-2</v>
      </c>
      <c r="F94">
        <v>2.8077503543900002E-2</v>
      </c>
      <c r="G94">
        <v>2.5036044897040002E-2</v>
      </c>
      <c r="H94">
        <v>2.7135131349500002E-2</v>
      </c>
      <c r="I94">
        <v>2.3700246224799999E-2</v>
      </c>
    </row>
    <row r="95" spans="1:9" x14ac:dyDescent="0.25">
      <c r="A95" t="s">
        <v>194</v>
      </c>
      <c r="B95" t="s">
        <v>195</v>
      </c>
      <c r="C95">
        <v>2</v>
      </c>
      <c r="D95">
        <v>8.2067465639999997E-4</v>
      </c>
      <c r="E95">
        <v>2.9153898600999999E-3</v>
      </c>
      <c r="F95">
        <v>7.9707777969999997E-4</v>
      </c>
      <c r="G95">
        <v>1.3978867249E-4</v>
      </c>
      <c r="H95">
        <v>0</v>
      </c>
      <c r="I95">
        <v>0</v>
      </c>
    </row>
    <row r="96" spans="1:9" x14ac:dyDescent="0.25">
      <c r="A96" t="s">
        <v>132</v>
      </c>
      <c r="B96" t="s">
        <v>133</v>
      </c>
      <c r="C96">
        <v>102</v>
      </c>
      <c r="D96">
        <v>0.29216186635649</v>
      </c>
      <c r="E96">
        <v>0.22945522622625</v>
      </c>
      <c r="F96">
        <v>0.24049088665764001</v>
      </c>
      <c r="G96">
        <v>0.23306548701358001</v>
      </c>
      <c r="H96">
        <v>0.23851724436009999</v>
      </c>
      <c r="I96">
        <v>0.155714132513215</v>
      </c>
    </row>
    <row r="97" spans="1:9" x14ac:dyDescent="0.25">
      <c r="A97" t="s">
        <v>30</v>
      </c>
      <c r="B97" t="s">
        <v>31</v>
      </c>
      <c r="C97">
        <v>9199</v>
      </c>
      <c r="D97">
        <v>9.4763210060309593</v>
      </c>
      <c r="E97">
        <v>9.1453613971372292</v>
      </c>
      <c r="F97">
        <v>11.281609316898701</v>
      </c>
      <c r="G97">
        <v>11.7965954836243</v>
      </c>
      <c r="H97">
        <v>8.8015534881284996</v>
      </c>
      <c r="I97">
        <v>9.4752817527630508</v>
      </c>
    </row>
    <row r="98" spans="1:9" x14ac:dyDescent="0.25">
      <c r="A98" t="s">
        <v>68</v>
      </c>
      <c r="B98" t="s">
        <v>69</v>
      </c>
      <c r="C98">
        <v>147</v>
      </c>
      <c r="D98">
        <v>1.8157580312522399</v>
      </c>
      <c r="E98">
        <v>1.48541656868251</v>
      </c>
      <c r="F98">
        <v>1.29451176627264</v>
      </c>
      <c r="G98">
        <v>1.1077268114866701</v>
      </c>
      <c r="H98">
        <v>1.0427448304418701</v>
      </c>
      <c r="I98">
        <v>0.84915010003254998</v>
      </c>
    </row>
    <row r="99" spans="1:9" x14ac:dyDescent="0.25">
      <c r="A99" t="s">
        <v>6</v>
      </c>
      <c r="B99" t="s">
        <v>7</v>
      </c>
      <c r="C99">
        <v>180</v>
      </c>
      <c r="D99">
        <v>8.0720222996238</v>
      </c>
      <c r="E99">
        <v>9.1498648347551406</v>
      </c>
      <c r="F99">
        <v>9.8543839419171899</v>
      </c>
      <c r="G99">
        <v>9.2408248078892896</v>
      </c>
      <c r="H99">
        <v>9.3496424012442994</v>
      </c>
      <c r="I99">
        <v>6.9972643077662502</v>
      </c>
    </row>
    <row r="100" spans="1:9" x14ac:dyDescent="0.25">
      <c r="A100" t="s">
        <v>136</v>
      </c>
      <c r="B100" t="s">
        <v>137</v>
      </c>
      <c r="C100">
        <v>33</v>
      </c>
      <c r="D100">
        <v>0.94603808763469999</v>
      </c>
      <c r="E100">
        <v>1.0809940000163001</v>
      </c>
      <c r="F100">
        <v>1.07070705506828</v>
      </c>
      <c r="G100">
        <v>1.0255600170851999</v>
      </c>
      <c r="H100">
        <v>0.91987664519529999</v>
      </c>
      <c r="I100">
        <v>0.97721390306410005</v>
      </c>
    </row>
    <row r="101" spans="1:9" x14ac:dyDescent="0.25">
      <c r="A101" t="s">
        <v>38</v>
      </c>
      <c r="B101" t="s">
        <v>39</v>
      </c>
      <c r="C101">
        <v>43</v>
      </c>
      <c r="D101">
        <v>0.98889504389079996</v>
      </c>
      <c r="E101">
        <v>1.0962336754802</v>
      </c>
      <c r="F101">
        <v>1.10189367563051</v>
      </c>
      <c r="G101">
        <v>0.56032618668238998</v>
      </c>
      <c r="H101">
        <v>0.28328591454140001</v>
      </c>
      <c r="I101">
        <v>0.38222632260954997</v>
      </c>
    </row>
    <row r="102" spans="1:9" x14ac:dyDescent="0.25">
      <c r="A102" t="s">
        <v>182</v>
      </c>
      <c r="B102" t="s">
        <v>183</v>
      </c>
      <c r="C102">
        <v>4</v>
      </c>
      <c r="D102">
        <v>3.9018766782000003E-2</v>
      </c>
      <c r="E102">
        <v>2.7294239285999999E-2</v>
      </c>
      <c r="F102">
        <v>2.7779056916400001E-2</v>
      </c>
      <c r="G102">
        <v>2.3902881724999998E-2</v>
      </c>
      <c r="H102">
        <v>2.0906703602999999E-2</v>
      </c>
      <c r="I102">
        <v>1.5817597874999999E-2</v>
      </c>
    </row>
    <row r="104" spans="1:9" x14ac:dyDescent="0.25">
      <c r="A104" t="s">
        <v>260</v>
      </c>
      <c r="C104">
        <f t="shared" ref="C104:H104" si="0">SUM(C2:C102)</f>
        <v>21387</v>
      </c>
      <c r="D104">
        <f t="shared" si="0"/>
        <v>139.57928908390176</v>
      </c>
      <c r="E104">
        <f t="shared" si="0"/>
        <v>136.95526208479629</v>
      </c>
      <c r="F104">
        <f t="shared" si="0"/>
        <v>141.034803312246</v>
      </c>
      <c r="G104">
        <f t="shared" si="0"/>
        <v>143.60578514844352</v>
      </c>
      <c r="H104">
        <f t="shared" si="0"/>
        <v>146.63043407738823</v>
      </c>
      <c r="I104">
        <f t="shared" ref="I104" si="1">SUM(I2:I102)</f>
        <v>138.45766563970881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2"/>
  <sheetViews>
    <sheetView showRuler="0" workbookViewId="0"/>
  </sheetViews>
  <sheetFormatPr defaultColWidth="11" defaultRowHeight="15.75" x14ac:dyDescent="0.25"/>
  <cols>
    <col min="1" max="1" width="9" bestFit="1" customWidth="1"/>
    <col min="2" max="2" width="20.5" bestFit="1" customWidth="1"/>
    <col min="3" max="3" width="11.125" bestFit="1" customWidth="1"/>
    <col min="4" max="8" width="14.5" bestFit="1" customWidth="1"/>
  </cols>
  <sheetData>
    <row r="1" spans="1:9" x14ac:dyDescent="0.25">
      <c r="A1" t="s">
        <v>2</v>
      </c>
      <c r="B1" t="s">
        <v>3</v>
      </c>
      <c r="C1" t="s">
        <v>259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265</v>
      </c>
    </row>
    <row r="2" spans="1:9" x14ac:dyDescent="0.25">
      <c r="A2" t="s">
        <v>34</v>
      </c>
      <c r="B2" t="s">
        <v>35</v>
      </c>
      <c r="C2">
        <v>1</v>
      </c>
      <c r="D2">
        <v>0</v>
      </c>
      <c r="E2">
        <v>0</v>
      </c>
      <c r="F2">
        <v>3.4653564740000001E-4</v>
      </c>
      <c r="G2">
        <v>5.6091528290000002E-4</v>
      </c>
      <c r="H2">
        <v>3.6950143459999997E-4</v>
      </c>
      <c r="I2">
        <v>0</v>
      </c>
    </row>
    <row r="3" spans="1:9" x14ac:dyDescent="0.25">
      <c r="A3" t="s">
        <v>74</v>
      </c>
      <c r="B3" t="s">
        <v>75</v>
      </c>
      <c r="C3">
        <v>1</v>
      </c>
      <c r="D3">
        <v>2.0245996926000001E-3</v>
      </c>
      <c r="E3">
        <v>9.7637177429999995E-4</v>
      </c>
      <c r="F3">
        <v>5.2043749590000004E-3</v>
      </c>
      <c r="G3">
        <v>8.5434841799999996E-4</v>
      </c>
      <c r="H3">
        <v>7.8136805410000004E-4</v>
      </c>
      <c r="I3">
        <v>5.2346379020000002E-3</v>
      </c>
    </row>
    <row r="4" spans="1:9" x14ac:dyDescent="0.25">
      <c r="A4" t="s">
        <v>86</v>
      </c>
      <c r="B4" t="s">
        <v>87</v>
      </c>
      <c r="C4">
        <v>6</v>
      </c>
      <c r="D4">
        <v>0.115268614587</v>
      </c>
      <c r="E4">
        <v>0.136090135784</v>
      </c>
      <c r="F4">
        <v>0.19425703858599999</v>
      </c>
      <c r="G4">
        <v>0.23386541907899999</v>
      </c>
      <c r="H4">
        <v>0.18775563381009999</v>
      </c>
      <c r="I4">
        <v>0.15628476495999999</v>
      </c>
    </row>
    <row r="5" spans="1:9" x14ac:dyDescent="0.25">
      <c r="A5" t="s">
        <v>66</v>
      </c>
      <c r="B5" t="s">
        <v>67</v>
      </c>
      <c r="C5">
        <v>16</v>
      </c>
      <c r="D5">
        <v>0.1130915700889</v>
      </c>
      <c r="E5">
        <v>0.12809261153340001</v>
      </c>
      <c r="F5">
        <v>0.14406502006569999</v>
      </c>
      <c r="G5">
        <v>0.11951176362617</v>
      </c>
      <c r="H5">
        <v>9.4052738770300001E-2</v>
      </c>
      <c r="I5">
        <v>9.9804101307229998E-2</v>
      </c>
    </row>
    <row r="6" spans="1:9" x14ac:dyDescent="0.25">
      <c r="A6" t="s">
        <v>64</v>
      </c>
      <c r="B6" t="s">
        <v>65</v>
      </c>
      <c r="C6">
        <v>3</v>
      </c>
      <c r="D6">
        <v>3.9438103740000001E-3</v>
      </c>
      <c r="E6">
        <v>1.8865437276999999E-3</v>
      </c>
      <c r="F6">
        <v>0</v>
      </c>
      <c r="G6">
        <v>2.0372302885E-3</v>
      </c>
      <c r="H6">
        <v>4.0534174113000003E-3</v>
      </c>
      <c r="I6">
        <v>4.01529285431E-2</v>
      </c>
    </row>
    <row r="7" spans="1:9" x14ac:dyDescent="0.25">
      <c r="A7" t="s">
        <v>174</v>
      </c>
      <c r="B7" t="s">
        <v>175</v>
      </c>
      <c r="C7">
        <v>1</v>
      </c>
      <c r="D7">
        <v>2.8427411851000002E-3</v>
      </c>
      <c r="E7">
        <v>2.2248986940000002E-3</v>
      </c>
      <c r="F7">
        <v>1.4477809543E-3</v>
      </c>
      <c r="G7">
        <v>1.3868382557000001E-3</v>
      </c>
      <c r="H7">
        <v>1.7941845132E-3</v>
      </c>
      <c r="I7">
        <v>1.8590487725999999E-3</v>
      </c>
    </row>
    <row r="8" spans="1:9" x14ac:dyDescent="0.25">
      <c r="A8" t="s">
        <v>104</v>
      </c>
      <c r="B8" t="s">
        <v>105</v>
      </c>
      <c r="C8">
        <v>3</v>
      </c>
      <c r="D8">
        <v>4.8273873352799999E-2</v>
      </c>
      <c r="E8">
        <v>2.4299029813E-2</v>
      </c>
      <c r="F8">
        <v>2.7076809580269999E-2</v>
      </c>
      <c r="G8">
        <v>2.17244928595E-2</v>
      </c>
      <c r="H8">
        <v>3.0535309486999999E-2</v>
      </c>
      <c r="I8">
        <v>3.4682835551599997E-2</v>
      </c>
    </row>
    <row r="9" spans="1:9" x14ac:dyDescent="0.25">
      <c r="A9" t="s">
        <v>234</v>
      </c>
      <c r="B9" t="s">
        <v>235</v>
      </c>
      <c r="C9">
        <v>14</v>
      </c>
      <c r="D9">
        <v>3.8366660534000001E-2</v>
      </c>
      <c r="E9">
        <v>4.051781627316E-2</v>
      </c>
      <c r="F9">
        <v>4.4280443493480003E-2</v>
      </c>
      <c r="G9">
        <v>4.7852410944070001E-2</v>
      </c>
      <c r="H9">
        <v>3.5528689211399997E-2</v>
      </c>
      <c r="I9">
        <v>3.50567634186E-2</v>
      </c>
    </row>
    <row r="10" spans="1:9" x14ac:dyDescent="0.25">
      <c r="A10" t="s">
        <v>198</v>
      </c>
      <c r="B10" t="s">
        <v>199</v>
      </c>
      <c r="C10">
        <v>1</v>
      </c>
      <c r="D10">
        <v>2.3548591015000002E-3</v>
      </c>
      <c r="E10">
        <v>2.7481922368000002E-3</v>
      </c>
      <c r="F10">
        <v>1.6505338665E-3</v>
      </c>
      <c r="G10">
        <v>1.4549783099E-3</v>
      </c>
      <c r="H10">
        <v>2.0732640312999999E-3</v>
      </c>
      <c r="I10">
        <v>4.2525041338000004E-3</v>
      </c>
    </row>
    <row r="11" spans="1:9" x14ac:dyDescent="0.25">
      <c r="A11" t="s">
        <v>242</v>
      </c>
      <c r="B11" t="s">
        <v>243</v>
      </c>
      <c r="C11">
        <v>1</v>
      </c>
      <c r="D11">
        <v>4.4034490010000002E-4</v>
      </c>
      <c r="E11">
        <v>1.1155196707999999E-3</v>
      </c>
      <c r="F11">
        <v>5.1260318020000003E-4</v>
      </c>
      <c r="G11">
        <v>7.1372700089999998E-3</v>
      </c>
      <c r="H11">
        <v>2.0564447623000002E-3</v>
      </c>
      <c r="I11">
        <v>0</v>
      </c>
    </row>
    <row r="12" spans="1:9" x14ac:dyDescent="0.25">
      <c r="A12" t="s">
        <v>42</v>
      </c>
      <c r="B12" t="s">
        <v>43</v>
      </c>
      <c r="C12">
        <v>2</v>
      </c>
      <c r="D12">
        <v>2.3486979068E-3</v>
      </c>
      <c r="E12">
        <v>3.5191810700999998E-4</v>
      </c>
      <c r="F12">
        <v>4.3883527531E-4</v>
      </c>
      <c r="G12">
        <v>1.3110018449E-3</v>
      </c>
      <c r="H12">
        <v>9.245842764E-4</v>
      </c>
      <c r="I12">
        <v>0</v>
      </c>
    </row>
    <row r="13" spans="1:9" x14ac:dyDescent="0.25">
      <c r="A13" t="s">
        <v>238</v>
      </c>
      <c r="B13" t="s">
        <v>239</v>
      </c>
      <c r="C13">
        <v>1</v>
      </c>
      <c r="D13">
        <v>6.5702581080000005E-4</v>
      </c>
      <c r="E13">
        <v>1.9761848544000001E-4</v>
      </c>
      <c r="F13">
        <v>6.5289877899999999E-4</v>
      </c>
      <c r="G13">
        <v>2.2578122128999998E-3</v>
      </c>
      <c r="H13">
        <v>2.8011068899000001E-4</v>
      </c>
      <c r="I13">
        <v>0</v>
      </c>
    </row>
    <row r="14" spans="1:9" x14ac:dyDescent="0.25">
      <c r="A14" t="s">
        <v>176</v>
      </c>
      <c r="B14" t="s">
        <v>177</v>
      </c>
      <c r="C14">
        <v>5</v>
      </c>
      <c r="D14">
        <v>3.4943381585499998E-2</v>
      </c>
      <c r="E14">
        <v>7.9923035260200004E-2</v>
      </c>
      <c r="F14">
        <v>6.6154294397000005E-2</v>
      </c>
      <c r="G14">
        <v>5.4186025459600003E-2</v>
      </c>
      <c r="H14">
        <v>5.3200369331400002E-2</v>
      </c>
      <c r="I14">
        <v>4.7645592934899998E-2</v>
      </c>
    </row>
    <row r="15" spans="1:9" x14ac:dyDescent="0.25">
      <c r="A15" t="s">
        <v>126</v>
      </c>
      <c r="B15" t="s">
        <v>127</v>
      </c>
      <c r="C15">
        <v>1</v>
      </c>
      <c r="D15">
        <v>5.9265761710000002E-4</v>
      </c>
      <c r="E15">
        <v>1.5843722045000001E-4</v>
      </c>
      <c r="F15">
        <v>3.011471035E-4</v>
      </c>
      <c r="G15">
        <v>2.2172551728E-3</v>
      </c>
      <c r="H15">
        <v>5.3526663149999999E-3</v>
      </c>
      <c r="I15">
        <v>8.9785279282999994E-3</v>
      </c>
    </row>
    <row r="16" spans="1:9" x14ac:dyDescent="0.25">
      <c r="A16" t="s">
        <v>22</v>
      </c>
      <c r="B16" t="s">
        <v>23</v>
      </c>
      <c r="C16">
        <v>19</v>
      </c>
      <c r="D16">
        <v>0.2062588990966</v>
      </c>
      <c r="E16">
        <v>0.17174309972679999</v>
      </c>
      <c r="F16">
        <v>0.21671899064042999</v>
      </c>
      <c r="G16">
        <v>0.21894395038867001</v>
      </c>
      <c r="H16">
        <v>0.26968265121570001</v>
      </c>
      <c r="I16">
        <v>0.2278014297738</v>
      </c>
    </row>
    <row r="17" spans="1:9" x14ac:dyDescent="0.25">
      <c r="A17" t="s">
        <v>114</v>
      </c>
      <c r="B17" t="s">
        <v>206</v>
      </c>
      <c r="C17">
        <v>1</v>
      </c>
      <c r="D17">
        <v>7.6949770089999994E-2</v>
      </c>
      <c r="E17">
        <v>2.3963730494E-2</v>
      </c>
      <c r="F17">
        <v>1.3190885964000001E-2</v>
      </c>
      <c r="G17">
        <v>1.0140052556E-2</v>
      </c>
      <c r="H17">
        <v>2.5570807244000002E-2</v>
      </c>
      <c r="I17">
        <v>9.0323583950000005E-3</v>
      </c>
    </row>
    <row r="18" spans="1:9" x14ac:dyDescent="0.25">
      <c r="A18" t="s">
        <v>80</v>
      </c>
      <c r="B18" t="s">
        <v>81</v>
      </c>
      <c r="C18">
        <v>28</v>
      </c>
      <c r="D18">
        <v>9.8406480520510001E-2</v>
      </c>
      <c r="E18">
        <v>0.16082071222888</v>
      </c>
      <c r="F18">
        <v>0.12565302998740999</v>
      </c>
      <c r="G18">
        <v>0.16599325033702</v>
      </c>
      <c r="H18">
        <v>0.15798487809820999</v>
      </c>
      <c r="I18">
        <v>0.10603310848194999</v>
      </c>
    </row>
    <row r="19" spans="1:9" x14ac:dyDescent="0.25">
      <c r="A19" t="s">
        <v>236</v>
      </c>
      <c r="B19" t="s">
        <v>237</v>
      </c>
      <c r="C19">
        <v>3</v>
      </c>
      <c r="D19">
        <v>3.3249111749000001E-4</v>
      </c>
      <c r="E19">
        <v>5.1772965229700003E-4</v>
      </c>
      <c r="F19">
        <v>1.5367645738E-4</v>
      </c>
      <c r="G19">
        <v>2.4688837653000001E-4</v>
      </c>
      <c r="H19">
        <v>0</v>
      </c>
      <c r="I19">
        <v>0</v>
      </c>
    </row>
    <row r="20" spans="1:9" x14ac:dyDescent="0.25">
      <c r="A20" t="s">
        <v>90</v>
      </c>
      <c r="B20" t="s">
        <v>91</v>
      </c>
      <c r="C20">
        <v>3</v>
      </c>
      <c r="D20">
        <v>6.3962241709999996E-3</v>
      </c>
      <c r="E20">
        <v>9.4381489435000007E-3</v>
      </c>
      <c r="F20">
        <v>6.2254043875000003E-3</v>
      </c>
      <c r="G20">
        <v>3.9760399680000003E-3</v>
      </c>
      <c r="H20">
        <v>4.32916272213E-3</v>
      </c>
      <c r="I20">
        <v>7.57295277211E-3</v>
      </c>
    </row>
    <row r="21" spans="1:9" x14ac:dyDescent="0.25">
      <c r="A21" t="s">
        <v>50</v>
      </c>
      <c r="B21" t="s">
        <v>51</v>
      </c>
      <c r="C21">
        <v>172</v>
      </c>
      <c r="D21">
        <v>0.54879727550370005</v>
      </c>
      <c r="E21">
        <v>0.60180319647365998</v>
      </c>
      <c r="F21">
        <v>0.46817278223889303</v>
      </c>
      <c r="G21">
        <v>0.45083438541514698</v>
      </c>
      <c r="H21">
        <v>0.3916481145938</v>
      </c>
      <c r="I21">
        <v>0.26159047616189002</v>
      </c>
    </row>
    <row r="22" spans="1:9" x14ac:dyDescent="0.25">
      <c r="A22" t="s">
        <v>160</v>
      </c>
      <c r="B22" t="s">
        <v>231</v>
      </c>
      <c r="C22">
        <v>1</v>
      </c>
      <c r="D22">
        <v>1.0836452481E-2</v>
      </c>
      <c r="E22">
        <v>1.126656199E-2</v>
      </c>
      <c r="F22">
        <v>1.0936751682E-2</v>
      </c>
      <c r="G22">
        <v>3.905240532E-3</v>
      </c>
      <c r="H22">
        <v>8.5028302749999996E-3</v>
      </c>
      <c r="I22">
        <v>3.0499528180000001E-3</v>
      </c>
    </row>
    <row r="23" spans="1:9" x14ac:dyDescent="0.25">
      <c r="A23" t="s">
        <v>46</v>
      </c>
      <c r="B23" t="s">
        <v>47</v>
      </c>
      <c r="C23">
        <v>1</v>
      </c>
      <c r="D23">
        <v>0</v>
      </c>
      <c r="E23">
        <v>0</v>
      </c>
      <c r="F23">
        <v>0</v>
      </c>
      <c r="G23">
        <v>0</v>
      </c>
      <c r="H23">
        <v>3.8786467140000002E-4</v>
      </c>
      <c r="I23">
        <v>0</v>
      </c>
    </row>
    <row r="24" spans="1:9" x14ac:dyDescent="0.25">
      <c r="A24" t="s">
        <v>108</v>
      </c>
      <c r="B24" t="s">
        <v>109</v>
      </c>
      <c r="C24">
        <v>1</v>
      </c>
      <c r="D24">
        <v>0</v>
      </c>
      <c r="E24">
        <v>1.2717128543999999E-3</v>
      </c>
      <c r="F24">
        <v>0</v>
      </c>
      <c r="G24">
        <v>1.2165732438999999E-3</v>
      </c>
      <c r="H24">
        <v>0</v>
      </c>
      <c r="I24">
        <v>0</v>
      </c>
    </row>
    <row r="25" spans="1:9" x14ac:dyDescent="0.25">
      <c r="A25" t="s">
        <v>128</v>
      </c>
      <c r="B25" t="s">
        <v>129</v>
      </c>
      <c r="C25">
        <v>4</v>
      </c>
      <c r="D25">
        <v>5.1326394558300001E-2</v>
      </c>
      <c r="E25">
        <v>8.7619374248399995E-2</v>
      </c>
      <c r="F25">
        <v>9.8102583921499995E-2</v>
      </c>
      <c r="G25">
        <v>7.6173943882300005E-2</v>
      </c>
      <c r="H25">
        <v>5.7576379147999998E-2</v>
      </c>
      <c r="I25">
        <v>3.6059162498000001E-2</v>
      </c>
    </row>
    <row r="26" spans="1:9" x14ac:dyDescent="0.25">
      <c r="A26" t="s">
        <v>225</v>
      </c>
      <c r="B26" t="s">
        <v>226</v>
      </c>
      <c r="C26">
        <v>1</v>
      </c>
      <c r="D26">
        <v>4.9700499600000003E-2</v>
      </c>
      <c r="E26">
        <v>3.7902648310000002E-2</v>
      </c>
      <c r="F26">
        <v>2.3936813793E-2</v>
      </c>
      <c r="G26">
        <v>3.2960483700000001E-2</v>
      </c>
      <c r="H26">
        <v>2.4706009157999999E-2</v>
      </c>
      <c r="I26">
        <v>2.8090439411E-2</v>
      </c>
    </row>
    <row r="27" spans="1:9" x14ac:dyDescent="0.25">
      <c r="A27" t="s">
        <v>138</v>
      </c>
      <c r="B27" t="s">
        <v>139</v>
      </c>
      <c r="C27">
        <v>4</v>
      </c>
      <c r="D27">
        <v>2.0061219790999999E-3</v>
      </c>
      <c r="E27">
        <v>3.4791112898E-3</v>
      </c>
      <c r="F27">
        <v>2.0057254200699999E-3</v>
      </c>
      <c r="G27">
        <v>5.0463601282200003E-3</v>
      </c>
      <c r="H27">
        <v>4.6468235299000002E-3</v>
      </c>
      <c r="I27">
        <v>1.6990602461E-3</v>
      </c>
    </row>
    <row r="28" spans="1:9" x14ac:dyDescent="0.25">
      <c r="A28" t="s">
        <v>170</v>
      </c>
      <c r="B28" t="s">
        <v>171</v>
      </c>
      <c r="C28">
        <v>18</v>
      </c>
      <c r="D28">
        <v>1.3987449479139999E-2</v>
      </c>
      <c r="E28">
        <v>2.987191935874E-2</v>
      </c>
      <c r="F28">
        <v>3.9969567983880003E-2</v>
      </c>
      <c r="G28">
        <v>2.9035985251759999E-2</v>
      </c>
      <c r="H28">
        <v>2.7644695026549999E-2</v>
      </c>
      <c r="I28">
        <v>1.4678258244699999E-2</v>
      </c>
    </row>
    <row r="29" spans="1:9" x14ac:dyDescent="0.25">
      <c r="A29" t="s">
        <v>168</v>
      </c>
      <c r="B29" t="s">
        <v>169</v>
      </c>
      <c r="C29">
        <v>2</v>
      </c>
      <c r="D29">
        <v>5.2478467520000001E-3</v>
      </c>
      <c r="E29">
        <v>2.6406340389000002E-3</v>
      </c>
      <c r="F29">
        <v>1.07982994516E-2</v>
      </c>
      <c r="G29">
        <v>2.7534434884999999E-3</v>
      </c>
      <c r="H29">
        <v>5.5445145877000002E-3</v>
      </c>
      <c r="I29">
        <v>2.9382118175999999E-3</v>
      </c>
    </row>
    <row r="30" spans="1:9" x14ac:dyDescent="0.25">
      <c r="A30" t="s">
        <v>223</v>
      </c>
      <c r="B30" t="s">
        <v>224</v>
      </c>
      <c r="C30">
        <v>1</v>
      </c>
      <c r="D30">
        <v>3.2161495039999998E-4</v>
      </c>
      <c r="E30">
        <v>4.891354567E-4</v>
      </c>
      <c r="F30">
        <v>1.7511882387999999E-4</v>
      </c>
      <c r="G30">
        <v>4.4521162749999998E-4</v>
      </c>
      <c r="H30">
        <v>0</v>
      </c>
      <c r="I30">
        <v>0</v>
      </c>
    </row>
    <row r="31" spans="1:9" x14ac:dyDescent="0.25">
      <c r="A31" t="s">
        <v>20</v>
      </c>
      <c r="B31" t="s">
        <v>21</v>
      </c>
      <c r="C31">
        <v>8</v>
      </c>
      <c r="D31">
        <v>1.2461289263649999</v>
      </c>
      <c r="E31">
        <v>0.96647602969830004</v>
      </c>
      <c r="F31">
        <v>0.82638040408140001</v>
      </c>
      <c r="G31">
        <v>0.89616306977320004</v>
      </c>
      <c r="H31">
        <v>0.81451055281770002</v>
      </c>
      <c r="I31">
        <v>0.66318590769779995</v>
      </c>
    </row>
    <row r="32" spans="1:9" x14ac:dyDescent="0.25">
      <c r="A32" t="s">
        <v>70</v>
      </c>
      <c r="B32" t="s">
        <v>71</v>
      </c>
      <c r="C32">
        <v>2</v>
      </c>
      <c r="D32">
        <v>4.1536813887E-2</v>
      </c>
      <c r="E32">
        <v>3.2535246789000001E-2</v>
      </c>
      <c r="F32">
        <v>3.8384272333999998E-2</v>
      </c>
      <c r="G32">
        <v>3.7668939723999997E-2</v>
      </c>
      <c r="H32">
        <v>2.8590467766000001E-2</v>
      </c>
      <c r="I32">
        <v>2.0945919210999999E-2</v>
      </c>
    </row>
    <row r="33" spans="1:9" x14ac:dyDescent="0.25">
      <c r="A33" t="s">
        <v>58</v>
      </c>
      <c r="B33" t="s">
        <v>59</v>
      </c>
      <c r="C33">
        <v>16</v>
      </c>
      <c r="D33">
        <v>0.25317193390698001</v>
      </c>
      <c r="E33">
        <v>0.26643835512000003</v>
      </c>
      <c r="F33">
        <v>0.28698173031235902</v>
      </c>
      <c r="G33">
        <v>0.26134930222739999</v>
      </c>
      <c r="H33">
        <v>0.2684358297053</v>
      </c>
      <c r="I33">
        <v>0.23562836906490001</v>
      </c>
    </row>
    <row r="34" spans="1:9" x14ac:dyDescent="0.25">
      <c r="A34" t="s">
        <v>164</v>
      </c>
      <c r="B34" t="s">
        <v>165</v>
      </c>
      <c r="C34">
        <v>17</v>
      </c>
      <c r="D34">
        <v>0.13181676783133001</v>
      </c>
      <c r="E34">
        <v>0.1361212881229</v>
      </c>
      <c r="F34">
        <v>0.16995862371834999</v>
      </c>
      <c r="G34">
        <v>7.542876719661E-2</v>
      </c>
      <c r="H34">
        <v>5.6020802823559999E-2</v>
      </c>
      <c r="I34">
        <v>5.3806963752899999E-2</v>
      </c>
    </row>
    <row r="35" spans="1:9" x14ac:dyDescent="0.25">
      <c r="A35" t="s">
        <v>232</v>
      </c>
      <c r="B35" t="s">
        <v>233</v>
      </c>
      <c r="C35">
        <v>1</v>
      </c>
      <c r="D35">
        <v>2.5814495849999999E-4</v>
      </c>
      <c r="E35">
        <v>9.804988060999999E-4</v>
      </c>
      <c r="F35">
        <v>4.7228096410000002E-3</v>
      </c>
      <c r="G35">
        <v>1.8416248318E-3</v>
      </c>
      <c r="H35">
        <v>2.5263393275000001E-4</v>
      </c>
      <c r="I35">
        <v>1.9855807496999998E-3</v>
      </c>
    </row>
    <row r="36" spans="1:9" x14ac:dyDescent="0.25">
      <c r="A36" t="s">
        <v>217</v>
      </c>
      <c r="B36" t="s">
        <v>218</v>
      </c>
      <c r="C36">
        <v>5</v>
      </c>
      <c r="D36">
        <v>2.7079249108100001E-2</v>
      </c>
      <c r="E36">
        <v>1.6008219192299999E-2</v>
      </c>
      <c r="F36">
        <v>6.2401190463999999E-3</v>
      </c>
      <c r="G36">
        <v>1.6558860925200002E-2</v>
      </c>
      <c r="H36">
        <v>2.380067311135E-2</v>
      </c>
      <c r="I36">
        <v>1.8140497430099999E-2</v>
      </c>
    </row>
    <row r="37" spans="1:9" x14ac:dyDescent="0.25">
      <c r="A37" t="s">
        <v>156</v>
      </c>
      <c r="B37" t="s">
        <v>157</v>
      </c>
      <c r="C37">
        <v>24</v>
      </c>
      <c r="D37">
        <v>9.5435290313879997E-2</v>
      </c>
      <c r="E37">
        <v>9.6227308516970006E-2</v>
      </c>
      <c r="F37">
        <v>9.740497377231E-2</v>
      </c>
      <c r="G37">
        <v>9.2514641570299996E-2</v>
      </c>
      <c r="H37">
        <v>0.1118736231246</v>
      </c>
      <c r="I37">
        <v>8.2511233686960006E-2</v>
      </c>
    </row>
    <row r="38" spans="1:9" x14ac:dyDescent="0.25">
      <c r="A38" t="s">
        <v>60</v>
      </c>
      <c r="B38" t="s">
        <v>61</v>
      </c>
      <c r="C38">
        <v>17</v>
      </c>
      <c r="D38">
        <v>8.0219312113939997E-2</v>
      </c>
      <c r="E38">
        <v>6.5280697455720002E-2</v>
      </c>
      <c r="F38">
        <v>5.578806993128E-2</v>
      </c>
      <c r="G38">
        <v>7.9994342503100002E-2</v>
      </c>
      <c r="H38">
        <v>9.2411051898000002E-2</v>
      </c>
      <c r="I38">
        <v>4.5966064175000002E-2</v>
      </c>
    </row>
    <row r="39" spans="1:9" x14ac:dyDescent="0.25">
      <c r="A39" t="s">
        <v>16</v>
      </c>
      <c r="B39" t="s">
        <v>17</v>
      </c>
      <c r="C39">
        <v>1</v>
      </c>
      <c r="D39">
        <v>2.5961260849999999E-3</v>
      </c>
      <c r="E39">
        <v>9.6418734400000004E-3</v>
      </c>
      <c r="F39">
        <v>5.2231021730000005E-4</v>
      </c>
      <c r="G39">
        <v>2.5672720859999999E-3</v>
      </c>
      <c r="H39">
        <v>1.0844142967E-2</v>
      </c>
      <c r="I39">
        <v>0</v>
      </c>
    </row>
    <row r="40" spans="1:9" x14ac:dyDescent="0.25">
      <c r="A40" t="s">
        <v>244</v>
      </c>
      <c r="B40" t="s">
        <v>245</v>
      </c>
      <c r="C40">
        <v>2</v>
      </c>
      <c r="D40">
        <v>1.1029730244799999E-2</v>
      </c>
      <c r="E40">
        <v>5.9290330170999996E-3</v>
      </c>
      <c r="F40">
        <v>1.8062045666999999E-3</v>
      </c>
      <c r="G40">
        <v>3.9345377612999997E-3</v>
      </c>
      <c r="H40">
        <v>4.3920277487000002E-3</v>
      </c>
      <c r="I40">
        <v>2.0298656208E-3</v>
      </c>
    </row>
    <row r="41" spans="1:9" x14ac:dyDescent="0.25">
      <c r="A41" t="s">
        <v>172</v>
      </c>
      <c r="B41" t="s">
        <v>173</v>
      </c>
      <c r="C41">
        <v>4</v>
      </c>
      <c r="D41">
        <v>7.4830556872499997E-3</v>
      </c>
      <c r="E41">
        <v>2.5199110204999998E-3</v>
      </c>
      <c r="F41">
        <v>3.8162075994600001E-3</v>
      </c>
      <c r="G41">
        <v>6.0486171390999998E-3</v>
      </c>
      <c r="H41">
        <v>4.4908945233000002E-3</v>
      </c>
      <c r="I41">
        <v>2.8208027529E-3</v>
      </c>
    </row>
    <row r="42" spans="1:9" x14ac:dyDescent="0.25">
      <c r="A42" t="s">
        <v>116</v>
      </c>
      <c r="B42" t="s">
        <v>117</v>
      </c>
      <c r="C42">
        <v>5</v>
      </c>
      <c r="D42">
        <v>6.5773615339999999E-3</v>
      </c>
      <c r="E42">
        <v>1.22085379189E-2</v>
      </c>
      <c r="F42">
        <v>7.5193638806000003E-3</v>
      </c>
      <c r="G42">
        <v>1.32609427691E-2</v>
      </c>
      <c r="H42">
        <v>1.0510783881299999E-2</v>
      </c>
      <c r="I42">
        <v>1.2776406927499999E-2</v>
      </c>
    </row>
    <row r="43" spans="1:9" x14ac:dyDescent="0.25">
      <c r="A43" t="s">
        <v>72</v>
      </c>
      <c r="B43" t="s">
        <v>73</v>
      </c>
      <c r="C43">
        <v>7</v>
      </c>
      <c r="D43">
        <v>0.245825181517</v>
      </c>
      <c r="E43">
        <v>0.23780614738799999</v>
      </c>
      <c r="F43">
        <v>0.21621085175800001</v>
      </c>
      <c r="G43">
        <v>0.182228384657</v>
      </c>
      <c r="H43">
        <v>0.184661513533</v>
      </c>
      <c r="I43">
        <v>0.14643929911199999</v>
      </c>
    </row>
    <row r="44" spans="1:9" x14ac:dyDescent="0.25">
      <c r="A44" t="s">
        <v>40</v>
      </c>
      <c r="B44" t="s">
        <v>41</v>
      </c>
      <c r="C44">
        <v>39</v>
      </c>
      <c r="D44">
        <v>0.59493974651222004</v>
      </c>
      <c r="E44">
        <v>0.53554873848651996</v>
      </c>
      <c r="F44">
        <v>0.57096519239300003</v>
      </c>
      <c r="G44">
        <v>0.55488667981041995</v>
      </c>
      <c r="H44">
        <v>0.43725933035179998</v>
      </c>
      <c r="I44">
        <v>0.56867698103917996</v>
      </c>
    </row>
    <row r="45" spans="1:9" x14ac:dyDescent="0.25">
      <c r="A45" t="s">
        <v>8</v>
      </c>
      <c r="B45" t="s">
        <v>9</v>
      </c>
      <c r="C45">
        <v>13</v>
      </c>
      <c r="D45">
        <v>1.36154030543163</v>
      </c>
      <c r="E45">
        <v>1.2900704290063001</v>
      </c>
      <c r="F45">
        <v>1.2495164240065</v>
      </c>
      <c r="G45">
        <v>1.0082876167247701</v>
      </c>
      <c r="H45">
        <v>1.058360896783</v>
      </c>
      <c r="I45">
        <v>1.3044045115848</v>
      </c>
    </row>
    <row r="46" spans="1:9" x14ac:dyDescent="0.25">
      <c r="A46" t="s">
        <v>12</v>
      </c>
      <c r="B46" t="s">
        <v>13</v>
      </c>
      <c r="C46">
        <v>8</v>
      </c>
      <c r="D46">
        <v>0.57255045986399999</v>
      </c>
      <c r="E46">
        <v>0.42438162328599999</v>
      </c>
      <c r="F46">
        <v>0.25604031904699998</v>
      </c>
      <c r="G46">
        <v>0.18088463366999999</v>
      </c>
      <c r="H46">
        <v>0.184677775095</v>
      </c>
      <c r="I46">
        <v>0.13018989218929999</v>
      </c>
    </row>
    <row r="47" spans="1:9" x14ac:dyDescent="0.25">
      <c r="A47" t="s">
        <v>186</v>
      </c>
      <c r="B47" t="s">
        <v>187</v>
      </c>
      <c r="C47">
        <v>1</v>
      </c>
      <c r="D47" s="1">
        <v>5.9184160370000003E-5</v>
      </c>
      <c r="E47">
        <v>2.4657782178999998E-4</v>
      </c>
      <c r="F47" s="1">
        <v>4.0300788410000002E-5</v>
      </c>
      <c r="G47">
        <v>5.3956684599999998E-4</v>
      </c>
      <c r="H47">
        <v>0</v>
      </c>
      <c r="I47">
        <v>0</v>
      </c>
    </row>
    <row r="48" spans="1:9" x14ac:dyDescent="0.25">
      <c r="A48" t="s">
        <v>110</v>
      </c>
      <c r="B48" t="s">
        <v>111</v>
      </c>
      <c r="C48">
        <v>17</v>
      </c>
      <c r="D48">
        <v>4.462765103105E-2</v>
      </c>
      <c r="E48">
        <v>4.5861916502170003E-2</v>
      </c>
      <c r="F48">
        <v>5.3519795722119998E-2</v>
      </c>
      <c r="G48">
        <v>4.2561367818268997E-2</v>
      </c>
      <c r="H48">
        <v>5.0560087528499997E-2</v>
      </c>
      <c r="I48">
        <v>3.6581337691500002E-2</v>
      </c>
    </row>
    <row r="49" spans="1:9" x14ac:dyDescent="0.25">
      <c r="A49" t="s">
        <v>221</v>
      </c>
      <c r="B49" t="s">
        <v>222</v>
      </c>
      <c r="C49">
        <v>1</v>
      </c>
      <c r="D49">
        <v>3.9971154219999998E-4</v>
      </c>
      <c r="E49">
        <v>2.6347252800000001E-4</v>
      </c>
      <c r="F49">
        <v>2.0698473420999999E-3</v>
      </c>
      <c r="G49">
        <v>4.6071588209999998E-3</v>
      </c>
      <c r="H49">
        <v>7.4317980110000003E-3</v>
      </c>
      <c r="I49">
        <v>3.1661026390000001E-3</v>
      </c>
    </row>
    <row r="50" spans="1:9" x14ac:dyDescent="0.25">
      <c r="A50" t="s">
        <v>150</v>
      </c>
      <c r="B50" t="s">
        <v>151</v>
      </c>
      <c r="C50">
        <v>1</v>
      </c>
      <c r="D50">
        <v>5.209981382E-3</v>
      </c>
      <c r="E50">
        <v>4.5117615710000003E-3</v>
      </c>
      <c r="F50">
        <v>1.6219058855999999E-3</v>
      </c>
      <c r="G50">
        <v>4.7665456110000002E-3</v>
      </c>
      <c r="H50">
        <v>5.1864989819999999E-3</v>
      </c>
      <c r="I50">
        <v>3.2955787220000001E-3</v>
      </c>
    </row>
    <row r="51" spans="1:9" x14ac:dyDescent="0.25">
      <c r="A51" t="s">
        <v>207</v>
      </c>
      <c r="B51" t="s">
        <v>208</v>
      </c>
      <c r="C51">
        <v>29</v>
      </c>
      <c r="D51">
        <v>7.8498857933789995E-2</v>
      </c>
      <c r="E51">
        <v>6.5206192203470001E-2</v>
      </c>
      <c r="F51">
        <v>5.9390747077529997E-2</v>
      </c>
      <c r="G51">
        <v>5.3545481945359998E-2</v>
      </c>
      <c r="H51">
        <v>7.1007152504500001E-2</v>
      </c>
      <c r="I51">
        <v>3.7640936962E-2</v>
      </c>
    </row>
    <row r="52" spans="1:9" x14ac:dyDescent="0.25">
      <c r="A52" t="s">
        <v>32</v>
      </c>
      <c r="B52" t="s">
        <v>33</v>
      </c>
      <c r="C52">
        <v>2</v>
      </c>
      <c r="D52">
        <v>2.2617132266000001E-2</v>
      </c>
      <c r="E52">
        <v>1.2176915932E-2</v>
      </c>
      <c r="F52">
        <v>3.3204377776999999E-2</v>
      </c>
      <c r="G52">
        <v>1.43113428094E-2</v>
      </c>
      <c r="H52">
        <v>2.6036786119E-2</v>
      </c>
      <c r="I52">
        <v>2.61084573391E-2</v>
      </c>
    </row>
    <row r="53" spans="1:9" x14ac:dyDescent="0.25">
      <c r="A53" t="s">
        <v>122</v>
      </c>
      <c r="B53" t="s">
        <v>123</v>
      </c>
      <c r="C53">
        <v>11</v>
      </c>
      <c r="D53">
        <v>2.4622867079030001E-2</v>
      </c>
      <c r="E53">
        <v>9.8440569040000002E-3</v>
      </c>
      <c r="F53">
        <v>1.55730374849E-2</v>
      </c>
      <c r="G53">
        <v>2.1918279897850002E-2</v>
      </c>
      <c r="H53">
        <v>2.3489001489700002E-2</v>
      </c>
      <c r="I53">
        <v>1.6029074498799999E-2</v>
      </c>
    </row>
    <row r="54" spans="1:9" x14ac:dyDescent="0.25">
      <c r="A54" t="s">
        <v>24</v>
      </c>
      <c r="B54" t="s">
        <v>25</v>
      </c>
      <c r="C54">
        <v>7</v>
      </c>
      <c r="D54">
        <v>0.25655591447201997</v>
      </c>
      <c r="E54">
        <v>0.24515628535299999</v>
      </c>
      <c r="F54">
        <v>0.20690005432736</v>
      </c>
      <c r="G54">
        <v>0.12877579820544999</v>
      </c>
      <c r="H54">
        <v>0.16823356992310001</v>
      </c>
      <c r="I54">
        <v>0.12559463894510001</v>
      </c>
    </row>
    <row r="55" spans="1:9" x14ac:dyDescent="0.25">
      <c r="A55" t="s">
        <v>44</v>
      </c>
      <c r="B55" t="s">
        <v>45</v>
      </c>
      <c r="C55">
        <v>5</v>
      </c>
      <c r="D55">
        <v>0.1224723456586</v>
      </c>
      <c r="E55">
        <v>0.1163369493103</v>
      </c>
      <c r="F55">
        <v>0.10196975361250001</v>
      </c>
      <c r="G55">
        <v>0.16686872293499999</v>
      </c>
      <c r="H55">
        <v>0.15134898169220001</v>
      </c>
      <c r="I55">
        <v>0.1436786377208</v>
      </c>
    </row>
    <row r="56" spans="1:9" x14ac:dyDescent="0.25">
      <c r="A56" t="s">
        <v>248</v>
      </c>
      <c r="B56" t="s">
        <v>249</v>
      </c>
      <c r="C56">
        <v>1</v>
      </c>
      <c r="D56">
        <v>2.9171040753000001E-2</v>
      </c>
      <c r="E56">
        <v>2.1076393296000001E-2</v>
      </c>
      <c r="F56">
        <v>2.2970336915E-2</v>
      </c>
      <c r="G56">
        <v>2.7606320382000001E-2</v>
      </c>
      <c r="H56">
        <v>3.06357261E-2</v>
      </c>
      <c r="I56">
        <v>1.6572439623E-2</v>
      </c>
    </row>
    <row r="57" spans="1:9" x14ac:dyDescent="0.25">
      <c r="A57" t="s">
        <v>240</v>
      </c>
      <c r="B57" t="s">
        <v>241</v>
      </c>
      <c r="C57">
        <v>2</v>
      </c>
      <c r="D57">
        <v>2.4286760258999999E-3</v>
      </c>
      <c r="E57">
        <v>1.344866401E-3</v>
      </c>
      <c r="F57">
        <v>1.4084655461000001E-3</v>
      </c>
      <c r="G57">
        <v>2.8316968253200001E-3</v>
      </c>
      <c r="H57">
        <v>2.6417788059E-3</v>
      </c>
      <c r="I57">
        <v>0</v>
      </c>
    </row>
    <row r="58" spans="1:9" x14ac:dyDescent="0.25">
      <c r="A58" t="s">
        <v>78</v>
      </c>
      <c r="B58" t="s">
        <v>79</v>
      </c>
      <c r="C58">
        <v>1</v>
      </c>
      <c r="D58">
        <v>6.4519948710000004E-3</v>
      </c>
      <c r="E58">
        <v>6.4139240300000004E-3</v>
      </c>
      <c r="F58">
        <v>1.5007455075E-2</v>
      </c>
      <c r="G58">
        <v>1.1116421394999999E-2</v>
      </c>
      <c r="H58">
        <v>0</v>
      </c>
      <c r="I58">
        <v>0</v>
      </c>
    </row>
    <row r="59" spans="1:9" x14ac:dyDescent="0.25">
      <c r="A59" t="s">
        <v>48</v>
      </c>
      <c r="B59" t="s">
        <v>49</v>
      </c>
      <c r="C59">
        <v>14</v>
      </c>
      <c r="D59">
        <v>0.95264330810099995</v>
      </c>
      <c r="E59">
        <v>0.96306118680200004</v>
      </c>
      <c r="F59">
        <v>1.032015229045</v>
      </c>
      <c r="G59">
        <v>1.1627118802322001</v>
      </c>
      <c r="H59">
        <v>1.142866774839</v>
      </c>
      <c r="I59">
        <v>0.84716332901869995</v>
      </c>
    </row>
    <row r="60" spans="1:9" x14ac:dyDescent="0.25">
      <c r="A60" t="s">
        <v>200</v>
      </c>
      <c r="B60" t="s">
        <v>201</v>
      </c>
      <c r="C60">
        <v>1</v>
      </c>
      <c r="D60">
        <v>4.1472853699999999E-3</v>
      </c>
      <c r="E60">
        <v>5.3765890100000002E-3</v>
      </c>
      <c r="F60">
        <v>2.1414686620999999E-3</v>
      </c>
      <c r="G60">
        <v>4.5788918819999998E-3</v>
      </c>
      <c r="H60">
        <v>3.091692784E-3</v>
      </c>
      <c r="I60">
        <v>3.3966998069999998E-3</v>
      </c>
    </row>
    <row r="61" spans="1:9" x14ac:dyDescent="0.25">
      <c r="A61" t="s">
        <v>54</v>
      </c>
      <c r="B61" t="s">
        <v>55</v>
      </c>
      <c r="C61">
        <v>10</v>
      </c>
      <c r="D61">
        <v>0.339570092441</v>
      </c>
      <c r="E61">
        <v>0.35267658853</v>
      </c>
      <c r="F61">
        <v>0.31300090160799998</v>
      </c>
      <c r="G61">
        <v>0.31716117861580001</v>
      </c>
      <c r="H61">
        <v>0.34851132444749999</v>
      </c>
      <c r="I61">
        <v>0.33822064227552001</v>
      </c>
    </row>
    <row r="62" spans="1:9" x14ac:dyDescent="0.25">
      <c r="A62" t="s">
        <v>62</v>
      </c>
      <c r="B62" t="s">
        <v>63</v>
      </c>
      <c r="C62">
        <v>3</v>
      </c>
      <c r="D62">
        <v>0.19957163406</v>
      </c>
      <c r="E62">
        <v>0.17626271029000001</v>
      </c>
      <c r="F62">
        <v>0.11788781213000001</v>
      </c>
      <c r="G62">
        <v>3.8580643903999998E-2</v>
      </c>
      <c r="H62">
        <v>0.11271173346299999</v>
      </c>
      <c r="I62">
        <v>9.5245993991000005E-2</v>
      </c>
    </row>
    <row r="63" spans="1:9" x14ac:dyDescent="0.25">
      <c r="A63" t="s">
        <v>166</v>
      </c>
      <c r="B63" t="s">
        <v>167</v>
      </c>
      <c r="C63">
        <v>18</v>
      </c>
      <c r="D63">
        <v>1.6160547759919999E-2</v>
      </c>
      <c r="E63">
        <v>1.4746092440640001E-2</v>
      </c>
      <c r="F63">
        <v>1.5863401470320001E-2</v>
      </c>
      <c r="G63">
        <v>3.461348409909E-2</v>
      </c>
      <c r="H63">
        <v>2.2026652054439998E-2</v>
      </c>
      <c r="I63">
        <v>1.0352089822099999E-2</v>
      </c>
    </row>
    <row r="64" spans="1:9" x14ac:dyDescent="0.25">
      <c r="A64" t="s">
        <v>56</v>
      </c>
      <c r="B64" t="s">
        <v>57</v>
      </c>
      <c r="C64">
        <v>9</v>
      </c>
      <c r="D64">
        <v>3.8696397459500001E-2</v>
      </c>
      <c r="E64">
        <v>2.7040105209478998E-2</v>
      </c>
      <c r="F64">
        <v>3.0701955273899999E-2</v>
      </c>
      <c r="G64">
        <v>4.3483783700500003E-2</v>
      </c>
      <c r="H64">
        <v>5.1452180969199998E-2</v>
      </c>
      <c r="I64">
        <v>2.3712298566599999E-2</v>
      </c>
    </row>
    <row r="65" spans="1:9" x14ac:dyDescent="0.25">
      <c r="A65" t="s">
        <v>134</v>
      </c>
      <c r="B65" t="s">
        <v>135</v>
      </c>
      <c r="C65">
        <v>1</v>
      </c>
      <c r="D65">
        <v>2.8723260737999998E-4</v>
      </c>
      <c r="E65">
        <v>1.6647994245E-3</v>
      </c>
      <c r="F65">
        <v>6.6416152509999997E-4</v>
      </c>
      <c r="G65">
        <v>2.8559412292E-3</v>
      </c>
      <c r="H65">
        <v>8.8162322560000005E-4</v>
      </c>
      <c r="I65">
        <v>1.5023657931E-3</v>
      </c>
    </row>
    <row r="66" spans="1:9" x14ac:dyDescent="0.25">
      <c r="A66" t="s">
        <v>14</v>
      </c>
      <c r="B66" t="s">
        <v>15</v>
      </c>
      <c r="C66">
        <v>2</v>
      </c>
      <c r="D66">
        <v>2.0716405168699999E-2</v>
      </c>
      <c r="E66">
        <v>1.46006606539E-2</v>
      </c>
      <c r="F66">
        <v>1.10140733546E-2</v>
      </c>
      <c r="G66">
        <v>8.5878101453000007E-3</v>
      </c>
      <c r="H66">
        <v>1.555710585062E-2</v>
      </c>
      <c r="I66">
        <v>4.9616417931499998E-2</v>
      </c>
    </row>
    <row r="67" spans="1:9" x14ac:dyDescent="0.25">
      <c r="A67" t="s">
        <v>102</v>
      </c>
      <c r="B67" t="s">
        <v>103</v>
      </c>
      <c r="C67">
        <v>4</v>
      </c>
      <c r="D67">
        <v>2.8973524415999998E-3</v>
      </c>
      <c r="E67">
        <v>3.2317459270200001E-3</v>
      </c>
      <c r="F67">
        <v>6.2500808675399998E-3</v>
      </c>
      <c r="G67">
        <v>4.61864699814E-3</v>
      </c>
      <c r="H67">
        <v>3.3675229250000002E-3</v>
      </c>
      <c r="I67">
        <v>4.9000636020999997E-3</v>
      </c>
    </row>
    <row r="68" spans="1:9" x14ac:dyDescent="0.25">
      <c r="A68" t="s">
        <v>98</v>
      </c>
      <c r="B68" t="s">
        <v>99</v>
      </c>
      <c r="C68">
        <v>3</v>
      </c>
      <c r="D68">
        <v>4.9099103594799999E-2</v>
      </c>
      <c r="E68">
        <v>5.2637185061599999E-2</v>
      </c>
      <c r="F68">
        <v>5.9886924025400003E-2</v>
      </c>
      <c r="G68">
        <v>5.4320923041699998E-2</v>
      </c>
      <c r="H68">
        <v>5.6872241772200002E-2</v>
      </c>
      <c r="I68">
        <v>4.4740244736099999E-2</v>
      </c>
    </row>
    <row r="69" spans="1:9" x14ac:dyDescent="0.25">
      <c r="A69" t="s">
        <v>204</v>
      </c>
      <c r="B69" t="s">
        <v>205</v>
      </c>
      <c r="C69">
        <v>4</v>
      </c>
      <c r="D69">
        <v>7.7318737299999999E-3</v>
      </c>
      <c r="E69">
        <v>5.0004810956900004E-3</v>
      </c>
      <c r="F69">
        <v>3.9977940633600002E-2</v>
      </c>
      <c r="G69">
        <v>7.0292489142899997E-2</v>
      </c>
      <c r="H69">
        <v>2.0515340053999999E-2</v>
      </c>
      <c r="I69">
        <v>7.8125064210000008E-3</v>
      </c>
    </row>
    <row r="70" spans="1:9" x14ac:dyDescent="0.25">
      <c r="A70" t="s">
        <v>96</v>
      </c>
      <c r="B70" t="s">
        <v>97</v>
      </c>
      <c r="C70">
        <v>1</v>
      </c>
      <c r="D70">
        <v>8.0909783320000008E-3</v>
      </c>
      <c r="E70">
        <v>1.1448051589E-3</v>
      </c>
      <c r="F70">
        <v>1.2413882701E-3</v>
      </c>
      <c r="G70">
        <v>4.102257868E-4</v>
      </c>
      <c r="H70">
        <v>0</v>
      </c>
      <c r="I70">
        <v>0</v>
      </c>
    </row>
    <row r="71" spans="1:9" x14ac:dyDescent="0.25">
      <c r="A71" t="s">
        <v>94</v>
      </c>
      <c r="B71" t="s">
        <v>95</v>
      </c>
      <c r="C71">
        <v>5</v>
      </c>
      <c r="D71">
        <v>4.3569177448100002E-2</v>
      </c>
      <c r="E71">
        <v>1.23834084164E-2</v>
      </c>
      <c r="F71">
        <v>2.2896414319799999E-2</v>
      </c>
      <c r="G71">
        <v>1.8019883017800001E-2</v>
      </c>
      <c r="H71">
        <v>5.2487684361999999E-2</v>
      </c>
      <c r="I71">
        <v>1.4361953251999999E-2</v>
      </c>
    </row>
    <row r="72" spans="1:9" x14ac:dyDescent="0.25">
      <c r="A72" t="s">
        <v>250</v>
      </c>
      <c r="B72" t="s">
        <v>251</v>
      </c>
      <c r="C72">
        <v>1</v>
      </c>
      <c r="D72">
        <v>4.145582896E-3</v>
      </c>
      <c r="E72">
        <v>5.5636850320000004E-3</v>
      </c>
      <c r="F72">
        <v>4.8460335349999996E-3</v>
      </c>
      <c r="G72">
        <v>9.6378520790000005E-4</v>
      </c>
      <c r="H72">
        <v>8.6436953220000003E-4</v>
      </c>
      <c r="I72">
        <v>1.3730981164E-3</v>
      </c>
    </row>
    <row r="73" spans="1:9" x14ac:dyDescent="0.25">
      <c r="A73" t="s">
        <v>219</v>
      </c>
      <c r="B73" t="s">
        <v>220</v>
      </c>
      <c r="C73">
        <v>6</v>
      </c>
      <c r="D73">
        <v>2.250291357887E-2</v>
      </c>
      <c r="E73">
        <v>2.9262272518770002E-2</v>
      </c>
      <c r="F73">
        <v>2.0965679063540001E-2</v>
      </c>
      <c r="G73">
        <v>1.275060769521E-2</v>
      </c>
      <c r="H73">
        <v>1.341943693437E-2</v>
      </c>
      <c r="I73">
        <v>5.0980625024200001E-3</v>
      </c>
    </row>
    <row r="74" spans="1:9" x14ac:dyDescent="0.25">
      <c r="A74" t="s">
        <v>76</v>
      </c>
      <c r="B74" t="s">
        <v>77</v>
      </c>
      <c r="C74">
        <v>10</v>
      </c>
      <c r="D74">
        <v>0.41287674428900001</v>
      </c>
      <c r="E74">
        <v>0.35199606857799998</v>
      </c>
      <c r="F74">
        <v>0.37961386598300001</v>
      </c>
      <c r="G74">
        <v>0.32159267147300002</v>
      </c>
      <c r="H74">
        <v>0.32704440416300001</v>
      </c>
      <c r="I74">
        <v>0.28467892573300002</v>
      </c>
    </row>
    <row r="75" spans="1:9" x14ac:dyDescent="0.25">
      <c r="A75" t="s">
        <v>146</v>
      </c>
      <c r="B75" t="s">
        <v>147</v>
      </c>
      <c r="C75">
        <v>3</v>
      </c>
      <c r="D75">
        <v>5.2787378491999997E-3</v>
      </c>
      <c r="E75">
        <v>1.11690894829E-2</v>
      </c>
      <c r="F75">
        <v>2.0640149010000001E-2</v>
      </c>
      <c r="G75">
        <v>1.7095369188599999E-2</v>
      </c>
      <c r="H75">
        <v>1.24793046674E-2</v>
      </c>
      <c r="I75">
        <v>9.2860827917E-3</v>
      </c>
    </row>
    <row r="76" spans="1:9" x14ac:dyDescent="0.25">
      <c r="A76" t="s">
        <v>10</v>
      </c>
      <c r="B76" t="s">
        <v>11</v>
      </c>
      <c r="C76">
        <v>42</v>
      </c>
      <c r="D76">
        <v>0.40843079008929001</v>
      </c>
      <c r="E76">
        <v>0.48244116220695998</v>
      </c>
      <c r="F76">
        <v>0.45917106394358997</v>
      </c>
      <c r="G76">
        <v>0.47493260052389003</v>
      </c>
      <c r="H76">
        <v>0.41177443053290003</v>
      </c>
      <c r="I76">
        <v>0.65979883655538996</v>
      </c>
    </row>
    <row r="77" spans="1:9" x14ac:dyDescent="0.25">
      <c r="A77" t="s">
        <v>52</v>
      </c>
      <c r="B77" t="s">
        <v>53</v>
      </c>
      <c r="C77">
        <v>21</v>
      </c>
      <c r="D77">
        <v>0.89037295276390005</v>
      </c>
      <c r="E77">
        <v>0.76005228415369996</v>
      </c>
      <c r="F77">
        <v>0.64281853318149995</v>
      </c>
      <c r="G77">
        <v>0.68840923999839998</v>
      </c>
      <c r="H77">
        <v>0.80929720464660004</v>
      </c>
      <c r="I77">
        <v>0.62469969826539995</v>
      </c>
    </row>
    <row r="78" spans="1:9" x14ac:dyDescent="0.25">
      <c r="A78" t="s">
        <v>118</v>
      </c>
      <c r="B78" t="s">
        <v>119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4.0550288909999999E-3</v>
      </c>
    </row>
    <row r="79" spans="1:9" x14ac:dyDescent="0.25">
      <c r="A79" t="s">
        <v>229</v>
      </c>
      <c r="B79" t="s">
        <v>230</v>
      </c>
      <c r="C79">
        <v>1</v>
      </c>
      <c r="D79">
        <v>7.0937395099999996E-3</v>
      </c>
      <c r="E79">
        <v>4.7435328590000004E-3</v>
      </c>
      <c r="F79">
        <v>4.1058389340000003E-3</v>
      </c>
      <c r="G79">
        <v>1.3126045187E-2</v>
      </c>
      <c r="H79">
        <v>1.3137404798E-2</v>
      </c>
      <c r="I79">
        <v>1.5541650322E-2</v>
      </c>
    </row>
    <row r="80" spans="1:9" x14ac:dyDescent="0.25">
      <c r="A80" t="s">
        <v>213</v>
      </c>
      <c r="B80" t="s">
        <v>214</v>
      </c>
      <c r="C80">
        <v>9</v>
      </c>
      <c r="D80">
        <v>1.86996955625E-2</v>
      </c>
      <c r="E80">
        <v>0.124579298128</v>
      </c>
      <c r="F80">
        <v>6.3871311986599996E-2</v>
      </c>
      <c r="G80">
        <v>2.0983846222299998E-2</v>
      </c>
      <c r="H80">
        <v>3.2632751584400002E-2</v>
      </c>
      <c r="I80">
        <v>5.1272241208599996E-3</v>
      </c>
    </row>
    <row r="81" spans="1:9" x14ac:dyDescent="0.25">
      <c r="A81" t="s">
        <v>120</v>
      </c>
      <c r="B81" t="s">
        <v>121</v>
      </c>
      <c r="C81">
        <v>3</v>
      </c>
      <c r="D81">
        <v>2.6776158836E-3</v>
      </c>
      <c r="E81">
        <v>1.0768253720800001E-3</v>
      </c>
      <c r="F81">
        <v>3.4527493604999998E-3</v>
      </c>
      <c r="G81">
        <v>2.2357152745000001E-3</v>
      </c>
      <c r="H81">
        <v>1.44701043805E-3</v>
      </c>
      <c r="I81">
        <v>1.0112636854000001E-3</v>
      </c>
    </row>
    <row r="82" spans="1:9" x14ac:dyDescent="0.25">
      <c r="A82" t="s">
        <v>266</v>
      </c>
      <c r="B82" t="s">
        <v>267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2.7883031113000001E-2</v>
      </c>
    </row>
    <row r="83" spans="1:9" x14ac:dyDescent="0.25">
      <c r="A83" t="s">
        <v>215</v>
      </c>
      <c r="B83" t="s">
        <v>216</v>
      </c>
      <c r="C83">
        <v>4</v>
      </c>
      <c r="D83">
        <v>3.4614525249999999E-3</v>
      </c>
      <c r="E83">
        <v>3.7192892769999999E-3</v>
      </c>
      <c r="F83">
        <v>8.8212809720000004E-3</v>
      </c>
      <c r="G83">
        <v>9.1189790979999998E-3</v>
      </c>
      <c r="H83">
        <v>8.4755818850999996E-3</v>
      </c>
      <c r="I83">
        <v>4.225041467E-3</v>
      </c>
    </row>
    <row r="84" spans="1:9" x14ac:dyDescent="0.25">
      <c r="A84" t="s">
        <v>162</v>
      </c>
      <c r="B84" t="s">
        <v>163</v>
      </c>
      <c r="C84">
        <v>5</v>
      </c>
      <c r="D84">
        <v>9.8706419161000009E-3</v>
      </c>
      <c r="E84">
        <v>1.3367741311359999E-2</v>
      </c>
      <c r="F84">
        <v>1.05480944796E-2</v>
      </c>
      <c r="G84">
        <v>1.5968017323499999E-2</v>
      </c>
      <c r="H84">
        <v>1.46608313686E-2</v>
      </c>
      <c r="I84">
        <v>2.4931440197999998E-3</v>
      </c>
    </row>
    <row r="85" spans="1:9" x14ac:dyDescent="0.25">
      <c r="A85" t="s">
        <v>26</v>
      </c>
      <c r="B85" t="s">
        <v>27</v>
      </c>
      <c r="C85">
        <v>2</v>
      </c>
      <c r="D85">
        <v>1.44655869538E-2</v>
      </c>
      <c r="E85">
        <v>3.4290882007300003E-2</v>
      </c>
      <c r="F85">
        <v>3.9879699077899997E-2</v>
      </c>
      <c r="G85">
        <v>4.5474812367000003E-2</v>
      </c>
      <c r="H85">
        <v>3.2900219055700002E-2</v>
      </c>
      <c r="I85">
        <v>3.4830771736299997E-2</v>
      </c>
    </row>
    <row r="86" spans="1:9" x14ac:dyDescent="0.25">
      <c r="A86" t="s">
        <v>180</v>
      </c>
      <c r="B86" t="s">
        <v>181</v>
      </c>
      <c r="C86">
        <v>1</v>
      </c>
      <c r="D86">
        <v>1.5549017925000001E-4</v>
      </c>
      <c r="E86">
        <v>4.6990924169999998E-4</v>
      </c>
      <c r="F86">
        <v>2.3524727025999999E-4</v>
      </c>
      <c r="G86">
        <v>6.950819753E-4</v>
      </c>
      <c r="H86">
        <v>0</v>
      </c>
      <c r="I86">
        <v>0</v>
      </c>
    </row>
    <row r="87" spans="1:9" x14ac:dyDescent="0.25">
      <c r="A87" t="s">
        <v>106</v>
      </c>
      <c r="B87" t="s">
        <v>107</v>
      </c>
      <c r="C87">
        <v>13</v>
      </c>
      <c r="D87">
        <v>0.113399532959</v>
      </c>
      <c r="E87">
        <v>3.5843188994599998E-2</v>
      </c>
      <c r="F87">
        <v>6.1427665930700003E-2</v>
      </c>
      <c r="G87">
        <v>5.5632597070300001E-2</v>
      </c>
      <c r="H87">
        <v>7.1038193301999994E-2</v>
      </c>
      <c r="I87">
        <v>4.7635172619900003E-2</v>
      </c>
    </row>
    <row r="88" spans="1:9" x14ac:dyDescent="0.25">
      <c r="A88" t="s">
        <v>18</v>
      </c>
      <c r="B88" t="s">
        <v>19</v>
      </c>
      <c r="C88">
        <v>1</v>
      </c>
      <c r="D88">
        <v>5.4499128039999997E-2</v>
      </c>
      <c r="E88">
        <v>6.3030577490000003E-2</v>
      </c>
      <c r="F88">
        <v>5.7152052180000003E-2</v>
      </c>
      <c r="G88">
        <v>3.7573601179999999E-2</v>
      </c>
      <c r="H88">
        <v>1.3759805809999999E-2</v>
      </c>
      <c r="I88">
        <v>1.2352769755E-2</v>
      </c>
    </row>
    <row r="89" spans="1:9" x14ac:dyDescent="0.25">
      <c r="A89" t="s">
        <v>154</v>
      </c>
      <c r="B89" t="s">
        <v>155</v>
      </c>
      <c r="C89">
        <v>2</v>
      </c>
      <c r="D89">
        <v>0.11118094516</v>
      </c>
      <c r="E89">
        <v>8.6273633128000002E-2</v>
      </c>
      <c r="F89">
        <v>6.7429183246000002E-2</v>
      </c>
      <c r="G89">
        <v>6.3167362470000002E-2</v>
      </c>
      <c r="H89">
        <v>4.9617019668000001E-2</v>
      </c>
      <c r="I89">
        <v>4.1440359928999998E-2</v>
      </c>
    </row>
    <row r="90" spans="1:9" x14ac:dyDescent="0.25">
      <c r="A90" t="s">
        <v>36</v>
      </c>
      <c r="B90" t="s">
        <v>37</v>
      </c>
      <c r="C90">
        <v>2</v>
      </c>
      <c r="D90">
        <v>2.1125562506299999E-2</v>
      </c>
      <c r="E90">
        <v>1.03499470531E-2</v>
      </c>
      <c r="F90">
        <v>1.7388178278919999E-2</v>
      </c>
      <c r="G90">
        <v>2.3875727264700001E-2</v>
      </c>
      <c r="H90">
        <v>1.1723059846E-2</v>
      </c>
      <c r="I90">
        <v>9.8489206960999994E-3</v>
      </c>
    </row>
    <row r="91" spans="1:9" x14ac:dyDescent="0.25">
      <c r="A91" t="s">
        <v>190</v>
      </c>
      <c r="B91" t="s">
        <v>191</v>
      </c>
      <c r="C91">
        <v>4</v>
      </c>
      <c r="D91">
        <v>9.3905559892999996E-3</v>
      </c>
      <c r="E91">
        <v>9.8552315910999996E-3</v>
      </c>
      <c r="F91">
        <v>1.11045539771E-2</v>
      </c>
      <c r="G91">
        <v>3.0454858784600001E-2</v>
      </c>
      <c r="H91">
        <v>2.0644546089400001E-2</v>
      </c>
      <c r="I91">
        <v>1.2908950399E-2</v>
      </c>
    </row>
    <row r="92" spans="1:9" x14ac:dyDescent="0.25">
      <c r="A92" t="s">
        <v>202</v>
      </c>
      <c r="B92" t="s">
        <v>203</v>
      </c>
      <c r="C92">
        <v>3</v>
      </c>
      <c r="D92">
        <v>1.6763058004999999E-3</v>
      </c>
      <c r="E92">
        <v>6.2497262833000001E-4</v>
      </c>
      <c r="F92">
        <v>2.1741532275999999E-3</v>
      </c>
      <c r="G92">
        <v>9.6761283909999995E-4</v>
      </c>
      <c r="H92">
        <v>0</v>
      </c>
      <c r="I92">
        <v>0</v>
      </c>
    </row>
    <row r="93" spans="1:9" x14ac:dyDescent="0.25">
      <c r="A93" t="s">
        <v>132</v>
      </c>
      <c r="B93" t="s">
        <v>133</v>
      </c>
      <c r="C93">
        <v>4</v>
      </c>
      <c r="D93">
        <v>5.3394398531999999E-3</v>
      </c>
      <c r="E93">
        <v>1.82804994989E-3</v>
      </c>
      <c r="F93">
        <v>2.8448616458200001E-3</v>
      </c>
      <c r="G93">
        <v>3.2332857854E-3</v>
      </c>
      <c r="H93">
        <v>2.5820777392000002E-3</v>
      </c>
      <c r="I93">
        <v>4.4116179408999999E-3</v>
      </c>
    </row>
    <row r="94" spans="1:9" x14ac:dyDescent="0.25">
      <c r="A94" t="s">
        <v>227</v>
      </c>
      <c r="B94" t="s">
        <v>228</v>
      </c>
      <c r="C94">
        <v>1</v>
      </c>
      <c r="D94">
        <v>1.4855318476E-3</v>
      </c>
      <c r="E94">
        <v>2.5450841532999998E-3</v>
      </c>
      <c r="F94">
        <v>3.5275261279999999E-3</v>
      </c>
      <c r="G94">
        <v>2.4767709163999998E-3</v>
      </c>
      <c r="H94">
        <v>7.9963442599999995E-4</v>
      </c>
      <c r="I94">
        <v>6.0494478289999998E-4</v>
      </c>
    </row>
    <row r="95" spans="1:9" x14ac:dyDescent="0.25">
      <c r="A95" t="s">
        <v>30</v>
      </c>
      <c r="B95" t="s">
        <v>31</v>
      </c>
      <c r="C95">
        <v>152</v>
      </c>
      <c r="D95">
        <v>0.38708385899818998</v>
      </c>
      <c r="E95">
        <v>0.3745894337199</v>
      </c>
      <c r="F95">
        <v>0.40068527367195</v>
      </c>
      <c r="G95">
        <v>0.48226592080495201</v>
      </c>
      <c r="H95">
        <v>0.41053059128730002</v>
      </c>
      <c r="I95">
        <v>0.36718624050093002</v>
      </c>
    </row>
    <row r="96" spans="1:9" x14ac:dyDescent="0.25">
      <c r="A96" t="s">
        <v>68</v>
      </c>
      <c r="B96" t="s">
        <v>69</v>
      </c>
      <c r="C96">
        <v>2</v>
      </c>
      <c r="D96">
        <v>1.7154926425600001E-2</v>
      </c>
      <c r="E96">
        <v>1.9032543906E-2</v>
      </c>
      <c r="F96">
        <v>6.1223371986000004E-3</v>
      </c>
      <c r="G96">
        <v>3.0659707500999998E-3</v>
      </c>
      <c r="H96">
        <v>1.0208944046999999E-3</v>
      </c>
      <c r="I96">
        <v>2.4066201817E-3</v>
      </c>
    </row>
    <row r="97" spans="1:9" x14ac:dyDescent="0.25">
      <c r="A97" t="s">
        <v>6</v>
      </c>
      <c r="B97" t="s">
        <v>7</v>
      </c>
      <c r="C97">
        <v>16</v>
      </c>
      <c r="D97">
        <v>0.76657650795179999</v>
      </c>
      <c r="E97">
        <v>0.86185923428699995</v>
      </c>
      <c r="F97">
        <v>0.87921164182599998</v>
      </c>
      <c r="G97">
        <v>0.90815031248980005</v>
      </c>
      <c r="H97">
        <v>1.0746987765830001</v>
      </c>
      <c r="I97">
        <v>1.166417127034</v>
      </c>
    </row>
    <row r="98" spans="1:9" x14ac:dyDescent="0.25">
      <c r="A98" t="s">
        <v>182</v>
      </c>
      <c r="B98" t="s">
        <v>183</v>
      </c>
      <c r="C98">
        <v>12</v>
      </c>
      <c r="D98">
        <v>0.24351723438010001</v>
      </c>
      <c r="E98">
        <v>0.24806600480056001</v>
      </c>
      <c r="F98">
        <v>0.22636486489433</v>
      </c>
      <c r="G98">
        <v>0.2112377608272</v>
      </c>
      <c r="H98">
        <v>0.2267649019613</v>
      </c>
      <c r="I98">
        <v>0.17401395641289999</v>
      </c>
    </row>
    <row r="99" spans="1:9" x14ac:dyDescent="0.25">
      <c r="A99" t="s">
        <v>246</v>
      </c>
      <c r="B99" t="s">
        <v>247</v>
      </c>
      <c r="C99">
        <v>1</v>
      </c>
      <c r="D99">
        <v>1.533077837E-3</v>
      </c>
      <c r="E99">
        <v>6.8257759730000001E-3</v>
      </c>
      <c r="F99">
        <v>4.6571469799999996E-3</v>
      </c>
      <c r="G99">
        <v>6.7306722530000003E-3</v>
      </c>
      <c r="H99">
        <v>1.1311941728E-2</v>
      </c>
      <c r="I99">
        <v>4.0107058610000003E-3</v>
      </c>
    </row>
    <row r="102" spans="1:9" x14ac:dyDescent="0.25">
      <c r="A102" t="s">
        <v>260</v>
      </c>
      <c r="C102">
        <f t="shared" ref="C102:I102" si="0">SUM(C2:C99)</f>
        <v>960</v>
      </c>
      <c r="D102">
        <f t="shared" si="0"/>
        <v>11.924196059830132</v>
      </c>
      <c r="E102">
        <f t="shared" si="0"/>
        <v>11.361305168627355</v>
      </c>
      <c r="F102">
        <f t="shared" si="0"/>
        <v>10.86096263766645</v>
      </c>
      <c r="G102">
        <f t="shared" si="0"/>
        <v>10.603511514285019</v>
      </c>
      <c r="H102">
        <f t="shared" si="0"/>
        <v>10.627613662783819</v>
      </c>
      <c r="I102">
        <f t="shared" si="0"/>
        <v>9.795036465858141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showRuler="0" workbookViewId="0"/>
  </sheetViews>
  <sheetFormatPr defaultColWidth="11" defaultRowHeight="15.75" x14ac:dyDescent="0.25"/>
  <cols>
    <col min="1" max="1" width="9" bestFit="1" customWidth="1"/>
    <col min="2" max="2" width="18.5" bestFit="1" customWidth="1"/>
    <col min="3" max="3" width="11.125" bestFit="1" customWidth="1"/>
    <col min="4" max="8" width="14.5" bestFit="1" customWidth="1"/>
  </cols>
  <sheetData>
    <row r="1" spans="1:9" x14ac:dyDescent="0.25">
      <c r="A1" t="s">
        <v>2</v>
      </c>
      <c r="B1" t="s">
        <v>3</v>
      </c>
      <c r="C1" t="s">
        <v>259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264</v>
      </c>
    </row>
    <row r="2" spans="1:9" x14ac:dyDescent="0.25">
      <c r="A2" t="s">
        <v>34</v>
      </c>
      <c r="B2" t="s">
        <v>35</v>
      </c>
      <c r="C2">
        <v>1</v>
      </c>
      <c r="D2">
        <v>9.3317589950000002E-2</v>
      </c>
      <c r="E2">
        <v>0.20698972422</v>
      </c>
      <c r="F2">
        <v>9.352276742E-2</v>
      </c>
      <c r="G2">
        <v>5.0684412159999997E-2</v>
      </c>
      <c r="H2">
        <v>0.35609298420000002</v>
      </c>
      <c r="I2">
        <v>5.6903490975999997E-2</v>
      </c>
    </row>
    <row r="3" spans="1:9" x14ac:dyDescent="0.25">
      <c r="A3" t="s">
        <v>86</v>
      </c>
      <c r="B3" t="s">
        <v>87</v>
      </c>
      <c r="C3">
        <v>1</v>
      </c>
      <c r="D3">
        <v>0.12227725975000001</v>
      </c>
      <c r="E3">
        <v>0.15876861581999999</v>
      </c>
      <c r="F3">
        <v>0.14698690868</v>
      </c>
      <c r="G3">
        <v>0.12483126428000001</v>
      </c>
      <c r="H3">
        <v>0.12889313242</v>
      </c>
      <c r="I3">
        <v>0.13624693951</v>
      </c>
    </row>
    <row r="4" spans="1:9" x14ac:dyDescent="0.25">
      <c r="A4" t="s">
        <v>64</v>
      </c>
      <c r="B4" t="s">
        <v>65</v>
      </c>
      <c r="C4">
        <v>2</v>
      </c>
      <c r="D4">
        <v>0.33444045022000002</v>
      </c>
      <c r="E4">
        <v>0.30505252015000001</v>
      </c>
      <c r="F4">
        <v>0.10205539098999999</v>
      </c>
      <c r="G4">
        <v>0.12718742959000001</v>
      </c>
      <c r="H4">
        <v>7.5573789508999997E-2</v>
      </c>
      <c r="I4">
        <v>0.110505767454</v>
      </c>
    </row>
    <row r="5" spans="1:9" x14ac:dyDescent="0.25">
      <c r="A5" t="s">
        <v>114</v>
      </c>
      <c r="B5" t="s">
        <v>115</v>
      </c>
      <c r="C5">
        <v>4</v>
      </c>
      <c r="D5">
        <v>8.1492704547E-2</v>
      </c>
      <c r="E5">
        <v>5.0495320134000002E-2</v>
      </c>
      <c r="F5">
        <v>8.6118913465000002E-2</v>
      </c>
      <c r="G5">
        <v>9.3898250995999993E-2</v>
      </c>
      <c r="H5">
        <v>7.4258179243100006E-2</v>
      </c>
      <c r="I5">
        <v>0.10102624545699999</v>
      </c>
    </row>
    <row r="6" spans="1:9" x14ac:dyDescent="0.25">
      <c r="A6" t="s">
        <v>50</v>
      </c>
      <c r="B6" t="s">
        <v>51</v>
      </c>
      <c r="C6">
        <v>10</v>
      </c>
      <c r="D6">
        <v>3.8141141435E-3</v>
      </c>
      <c r="E6">
        <v>1.18601500972E-2</v>
      </c>
      <c r="F6">
        <v>3.966513187673E-2</v>
      </c>
      <c r="G6">
        <v>2.5427052100620001E-2</v>
      </c>
      <c r="H6">
        <v>2.43237567802E-2</v>
      </c>
      <c r="I6">
        <v>2.7620363444259999E-2</v>
      </c>
    </row>
    <row r="7" spans="1:9" x14ac:dyDescent="0.25">
      <c r="A7" t="s">
        <v>20</v>
      </c>
      <c r="B7" t="s">
        <v>21</v>
      </c>
      <c r="C7">
        <v>6</v>
      </c>
      <c r="D7">
        <v>0.57336670808800005</v>
      </c>
      <c r="E7">
        <v>0.62820416467660001</v>
      </c>
      <c r="F7">
        <v>0.90368640805</v>
      </c>
      <c r="G7">
        <v>0.61149343720000005</v>
      </c>
      <c r="H7">
        <v>0.61759240354</v>
      </c>
      <c r="I7">
        <v>0.38239520949799999</v>
      </c>
    </row>
    <row r="8" spans="1:9" x14ac:dyDescent="0.25">
      <c r="A8" t="s">
        <v>58</v>
      </c>
      <c r="B8" t="s">
        <v>59</v>
      </c>
      <c r="C8">
        <v>5</v>
      </c>
      <c r="D8">
        <v>0.1084906722628</v>
      </c>
      <c r="E8">
        <v>7.3169458861299996E-2</v>
      </c>
      <c r="F8">
        <v>0.10697257795818001</v>
      </c>
      <c r="G8">
        <v>6.5429994445500003E-2</v>
      </c>
      <c r="H8">
        <v>5.8466978521000003E-2</v>
      </c>
      <c r="I8">
        <v>4.5628997805400001E-2</v>
      </c>
    </row>
    <row r="9" spans="1:9" x14ac:dyDescent="0.25">
      <c r="A9" t="s">
        <v>164</v>
      </c>
      <c r="B9" t="s">
        <v>165</v>
      </c>
      <c r="C9">
        <v>1</v>
      </c>
      <c r="D9">
        <v>0</v>
      </c>
      <c r="E9">
        <v>2.3143079319999999E-2</v>
      </c>
      <c r="F9">
        <v>2.7470093109000001E-2</v>
      </c>
      <c r="G9">
        <v>8.5571920310000005E-4</v>
      </c>
      <c r="H9">
        <v>0</v>
      </c>
      <c r="I9">
        <v>0</v>
      </c>
    </row>
    <row r="10" spans="1:9" x14ac:dyDescent="0.25">
      <c r="A10" t="s">
        <v>60</v>
      </c>
      <c r="B10" t="s">
        <v>61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5.092129087E-4</v>
      </c>
    </row>
    <row r="11" spans="1:9" x14ac:dyDescent="0.25">
      <c r="A11" t="s">
        <v>28</v>
      </c>
      <c r="B11" t="s">
        <v>29</v>
      </c>
      <c r="C11">
        <v>1</v>
      </c>
      <c r="D11">
        <v>2.3650651395999998E-2</v>
      </c>
      <c r="E11">
        <v>3.4884866379999997E-2</v>
      </c>
      <c r="F11">
        <v>2.968997244E-2</v>
      </c>
      <c r="G11">
        <v>2.9432840160000001E-2</v>
      </c>
      <c r="H11">
        <v>3.973721081E-2</v>
      </c>
      <c r="I11">
        <v>3.0297579540000001E-2</v>
      </c>
    </row>
    <row r="12" spans="1:9" x14ac:dyDescent="0.25">
      <c r="A12" t="s">
        <v>244</v>
      </c>
      <c r="B12" t="s">
        <v>245</v>
      </c>
      <c r="C12">
        <v>1</v>
      </c>
      <c r="D12">
        <v>4.5078282690000004E-3</v>
      </c>
      <c r="E12">
        <v>1.1143543567E-2</v>
      </c>
      <c r="F12">
        <v>1.3470121053E-2</v>
      </c>
      <c r="G12">
        <v>2.3710120574000002E-2</v>
      </c>
      <c r="H12">
        <v>1.0986064722E-2</v>
      </c>
      <c r="I12">
        <v>2.6079846970000001E-3</v>
      </c>
    </row>
    <row r="13" spans="1:9" x14ac:dyDescent="0.25">
      <c r="A13" t="s">
        <v>72</v>
      </c>
      <c r="B13" t="s">
        <v>73</v>
      </c>
      <c r="C13">
        <v>6</v>
      </c>
      <c r="D13">
        <v>0.34310765729499998</v>
      </c>
      <c r="E13">
        <v>0.25953875635200002</v>
      </c>
      <c r="F13">
        <v>0.26221275594600002</v>
      </c>
      <c r="G13">
        <v>0.24778895592299999</v>
      </c>
      <c r="H13">
        <v>0.20334551991700001</v>
      </c>
      <c r="I13">
        <v>0.26679088465</v>
      </c>
    </row>
    <row r="14" spans="1:9" x14ac:dyDescent="0.25">
      <c r="A14" t="s">
        <v>252</v>
      </c>
      <c r="B14" t="s">
        <v>253</v>
      </c>
      <c r="C14">
        <v>1</v>
      </c>
      <c r="D14">
        <v>0</v>
      </c>
      <c r="E14">
        <v>0</v>
      </c>
      <c r="F14">
        <v>2.9884289300000002E-3</v>
      </c>
      <c r="G14">
        <v>5.2735306269999999E-3</v>
      </c>
      <c r="H14">
        <v>6.2040500799999997E-3</v>
      </c>
      <c r="I14">
        <v>6.6822691559999996E-3</v>
      </c>
    </row>
    <row r="15" spans="1:9" x14ac:dyDescent="0.25">
      <c r="A15" t="s">
        <v>122</v>
      </c>
      <c r="B15" t="s">
        <v>123</v>
      </c>
      <c r="C15">
        <v>1</v>
      </c>
      <c r="D15">
        <v>0</v>
      </c>
      <c r="E15">
        <v>0</v>
      </c>
      <c r="F15">
        <v>0</v>
      </c>
      <c r="G15">
        <v>0</v>
      </c>
      <c r="H15">
        <v>3.7579765310000002E-3</v>
      </c>
      <c r="I15">
        <v>0</v>
      </c>
    </row>
    <row r="16" spans="1:9" x14ac:dyDescent="0.25">
      <c r="A16" t="s">
        <v>44</v>
      </c>
      <c r="B16" t="s">
        <v>45</v>
      </c>
      <c r="C16">
        <v>3</v>
      </c>
      <c r="D16">
        <v>0.22180154155000001</v>
      </c>
      <c r="E16">
        <v>0.17082624116</v>
      </c>
      <c r="F16">
        <v>0.31077694221000002</v>
      </c>
      <c r="G16">
        <v>0.34237867554000001</v>
      </c>
      <c r="H16">
        <v>0.272956247476</v>
      </c>
      <c r="I16">
        <v>0.27393452425999998</v>
      </c>
    </row>
    <row r="17" spans="1:9" x14ac:dyDescent="0.25">
      <c r="A17" t="s">
        <v>48</v>
      </c>
      <c r="B17" t="s">
        <v>49</v>
      </c>
      <c r="C17">
        <v>1</v>
      </c>
      <c r="D17">
        <v>1.9544166695999999E-2</v>
      </c>
      <c r="E17">
        <v>6.9652907819999995E-4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54</v>
      </c>
      <c r="B18" t="s">
        <v>55</v>
      </c>
      <c r="C18">
        <v>2</v>
      </c>
      <c r="D18">
        <v>7.8863292160000001E-2</v>
      </c>
      <c r="E18">
        <v>8.5534348469999993E-2</v>
      </c>
      <c r="F18">
        <v>6.1042498799999997E-2</v>
      </c>
      <c r="G18">
        <v>0.17682129788000001</v>
      </c>
      <c r="H18">
        <v>0.1737726953</v>
      </c>
      <c r="I18">
        <v>0.11455184368</v>
      </c>
    </row>
    <row r="19" spans="1:9" x14ac:dyDescent="0.25">
      <c r="A19" t="s">
        <v>62</v>
      </c>
      <c r="B19" t="s">
        <v>63</v>
      </c>
      <c r="C19">
        <v>2</v>
      </c>
      <c r="D19">
        <v>0.13421307014</v>
      </c>
      <c r="E19">
        <v>0.12535139944000001</v>
      </c>
      <c r="F19">
        <v>0.13033436472000001</v>
      </c>
      <c r="G19">
        <v>0.14694346623999999</v>
      </c>
      <c r="H19">
        <v>0.18478036382999999</v>
      </c>
      <c r="I19">
        <v>0.17173119414999999</v>
      </c>
    </row>
    <row r="20" spans="1:9" x14ac:dyDescent="0.25">
      <c r="A20" t="s">
        <v>56</v>
      </c>
      <c r="B20" t="s">
        <v>57</v>
      </c>
      <c r="C20">
        <v>3</v>
      </c>
      <c r="D20">
        <v>2.1137418182999999E-2</v>
      </c>
      <c r="E20">
        <v>2.3455835535E-2</v>
      </c>
      <c r="F20">
        <v>3.0002581890000001E-2</v>
      </c>
      <c r="G20">
        <v>3.8156845289999998E-2</v>
      </c>
      <c r="H20">
        <v>2.24151601436E-2</v>
      </c>
      <c r="I20">
        <v>1.4711782305999999E-2</v>
      </c>
    </row>
    <row r="21" spans="1:9" x14ac:dyDescent="0.25">
      <c r="A21" t="s">
        <v>14</v>
      </c>
      <c r="B21" t="s">
        <v>15</v>
      </c>
      <c r="C21">
        <v>2</v>
      </c>
      <c r="D21">
        <v>3.02362816701E-2</v>
      </c>
      <c r="E21">
        <v>3.07579637332E-2</v>
      </c>
      <c r="F21">
        <v>3.1405018329900003E-2</v>
      </c>
      <c r="G21">
        <v>2.6043111690500002E-2</v>
      </c>
      <c r="H21">
        <v>3.5061374774899998E-2</v>
      </c>
      <c r="I21">
        <v>2.6662724167499999E-2</v>
      </c>
    </row>
    <row r="22" spans="1:9" x14ac:dyDescent="0.25">
      <c r="A22" t="s">
        <v>98</v>
      </c>
      <c r="B22" t="s">
        <v>99</v>
      </c>
      <c r="C22">
        <v>1</v>
      </c>
      <c r="D22">
        <v>2.1707277324999998E-3</v>
      </c>
      <c r="E22">
        <v>2.1209303679999999E-3</v>
      </c>
      <c r="F22">
        <v>2.6832956891000002E-3</v>
      </c>
      <c r="G22">
        <v>4.5464274640000003E-3</v>
      </c>
      <c r="H22">
        <v>2.8366181492999998E-3</v>
      </c>
      <c r="I22">
        <v>1.1288664799E-3</v>
      </c>
    </row>
    <row r="23" spans="1:9" x14ac:dyDescent="0.25">
      <c r="A23" t="s">
        <v>204</v>
      </c>
      <c r="B23" t="s">
        <v>205</v>
      </c>
      <c r="C23">
        <v>1</v>
      </c>
      <c r="D23">
        <v>1.6494272583999999E-3</v>
      </c>
      <c r="E23">
        <v>2.0378232190999999E-4</v>
      </c>
      <c r="F23">
        <v>1.0995281563999999E-3</v>
      </c>
      <c r="G23">
        <v>1.5997296941E-3</v>
      </c>
      <c r="H23">
        <v>0</v>
      </c>
      <c r="I23">
        <v>6.6302556400000005E-4</v>
      </c>
    </row>
    <row r="24" spans="1:9" x14ac:dyDescent="0.25">
      <c r="A24" t="s">
        <v>96</v>
      </c>
      <c r="B24" t="s">
        <v>97</v>
      </c>
      <c r="C24">
        <v>1</v>
      </c>
      <c r="D24">
        <v>0</v>
      </c>
      <c r="E24">
        <v>3.400515697E-3</v>
      </c>
      <c r="F24">
        <v>0.22461913602</v>
      </c>
      <c r="G24">
        <v>2.2902326014E-2</v>
      </c>
      <c r="H24">
        <v>2.1017012177E-2</v>
      </c>
      <c r="I24">
        <v>1.2417463767E-2</v>
      </c>
    </row>
    <row r="25" spans="1:9" x14ac:dyDescent="0.25">
      <c r="A25" t="s">
        <v>94</v>
      </c>
      <c r="B25" t="s">
        <v>95</v>
      </c>
      <c r="C25">
        <v>1</v>
      </c>
      <c r="D25">
        <v>4.3059383349999996E-3</v>
      </c>
      <c r="E25">
        <v>2.7572124136999998E-3</v>
      </c>
      <c r="F25">
        <v>2.3628078939000002E-3</v>
      </c>
      <c r="G25">
        <v>2.997146771E-3</v>
      </c>
      <c r="H25">
        <v>3.2796106899999999E-3</v>
      </c>
      <c r="I25">
        <v>2.0359945272E-3</v>
      </c>
    </row>
    <row r="26" spans="1:9" x14ac:dyDescent="0.25">
      <c r="A26" t="s">
        <v>76</v>
      </c>
      <c r="B26" t="s">
        <v>77</v>
      </c>
      <c r="C26">
        <v>4</v>
      </c>
      <c r="D26">
        <v>0.70694234848000004</v>
      </c>
      <c r="E26">
        <v>0.61032372015000003</v>
      </c>
      <c r="F26">
        <v>0.48921060038000003</v>
      </c>
      <c r="G26">
        <v>0.30671478054000001</v>
      </c>
      <c r="H26">
        <v>0.27249387902</v>
      </c>
      <c r="I26">
        <v>0.22419571899499999</v>
      </c>
    </row>
    <row r="27" spans="1:9" x14ac:dyDescent="0.25">
      <c r="A27" t="s">
        <v>10</v>
      </c>
      <c r="B27" t="s">
        <v>11</v>
      </c>
      <c r="C27">
        <v>42</v>
      </c>
      <c r="D27">
        <v>0</v>
      </c>
      <c r="E27">
        <v>0</v>
      </c>
      <c r="F27">
        <v>0</v>
      </c>
      <c r="G27">
        <v>0</v>
      </c>
      <c r="H27">
        <v>0</v>
      </c>
      <c r="I27">
        <v>0.96553200199470002</v>
      </c>
    </row>
    <row r="28" spans="1:9" x14ac:dyDescent="0.25">
      <c r="A28" t="s">
        <v>213</v>
      </c>
      <c r="B28" t="s">
        <v>214</v>
      </c>
      <c r="C28">
        <v>2</v>
      </c>
      <c r="D28">
        <v>4.1306715720000001E-3</v>
      </c>
      <c r="E28">
        <v>0</v>
      </c>
      <c r="F28">
        <v>8.725913075E-4</v>
      </c>
      <c r="G28">
        <v>9.253973545E-4</v>
      </c>
      <c r="H28">
        <v>7.1858492240000002E-3</v>
      </c>
      <c r="I28">
        <v>4.5016641389999997E-3</v>
      </c>
    </row>
    <row r="29" spans="1:9" x14ac:dyDescent="0.25">
      <c r="A29" t="s">
        <v>154</v>
      </c>
      <c r="B29" t="s">
        <v>155</v>
      </c>
      <c r="C29">
        <v>1</v>
      </c>
      <c r="D29">
        <v>0.11657103655000001</v>
      </c>
      <c r="E29">
        <v>0.11632271017</v>
      </c>
      <c r="F29">
        <v>9.036966816E-2</v>
      </c>
      <c r="G29">
        <v>8.8182576129999996E-2</v>
      </c>
      <c r="H29">
        <v>6.6524465079999998E-2</v>
      </c>
      <c r="I29">
        <v>8.1227089249999995E-2</v>
      </c>
    </row>
    <row r="30" spans="1:9" x14ac:dyDescent="0.25">
      <c r="A30" t="s">
        <v>36</v>
      </c>
      <c r="B30" t="s">
        <v>37</v>
      </c>
      <c r="C30">
        <v>1</v>
      </c>
      <c r="D30">
        <v>3.1734408889999999E-3</v>
      </c>
      <c r="E30">
        <v>8.2898155539999998E-4</v>
      </c>
      <c r="F30">
        <v>4.9041524749999996E-3</v>
      </c>
      <c r="G30">
        <v>1.1722237962E-2</v>
      </c>
      <c r="H30">
        <v>2.1289408017E-3</v>
      </c>
      <c r="I30">
        <v>6.3198476650000003E-3</v>
      </c>
    </row>
    <row r="31" spans="1:9" x14ac:dyDescent="0.25">
      <c r="A31" t="s">
        <v>190</v>
      </c>
      <c r="B31" t="s">
        <v>191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9.4874766600000005E-4</v>
      </c>
    </row>
    <row r="32" spans="1:9" x14ac:dyDescent="0.25">
      <c r="A32" t="s">
        <v>30</v>
      </c>
      <c r="B32" t="s">
        <v>31</v>
      </c>
      <c r="C32">
        <v>2</v>
      </c>
      <c r="D32">
        <v>3.9993756029999998E-4</v>
      </c>
      <c r="E32">
        <v>8.0956601355000005E-4</v>
      </c>
      <c r="F32">
        <v>7.2721587852000004E-4</v>
      </c>
      <c r="G32">
        <v>2.4653076599570001E-2</v>
      </c>
      <c r="H32">
        <v>6.0055357410000003E-2</v>
      </c>
      <c r="I32">
        <v>3.9715266507200003E-2</v>
      </c>
    </row>
    <row r="33" spans="1:9" x14ac:dyDescent="0.25">
      <c r="A33" t="s">
        <v>38</v>
      </c>
      <c r="B33" t="s">
        <v>39</v>
      </c>
      <c r="C33">
        <v>1</v>
      </c>
      <c r="D33">
        <v>0.11444470523</v>
      </c>
      <c r="E33">
        <v>5.8370788739999999E-2</v>
      </c>
      <c r="F33">
        <v>9.2030167369999999E-2</v>
      </c>
      <c r="G33">
        <v>9.8774312650000001E-2</v>
      </c>
      <c r="H33">
        <v>6.6827975100000006E-2</v>
      </c>
      <c r="I33">
        <v>2.4883858985E-2</v>
      </c>
    </row>
    <row r="36" spans="1:9" x14ac:dyDescent="0.25">
      <c r="A36" t="s">
        <v>260</v>
      </c>
      <c r="D36">
        <f t="shared" ref="D36:I36" si="0">SUM(D2:D33)</f>
        <v>3.1480496399276001</v>
      </c>
      <c r="E36">
        <f t="shared" si="0"/>
        <v>2.99501072442406</v>
      </c>
      <c r="F36">
        <f t="shared" si="0"/>
        <v>3.2872800391982295</v>
      </c>
      <c r="G36">
        <f t="shared" si="0"/>
        <v>2.6993744150788896</v>
      </c>
      <c r="H36">
        <f t="shared" si="0"/>
        <v>2.790567595449799</v>
      </c>
      <c r="I36">
        <f t="shared" si="0"/>
        <v>3.13237655919986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showRuler="0" workbookViewId="0"/>
  </sheetViews>
  <sheetFormatPr defaultColWidth="11" defaultRowHeight="15.75" x14ac:dyDescent="0.25"/>
  <cols>
    <col min="1" max="1" width="26.375" customWidth="1"/>
  </cols>
  <sheetData>
    <row r="1" spans="1:7" x14ac:dyDescent="0.25">
      <c r="A1" t="s">
        <v>277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5">
      <c r="A2" t="s">
        <v>261</v>
      </c>
      <c r="B2">
        <v>3.1480496399276001</v>
      </c>
      <c r="C2">
        <v>2.99501072442406</v>
      </c>
      <c r="D2">
        <v>3.2872800391982295</v>
      </c>
      <c r="E2">
        <v>2.6993744150788896</v>
      </c>
      <c r="F2">
        <v>2.790567595449799</v>
      </c>
      <c r="G2">
        <v>3.13237655919986</v>
      </c>
    </row>
    <row r="3" spans="1:7" x14ac:dyDescent="0.25">
      <c r="A3" t="s">
        <v>262</v>
      </c>
      <c r="B3">
        <v>11.924196059830132</v>
      </c>
      <c r="C3">
        <v>11.361305168627355</v>
      </c>
      <c r="D3">
        <v>10.86096263766645</v>
      </c>
      <c r="E3">
        <v>10.603511514285019</v>
      </c>
      <c r="F3">
        <v>10.627613662783819</v>
      </c>
      <c r="G3">
        <v>9.795036465858141</v>
      </c>
    </row>
    <row r="4" spans="1:7" x14ac:dyDescent="0.25">
      <c r="A4" t="s">
        <v>263</v>
      </c>
      <c r="B4">
        <v>139.57928908390176</v>
      </c>
      <c r="C4">
        <v>136.95526208479629</v>
      </c>
      <c r="D4">
        <v>141.034803312246</v>
      </c>
      <c r="E4">
        <v>143.60578514844352</v>
      </c>
      <c r="F4">
        <v>146.63043407738823</v>
      </c>
      <c r="G4">
        <v>138.45766563970881</v>
      </c>
    </row>
    <row r="5" spans="1:7" x14ac:dyDescent="0.25">
      <c r="A5" t="s">
        <v>260</v>
      </c>
      <c r="B5">
        <f t="shared" ref="B5:G5" si="0">SUM(B2:B4)</f>
        <v>154.65153478365949</v>
      </c>
      <c r="C5">
        <f t="shared" si="0"/>
        <v>151.31157797784772</v>
      </c>
      <c r="D5">
        <f t="shared" si="0"/>
        <v>155.18304598911067</v>
      </c>
      <c r="E5">
        <f t="shared" si="0"/>
        <v>156.90867107780741</v>
      </c>
      <c r="F5">
        <f t="shared" si="0"/>
        <v>160.04861533562186</v>
      </c>
      <c r="G5">
        <f t="shared" si="0"/>
        <v>151.38507866476681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flares_upstream</vt:lpstr>
      <vt:lpstr>Sheet1</vt:lpstr>
      <vt:lpstr>flares_downstream_oil</vt:lpstr>
      <vt:lpstr>flares_downstream_gas</vt:lpstr>
      <vt:lpstr>iso_upstream</vt:lpstr>
      <vt:lpstr>iso_downstream_oil</vt:lpstr>
      <vt:lpstr>iso_downstream_gas</vt:lpstr>
      <vt:lpstr>world_totals</vt:lpstr>
      <vt:lpstr>iso_downstream_gas!run9_run10_merged_D0p7_032012_122016.iso_gas_downstream</vt:lpstr>
      <vt:lpstr>iso_downstream_oil!run9_run10_merged_D0p7_032012_122016.iso_oil_downstream</vt:lpstr>
      <vt:lpstr>iso_upstream!run9_run10_merged_D0p7_032012_122016.iso_summary_upstream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fahad</cp:lastModifiedBy>
  <dcterms:created xsi:type="dcterms:W3CDTF">2017-09-08T16:01:10Z</dcterms:created>
  <dcterms:modified xsi:type="dcterms:W3CDTF">2022-05-25T18:15:07Z</dcterms:modified>
</cp:coreProperties>
</file>