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0B2C7E7-2C10-4DD7-B7E1-A8CF13CC1290}" xr6:coauthVersionLast="45" xr6:coauthVersionMax="47" xr10:uidLastSave="{00000000-0000-0000-0000-000000000000}"/>
  <bookViews>
    <workbookView xWindow="-108" yWindow="-108" windowWidth="23256" windowHeight="12576" xr2:uid="{9CCEF519-B1DE-47E6-A014-9DAA7D8D05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<sst xmlns="http://schemas.openxmlformats.org/spreadsheetml/2006/main" count="11" uniqueCount="11">
  <si>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</si>
  <si>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</si>
  <si>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</si>
  <si>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</si>
  <si>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</si>
  <si>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</si>
  <si>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</si>
  <si>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>Day</t>
  </si>
  <si>
    <t>Month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</si>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</sst>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153E-67BE-4779-B25C-0CE754FF11A7}">
  <dimension ref="A1:K1263"/>
  <sheetViews>
    <sheetView tabSelected="1" workbookViewId="0">
      <selection sqref="A1:XFD1"/>
    </sheetView>
  </sheetViews>
  <sheetFormatPr defaultRowHeight="14.4" x14ac:dyDescent="0.3"/>
  <cols>
    <col min="1" max="1" width="10.33203125" bestFit="1" customWidth="1"/>
    <col min="2" max="5" width="10.33203125" customWidth="1"/>
  </cols>
  <sheetData>
    <row r="1" spans="1:11" s="2" customFormat="1" x14ac:dyDescent="0.3">
      <c r="A1" s="2" t="s">
        <v>0</v>
      </c>
      <c r="B1" s="2" t="s">
        <v>7</v>
      </c>
      <c r="C1" s="2" t="s">
        <v>8</v>
      </c>
      <c r="D1" s="2" t="s">
        <v>10</v>
      </c>
      <c r="E1" s="2" t="s">
        <v>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x14ac:dyDescent="0.3">
      <c r="A2" s="1">
        <v>45071</v>
      </c>
      <c r="B2" s="1" t="str">
        <f>TEXT(A2,"dddd")</f>
        <v>Thursday</v>
      </c>
      <c r="C2" s="1" t="str">
        <f>TEXT(A2,"mmmm")</f>
        <v>May</v>
      </c>
      <c r="D2" s="1" t="str">
        <f>"Q"&amp;ROUNDUP(MONTH(A2)/3,0)</f>
        <v>Q2</v>
      </c>
      <c r="E2" s="1" t="str">
        <f>TEXT(A2,"yyyy")</f>
        <v>2023</v>
      </c>
      <c r="F2">
        <v>359.60998499999999</v>
      </c>
      <c r="G2">
        <v>367.45001200000002</v>
      </c>
      <c r="H2">
        <v>357.42001299999998</v>
      </c>
      <c r="I2">
        <v>359</v>
      </c>
      <c r="J2">
        <v>359</v>
      </c>
      <c r="K2">
        <v>6258700</v>
      </c>
    </row>
    <row r="3" spans="1:11" x14ac:dyDescent="0.3">
      <c r="A3" s="1">
        <v>45070</v>
      </c>
      <c r="B3" s="1" t="str">
        <f t="shared" ref="B3:B66" si="0">TEXT(A3,"dddd")</f>
        <v>Wednesday</v>
      </c>
      <c r="C3" s="1" t="str">
        <f t="shared" ref="C3:C66" si="1">TEXT(A3,"mmmm")</f>
        <v>May</v>
      </c>
      <c r="D3" s="1" t="str">
        <f t="shared" ref="D3:D66" si="2">"Q"&amp;ROUNDUP(MONTH(A3)/3,0)</f>
        <v>Q2</v>
      </c>
      <c r="E3" s="1" t="str">
        <f t="shared" ref="E3:E66" si="3">TEXT(A3,"yyyy")</f>
        <v>2023</v>
      </c>
      <c r="F3">
        <v>356.92999300000002</v>
      </c>
      <c r="G3">
        <v>367.14999399999999</v>
      </c>
      <c r="H3">
        <v>356.63000499999998</v>
      </c>
      <c r="I3">
        <v>364.85000600000001</v>
      </c>
      <c r="J3">
        <v>364.85000600000001</v>
      </c>
      <c r="K3">
        <v>7973300</v>
      </c>
    </row>
    <row r="4" spans="1:11" x14ac:dyDescent="0.3">
      <c r="A4" s="1">
        <v>45069</v>
      </c>
      <c r="B4" s="1" t="str">
        <f t="shared" si="0"/>
        <v>Tuesday</v>
      </c>
      <c r="C4" s="1" t="str">
        <f t="shared" si="1"/>
        <v>May</v>
      </c>
      <c r="D4" s="1" t="str">
        <f t="shared" si="2"/>
        <v>Q2</v>
      </c>
      <c r="E4" s="1" t="str">
        <f t="shared" si="3"/>
        <v>2023</v>
      </c>
      <c r="F4">
        <v>360.23998999999998</v>
      </c>
      <c r="G4">
        <v>364.17001299999998</v>
      </c>
      <c r="H4">
        <v>354.30999800000001</v>
      </c>
      <c r="I4">
        <v>355.98998999999998</v>
      </c>
      <c r="J4">
        <v>355.98998999999998</v>
      </c>
      <c r="K4">
        <v>6866100</v>
      </c>
    </row>
    <row r="5" spans="1:11" x14ac:dyDescent="0.3">
      <c r="A5" s="1">
        <v>45068</v>
      </c>
      <c r="B5" s="1" t="str">
        <f t="shared" si="0"/>
        <v>Monday</v>
      </c>
      <c r="C5" s="1" t="str">
        <f t="shared" si="1"/>
        <v>May</v>
      </c>
      <c r="D5" s="1" t="str">
        <f t="shared" si="2"/>
        <v>Q2</v>
      </c>
      <c r="E5" s="1" t="str">
        <f t="shared" si="3"/>
        <v>2023</v>
      </c>
      <c r="F5">
        <v>365.35998499999999</v>
      </c>
      <c r="G5">
        <v>372.01001000000002</v>
      </c>
      <c r="H5">
        <v>362.5</v>
      </c>
      <c r="I5">
        <v>363.01001000000002</v>
      </c>
      <c r="J5">
        <v>363.01001000000002</v>
      </c>
      <c r="K5">
        <v>5406400</v>
      </c>
    </row>
    <row r="6" spans="1:11" x14ac:dyDescent="0.3">
      <c r="A6" s="1">
        <v>45065</v>
      </c>
      <c r="B6" s="1" t="str">
        <f t="shared" si="0"/>
        <v>Friday</v>
      </c>
      <c r="C6" s="1" t="str">
        <f t="shared" si="1"/>
        <v>May</v>
      </c>
      <c r="D6" s="1" t="str">
        <f t="shared" si="2"/>
        <v>Q2</v>
      </c>
      <c r="E6" s="1" t="str">
        <f t="shared" si="3"/>
        <v>2023</v>
      </c>
      <c r="F6">
        <v>369.85998499999999</v>
      </c>
      <c r="G6">
        <v>369.98998999999998</v>
      </c>
      <c r="H6">
        <v>363.80999800000001</v>
      </c>
      <c r="I6">
        <v>365.35998499999999</v>
      </c>
      <c r="J6">
        <v>365.35998499999999</v>
      </c>
      <c r="K6">
        <v>7850900</v>
      </c>
    </row>
    <row r="7" spans="1:11" x14ac:dyDescent="0.3">
      <c r="A7" s="1">
        <v>45064</v>
      </c>
      <c r="B7" s="1" t="str">
        <f t="shared" si="0"/>
        <v>Thursday</v>
      </c>
      <c r="C7" s="1" t="str">
        <f t="shared" si="1"/>
        <v>May</v>
      </c>
      <c r="D7" s="1" t="str">
        <f t="shared" si="2"/>
        <v>Q2</v>
      </c>
      <c r="E7" s="1" t="str">
        <f t="shared" si="3"/>
        <v>2023</v>
      </c>
      <c r="F7">
        <v>347.25</v>
      </c>
      <c r="G7">
        <v>375.86999500000002</v>
      </c>
      <c r="H7">
        <v>346.36999500000002</v>
      </c>
      <c r="I7">
        <v>371.290009</v>
      </c>
      <c r="J7">
        <v>371.290009</v>
      </c>
      <c r="K7">
        <v>20925200</v>
      </c>
    </row>
    <row r="8" spans="1:11" x14ac:dyDescent="0.3">
      <c r="A8" s="1">
        <v>45063</v>
      </c>
      <c r="B8" s="1" t="str">
        <f t="shared" si="0"/>
        <v>Wednesday</v>
      </c>
      <c r="C8" s="1" t="str">
        <f t="shared" si="1"/>
        <v>May</v>
      </c>
      <c r="D8" s="1" t="str">
        <f t="shared" si="2"/>
        <v>Q2</v>
      </c>
      <c r="E8" s="1" t="str">
        <f t="shared" si="3"/>
        <v>2023</v>
      </c>
      <c r="F8">
        <v>331.76001000000002</v>
      </c>
      <c r="G8">
        <v>341.38000499999998</v>
      </c>
      <c r="H8">
        <v>329.61999500000002</v>
      </c>
      <c r="I8">
        <v>339.959991</v>
      </c>
      <c r="J8">
        <v>339.959991</v>
      </c>
      <c r="K8">
        <v>3958800</v>
      </c>
    </row>
    <row r="9" spans="1:11" x14ac:dyDescent="0.3">
      <c r="A9" s="1">
        <v>45062</v>
      </c>
      <c r="B9" s="1" t="str">
        <f t="shared" si="0"/>
        <v>Tuesday</v>
      </c>
      <c r="C9" s="1" t="str">
        <f t="shared" si="1"/>
        <v>May</v>
      </c>
      <c r="D9" s="1" t="str">
        <f t="shared" si="2"/>
        <v>Q2</v>
      </c>
      <c r="E9" s="1" t="str">
        <f t="shared" si="3"/>
        <v>2023</v>
      </c>
      <c r="F9">
        <v>334</v>
      </c>
      <c r="G9">
        <v>335.17001299999998</v>
      </c>
      <c r="H9">
        <v>331.91000400000001</v>
      </c>
      <c r="I9">
        <v>333.75</v>
      </c>
      <c r="J9">
        <v>333.75</v>
      </c>
      <c r="K9">
        <v>3332200</v>
      </c>
    </row>
    <row r="10" spans="1:11" x14ac:dyDescent="0.3">
      <c r="A10" s="1">
        <v>45061</v>
      </c>
      <c r="B10" s="1" t="str">
        <f t="shared" si="0"/>
        <v>Monday</v>
      </c>
      <c r="C10" s="1" t="str">
        <f t="shared" si="1"/>
        <v>May</v>
      </c>
      <c r="D10" s="1" t="str">
        <f t="shared" si="2"/>
        <v>Q2</v>
      </c>
      <c r="E10" s="1" t="str">
        <f t="shared" si="3"/>
        <v>2023</v>
      </c>
      <c r="F10">
        <v>340.61999500000002</v>
      </c>
      <c r="G10">
        <v>341.89999399999999</v>
      </c>
      <c r="H10">
        <v>335.540009</v>
      </c>
      <c r="I10">
        <v>335.89001500000001</v>
      </c>
      <c r="J10">
        <v>335.89001500000001</v>
      </c>
      <c r="K10">
        <v>3653000</v>
      </c>
    </row>
    <row r="11" spans="1:11" x14ac:dyDescent="0.3">
      <c r="A11" s="1">
        <v>45058</v>
      </c>
      <c r="B11" s="1" t="str">
        <f t="shared" si="0"/>
        <v>Friday</v>
      </c>
      <c r="C11" s="1" t="str">
        <f t="shared" si="1"/>
        <v>May</v>
      </c>
      <c r="D11" s="1" t="str">
        <f t="shared" si="2"/>
        <v>Q2</v>
      </c>
      <c r="E11" s="1" t="str">
        <f t="shared" si="3"/>
        <v>2023</v>
      </c>
      <c r="F11">
        <v>344.76001000000002</v>
      </c>
      <c r="G11">
        <v>348.17001299999998</v>
      </c>
      <c r="H11">
        <v>337.35998499999999</v>
      </c>
      <c r="I11">
        <v>339.89001500000001</v>
      </c>
      <c r="J11">
        <v>339.89001500000001</v>
      </c>
      <c r="K11">
        <v>6079900</v>
      </c>
    </row>
    <row r="12" spans="1:11" x14ac:dyDescent="0.3">
      <c r="A12" s="1">
        <v>45057</v>
      </c>
      <c r="B12" s="1" t="str">
        <f t="shared" si="0"/>
        <v>Thursday</v>
      </c>
      <c r="C12" s="1" t="str">
        <f t="shared" si="1"/>
        <v>May</v>
      </c>
      <c r="D12" s="1" t="str">
        <f t="shared" si="2"/>
        <v>Q2</v>
      </c>
      <c r="E12" s="1" t="str">
        <f t="shared" si="3"/>
        <v>2023</v>
      </c>
      <c r="F12">
        <v>334.98001099999999</v>
      </c>
      <c r="G12">
        <v>345.47000100000002</v>
      </c>
      <c r="H12">
        <v>331.83999599999999</v>
      </c>
      <c r="I12">
        <v>344.76001000000002</v>
      </c>
      <c r="J12">
        <v>344.76001000000002</v>
      </c>
      <c r="K12">
        <v>8033500</v>
      </c>
    </row>
    <row r="13" spans="1:11" x14ac:dyDescent="0.3">
      <c r="A13" s="1">
        <v>45056</v>
      </c>
      <c r="B13" s="1" t="str">
        <f t="shared" si="0"/>
        <v>Wednesday</v>
      </c>
      <c r="C13" s="1" t="str">
        <f t="shared" si="1"/>
        <v>May</v>
      </c>
      <c r="D13" s="1" t="str">
        <f t="shared" si="2"/>
        <v>Q2</v>
      </c>
      <c r="E13" s="1" t="str">
        <f t="shared" si="3"/>
        <v>2023</v>
      </c>
      <c r="F13">
        <v>335.209991</v>
      </c>
      <c r="G13">
        <v>337.10998499999999</v>
      </c>
      <c r="H13">
        <v>329.51001000000002</v>
      </c>
      <c r="I13">
        <v>335.42001299999998</v>
      </c>
      <c r="J13">
        <v>335.42001299999998</v>
      </c>
      <c r="K13">
        <v>4289900</v>
      </c>
    </row>
    <row r="14" spans="1:11" x14ac:dyDescent="0.3">
      <c r="A14" s="1">
        <v>45055</v>
      </c>
      <c r="B14" s="1" t="str">
        <f t="shared" si="0"/>
        <v>Tuesday</v>
      </c>
      <c r="C14" s="1" t="str">
        <f t="shared" si="1"/>
        <v>May</v>
      </c>
      <c r="D14" s="1" t="str">
        <f t="shared" si="2"/>
        <v>Q2</v>
      </c>
      <c r="E14" s="1" t="str">
        <f t="shared" si="3"/>
        <v>2023</v>
      </c>
      <c r="F14">
        <v>330.67001299999998</v>
      </c>
      <c r="G14">
        <v>336.32000699999998</v>
      </c>
      <c r="H14">
        <v>329.73998999999998</v>
      </c>
      <c r="I14">
        <v>332.14001500000001</v>
      </c>
      <c r="J14">
        <v>332.14001500000001</v>
      </c>
      <c r="K14">
        <v>5544900</v>
      </c>
    </row>
    <row r="15" spans="1:11" x14ac:dyDescent="0.3">
      <c r="A15" s="1">
        <v>45054</v>
      </c>
      <c r="B15" s="1" t="str">
        <f t="shared" si="0"/>
        <v>Monday</v>
      </c>
      <c r="C15" s="1" t="str">
        <f t="shared" si="1"/>
        <v>May</v>
      </c>
      <c r="D15" s="1" t="str">
        <f t="shared" si="2"/>
        <v>Q2</v>
      </c>
      <c r="E15" s="1" t="str">
        <f t="shared" si="3"/>
        <v>2023</v>
      </c>
      <c r="F15">
        <v>322.98998999999998</v>
      </c>
      <c r="G15">
        <v>332.55999800000001</v>
      </c>
      <c r="H15">
        <v>322.02999899999998</v>
      </c>
      <c r="I15">
        <v>331.209991</v>
      </c>
      <c r="J15">
        <v>331.209991</v>
      </c>
      <c r="K15">
        <v>5488600</v>
      </c>
    </row>
    <row r="16" spans="1:11" x14ac:dyDescent="0.3">
      <c r="A16" s="1">
        <v>45051</v>
      </c>
      <c r="B16" s="1" t="str">
        <f t="shared" si="0"/>
        <v>Friday</v>
      </c>
      <c r="C16" s="1" t="str">
        <f t="shared" si="1"/>
        <v>May</v>
      </c>
      <c r="D16" s="1" t="str">
        <f t="shared" si="2"/>
        <v>Q2</v>
      </c>
      <c r="E16" s="1" t="str">
        <f t="shared" si="3"/>
        <v>2023</v>
      </c>
      <c r="F16">
        <v>323.60998499999999</v>
      </c>
      <c r="G16">
        <v>324.14999399999999</v>
      </c>
      <c r="H16">
        <v>319.44000199999999</v>
      </c>
      <c r="I16">
        <v>322.76001000000002</v>
      </c>
      <c r="J16">
        <v>322.76001000000002</v>
      </c>
      <c r="K16">
        <v>3988600</v>
      </c>
    </row>
    <row r="17" spans="1:11" x14ac:dyDescent="0.3">
      <c r="A17" s="1">
        <v>45050</v>
      </c>
      <c r="B17" s="1" t="str">
        <f t="shared" si="0"/>
        <v>Thursday</v>
      </c>
      <c r="C17" s="1" t="str">
        <f t="shared" si="1"/>
        <v>May</v>
      </c>
      <c r="D17" s="1" t="str">
        <f t="shared" si="2"/>
        <v>Q2</v>
      </c>
      <c r="E17" s="1" t="str">
        <f t="shared" si="3"/>
        <v>2023</v>
      </c>
      <c r="F17">
        <v>319.01001000000002</v>
      </c>
      <c r="G17">
        <v>323.60998499999999</v>
      </c>
      <c r="H17">
        <v>317.95001200000002</v>
      </c>
      <c r="I17">
        <v>320.77999899999998</v>
      </c>
      <c r="J17">
        <v>320.77999899999998</v>
      </c>
      <c r="K17">
        <v>3879700</v>
      </c>
    </row>
    <row r="18" spans="1:11" x14ac:dyDescent="0.3">
      <c r="A18" s="1">
        <v>45049</v>
      </c>
      <c r="B18" s="1" t="str">
        <f t="shared" si="0"/>
        <v>Wednesday</v>
      </c>
      <c r="C18" s="1" t="str">
        <f t="shared" si="1"/>
        <v>May</v>
      </c>
      <c r="D18" s="1" t="str">
        <f t="shared" si="2"/>
        <v>Q2</v>
      </c>
      <c r="E18" s="1" t="str">
        <f t="shared" si="3"/>
        <v>2023</v>
      </c>
      <c r="F18">
        <v>317.54998799999998</v>
      </c>
      <c r="G18">
        <v>324.61999500000002</v>
      </c>
      <c r="H18">
        <v>315.85000600000001</v>
      </c>
      <c r="I18">
        <v>319.29998799999998</v>
      </c>
      <c r="J18">
        <v>319.29998799999998</v>
      </c>
      <c r="K18">
        <v>5064100</v>
      </c>
    </row>
    <row r="19" spans="1:11" x14ac:dyDescent="0.3">
      <c r="A19" s="1">
        <v>45048</v>
      </c>
      <c r="B19" s="1" t="str">
        <f t="shared" si="0"/>
        <v>Tuesday</v>
      </c>
      <c r="C19" s="1" t="str">
        <f t="shared" si="1"/>
        <v>May</v>
      </c>
      <c r="D19" s="1" t="str">
        <f t="shared" si="2"/>
        <v>Q2</v>
      </c>
      <c r="E19" s="1" t="str">
        <f t="shared" si="3"/>
        <v>2023</v>
      </c>
      <c r="F19">
        <v>325</v>
      </c>
      <c r="G19">
        <v>326.07000699999998</v>
      </c>
      <c r="H19">
        <v>315.61999500000002</v>
      </c>
      <c r="I19">
        <v>317.54998799999998</v>
      </c>
      <c r="J19">
        <v>317.54998799999998</v>
      </c>
      <c r="K19">
        <v>4318600</v>
      </c>
    </row>
    <row r="20" spans="1:11" x14ac:dyDescent="0.3">
      <c r="A20" s="1">
        <v>45047</v>
      </c>
      <c r="B20" s="1" t="str">
        <f t="shared" si="0"/>
        <v>Monday</v>
      </c>
      <c r="C20" s="1" t="str">
        <f t="shared" si="1"/>
        <v>May</v>
      </c>
      <c r="D20" s="1" t="str">
        <f t="shared" si="2"/>
        <v>Q2</v>
      </c>
      <c r="E20" s="1" t="str">
        <f t="shared" si="3"/>
        <v>2023</v>
      </c>
      <c r="F20">
        <v>329.44000199999999</v>
      </c>
      <c r="G20">
        <v>331.23001099999999</v>
      </c>
      <c r="H20">
        <v>318.08999599999999</v>
      </c>
      <c r="I20">
        <v>324.11999500000002</v>
      </c>
      <c r="J20">
        <v>324.11999500000002</v>
      </c>
      <c r="K20">
        <v>5341500</v>
      </c>
    </row>
    <row r="21" spans="1:11" x14ac:dyDescent="0.3">
      <c r="A21" s="1">
        <v>45044</v>
      </c>
      <c r="B21" s="1" t="str">
        <f t="shared" si="0"/>
        <v>Friday</v>
      </c>
      <c r="C21" s="1" t="str">
        <f t="shared" si="1"/>
        <v>April</v>
      </c>
      <c r="D21" s="1" t="str">
        <f t="shared" si="2"/>
        <v>Q2</v>
      </c>
      <c r="E21" s="1" t="str">
        <f t="shared" si="3"/>
        <v>2023</v>
      </c>
      <c r="F21">
        <v>325.23998999999998</v>
      </c>
      <c r="G21">
        <v>330.80999800000001</v>
      </c>
      <c r="H21">
        <v>324</v>
      </c>
      <c r="I21">
        <v>329.92999300000002</v>
      </c>
      <c r="J21">
        <v>329.92999300000002</v>
      </c>
      <c r="K21">
        <v>4221900</v>
      </c>
    </row>
    <row r="22" spans="1:11" x14ac:dyDescent="0.3">
      <c r="A22" s="1">
        <v>45043</v>
      </c>
      <c r="B22" s="1" t="str">
        <f t="shared" si="0"/>
        <v>Thursday</v>
      </c>
      <c r="C22" s="1" t="str">
        <f t="shared" si="1"/>
        <v>April</v>
      </c>
      <c r="D22" s="1" t="str">
        <f t="shared" si="2"/>
        <v>Q2</v>
      </c>
      <c r="E22" s="1" t="str">
        <f t="shared" si="3"/>
        <v>2023</v>
      </c>
      <c r="F22">
        <v>324.29998799999998</v>
      </c>
      <c r="G22">
        <v>327.45001200000002</v>
      </c>
      <c r="H22">
        <v>317.44000199999999</v>
      </c>
      <c r="I22">
        <v>325.85000600000001</v>
      </c>
      <c r="J22">
        <v>325.85000600000001</v>
      </c>
      <c r="K22">
        <v>5618800</v>
      </c>
    </row>
    <row r="23" spans="1:11" x14ac:dyDescent="0.3">
      <c r="A23" s="1">
        <v>45042</v>
      </c>
      <c r="B23" s="1" t="str">
        <f t="shared" si="0"/>
        <v>Wednesday</v>
      </c>
      <c r="C23" s="1" t="str">
        <f t="shared" si="1"/>
        <v>April</v>
      </c>
      <c r="D23" s="1" t="str">
        <f t="shared" si="2"/>
        <v>Q2</v>
      </c>
      <c r="E23" s="1" t="str">
        <f t="shared" si="3"/>
        <v>2023</v>
      </c>
      <c r="F23">
        <v>321.35998499999999</v>
      </c>
      <c r="G23">
        <v>325.89999399999999</v>
      </c>
      <c r="H23">
        <v>320.47000100000002</v>
      </c>
      <c r="I23">
        <v>321.14999399999999</v>
      </c>
      <c r="J23">
        <v>321.14999399999999</v>
      </c>
      <c r="K23">
        <v>4623200</v>
      </c>
    </row>
    <row r="24" spans="1:11" x14ac:dyDescent="0.3">
      <c r="A24" s="1">
        <v>45041</v>
      </c>
      <c r="B24" s="1" t="str">
        <f t="shared" si="0"/>
        <v>Tuesday</v>
      </c>
      <c r="C24" s="1" t="str">
        <f t="shared" si="1"/>
        <v>April</v>
      </c>
      <c r="D24" s="1" t="str">
        <f t="shared" si="2"/>
        <v>Q2</v>
      </c>
      <c r="E24" s="1" t="str">
        <f t="shared" si="3"/>
        <v>2023</v>
      </c>
      <c r="F24">
        <v>328.5</v>
      </c>
      <c r="G24">
        <v>328.66000400000001</v>
      </c>
      <c r="H24">
        <v>321.10000600000001</v>
      </c>
      <c r="I24">
        <v>322.54998799999998</v>
      </c>
      <c r="J24">
        <v>322.54998799999998</v>
      </c>
      <c r="K24">
        <v>5426600</v>
      </c>
    </row>
    <row r="25" spans="1:11" x14ac:dyDescent="0.3">
      <c r="A25" s="1">
        <v>45040</v>
      </c>
      <c r="B25" s="1" t="str">
        <f t="shared" si="0"/>
        <v>Monday</v>
      </c>
      <c r="C25" s="1" t="str">
        <f t="shared" si="1"/>
        <v>April</v>
      </c>
      <c r="D25" s="1" t="str">
        <f t="shared" si="2"/>
        <v>Q2</v>
      </c>
      <c r="E25" s="1" t="str">
        <f t="shared" si="3"/>
        <v>2023</v>
      </c>
      <c r="F25">
        <v>330.20001200000002</v>
      </c>
      <c r="G25">
        <v>334.66000400000001</v>
      </c>
      <c r="H25">
        <v>326.75</v>
      </c>
      <c r="I25">
        <v>329.01998900000001</v>
      </c>
      <c r="J25">
        <v>329.01998900000001</v>
      </c>
      <c r="K25">
        <v>5586600</v>
      </c>
    </row>
    <row r="26" spans="1:11" x14ac:dyDescent="0.3">
      <c r="A26" s="1">
        <v>45037</v>
      </c>
      <c r="B26" s="1" t="str">
        <f t="shared" si="0"/>
        <v>Friday</v>
      </c>
      <c r="C26" s="1" t="str">
        <f t="shared" si="1"/>
        <v>April</v>
      </c>
      <c r="D26" s="1" t="str">
        <f t="shared" si="2"/>
        <v>Q2</v>
      </c>
      <c r="E26" s="1" t="str">
        <f t="shared" si="3"/>
        <v>2023</v>
      </c>
      <c r="F26">
        <v>323</v>
      </c>
      <c r="G26">
        <v>328.290009</v>
      </c>
      <c r="H26">
        <v>319.5</v>
      </c>
      <c r="I26">
        <v>327.98001099999999</v>
      </c>
      <c r="J26">
        <v>327.98001099999999</v>
      </c>
      <c r="K26">
        <v>6348000</v>
      </c>
    </row>
    <row r="27" spans="1:11" x14ac:dyDescent="0.3">
      <c r="A27" s="1">
        <v>45036</v>
      </c>
      <c r="B27" s="1" t="str">
        <f t="shared" si="0"/>
        <v>Thursday</v>
      </c>
      <c r="C27" s="1" t="str">
        <f t="shared" si="1"/>
        <v>April</v>
      </c>
      <c r="D27" s="1" t="str">
        <f t="shared" si="2"/>
        <v>Q2</v>
      </c>
      <c r="E27" s="1" t="str">
        <f t="shared" si="3"/>
        <v>2023</v>
      </c>
      <c r="F27">
        <v>320.39001500000001</v>
      </c>
      <c r="G27">
        <v>331.42999300000002</v>
      </c>
      <c r="H27">
        <v>318.32998700000002</v>
      </c>
      <c r="I27">
        <v>325.35000600000001</v>
      </c>
      <c r="J27">
        <v>325.35000600000001</v>
      </c>
      <c r="K27">
        <v>9947800</v>
      </c>
    </row>
    <row r="28" spans="1:11" x14ac:dyDescent="0.3">
      <c r="A28" s="1">
        <v>45035</v>
      </c>
      <c r="B28" s="1" t="str">
        <f t="shared" si="0"/>
        <v>Wednesday</v>
      </c>
      <c r="C28" s="1" t="str">
        <f t="shared" si="1"/>
        <v>April</v>
      </c>
      <c r="D28" s="1" t="str">
        <f t="shared" si="2"/>
        <v>Q2</v>
      </c>
      <c r="E28" s="1" t="str">
        <f t="shared" si="3"/>
        <v>2023</v>
      </c>
      <c r="F28">
        <v>324.209991</v>
      </c>
      <c r="G28">
        <v>325.75</v>
      </c>
      <c r="H28">
        <v>316.10000600000001</v>
      </c>
      <c r="I28">
        <v>323.11999500000002</v>
      </c>
      <c r="J28">
        <v>323.11999500000002</v>
      </c>
      <c r="K28">
        <v>22128300</v>
      </c>
    </row>
    <row r="29" spans="1:11" x14ac:dyDescent="0.3">
      <c r="A29" s="1">
        <v>45034</v>
      </c>
      <c r="B29" s="1" t="str">
        <f t="shared" si="0"/>
        <v>Tuesday</v>
      </c>
      <c r="C29" s="1" t="str">
        <f t="shared" si="1"/>
        <v>April</v>
      </c>
      <c r="D29" s="1" t="str">
        <f t="shared" si="2"/>
        <v>Q2</v>
      </c>
      <c r="E29" s="1" t="str">
        <f t="shared" si="3"/>
        <v>2023</v>
      </c>
      <c r="F29">
        <v>335</v>
      </c>
      <c r="G29">
        <v>337.19000199999999</v>
      </c>
      <c r="H29">
        <v>330.5</v>
      </c>
      <c r="I29">
        <v>333.70001200000002</v>
      </c>
      <c r="J29">
        <v>333.70001200000002</v>
      </c>
      <c r="K29">
        <v>17944500</v>
      </c>
    </row>
    <row r="30" spans="1:11" x14ac:dyDescent="0.3">
      <c r="A30" s="1">
        <v>45033</v>
      </c>
      <c r="B30" s="1" t="str">
        <f t="shared" si="0"/>
        <v>Monday</v>
      </c>
      <c r="C30" s="1" t="str">
        <f t="shared" si="1"/>
        <v>April</v>
      </c>
      <c r="D30" s="1" t="str">
        <f t="shared" si="2"/>
        <v>Q2</v>
      </c>
      <c r="E30" s="1" t="str">
        <f t="shared" si="3"/>
        <v>2023</v>
      </c>
      <c r="F30">
        <v>338</v>
      </c>
      <c r="G30">
        <v>338.39001500000001</v>
      </c>
      <c r="H30">
        <v>327.5</v>
      </c>
      <c r="I30">
        <v>332.72000100000002</v>
      </c>
      <c r="J30">
        <v>332.72000100000002</v>
      </c>
      <c r="K30">
        <v>6136000</v>
      </c>
    </row>
    <row r="31" spans="1:11" x14ac:dyDescent="0.3">
      <c r="A31" s="1">
        <v>45030</v>
      </c>
      <c r="B31" s="1" t="str">
        <f t="shared" si="0"/>
        <v>Friday</v>
      </c>
      <c r="C31" s="1" t="str">
        <f t="shared" si="1"/>
        <v>April</v>
      </c>
      <c r="D31" s="1" t="str">
        <f t="shared" si="2"/>
        <v>Q2</v>
      </c>
      <c r="E31" s="1" t="str">
        <f t="shared" si="3"/>
        <v>2023</v>
      </c>
      <c r="F31">
        <v>342.94000199999999</v>
      </c>
      <c r="G31">
        <v>344.85000600000001</v>
      </c>
      <c r="H31">
        <v>336.41000400000001</v>
      </c>
      <c r="I31">
        <v>338.63000499999998</v>
      </c>
      <c r="J31">
        <v>338.63000499999998</v>
      </c>
      <c r="K31">
        <v>5350500</v>
      </c>
    </row>
    <row r="32" spans="1:11" x14ac:dyDescent="0.3">
      <c r="A32" s="1">
        <v>45029</v>
      </c>
      <c r="B32" s="1" t="str">
        <f t="shared" si="0"/>
        <v>Thursday</v>
      </c>
      <c r="C32" s="1" t="str">
        <f t="shared" si="1"/>
        <v>April</v>
      </c>
      <c r="D32" s="1" t="str">
        <f t="shared" si="2"/>
        <v>Q2</v>
      </c>
      <c r="E32" s="1" t="str">
        <f t="shared" si="3"/>
        <v>2023</v>
      </c>
      <c r="F32">
        <v>339.98998999999998</v>
      </c>
      <c r="G32">
        <v>346.42999300000002</v>
      </c>
      <c r="H32">
        <v>338.75</v>
      </c>
      <c r="I32">
        <v>346.19000199999999</v>
      </c>
      <c r="J32">
        <v>346.19000199999999</v>
      </c>
      <c r="K32">
        <v>7406400</v>
      </c>
    </row>
    <row r="33" spans="1:11" x14ac:dyDescent="0.3">
      <c r="A33" s="1">
        <v>45028</v>
      </c>
      <c r="B33" s="1" t="str">
        <f t="shared" si="0"/>
        <v>Wednesday</v>
      </c>
      <c r="C33" s="1" t="str">
        <f t="shared" si="1"/>
        <v>April</v>
      </c>
      <c r="D33" s="1" t="str">
        <f t="shared" si="2"/>
        <v>Q2</v>
      </c>
      <c r="E33" s="1" t="str">
        <f t="shared" si="3"/>
        <v>2023</v>
      </c>
      <c r="F33">
        <v>340.80999800000001</v>
      </c>
      <c r="G33">
        <v>342.79998799999998</v>
      </c>
      <c r="H33">
        <v>330.040009</v>
      </c>
      <c r="I33">
        <v>331.02999899999998</v>
      </c>
      <c r="J33">
        <v>331.02999899999998</v>
      </c>
      <c r="K33">
        <v>3965400</v>
      </c>
    </row>
    <row r="34" spans="1:11" x14ac:dyDescent="0.3">
      <c r="A34" s="1">
        <v>45027</v>
      </c>
      <c r="B34" s="1" t="str">
        <f t="shared" si="0"/>
        <v>Tuesday</v>
      </c>
      <c r="C34" s="1" t="str">
        <f t="shared" si="1"/>
        <v>April</v>
      </c>
      <c r="D34" s="1" t="str">
        <f t="shared" si="2"/>
        <v>Q2</v>
      </c>
      <c r="E34" s="1" t="str">
        <f t="shared" si="3"/>
        <v>2023</v>
      </c>
      <c r="F34">
        <v>343.45001200000002</v>
      </c>
      <c r="G34">
        <v>347.14001500000001</v>
      </c>
      <c r="H34">
        <v>337.64001500000001</v>
      </c>
      <c r="I34">
        <v>338.209991</v>
      </c>
      <c r="J34">
        <v>338.209991</v>
      </c>
      <c r="K34">
        <v>4044800</v>
      </c>
    </row>
    <row r="35" spans="1:11" x14ac:dyDescent="0.3">
      <c r="A35" s="1">
        <v>45026</v>
      </c>
      <c r="B35" s="1" t="str">
        <f t="shared" si="0"/>
        <v>Monday</v>
      </c>
      <c r="C35" s="1" t="str">
        <f t="shared" si="1"/>
        <v>April</v>
      </c>
      <c r="D35" s="1" t="str">
        <f t="shared" si="2"/>
        <v>Q2</v>
      </c>
      <c r="E35" s="1" t="str">
        <f t="shared" si="3"/>
        <v>2023</v>
      </c>
      <c r="F35">
        <v>335.26998900000001</v>
      </c>
      <c r="G35">
        <v>339.88000499999998</v>
      </c>
      <c r="H35">
        <v>333.35998499999999</v>
      </c>
      <c r="I35">
        <v>338.98998999999998</v>
      </c>
      <c r="J35">
        <v>338.98998999999998</v>
      </c>
      <c r="K35">
        <v>2657900</v>
      </c>
    </row>
    <row r="36" spans="1:11" x14ac:dyDescent="0.3">
      <c r="A36" s="1">
        <v>45022</v>
      </c>
      <c r="B36" s="1" t="str">
        <f t="shared" si="0"/>
        <v>Thursday</v>
      </c>
      <c r="C36" s="1" t="str">
        <f t="shared" si="1"/>
        <v>April</v>
      </c>
      <c r="D36" s="1" t="str">
        <f t="shared" si="2"/>
        <v>Q2</v>
      </c>
      <c r="E36" s="1" t="str">
        <f t="shared" si="3"/>
        <v>2023</v>
      </c>
      <c r="F36">
        <v>339.33999599999999</v>
      </c>
      <c r="G36">
        <v>340.48001099999999</v>
      </c>
      <c r="H36">
        <v>332.63000499999998</v>
      </c>
      <c r="I36">
        <v>339.32998700000002</v>
      </c>
      <c r="J36">
        <v>339.32998700000002</v>
      </c>
      <c r="K36">
        <v>4660500</v>
      </c>
    </row>
    <row r="37" spans="1:11" x14ac:dyDescent="0.3">
      <c r="A37" s="1">
        <v>45021</v>
      </c>
      <c r="B37" s="1" t="str">
        <f t="shared" si="0"/>
        <v>Wednesday</v>
      </c>
      <c r="C37" s="1" t="str">
        <f t="shared" si="1"/>
        <v>April</v>
      </c>
      <c r="D37" s="1" t="str">
        <f t="shared" si="2"/>
        <v>Q2</v>
      </c>
      <c r="E37" s="1" t="str">
        <f t="shared" si="3"/>
        <v>2023</v>
      </c>
      <c r="F37">
        <v>345.29998799999998</v>
      </c>
      <c r="G37">
        <v>345.42999300000002</v>
      </c>
      <c r="H37">
        <v>336.25</v>
      </c>
      <c r="I37">
        <v>342.35000600000001</v>
      </c>
      <c r="J37">
        <v>342.35000600000001</v>
      </c>
      <c r="K37">
        <v>4205500</v>
      </c>
    </row>
    <row r="38" spans="1:11" x14ac:dyDescent="0.3">
      <c r="A38" s="1">
        <v>45020</v>
      </c>
      <c r="B38" s="1" t="str">
        <f t="shared" si="0"/>
        <v>Tuesday</v>
      </c>
      <c r="C38" s="1" t="str">
        <f t="shared" si="1"/>
        <v>April</v>
      </c>
      <c r="D38" s="1" t="str">
        <f t="shared" si="2"/>
        <v>Q2</v>
      </c>
      <c r="E38" s="1" t="str">
        <f t="shared" si="3"/>
        <v>2023</v>
      </c>
      <c r="F38">
        <v>348.48998999999998</v>
      </c>
      <c r="G38">
        <v>349.79998799999998</v>
      </c>
      <c r="H38">
        <v>343.95001200000002</v>
      </c>
      <c r="I38">
        <v>346.75</v>
      </c>
      <c r="J38">
        <v>346.75</v>
      </c>
      <c r="K38">
        <v>3298100</v>
      </c>
    </row>
    <row r="39" spans="1:11" x14ac:dyDescent="0.3">
      <c r="A39" s="1">
        <v>45019</v>
      </c>
      <c r="B39" s="1" t="str">
        <f t="shared" si="0"/>
        <v>Monday</v>
      </c>
      <c r="C39" s="1" t="str">
        <f t="shared" si="1"/>
        <v>April</v>
      </c>
      <c r="D39" s="1" t="str">
        <f t="shared" si="2"/>
        <v>Q2</v>
      </c>
      <c r="E39" s="1" t="str">
        <f t="shared" si="3"/>
        <v>2023</v>
      </c>
      <c r="F39">
        <v>341.82998700000002</v>
      </c>
      <c r="G39">
        <v>348.57998700000002</v>
      </c>
      <c r="H39">
        <v>340.39999399999999</v>
      </c>
      <c r="I39">
        <v>348.27999899999998</v>
      </c>
      <c r="J39">
        <v>348.27999899999998</v>
      </c>
      <c r="K39">
        <v>4413700</v>
      </c>
    </row>
    <row r="40" spans="1:11" x14ac:dyDescent="0.3">
      <c r="A40" s="1">
        <v>45016</v>
      </c>
      <c r="B40" s="1" t="str">
        <f t="shared" si="0"/>
        <v>Friday</v>
      </c>
      <c r="C40" s="1" t="str">
        <f t="shared" si="1"/>
        <v>March</v>
      </c>
      <c r="D40" s="1" t="str">
        <f t="shared" si="2"/>
        <v>Q1</v>
      </c>
      <c r="E40" s="1" t="str">
        <f t="shared" si="3"/>
        <v>2023</v>
      </c>
      <c r="F40">
        <v>340.04998799999998</v>
      </c>
      <c r="G40">
        <v>345.83999599999999</v>
      </c>
      <c r="H40">
        <v>337.20001200000002</v>
      </c>
      <c r="I40">
        <v>345.48001099999999</v>
      </c>
      <c r="J40">
        <v>345.48001099999999</v>
      </c>
      <c r="K40">
        <v>5610200</v>
      </c>
    </row>
    <row r="41" spans="1:11" x14ac:dyDescent="0.3">
      <c r="A41" s="1">
        <v>45015</v>
      </c>
      <c r="B41" s="1" t="str">
        <f t="shared" si="0"/>
        <v>Thursday</v>
      </c>
      <c r="C41" s="1" t="str">
        <f t="shared" si="1"/>
        <v>March</v>
      </c>
      <c r="D41" s="1" t="str">
        <f t="shared" si="2"/>
        <v>Q1</v>
      </c>
      <c r="E41" s="1" t="str">
        <f t="shared" si="3"/>
        <v>2023</v>
      </c>
      <c r="F41">
        <v>340.26998900000001</v>
      </c>
      <c r="G41">
        <v>343.290009</v>
      </c>
      <c r="H41">
        <v>335.29998799999998</v>
      </c>
      <c r="I41">
        <v>338.42999300000002</v>
      </c>
      <c r="J41">
        <v>338.42999300000002</v>
      </c>
      <c r="K41">
        <v>7131500</v>
      </c>
    </row>
    <row r="42" spans="1:11" x14ac:dyDescent="0.3">
      <c r="A42" s="1">
        <v>45014</v>
      </c>
      <c r="B42" s="1" t="str">
        <f t="shared" si="0"/>
        <v>Wednesday</v>
      </c>
      <c r="C42" s="1" t="str">
        <f t="shared" si="1"/>
        <v>March</v>
      </c>
      <c r="D42" s="1" t="str">
        <f t="shared" si="2"/>
        <v>Q1</v>
      </c>
      <c r="E42" s="1" t="str">
        <f t="shared" si="3"/>
        <v>2023</v>
      </c>
      <c r="F42">
        <v>326.290009</v>
      </c>
      <c r="G42">
        <v>332.85000600000001</v>
      </c>
      <c r="H42">
        <v>325.73001099999999</v>
      </c>
      <c r="I42">
        <v>332.02999899999998</v>
      </c>
      <c r="J42">
        <v>332.02999899999998</v>
      </c>
      <c r="K42">
        <v>6287300</v>
      </c>
    </row>
    <row r="43" spans="1:11" x14ac:dyDescent="0.3">
      <c r="A43" s="1">
        <v>45013</v>
      </c>
      <c r="B43" s="1" t="str">
        <f t="shared" si="0"/>
        <v>Tuesday</v>
      </c>
      <c r="C43" s="1" t="str">
        <f t="shared" si="1"/>
        <v>March</v>
      </c>
      <c r="D43" s="1" t="str">
        <f t="shared" si="2"/>
        <v>Q1</v>
      </c>
      <c r="E43" s="1" t="str">
        <f t="shared" si="3"/>
        <v>2023</v>
      </c>
      <c r="F43">
        <v>326.05999800000001</v>
      </c>
      <c r="G43">
        <v>333.32000699999998</v>
      </c>
      <c r="H43">
        <v>321.27999899999998</v>
      </c>
      <c r="I43">
        <v>323.51998900000001</v>
      </c>
      <c r="J43">
        <v>323.51998900000001</v>
      </c>
      <c r="K43">
        <v>6489400</v>
      </c>
    </row>
    <row r="44" spans="1:11" x14ac:dyDescent="0.3">
      <c r="A44" s="1">
        <v>45012</v>
      </c>
      <c r="B44" s="1" t="str">
        <f t="shared" si="0"/>
        <v>Monday</v>
      </c>
      <c r="C44" s="1" t="str">
        <f t="shared" si="1"/>
        <v>March</v>
      </c>
      <c r="D44" s="1" t="str">
        <f t="shared" si="2"/>
        <v>Q1</v>
      </c>
      <c r="E44" s="1" t="str">
        <f t="shared" si="3"/>
        <v>2023</v>
      </c>
      <c r="F44">
        <v>327.54998799999998</v>
      </c>
      <c r="G44">
        <v>336.44000199999999</v>
      </c>
      <c r="H44">
        <v>324.41000400000001</v>
      </c>
      <c r="I44">
        <v>327.66000400000001</v>
      </c>
      <c r="J44">
        <v>327.66000400000001</v>
      </c>
      <c r="K44">
        <v>8625800</v>
      </c>
    </row>
    <row r="45" spans="1:11" x14ac:dyDescent="0.3">
      <c r="A45" s="1">
        <v>45009</v>
      </c>
      <c r="B45" s="1" t="str">
        <f t="shared" si="0"/>
        <v>Friday</v>
      </c>
      <c r="C45" s="1" t="str">
        <f t="shared" si="1"/>
        <v>March</v>
      </c>
      <c r="D45" s="1" t="str">
        <f t="shared" si="2"/>
        <v>Q1</v>
      </c>
      <c r="E45" s="1" t="str">
        <f t="shared" si="3"/>
        <v>2023</v>
      </c>
      <c r="F45">
        <v>320.63000499999998</v>
      </c>
      <c r="G45">
        <v>331.82998700000002</v>
      </c>
      <c r="H45">
        <v>320.63000499999998</v>
      </c>
      <c r="I45">
        <v>328.39001500000001</v>
      </c>
      <c r="J45">
        <v>328.39001500000001</v>
      </c>
      <c r="K45">
        <v>12991700</v>
      </c>
    </row>
    <row r="46" spans="1:11" x14ac:dyDescent="0.3">
      <c r="A46" s="1">
        <v>45008</v>
      </c>
      <c r="B46" s="1" t="str">
        <f t="shared" si="0"/>
        <v>Thursday</v>
      </c>
      <c r="C46" s="1" t="str">
        <f t="shared" si="1"/>
        <v>March</v>
      </c>
      <c r="D46" s="1" t="str">
        <f t="shared" si="2"/>
        <v>Q1</v>
      </c>
      <c r="E46" s="1" t="str">
        <f t="shared" si="3"/>
        <v>2023</v>
      </c>
      <c r="F46">
        <v>304.67999300000002</v>
      </c>
      <c r="G46">
        <v>322.77999899999998</v>
      </c>
      <c r="H46">
        <v>304.14001500000001</v>
      </c>
      <c r="I46">
        <v>320.36999500000002</v>
      </c>
      <c r="J46">
        <v>320.36999500000002</v>
      </c>
      <c r="K46">
        <v>15653300</v>
      </c>
    </row>
    <row r="47" spans="1:11" x14ac:dyDescent="0.3">
      <c r="A47" s="1">
        <v>45007</v>
      </c>
      <c r="B47" s="1" t="str">
        <f t="shared" si="0"/>
        <v>Wednesday</v>
      </c>
      <c r="C47" s="1" t="str">
        <f t="shared" si="1"/>
        <v>March</v>
      </c>
      <c r="D47" s="1" t="str">
        <f t="shared" si="2"/>
        <v>Q1</v>
      </c>
      <c r="E47" s="1" t="str">
        <f t="shared" si="3"/>
        <v>2023</v>
      </c>
      <c r="F47">
        <v>306.30999800000001</v>
      </c>
      <c r="G47">
        <v>306.45001200000002</v>
      </c>
      <c r="H47">
        <v>293.540009</v>
      </c>
      <c r="I47">
        <v>293.89999399999999</v>
      </c>
      <c r="J47">
        <v>293.89999399999999</v>
      </c>
      <c r="K47">
        <v>5808000</v>
      </c>
    </row>
    <row r="48" spans="1:11" x14ac:dyDescent="0.3">
      <c r="A48" s="1">
        <v>45006</v>
      </c>
      <c r="B48" s="1" t="str">
        <f t="shared" si="0"/>
        <v>Tuesday</v>
      </c>
      <c r="C48" s="1" t="str">
        <f t="shared" si="1"/>
        <v>March</v>
      </c>
      <c r="D48" s="1" t="str">
        <f t="shared" si="2"/>
        <v>Q1</v>
      </c>
      <c r="E48" s="1" t="str">
        <f t="shared" si="3"/>
        <v>2023</v>
      </c>
      <c r="F48">
        <v>306.32000699999998</v>
      </c>
      <c r="G48">
        <v>307.92001299999998</v>
      </c>
      <c r="H48">
        <v>300.42999300000002</v>
      </c>
      <c r="I48">
        <v>305.790009</v>
      </c>
      <c r="J48">
        <v>305.790009</v>
      </c>
      <c r="K48">
        <v>4886300</v>
      </c>
    </row>
    <row r="49" spans="1:11" x14ac:dyDescent="0.3">
      <c r="A49" s="1">
        <v>45005</v>
      </c>
      <c r="B49" s="1" t="str">
        <f t="shared" si="0"/>
        <v>Monday</v>
      </c>
      <c r="C49" s="1" t="str">
        <f t="shared" si="1"/>
        <v>March</v>
      </c>
      <c r="D49" s="1" t="str">
        <f t="shared" si="2"/>
        <v>Q1</v>
      </c>
      <c r="E49" s="1" t="str">
        <f t="shared" si="3"/>
        <v>2023</v>
      </c>
      <c r="F49">
        <v>299.790009</v>
      </c>
      <c r="G49">
        <v>307.5</v>
      </c>
      <c r="H49">
        <v>296</v>
      </c>
      <c r="I49">
        <v>305.13000499999998</v>
      </c>
      <c r="J49">
        <v>305.13000499999998</v>
      </c>
      <c r="K49">
        <v>5113400</v>
      </c>
    </row>
    <row r="50" spans="1:11" x14ac:dyDescent="0.3">
      <c r="A50" s="1">
        <v>45002</v>
      </c>
      <c r="B50" s="1" t="str">
        <f t="shared" si="0"/>
        <v>Friday</v>
      </c>
      <c r="C50" s="1" t="str">
        <f t="shared" si="1"/>
        <v>March</v>
      </c>
      <c r="D50" s="1" t="str">
        <f t="shared" si="2"/>
        <v>Q1</v>
      </c>
      <c r="E50" s="1" t="str">
        <f t="shared" si="3"/>
        <v>2023</v>
      </c>
      <c r="F50">
        <v>310.05999800000001</v>
      </c>
      <c r="G50">
        <v>310.76001000000002</v>
      </c>
      <c r="H50">
        <v>300</v>
      </c>
      <c r="I50">
        <v>303.5</v>
      </c>
      <c r="J50">
        <v>303.5</v>
      </c>
      <c r="K50">
        <v>6918800</v>
      </c>
    </row>
    <row r="51" spans="1:11" x14ac:dyDescent="0.3">
      <c r="A51" s="1">
        <v>45001</v>
      </c>
      <c r="B51" s="1" t="str">
        <f t="shared" si="0"/>
        <v>Thursday</v>
      </c>
      <c r="C51" s="1" t="str">
        <f t="shared" si="1"/>
        <v>March</v>
      </c>
      <c r="D51" s="1" t="str">
        <f t="shared" si="2"/>
        <v>Q1</v>
      </c>
      <c r="E51" s="1" t="str">
        <f t="shared" si="3"/>
        <v>2023</v>
      </c>
      <c r="F51">
        <v>304.75</v>
      </c>
      <c r="G51">
        <v>316.60000600000001</v>
      </c>
      <c r="H51">
        <v>301.709991</v>
      </c>
      <c r="I51">
        <v>310.05999800000001</v>
      </c>
      <c r="J51">
        <v>310.05999800000001</v>
      </c>
      <c r="K51">
        <v>7903700</v>
      </c>
    </row>
    <row r="52" spans="1:11" x14ac:dyDescent="0.3">
      <c r="A52" s="1">
        <v>45000</v>
      </c>
      <c r="B52" s="1" t="str">
        <f t="shared" si="0"/>
        <v>Wednesday</v>
      </c>
      <c r="C52" s="1" t="str">
        <f t="shared" si="1"/>
        <v>March</v>
      </c>
      <c r="D52" s="1" t="str">
        <f t="shared" si="2"/>
        <v>Q1</v>
      </c>
      <c r="E52" s="1" t="str">
        <f t="shared" si="3"/>
        <v>2023</v>
      </c>
      <c r="F52">
        <v>292.51001000000002</v>
      </c>
      <c r="G52">
        <v>306.30999800000001</v>
      </c>
      <c r="H52">
        <v>292.27999899999998</v>
      </c>
      <c r="I52">
        <v>303.790009</v>
      </c>
      <c r="J52">
        <v>303.790009</v>
      </c>
      <c r="K52">
        <v>9215300</v>
      </c>
    </row>
    <row r="53" spans="1:11" x14ac:dyDescent="0.3">
      <c r="A53" s="1">
        <v>44999</v>
      </c>
      <c r="B53" s="1" t="str">
        <f t="shared" si="0"/>
        <v>Tuesday</v>
      </c>
      <c r="C53" s="1" t="str">
        <f t="shared" si="1"/>
        <v>March</v>
      </c>
      <c r="D53" s="1" t="str">
        <f t="shared" si="2"/>
        <v>Q1</v>
      </c>
      <c r="E53" s="1" t="str">
        <f t="shared" si="3"/>
        <v>2023</v>
      </c>
      <c r="F53">
        <v>295.97000100000002</v>
      </c>
      <c r="G53">
        <v>297.45001200000002</v>
      </c>
      <c r="H53">
        <v>290.30999800000001</v>
      </c>
      <c r="I53">
        <v>294.94000199999999</v>
      </c>
      <c r="J53">
        <v>294.94000199999999</v>
      </c>
      <c r="K53">
        <v>5956700</v>
      </c>
    </row>
    <row r="54" spans="1:11" x14ac:dyDescent="0.3">
      <c r="A54" s="1">
        <v>44998</v>
      </c>
      <c r="B54" s="1" t="str">
        <f t="shared" si="0"/>
        <v>Monday</v>
      </c>
      <c r="C54" s="1" t="str">
        <f t="shared" si="1"/>
        <v>March</v>
      </c>
      <c r="D54" s="1" t="str">
        <f t="shared" si="2"/>
        <v>Q1</v>
      </c>
      <c r="E54" s="1" t="str">
        <f t="shared" si="3"/>
        <v>2023</v>
      </c>
      <c r="F54">
        <v>287.33999599999999</v>
      </c>
      <c r="G54">
        <v>299.23998999999998</v>
      </c>
      <c r="H54">
        <v>285.32998700000002</v>
      </c>
      <c r="I54">
        <v>293.51001000000002</v>
      </c>
      <c r="J54">
        <v>293.51001000000002</v>
      </c>
      <c r="K54">
        <v>6292400</v>
      </c>
    </row>
    <row r="55" spans="1:11" x14ac:dyDescent="0.3">
      <c r="A55" s="1">
        <v>44995</v>
      </c>
      <c r="B55" s="1" t="str">
        <f t="shared" si="0"/>
        <v>Friday</v>
      </c>
      <c r="C55" s="1" t="str">
        <f t="shared" si="1"/>
        <v>March</v>
      </c>
      <c r="D55" s="1" t="str">
        <f t="shared" si="2"/>
        <v>Q1</v>
      </c>
      <c r="E55" s="1" t="str">
        <f t="shared" si="3"/>
        <v>2023</v>
      </c>
      <c r="F55">
        <v>297.89999399999999</v>
      </c>
      <c r="G55">
        <v>298.790009</v>
      </c>
      <c r="H55">
        <v>289</v>
      </c>
      <c r="I55">
        <v>292.76001000000002</v>
      </c>
      <c r="J55">
        <v>292.76001000000002</v>
      </c>
      <c r="K55">
        <v>5759300</v>
      </c>
    </row>
    <row r="56" spans="1:11" x14ac:dyDescent="0.3">
      <c r="A56" s="1">
        <v>44994</v>
      </c>
      <c r="B56" s="1" t="str">
        <f t="shared" si="0"/>
        <v>Thursday</v>
      </c>
      <c r="C56" s="1" t="str">
        <f t="shared" si="1"/>
        <v>March</v>
      </c>
      <c r="D56" s="1" t="str">
        <f t="shared" si="2"/>
        <v>Q1</v>
      </c>
      <c r="E56" s="1" t="str">
        <f t="shared" si="3"/>
        <v>2023</v>
      </c>
      <c r="F56">
        <v>312.07998700000002</v>
      </c>
      <c r="G56">
        <v>312.51001000000002</v>
      </c>
      <c r="H56">
        <v>294.88000499999998</v>
      </c>
      <c r="I56">
        <v>297.77999899999998</v>
      </c>
      <c r="J56">
        <v>297.77999899999998</v>
      </c>
      <c r="K56">
        <v>7443400</v>
      </c>
    </row>
    <row r="57" spans="1:11" x14ac:dyDescent="0.3">
      <c r="A57" s="1">
        <v>44993</v>
      </c>
      <c r="B57" s="1" t="str">
        <f t="shared" si="0"/>
        <v>Wednesday</v>
      </c>
      <c r="C57" s="1" t="str">
        <f t="shared" si="1"/>
        <v>March</v>
      </c>
      <c r="D57" s="1" t="str">
        <f t="shared" si="2"/>
        <v>Q1</v>
      </c>
      <c r="E57" s="1" t="str">
        <f t="shared" si="3"/>
        <v>2023</v>
      </c>
      <c r="F57">
        <v>309.290009</v>
      </c>
      <c r="G57">
        <v>311.82998700000002</v>
      </c>
      <c r="H57">
        <v>305.75</v>
      </c>
      <c r="I57">
        <v>311.790009</v>
      </c>
      <c r="J57">
        <v>311.790009</v>
      </c>
      <c r="K57">
        <v>3479500</v>
      </c>
    </row>
    <row r="58" spans="1:11" x14ac:dyDescent="0.3">
      <c r="A58" s="1">
        <v>44992</v>
      </c>
      <c r="B58" s="1" t="str">
        <f t="shared" si="0"/>
        <v>Tuesday</v>
      </c>
      <c r="C58" s="1" t="str">
        <f t="shared" si="1"/>
        <v>March</v>
      </c>
      <c r="D58" s="1" t="str">
        <f t="shared" si="2"/>
        <v>Q1</v>
      </c>
      <c r="E58" s="1" t="str">
        <f t="shared" si="3"/>
        <v>2023</v>
      </c>
      <c r="F58">
        <v>312.67999300000002</v>
      </c>
      <c r="G58">
        <v>314.29998799999998</v>
      </c>
      <c r="H58">
        <v>306.61999500000002</v>
      </c>
      <c r="I58">
        <v>308.47000100000002</v>
      </c>
      <c r="J58">
        <v>308.47000100000002</v>
      </c>
      <c r="K58">
        <v>4553100</v>
      </c>
    </row>
    <row r="59" spans="1:11" x14ac:dyDescent="0.3">
      <c r="A59" s="1">
        <v>44991</v>
      </c>
      <c r="B59" s="1" t="str">
        <f t="shared" si="0"/>
        <v>Monday</v>
      </c>
      <c r="C59" s="1" t="str">
        <f t="shared" si="1"/>
        <v>March</v>
      </c>
      <c r="D59" s="1" t="str">
        <f t="shared" si="2"/>
        <v>Q1</v>
      </c>
      <c r="E59" s="1" t="str">
        <f t="shared" si="3"/>
        <v>2023</v>
      </c>
      <c r="F59">
        <v>317</v>
      </c>
      <c r="G59">
        <v>323.29998799999998</v>
      </c>
      <c r="H59">
        <v>311.83999599999999</v>
      </c>
      <c r="I59">
        <v>312.02999899999998</v>
      </c>
      <c r="J59">
        <v>312.02999899999998</v>
      </c>
      <c r="K59">
        <v>5660700</v>
      </c>
    </row>
    <row r="60" spans="1:11" x14ac:dyDescent="0.3">
      <c r="A60" s="1">
        <v>44988</v>
      </c>
      <c r="B60" s="1" t="str">
        <f t="shared" si="0"/>
        <v>Friday</v>
      </c>
      <c r="C60" s="1" t="str">
        <f t="shared" si="1"/>
        <v>March</v>
      </c>
      <c r="D60" s="1" t="str">
        <f t="shared" si="2"/>
        <v>Q1</v>
      </c>
      <c r="E60" s="1" t="str">
        <f t="shared" si="3"/>
        <v>2023</v>
      </c>
      <c r="F60">
        <v>315.45001200000002</v>
      </c>
      <c r="G60">
        <v>317.48998999999998</v>
      </c>
      <c r="H60">
        <v>310.82000699999998</v>
      </c>
      <c r="I60">
        <v>315.17999300000002</v>
      </c>
      <c r="J60">
        <v>315.17999300000002</v>
      </c>
      <c r="K60">
        <v>5953300</v>
      </c>
    </row>
    <row r="61" spans="1:11" x14ac:dyDescent="0.3">
      <c r="A61" s="1">
        <v>44987</v>
      </c>
      <c r="B61" s="1" t="str">
        <f t="shared" si="0"/>
        <v>Thursday</v>
      </c>
      <c r="C61" s="1" t="str">
        <f t="shared" si="1"/>
        <v>March</v>
      </c>
      <c r="D61" s="1" t="str">
        <f t="shared" si="2"/>
        <v>Q1</v>
      </c>
      <c r="E61" s="1" t="str">
        <f t="shared" si="3"/>
        <v>2023</v>
      </c>
      <c r="F61">
        <v>310.959991</v>
      </c>
      <c r="G61">
        <v>315.57000699999998</v>
      </c>
      <c r="H61">
        <v>310.38000499999998</v>
      </c>
      <c r="I61">
        <v>311.88000499999998</v>
      </c>
      <c r="J61">
        <v>311.88000499999998</v>
      </c>
      <c r="K61">
        <v>4911000</v>
      </c>
    </row>
    <row r="62" spans="1:11" x14ac:dyDescent="0.3">
      <c r="A62" s="1">
        <v>44986</v>
      </c>
      <c r="B62" s="1" t="str">
        <f t="shared" si="0"/>
        <v>Wednesday</v>
      </c>
      <c r="C62" s="1" t="str">
        <f t="shared" si="1"/>
        <v>March</v>
      </c>
      <c r="D62" s="1" t="str">
        <f t="shared" si="2"/>
        <v>Q1</v>
      </c>
      <c r="E62" s="1" t="str">
        <f t="shared" si="3"/>
        <v>2023</v>
      </c>
      <c r="F62">
        <v>321.54998799999998</v>
      </c>
      <c r="G62">
        <v>326.60000600000001</v>
      </c>
      <c r="H62">
        <v>312.35998499999999</v>
      </c>
      <c r="I62">
        <v>313.48001099999999</v>
      </c>
      <c r="J62">
        <v>313.48001099999999</v>
      </c>
      <c r="K62">
        <v>4911300</v>
      </c>
    </row>
    <row r="63" spans="1:11" x14ac:dyDescent="0.3">
      <c r="A63" s="1">
        <v>44985</v>
      </c>
      <c r="B63" s="1" t="str">
        <f t="shared" si="0"/>
        <v>Tuesday</v>
      </c>
      <c r="C63" s="1" t="str">
        <f t="shared" si="1"/>
        <v>February</v>
      </c>
      <c r="D63" s="1" t="str">
        <f t="shared" si="2"/>
        <v>Q1</v>
      </c>
      <c r="E63" s="1" t="str">
        <f t="shared" si="3"/>
        <v>2023</v>
      </c>
      <c r="F63">
        <v>323.70001200000002</v>
      </c>
      <c r="G63">
        <v>327.61999500000002</v>
      </c>
      <c r="H63">
        <v>321.17001299999998</v>
      </c>
      <c r="I63">
        <v>322.13000499999998</v>
      </c>
      <c r="J63">
        <v>322.13000499999998</v>
      </c>
      <c r="K63">
        <v>3676100</v>
      </c>
    </row>
    <row r="64" spans="1:11" x14ac:dyDescent="0.3">
      <c r="A64" s="1">
        <v>44984</v>
      </c>
      <c r="B64" s="1" t="str">
        <f t="shared" si="0"/>
        <v>Monday</v>
      </c>
      <c r="C64" s="1" t="str">
        <f t="shared" si="1"/>
        <v>February</v>
      </c>
      <c r="D64" s="1" t="str">
        <f t="shared" si="2"/>
        <v>Q1</v>
      </c>
      <c r="E64" s="1" t="str">
        <f t="shared" si="3"/>
        <v>2023</v>
      </c>
      <c r="F64">
        <v>323.86999500000002</v>
      </c>
      <c r="G64">
        <v>330</v>
      </c>
      <c r="H64">
        <v>322.11999500000002</v>
      </c>
      <c r="I64">
        <v>323.02999899999998</v>
      </c>
      <c r="J64">
        <v>323.02999899999998</v>
      </c>
      <c r="K64">
        <v>6142600</v>
      </c>
    </row>
    <row r="65" spans="1:11" x14ac:dyDescent="0.3">
      <c r="A65" s="1">
        <v>44981</v>
      </c>
      <c r="B65" s="1" t="str">
        <f t="shared" si="0"/>
        <v>Friday</v>
      </c>
      <c r="C65" s="1" t="str">
        <f t="shared" si="1"/>
        <v>February</v>
      </c>
      <c r="D65" s="1" t="str">
        <f t="shared" si="2"/>
        <v>Q1</v>
      </c>
      <c r="E65" s="1" t="str">
        <f t="shared" si="3"/>
        <v>2023</v>
      </c>
      <c r="F65">
        <v>319.29998799999998</v>
      </c>
      <c r="G65">
        <v>321.5</v>
      </c>
      <c r="H65">
        <v>314.51998900000001</v>
      </c>
      <c r="I65">
        <v>317.14999399999999</v>
      </c>
      <c r="J65">
        <v>317.14999399999999</v>
      </c>
      <c r="K65">
        <v>6830700</v>
      </c>
    </row>
    <row r="66" spans="1:11" x14ac:dyDescent="0.3">
      <c r="A66" s="1">
        <v>44980</v>
      </c>
      <c r="B66" s="1" t="str">
        <f t="shared" si="0"/>
        <v>Thursday</v>
      </c>
      <c r="C66" s="1" t="str">
        <f t="shared" si="1"/>
        <v>February</v>
      </c>
      <c r="D66" s="1" t="str">
        <f t="shared" si="2"/>
        <v>Q1</v>
      </c>
      <c r="E66" s="1" t="str">
        <f t="shared" si="3"/>
        <v>2023</v>
      </c>
      <c r="F66">
        <v>331.23001099999999</v>
      </c>
      <c r="G66">
        <v>331.27999899999998</v>
      </c>
      <c r="H66">
        <v>314.29998799999998</v>
      </c>
      <c r="I66">
        <v>323.64999399999999</v>
      </c>
      <c r="J66">
        <v>323.64999399999999</v>
      </c>
      <c r="K66">
        <v>13238700</v>
      </c>
    </row>
    <row r="67" spans="1:11" x14ac:dyDescent="0.3">
      <c r="A67" s="1">
        <v>44979</v>
      </c>
      <c r="B67" s="1" t="str">
        <f t="shared" ref="B67:B130" si="4">TEXT(A67,"dddd")</f>
        <v>Wednesday</v>
      </c>
      <c r="C67" s="1" t="str">
        <f t="shared" ref="C67:C130" si="5">TEXT(A67,"mmmm")</f>
        <v>February</v>
      </c>
      <c r="D67" s="1" t="str">
        <f t="shared" ref="D67:D130" si="6">"Q"&amp;ROUNDUP(MONTH(A67)/3,0)</f>
        <v>Q1</v>
      </c>
      <c r="E67" s="1" t="str">
        <f t="shared" ref="E67:E130" si="7">TEXT(A67,"yyyy")</f>
        <v>2023</v>
      </c>
      <c r="F67">
        <v>337.5</v>
      </c>
      <c r="G67">
        <v>341.91000400000001</v>
      </c>
      <c r="H67">
        <v>332.82000699999998</v>
      </c>
      <c r="I67">
        <v>334.88000499999998</v>
      </c>
      <c r="J67">
        <v>334.88000499999998</v>
      </c>
      <c r="K67">
        <v>4546200</v>
      </c>
    </row>
    <row r="68" spans="1:11" x14ac:dyDescent="0.3">
      <c r="A68" s="1">
        <v>44978</v>
      </c>
      <c r="B68" s="1" t="str">
        <f t="shared" si="4"/>
        <v>Tuesday</v>
      </c>
      <c r="C68" s="1" t="str">
        <f t="shared" si="5"/>
        <v>February</v>
      </c>
      <c r="D68" s="1" t="str">
        <f t="shared" si="6"/>
        <v>Q1</v>
      </c>
      <c r="E68" s="1" t="str">
        <f t="shared" si="7"/>
        <v>2023</v>
      </c>
      <c r="F68">
        <v>342.85000600000001</v>
      </c>
      <c r="G68">
        <v>344.13000499999998</v>
      </c>
      <c r="H68">
        <v>336.42001299999998</v>
      </c>
      <c r="I68">
        <v>337.5</v>
      </c>
      <c r="J68">
        <v>337.5</v>
      </c>
      <c r="K68">
        <v>5710300</v>
      </c>
    </row>
    <row r="69" spans="1:11" x14ac:dyDescent="0.3">
      <c r="A69" s="1">
        <v>44974</v>
      </c>
      <c r="B69" s="1" t="str">
        <f t="shared" si="4"/>
        <v>Friday</v>
      </c>
      <c r="C69" s="1" t="str">
        <f t="shared" si="5"/>
        <v>February</v>
      </c>
      <c r="D69" s="1" t="str">
        <f t="shared" si="6"/>
        <v>Q1</v>
      </c>
      <c r="E69" s="1" t="str">
        <f t="shared" si="7"/>
        <v>2023</v>
      </c>
      <c r="F69">
        <v>347.91000400000001</v>
      </c>
      <c r="G69">
        <v>349</v>
      </c>
      <c r="H69">
        <v>342.44000199999999</v>
      </c>
      <c r="I69">
        <v>347.959991</v>
      </c>
      <c r="J69">
        <v>347.959991</v>
      </c>
      <c r="K69">
        <v>5294700</v>
      </c>
    </row>
    <row r="70" spans="1:11" x14ac:dyDescent="0.3">
      <c r="A70" s="1">
        <v>44973</v>
      </c>
      <c r="B70" s="1" t="str">
        <f t="shared" si="4"/>
        <v>Thursday</v>
      </c>
      <c r="C70" s="1" t="str">
        <f t="shared" si="5"/>
        <v>February</v>
      </c>
      <c r="D70" s="1" t="str">
        <f t="shared" si="6"/>
        <v>Q1</v>
      </c>
      <c r="E70" s="1" t="str">
        <f t="shared" si="7"/>
        <v>2023</v>
      </c>
      <c r="F70">
        <v>355</v>
      </c>
      <c r="G70">
        <v>361.5</v>
      </c>
      <c r="H70">
        <v>350.30999800000001</v>
      </c>
      <c r="I70">
        <v>350.709991</v>
      </c>
      <c r="J70">
        <v>350.709991</v>
      </c>
      <c r="K70">
        <v>5215700</v>
      </c>
    </row>
    <row r="71" spans="1:11" x14ac:dyDescent="0.3">
      <c r="A71" s="1">
        <v>44972</v>
      </c>
      <c r="B71" s="1" t="str">
        <f t="shared" si="4"/>
        <v>Wednesday</v>
      </c>
      <c r="C71" s="1" t="str">
        <f t="shared" si="5"/>
        <v>February</v>
      </c>
      <c r="D71" s="1" t="str">
        <f t="shared" si="6"/>
        <v>Q1</v>
      </c>
      <c r="E71" s="1" t="str">
        <f t="shared" si="7"/>
        <v>2023</v>
      </c>
      <c r="F71">
        <v>356.63000499999998</v>
      </c>
      <c r="G71">
        <v>362.88000499999998</v>
      </c>
      <c r="H71">
        <v>354.23998999999998</v>
      </c>
      <c r="I71">
        <v>361.42001299999998</v>
      </c>
      <c r="J71">
        <v>361.42001299999998</v>
      </c>
      <c r="K71">
        <v>3966000</v>
      </c>
    </row>
    <row r="72" spans="1:11" x14ac:dyDescent="0.3">
      <c r="A72" s="1">
        <v>44971</v>
      </c>
      <c r="B72" s="1" t="str">
        <f t="shared" si="4"/>
        <v>Tuesday</v>
      </c>
      <c r="C72" s="1" t="str">
        <f t="shared" si="5"/>
        <v>February</v>
      </c>
      <c r="D72" s="1" t="str">
        <f t="shared" si="6"/>
        <v>Q1</v>
      </c>
      <c r="E72" s="1" t="str">
        <f t="shared" si="7"/>
        <v>2023</v>
      </c>
      <c r="F72">
        <v>357.54998799999998</v>
      </c>
      <c r="G72">
        <v>363.75</v>
      </c>
      <c r="H72">
        <v>353.39999399999999</v>
      </c>
      <c r="I72">
        <v>359.959991</v>
      </c>
      <c r="J72">
        <v>359.959991</v>
      </c>
      <c r="K72">
        <v>4624800</v>
      </c>
    </row>
    <row r="73" spans="1:11" x14ac:dyDescent="0.3">
      <c r="A73" s="1">
        <v>44970</v>
      </c>
      <c r="B73" s="1" t="str">
        <f t="shared" si="4"/>
        <v>Monday</v>
      </c>
      <c r="C73" s="1" t="str">
        <f t="shared" si="5"/>
        <v>February</v>
      </c>
      <c r="D73" s="1" t="str">
        <f t="shared" si="6"/>
        <v>Q1</v>
      </c>
      <c r="E73" s="1" t="str">
        <f t="shared" si="7"/>
        <v>2023</v>
      </c>
      <c r="F73">
        <v>349.5</v>
      </c>
      <c r="G73">
        <v>359.70001200000002</v>
      </c>
      <c r="H73">
        <v>344.25</v>
      </c>
      <c r="I73">
        <v>358.57000699999998</v>
      </c>
      <c r="J73">
        <v>358.57000699999998</v>
      </c>
      <c r="K73">
        <v>7134400</v>
      </c>
    </row>
    <row r="74" spans="1:11" x14ac:dyDescent="0.3">
      <c r="A74" s="1">
        <v>44967</v>
      </c>
      <c r="B74" s="1" t="str">
        <f t="shared" si="4"/>
        <v>Friday</v>
      </c>
      <c r="C74" s="1" t="str">
        <f t="shared" si="5"/>
        <v>February</v>
      </c>
      <c r="D74" s="1" t="str">
        <f t="shared" si="6"/>
        <v>Q1</v>
      </c>
      <c r="E74" s="1" t="str">
        <f t="shared" si="7"/>
        <v>2023</v>
      </c>
      <c r="F74">
        <v>359.16000400000001</v>
      </c>
      <c r="G74">
        <v>362.14001500000001</v>
      </c>
      <c r="H74">
        <v>347.14001500000001</v>
      </c>
      <c r="I74">
        <v>347.35998499999999</v>
      </c>
      <c r="J74">
        <v>347.35998499999999</v>
      </c>
      <c r="K74">
        <v>7291100</v>
      </c>
    </row>
    <row r="75" spans="1:11" x14ac:dyDescent="0.3">
      <c r="A75" s="1">
        <v>44966</v>
      </c>
      <c r="B75" s="1" t="str">
        <f t="shared" si="4"/>
        <v>Thursday</v>
      </c>
      <c r="C75" s="1" t="str">
        <f t="shared" si="5"/>
        <v>February</v>
      </c>
      <c r="D75" s="1" t="str">
        <f t="shared" si="6"/>
        <v>Q1</v>
      </c>
      <c r="E75" s="1" t="str">
        <f t="shared" si="7"/>
        <v>2023</v>
      </c>
      <c r="F75">
        <v>372.41000400000001</v>
      </c>
      <c r="G75">
        <v>373.82998700000002</v>
      </c>
      <c r="H75">
        <v>361.73998999999998</v>
      </c>
      <c r="I75">
        <v>362.5</v>
      </c>
      <c r="J75">
        <v>362.5</v>
      </c>
      <c r="K75">
        <v>6901100</v>
      </c>
    </row>
    <row r="76" spans="1:11" x14ac:dyDescent="0.3">
      <c r="A76" s="1">
        <v>44965</v>
      </c>
      <c r="B76" s="1" t="str">
        <f t="shared" si="4"/>
        <v>Wednesday</v>
      </c>
      <c r="C76" s="1" t="str">
        <f t="shared" si="5"/>
        <v>February</v>
      </c>
      <c r="D76" s="1" t="str">
        <f t="shared" si="6"/>
        <v>Q1</v>
      </c>
      <c r="E76" s="1" t="str">
        <f t="shared" si="7"/>
        <v>2023</v>
      </c>
      <c r="F76">
        <v>360.01998900000001</v>
      </c>
      <c r="G76">
        <v>368.19000199999999</v>
      </c>
      <c r="H76">
        <v>358.30999800000001</v>
      </c>
      <c r="I76">
        <v>366.82998700000002</v>
      </c>
      <c r="J76">
        <v>366.82998700000002</v>
      </c>
      <c r="K76">
        <v>6253200</v>
      </c>
    </row>
    <row r="77" spans="1:11" x14ac:dyDescent="0.3">
      <c r="A77" s="1">
        <v>44964</v>
      </c>
      <c r="B77" s="1" t="str">
        <f t="shared" si="4"/>
        <v>Tuesday</v>
      </c>
      <c r="C77" s="1" t="str">
        <f t="shared" si="5"/>
        <v>February</v>
      </c>
      <c r="D77" s="1" t="str">
        <f t="shared" si="6"/>
        <v>Q1</v>
      </c>
      <c r="E77" s="1" t="str">
        <f t="shared" si="7"/>
        <v>2023</v>
      </c>
      <c r="F77">
        <v>358.51001000000002</v>
      </c>
      <c r="G77">
        <v>364.17999300000002</v>
      </c>
      <c r="H77">
        <v>354.17999300000002</v>
      </c>
      <c r="I77">
        <v>362.95001200000002</v>
      </c>
      <c r="J77">
        <v>362.95001200000002</v>
      </c>
      <c r="K77">
        <v>6289400</v>
      </c>
    </row>
    <row r="78" spans="1:11" x14ac:dyDescent="0.3">
      <c r="A78" s="1">
        <v>44963</v>
      </c>
      <c r="B78" s="1" t="str">
        <f t="shared" si="4"/>
        <v>Monday</v>
      </c>
      <c r="C78" s="1" t="str">
        <f t="shared" si="5"/>
        <v>February</v>
      </c>
      <c r="D78" s="1" t="str">
        <f t="shared" si="6"/>
        <v>Q1</v>
      </c>
      <c r="E78" s="1" t="str">
        <f t="shared" si="7"/>
        <v>2023</v>
      </c>
      <c r="F78">
        <v>363.64001500000001</v>
      </c>
      <c r="G78">
        <v>368.45001200000002</v>
      </c>
      <c r="H78">
        <v>360.67999300000002</v>
      </c>
      <c r="I78">
        <v>361.48001099999999</v>
      </c>
      <c r="J78">
        <v>361.48001099999999</v>
      </c>
      <c r="K78">
        <v>4994900</v>
      </c>
    </row>
    <row r="79" spans="1:11" x14ac:dyDescent="0.3">
      <c r="A79" s="1">
        <v>44960</v>
      </c>
      <c r="B79" s="1" t="str">
        <f t="shared" si="4"/>
        <v>Friday</v>
      </c>
      <c r="C79" s="1" t="str">
        <f t="shared" si="5"/>
        <v>February</v>
      </c>
      <c r="D79" s="1" t="str">
        <f t="shared" si="6"/>
        <v>Q1</v>
      </c>
      <c r="E79" s="1" t="str">
        <f t="shared" si="7"/>
        <v>2023</v>
      </c>
      <c r="F79">
        <v>359.07998700000002</v>
      </c>
      <c r="G79">
        <v>379.42999300000002</v>
      </c>
      <c r="H79">
        <v>359</v>
      </c>
      <c r="I79">
        <v>365.89999399999999</v>
      </c>
      <c r="J79">
        <v>365.89999399999999</v>
      </c>
      <c r="K79">
        <v>9402000</v>
      </c>
    </row>
    <row r="80" spans="1:11" x14ac:dyDescent="0.3">
      <c r="A80" s="1">
        <v>44959</v>
      </c>
      <c r="B80" s="1" t="str">
        <f t="shared" si="4"/>
        <v>Thursday</v>
      </c>
      <c r="C80" s="1" t="str">
        <f t="shared" si="5"/>
        <v>February</v>
      </c>
      <c r="D80" s="1" t="str">
        <f t="shared" si="6"/>
        <v>Q1</v>
      </c>
      <c r="E80" s="1" t="str">
        <f t="shared" si="7"/>
        <v>2023</v>
      </c>
      <c r="F80">
        <v>365.16000400000001</v>
      </c>
      <c r="G80">
        <v>368.32000699999998</v>
      </c>
      <c r="H80">
        <v>358.42999300000002</v>
      </c>
      <c r="I80">
        <v>366.89001500000001</v>
      </c>
      <c r="J80">
        <v>366.89001500000001</v>
      </c>
      <c r="K80">
        <v>7857000</v>
      </c>
    </row>
    <row r="81" spans="1:11" x14ac:dyDescent="0.3">
      <c r="A81" s="1">
        <v>44958</v>
      </c>
      <c r="B81" s="1" t="str">
        <f t="shared" si="4"/>
        <v>Wednesday</v>
      </c>
      <c r="C81" s="1" t="str">
        <f t="shared" si="5"/>
        <v>February</v>
      </c>
      <c r="D81" s="1" t="str">
        <f t="shared" si="6"/>
        <v>Q1</v>
      </c>
      <c r="E81" s="1" t="str">
        <f t="shared" si="7"/>
        <v>2023</v>
      </c>
      <c r="F81">
        <v>353.85998499999999</v>
      </c>
      <c r="G81">
        <v>365.39001500000001</v>
      </c>
      <c r="H81">
        <v>349.91000400000001</v>
      </c>
      <c r="I81">
        <v>361.98998999999998</v>
      </c>
      <c r="J81">
        <v>361.98998999999998</v>
      </c>
      <c r="K81">
        <v>8005200</v>
      </c>
    </row>
    <row r="82" spans="1:11" x14ac:dyDescent="0.3">
      <c r="A82" s="1">
        <v>44957</v>
      </c>
      <c r="B82" s="1" t="str">
        <f t="shared" si="4"/>
        <v>Tuesday</v>
      </c>
      <c r="C82" s="1" t="str">
        <f t="shared" si="5"/>
        <v>January</v>
      </c>
      <c r="D82" s="1" t="str">
        <f t="shared" si="6"/>
        <v>Q1</v>
      </c>
      <c r="E82" s="1" t="str">
        <f t="shared" si="7"/>
        <v>2023</v>
      </c>
      <c r="F82">
        <v>349.98001099999999</v>
      </c>
      <c r="G82">
        <v>355.95001200000002</v>
      </c>
      <c r="H82">
        <v>348.709991</v>
      </c>
      <c r="I82">
        <v>353.85998499999999</v>
      </c>
      <c r="J82">
        <v>353.85998499999999</v>
      </c>
      <c r="K82">
        <v>5660700</v>
      </c>
    </row>
    <row r="83" spans="1:11" x14ac:dyDescent="0.3">
      <c r="A83" s="1">
        <v>44956</v>
      </c>
      <c r="B83" s="1" t="str">
        <f t="shared" si="4"/>
        <v>Monday</v>
      </c>
      <c r="C83" s="1" t="str">
        <f t="shared" si="5"/>
        <v>January</v>
      </c>
      <c r="D83" s="1" t="str">
        <f t="shared" si="6"/>
        <v>Q1</v>
      </c>
      <c r="E83" s="1" t="str">
        <f t="shared" si="7"/>
        <v>2023</v>
      </c>
      <c r="F83">
        <v>358.44000199999999</v>
      </c>
      <c r="G83">
        <v>360.95001200000002</v>
      </c>
      <c r="H83">
        <v>352.85998499999999</v>
      </c>
      <c r="I83">
        <v>353.10998499999999</v>
      </c>
      <c r="J83">
        <v>353.10998499999999</v>
      </c>
      <c r="K83">
        <v>5127600</v>
      </c>
    </row>
    <row r="84" spans="1:11" x14ac:dyDescent="0.3">
      <c r="A84" s="1">
        <v>44953</v>
      </c>
      <c r="B84" s="1" t="str">
        <f t="shared" si="4"/>
        <v>Friday</v>
      </c>
      <c r="C84" s="1" t="str">
        <f t="shared" si="5"/>
        <v>January</v>
      </c>
      <c r="D84" s="1" t="str">
        <f t="shared" si="6"/>
        <v>Q1</v>
      </c>
      <c r="E84" s="1" t="str">
        <f t="shared" si="7"/>
        <v>2023</v>
      </c>
      <c r="F84">
        <v>363.20001200000002</v>
      </c>
      <c r="G84">
        <v>365.92001299999998</v>
      </c>
      <c r="H84">
        <v>360.58999599999999</v>
      </c>
      <c r="I84">
        <v>360.76998900000001</v>
      </c>
      <c r="J84">
        <v>360.76998900000001</v>
      </c>
      <c r="K84">
        <v>6703500</v>
      </c>
    </row>
    <row r="85" spans="1:11" x14ac:dyDescent="0.3">
      <c r="A85" s="1">
        <v>44952</v>
      </c>
      <c r="B85" s="1" t="str">
        <f t="shared" si="4"/>
        <v>Thursday</v>
      </c>
      <c r="C85" s="1" t="str">
        <f t="shared" si="5"/>
        <v>January</v>
      </c>
      <c r="D85" s="1" t="str">
        <f t="shared" si="6"/>
        <v>Q1</v>
      </c>
      <c r="E85" s="1" t="str">
        <f t="shared" si="7"/>
        <v>2023</v>
      </c>
      <c r="F85">
        <v>368.76998900000001</v>
      </c>
      <c r="G85">
        <v>369.01998900000001</v>
      </c>
      <c r="H85">
        <v>361.70001200000002</v>
      </c>
      <c r="I85">
        <v>364.86999500000002</v>
      </c>
      <c r="J85">
        <v>364.86999500000002</v>
      </c>
      <c r="K85">
        <v>8256800</v>
      </c>
    </row>
    <row r="86" spans="1:11" x14ac:dyDescent="0.3">
      <c r="A86" s="1">
        <v>44951</v>
      </c>
      <c r="B86" s="1" t="str">
        <f t="shared" si="4"/>
        <v>Wednesday</v>
      </c>
      <c r="C86" s="1" t="str">
        <f t="shared" si="5"/>
        <v>January</v>
      </c>
      <c r="D86" s="1" t="str">
        <f t="shared" si="6"/>
        <v>Q1</v>
      </c>
      <c r="E86" s="1" t="str">
        <f t="shared" si="7"/>
        <v>2023</v>
      </c>
      <c r="F86">
        <v>360.57000699999998</v>
      </c>
      <c r="G86">
        <v>368.89999399999999</v>
      </c>
      <c r="H86">
        <v>358.5</v>
      </c>
      <c r="I86">
        <v>367.959991</v>
      </c>
      <c r="J86">
        <v>367.959991</v>
      </c>
      <c r="K86">
        <v>7766900</v>
      </c>
    </row>
    <row r="87" spans="1:11" x14ac:dyDescent="0.3">
      <c r="A87" s="1">
        <v>44950</v>
      </c>
      <c r="B87" s="1" t="str">
        <f t="shared" si="4"/>
        <v>Tuesday</v>
      </c>
      <c r="C87" s="1" t="str">
        <f t="shared" si="5"/>
        <v>January</v>
      </c>
      <c r="D87" s="1" t="str">
        <f t="shared" si="6"/>
        <v>Q1</v>
      </c>
      <c r="E87" s="1" t="str">
        <f t="shared" si="7"/>
        <v>2023</v>
      </c>
      <c r="F87">
        <v>357.52999899999998</v>
      </c>
      <c r="G87">
        <v>365.64999399999999</v>
      </c>
      <c r="H87">
        <v>355.14001500000001</v>
      </c>
      <c r="I87">
        <v>363.82998700000002</v>
      </c>
      <c r="J87">
        <v>363.82998700000002</v>
      </c>
      <c r="K87">
        <v>11796500</v>
      </c>
    </row>
    <row r="88" spans="1:11" x14ac:dyDescent="0.3">
      <c r="A88" s="1">
        <v>44949</v>
      </c>
      <c r="B88" s="1" t="str">
        <f t="shared" si="4"/>
        <v>Monday</v>
      </c>
      <c r="C88" s="1" t="str">
        <f t="shared" si="5"/>
        <v>January</v>
      </c>
      <c r="D88" s="1" t="str">
        <f t="shared" si="6"/>
        <v>Q1</v>
      </c>
      <c r="E88" s="1" t="str">
        <f t="shared" si="7"/>
        <v>2023</v>
      </c>
      <c r="F88">
        <v>341.72000100000002</v>
      </c>
      <c r="G88">
        <v>362.25</v>
      </c>
      <c r="H88">
        <v>340.63000499999998</v>
      </c>
      <c r="I88">
        <v>357.42001299999998</v>
      </c>
      <c r="J88">
        <v>357.42001299999998</v>
      </c>
      <c r="K88">
        <v>15646900</v>
      </c>
    </row>
    <row r="89" spans="1:11" x14ac:dyDescent="0.3">
      <c r="A89" s="1">
        <v>44946</v>
      </c>
      <c r="B89" s="1" t="str">
        <f t="shared" si="4"/>
        <v>Friday</v>
      </c>
      <c r="C89" s="1" t="str">
        <f t="shared" si="5"/>
        <v>January</v>
      </c>
      <c r="D89" s="1" t="str">
        <f t="shared" si="6"/>
        <v>Q1</v>
      </c>
      <c r="E89" s="1" t="str">
        <f t="shared" si="7"/>
        <v>2023</v>
      </c>
      <c r="F89">
        <v>336.790009</v>
      </c>
      <c r="G89">
        <v>344</v>
      </c>
      <c r="H89">
        <v>332.63000499999998</v>
      </c>
      <c r="I89">
        <v>342.5</v>
      </c>
      <c r="J89">
        <v>342.5</v>
      </c>
      <c r="K89">
        <v>28430300</v>
      </c>
    </row>
    <row r="90" spans="1:11" x14ac:dyDescent="0.3">
      <c r="A90" s="1">
        <v>44945</v>
      </c>
      <c r="B90" s="1" t="str">
        <f t="shared" si="4"/>
        <v>Thursday</v>
      </c>
      <c r="C90" s="1" t="str">
        <f t="shared" si="5"/>
        <v>January</v>
      </c>
      <c r="D90" s="1" t="str">
        <f t="shared" si="6"/>
        <v>Q1</v>
      </c>
      <c r="E90" s="1" t="str">
        <f t="shared" si="7"/>
        <v>2023</v>
      </c>
      <c r="F90">
        <v>322.57000699999998</v>
      </c>
      <c r="G90">
        <v>324.89001500000001</v>
      </c>
      <c r="H90">
        <v>313.39001500000001</v>
      </c>
      <c r="I90">
        <v>315.77999899999998</v>
      </c>
      <c r="J90">
        <v>315.77999899999998</v>
      </c>
      <c r="K90">
        <v>18008200</v>
      </c>
    </row>
    <row r="91" spans="1:11" x14ac:dyDescent="0.3">
      <c r="A91" s="1">
        <v>44944</v>
      </c>
      <c r="B91" s="1" t="str">
        <f t="shared" si="4"/>
        <v>Wednesday</v>
      </c>
      <c r="C91" s="1" t="str">
        <f t="shared" si="5"/>
        <v>January</v>
      </c>
      <c r="D91" s="1" t="str">
        <f t="shared" si="6"/>
        <v>Q1</v>
      </c>
      <c r="E91" s="1" t="str">
        <f t="shared" si="7"/>
        <v>2023</v>
      </c>
      <c r="F91">
        <v>326.75</v>
      </c>
      <c r="G91">
        <v>330.07998700000002</v>
      </c>
      <c r="H91">
        <v>321.25</v>
      </c>
      <c r="I91">
        <v>326.32998700000002</v>
      </c>
      <c r="J91">
        <v>326.32998700000002</v>
      </c>
      <c r="K91">
        <v>7814100</v>
      </c>
    </row>
    <row r="92" spans="1:11" x14ac:dyDescent="0.3">
      <c r="A92" s="1">
        <v>44943</v>
      </c>
      <c r="B92" s="1" t="str">
        <f t="shared" si="4"/>
        <v>Tuesday</v>
      </c>
      <c r="C92" s="1" t="str">
        <f t="shared" si="5"/>
        <v>January</v>
      </c>
      <c r="D92" s="1" t="str">
        <f t="shared" si="6"/>
        <v>Q1</v>
      </c>
      <c r="E92" s="1" t="str">
        <f t="shared" si="7"/>
        <v>2023</v>
      </c>
      <c r="F92">
        <v>331.07998700000002</v>
      </c>
      <c r="G92">
        <v>332.5</v>
      </c>
      <c r="H92">
        <v>323.60000600000001</v>
      </c>
      <c r="I92">
        <v>326.22000100000002</v>
      </c>
      <c r="J92">
        <v>326.22000100000002</v>
      </c>
      <c r="K92">
        <v>9247000</v>
      </c>
    </row>
    <row r="93" spans="1:11" x14ac:dyDescent="0.3">
      <c r="A93" s="1">
        <v>44939</v>
      </c>
      <c r="B93" s="1" t="str">
        <f t="shared" si="4"/>
        <v>Friday</v>
      </c>
      <c r="C93" s="1" t="str">
        <f t="shared" si="5"/>
        <v>January</v>
      </c>
      <c r="D93" s="1" t="str">
        <f t="shared" si="6"/>
        <v>Q1</v>
      </c>
      <c r="E93" s="1" t="str">
        <f t="shared" si="7"/>
        <v>2023</v>
      </c>
      <c r="F93">
        <v>329.97000100000002</v>
      </c>
      <c r="G93">
        <v>336.64999399999999</v>
      </c>
      <c r="H93">
        <v>328.89001500000001</v>
      </c>
      <c r="I93">
        <v>332.82000699999998</v>
      </c>
      <c r="J93">
        <v>332.82000699999998</v>
      </c>
      <c r="K93">
        <v>8286800</v>
      </c>
    </row>
    <row r="94" spans="1:11" x14ac:dyDescent="0.3">
      <c r="A94" s="1">
        <v>44938</v>
      </c>
      <c r="B94" s="1" t="str">
        <f t="shared" si="4"/>
        <v>Thursday</v>
      </c>
      <c r="C94" s="1" t="str">
        <f t="shared" si="5"/>
        <v>January</v>
      </c>
      <c r="D94" s="1" t="str">
        <f t="shared" si="6"/>
        <v>Q1</v>
      </c>
      <c r="E94" s="1" t="str">
        <f t="shared" si="7"/>
        <v>2023</v>
      </c>
      <c r="F94">
        <v>332.5</v>
      </c>
      <c r="G94">
        <v>332.95001200000002</v>
      </c>
      <c r="H94">
        <v>323.14001500000001</v>
      </c>
      <c r="I94">
        <v>330.13000499999998</v>
      </c>
      <c r="J94">
        <v>330.13000499999998</v>
      </c>
      <c r="K94">
        <v>10856200</v>
      </c>
    </row>
    <row r="95" spans="1:11" x14ac:dyDescent="0.3">
      <c r="A95" s="1">
        <v>44937</v>
      </c>
      <c r="B95" s="1" t="str">
        <f t="shared" si="4"/>
        <v>Wednesday</v>
      </c>
      <c r="C95" s="1" t="str">
        <f t="shared" si="5"/>
        <v>January</v>
      </c>
      <c r="D95" s="1" t="str">
        <f t="shared" si="6"/>
        <v>Q1</v>
      </c>
      <c r="E95" s="1" t="str">
        <f t="shared" si="7"/>
        <v>2023</v>
      </c>
      <c r="F95">
        <v>326.5</v>
      </c>
      <c r="G95">
        <v>328.88000499999998</v>
      </c>
      <c r="H95">
        <v>321.35000600000001</v>
      </c>
      <c r="I95">
        <v>327.26001000000002</v>
      </c>
      <c r="J95">
        <v>327.26001000000002</v>
      </c>
      <c r="K95">
        <v>9579700</v>
      </c>
    </row>
    <row r="96" spans="1:11" x14ac:dyDescent="0.3">
      <c r="A96" s="1">
        <v>44936</v>
      </c>
      <c r="B96" s="1" t="str">
        <f t="shared" si="4"/>
        <v>Tuesday</v>
      </c>
      <c r="C96" s="1" t="str">
        <f t="shared" si="5"/>
        <v>January</v>
      </c>
      <c r="D96" s="1" t="str">
        <f t="shared" si="6"/>
        <v>Q1</v>
      </c>
      <c r="E96" s="1" t="str">
        <f t="shared" si="7"/>
        <v>2023</v>
      </c>
      <c r="F96">
        <v>311.07000699999998</v>
      </c>
      <c r="G96">
        <v>329.35000600000001</v>
      </c>
      <c r="H96">
        <v>311.07000699999998</v>
      </c>
      <c r="I96">
        <v>327.540009</v>
      </c>
      <c r="J96">
        <v>327.540009</v>
      </c>
      <c r="K96">
        <v>13072300</v>
      </c>
    </row>
    <row r="97" spans="1:11" x14ac:dyDescent="0.3">
      <c r="A97" s="1">
        <v>44935</v>
      </c>
      <c r="B97" s="1" t="str">
        <f t="shared" si="4"/>
        <v>Monday</v>
      </c>
      <c r="C97" s="1" t="str">
        <f t="shared" si="5"/>
        <v>January</v>
      </c>
      <c r="D97" s="1" t="str">
        <f t="shared" si="6"/>
        <v>Q1</v>
      </c>
      <c r="E97" s="1" t="str">
        <f t="shared" si="7"/>
        <v>2023</v>
      </c>
      <c r="F97">
        <v>316.82998700000002</v>
      </c>
      <c r="G97">
        <v>321.70001200000002</v>
      </c>
      <c r="H97">
        <v>313.22000100000002</v>
      </c>
      <c r="I97">
        <v>315.17001299999998</v>
      </c>
      <c r="J97">
        <v>315.17001299999998</v>
      </c>
      <c r="K97">
        <v>6766600</v>
      </c>
    </row>
    <row r="98" spans="1:11" x14ac:dyDescent="0.3">
      <c r="A98" s="1">
        <v>44932</v>
      </c>
      <c r="B98" s="1" t="str">
        <f t="shared" si="4"/>
        <v>Friday</v>
      </c>
      <c r="C98" s="1" t="str">
        <f t="shared" si="5"/>
        <v>January</v>
      </c>
      <c r="D98" s="1" t="str">
        <f t="shared" si="6"/>
        <v>Q1</v>
      </c>
      <c r="E98" s="1" t="str">
        <f t="shared" si="7"/>
        <v>2023</v>
      </c>
      <c r="F98">
        <v>311.57000699999998</v>
      </c>
      <c r="G98">
        <v>316.76998900000001</v>
      </c>
      <c r="H98">
        <v>303.69000199999999</v>
      </c>
      <c r="I98">
        <v>315.54998799999998</v>
      </c>
      <c r="J98">
        <v>315.54998799999998</v>
      </c>
      <c r="K98">
        <v>8959800</v>
      </c>
    </row>
    <row r="99" spans="1:11" x14ac:dyDescent="0.3">
      <c r="A99" s="1">
        <v>44931</v>
      </c>
      <c r="B99" s="1" t="str">
        <f t="shared" si="4"/>
        <v>Thursday</v>
      </c>
      <c r="C99" s="1" t="str">
        <f t="shared" si="5"/>
        <v>January</v>
      </c>
      <c r="D99" s="1" t="str">
        <f t="shared" si="6"/>
        <v>Q1</v>
      </c>
      <c r="E99" s="1" t="str">
        <f t="shared" si="7"/>
        <v>2023</v>
      </c>
      <c r="F99">
        <v>307</v>
      </c>
      <c r="G99">
        <v>314.17999300000002</v>
      </c>
      <c r="H99">
        <v>304.54998799999998</v>
      </c>
      <c r="I99">
        <v>309.70001200000002</v>
      </c>
      <c r="J99">
        <v>309.70001200000002</v>
      </c>
      <c r="K99">
        <v>8328400</v>
      </c>
    </row>
    <row r="100" spans="1:11" x14ac:dyDescent="0.3">
      <c r="A100" s="1">
        <v>44930</v>
      </c>
      <c r="B100" s="1" t="str">
        <f t="shared" si="4"/>
        <v>Wednesday</v>
      </c>
      <c r="C100" s="1" t="str">
        <f t="shared" si="5"/>
        <v>January</v>
      </c>
      <c r="D100" s="1" t="str">
        <f t="shared" si="6"/>
        <v>Q1</v>
      </c>
      <c r="E100" s="1" t="str">
        <f t="shared" si="7"/>
        <v>2023</v>
      </c>
      <c r="F100">
        <v>298.23998999999998</v>
      </c>
      <c r="G100">
        <v>311.14001500000001</v>
      </c>
      <c r="H100">
        <v>295.51001000000002</v>
      </c>
      <c r="I100">
        <v>309.41000400000001</v>
      </c>
      <c r="J100">
        <v>309.41000400000001</v>
      </c>
      <c r="K100">
        <v>9345100</v>
      </c>
    </row>
    <row r="101" spans="1:11" x14ac:dyDescent="0.3">
      <c r="A101" s="1">
        <v>44929</v>
      </c>
      <c r="B101" s="1" t="str">
        <f t="shared" si="4"/>
        <v>Tuesday</v>
      </c>
      <c r="C101" s="1" t="str">
        <f t="shared" si="5"/>
        <v>January</v>
      </c>
      <c r="D101" s="1" t="str">
        <f t="shared" si="6"/>
        <v>Q1</v>
      </c>
      <c r="E101" s="1" t="str">
        <f t="shared" si="7"/>
        <v>2023</v>
      </c>
      <c r="F101">
        <v>298.05999800000001</v>
      </c>
      <c r="G101">
        <v>298.39001500000001</v>
      </c>
      <c r="H101">
        <v>288.70001200000002</v>
      </c>
      <c r="I101">
        <v>294.95001200000002</v>
      </c>
      <c r="J101">
        <v>294.95001200000002</v>
      </c>
      <c r="K101">
        <v>6764000</v>
      </c>
    </row>
    <row r="102" spans="1:11" x14ac:dyDescent="0.3">
      <c r="A102" s="1">
        <v>44925</v>
      </c>
      <c r="B102" s="1" t="str">
        <f t="shared" si="4"/>
        <v>Friday</v>
      </c>
      <c r="C102" s="1" t="str">
        <f t="shared" si="5"/>
        <v>December</v>
      </c>
      <c r="D102" s="1" t="str">
        <f t="shared" si="6"/>
        <v>Q4</v>
      </c>
      <c r="E102" s="1" t="str">
        <f t="shared" si="7"/>
        <v>2022</v>
      </c>
      <c r="F102">
        <v>285.52999899999998</v>
      </c>
      <c r="G102">
        <v>295.01001000000002</v>
      </c>
      <c r="H102">
        <v>283.22000100000002</v>
      </c>
      <c r="I102">
        <v>294.88000499999998</v>
      </c>
      <c r="J102">
        <v>294.88000499999998</v>
      </c>
      <c r="K102">
        <v>7566900</v>
      </c>
    </row>
    <row r="103" spans="1:11" x14ac:dyDescent="0.3">
      <c r="A103" s="1">
        <v>44924</v>
      </c>
      <c r="B103" s="1" t="str">
        <f t="shared" si="4"/>
        <v>Thursday</v>
      </c>
      <c r="C103" s="1" t="str">
        <f t="shared" si="5"/>
        <v>December</v>
      </c>
      <c r="D103" s="1" t="str">
        <f t="shared" si="6"/>
        <v>Q4</v>
      </c>
      <c r="E103" s="1" t="str">
        <f t="shared" si="7"/>
        <v>2022</v>
      </c>
      <c r="F103">
        <v>283.17999300000002</v>
      </c>
      <c r="G103">
        <v>295.5</v>
      </c>
      <c r="H103">
        <v>281.01001000000002</v>
      </c>
      <c r="I103">
        <v>291.11999500000002</v>
      </c>
      <c r="J103">
        <v>291.11999500000002</v>
      </c>
      <c r="K103">
        <v>9588500</v>
      </c>
    </row>
    <row r="104" spans="1:11" x14ac:dyDescent="0.3">
      <c r="A104" s="1">
        <v>44923</v>
      </c>
      <c r="B104" s="1" t="str">
        <f t="shared" si="4"/>
        <v>Wednesday</v>
      </c>
      <c r="C104" s="1" t="str">
        <f t="shared" si="5"/>
        <v>December</v>
      </c>
      <c r="D104" s="1" t="str">
        <f t="shared" si="6"/>
        <v>Q4</v>
      </c>
      <c r="E104" s="1" t="str">
        <f t="shared" si="7"/>
        <v>2022</v>
      </c>
      <c r="F104">
        <v>281.92001299999998</v>
      </c>
      <c r="G104">
        <v>285.19000199999999</v>
      </c>
      <c r="H104">
        <v>273.41000400000001</v>
      </c>
      <c r="I104">
        <v>276.88000499999998</v>
      </c>
      <c r="J104">
        <v>276.88000499999998</v>
      </c>
      <c r="K104">
        <v>5964400</v>
      </c>
    </row>
    <row r="105" spans="1:11" x14ac:dyDescent="0.3">
      <c r="A105" s="1">
        <v>44922</v>
      </c>
      <c r="B105" s="1" t="str">
        <f t="shared" si="4"/>
        <v>Tuesday</v>
      </c>
      <c r="C105" s="1" t="str">
        <f t="shared" si="5"/>
        <v>December</v>
      </c>
      <c r="D105" s="1" t="str">
        <f t="shared" si="6"/>
        <v>Q4</v>
      </c>
      <c r="E105" s="1" t="str">
        <f t="shared" si="7"/>
        <v>2022</v>
      </c>
      <c r="F105">
        <v>293.19000199999999</v>
      </c>
      <c r="G105">
        <v>293.57000699999998</v>
      </c>
      <c r="H105">
        <v>282.13000499999998</v>
      </c>
      <c r="I105">
        <v>284.17001299999998</v>
      </c>
      <c r="J105">
        <v>284.17001299999998</v>
      </c>
      <c r="K105">
        <v>5778100</v>
      </c>
    </row>
    <row r="106" spans="1:11" x14ac:dyDescent="0.3">
      <c r="A106" s="1">
        <v>44918</v>
      </c>
      <c r="B106" s="1" t="str">
        <f t="shared" si="4"/>
        <v>Friday</v>
      </c>
      <c r="C106" s="1" t="str">
        <f t="shared" si="5"/>
        <v>December</v>
      </c>
      <c r="D106" s="1" t="str">
        <f t="shared" si="6"/>
        <v>Q4</v>
      </c>
      <c r="E106" s="1" t="str">
        <f t="shared" si="7"/>
        <v>2022</v>
      </c>
      <c r="F106">
        <v>296.17999300000002</v>
      </c>
      <c r="G106">
        <v>298.459991</v>
      </c>
      <c r="H106">
        <v>291.91000400000001</v>
      </c>
      <c r="I106">
        <v>294.959991</v>
      </c>
      <c r="J106">
        <v>294.959991</v>
      </c>
      <c r="K106">
        <v>4251100</v>
      </c>
    </row>
    <row r="107" spans="1:11" x14ac:dyDescent="0.3">
      <c r="A107" s="1">
        <v>44917</v>
      </c>
      <c r="B107" s="1" t="str">
        <f t="shared" si="4"/>
        <v>Thursday</v>
      </c>
      <c r="C107" s="1" t="str">
        <f t="shared" si="5"/>
        <v>December</v>
      </c>
      <c r="D107" s="1" t="str">
        <f t="shared" si="6"/>
        <v>Q4</v>
      </c>
      <c r="E107" s="1" t="str">
        <f t="shared" si="7"/>
        <v>2022</v>
      </c>
      <c r="F107">
        <v>298.08999599999999</v>
      </c>
      <c r="G107">
        <v>298.88000499999998</v>
      </c>
      <c r="H107">
        <v>290.80999800000001</v>
      </c>
      <c r="I107">
        <v>297.75</v>
      </c>
      <c r="J107">
        <v>297.75</v>
      </c>
      <c r="K107">
        <v>7856200</v>
      </c>
    </row>
    <row r="108" spans="1:11" x14ac:dyDescent="0.3">
      <c r="A108" s="1">
        <v>44916</v>
      </c>
      <c r="B108" s="1" t="str">
        <f t="shared" si="4"/>
        <v>Wednesday</v>
      </c>
      <c r="C108" s="1" t="str">
        <f t="shared" si="5"/>
        <v>December</v>
      </c>
      <c r="D108" s="1" t="str">
        <f t="shared" si="6"/>
        <v>Q4</v>
      </c>
      <c r="E108" s="1" t="str">
        <f t="shared" si="7"/>
        <v>2022</v>
      </c>
      <c r="F108">
        <v>289.98998999999998</v>
      </c>
      <c r="G108">
        <v>300.66000400000001</v>
      </c>
      <c r="H108">
        <v>286.5</v>
      </c>
      <c r="I108">
        <v>297.959991</v>
      </c>
      <c r="J108">
        <v>297.959991</v>
      </c>
      <c r="K108">
        <v>6376200</v>
      </c>
    </row>
    <row r="109" spans="1:11" x14ac:dyDescent="0.3">
      <c r="A109" s="1">
        <v>44915</v>
      </c>
      <c r="B109" s="1" t="str">
        <f t="shared" si="4"/>
        <v>Tuesday</v>
      </c>
      <c r="C109" s="1" t="str">
        <f t="shared" si="5"/>
        <v>December</v>
      </c>
      <c r="D109" s="1" t="str">
        <f t="shared" si="6"/>
        <v>Q4</v>
      </c>
      <c r="E109" s="1" t="str">
        <f t="shared" si="7"/>
        <v>2022</v>
      </c>
      <c r="F109">
        <v>281.23998999999998</v>
      </c>
      <c r="G109">
        <v>289.27999899999998</v>
      </c>
      <c r="H109">
        <v>280.80999800000001</v>
      </c>
      <c r="I109">
        <v>288.19000199999999</v>
      </c>
      <c r="J109">
        <v>288.19000199999999</v>
      </c>
      <c r="K109">
        <v>6918100</v>
      </c>
    </row>
    <row r="110" spans="1:11" x14ac:dyDescent="0.3">
      <c r="A110" s="1">
        <v>44914</v>
      </c>
      <c r="B110" s="1" t="str">
        <f t="shared" si="4"/>
        <v>Monday</v>
      </c>
      <c r="C110" s="1" t="str">
        <f t="shared" si="5"/>
        <v>December</v>
      </c>
      <c r="D110" s="1" t="str">
        <f t="shared" si="6"/>
        <v>Q4</v>
      </c>
      <c r="E110" s="1" t="str">
        <f t="shared" si="7"/>
        <v>2022</v>
      </c>
      <c r="F110">
        <v>289.73001099999999</v>
      </c>
      <c r="G110">
        <v>292.25</v>
      </c>
      <c r="H110">
        <v>286.13000499999998</v>
      </c>
      <c r="I110">
        <v>288.29998799999998</v>
      </c>
      <c r="J110">
        <v>288.29998799999998</v>
      </c>
      <c r="K110">
        <v>6163700</v>
      </c>
    </row>
    <row r="111" spans="1:11" x14ac:dyDescent="0.3">
      <c r="A111" s="1">
        <v>44911</v>
      </c>
      <c r="B111" s="1" t="str">
        <f t="shared" si="4"/>
        <v>Friday</v>
      </c>
      <c r="C111" s="1" t="str">
        <f t="shared" si="5"/>
        <v>December</v>
      </c>
      <c r="D111" s="1" t="str">
        <f t="shared" si="6"/>
        <v>Q4</v>
      </c>
      <c r="E111" s="1" t="str">
        <f t="shared" si="7"/>
        <v>2022</v>
      </c>
      <c r="F111">
        <v>288.76001000000002</v>
      </c>
      <c r="G111">
        <v>294.72000100000002</v>
      </c>
      <c r="H111">
        <v>288.70001200000002</v>
      </c>
      <c r="I111">
        <v>290.709991</v>
      </c>
      <c r="J111">
        <v>290.709991</v>
      </c>
      <c r="K111">
        <v>14080000</v>
      </c>
    </row>
    <row r="112" spans="1:11" x14ac:dyDescent="0.3">
      <c r="A112" s="1">
        <v>44910</v>
      </c>
      <c r="B112" s="1" t="str">
        <f t="shared" si="4"/>
        <v>Thursday</v>
      </c>
      <c r="C112" s="1" t="str">
        <f t="shared" si="5"/>
        <v>December</v>
      </c>
      <c r="D112" s="1" t="str">
        <f t="shared" si="6"/>
        <v>Q4</v>
      </c>
      <c r="E112" s="1" t="str">
        <f t="shared" si="7"/>
        <v>2022</v>
      </c>
      <c r="F112">
        <v>302.11999500000002</v>
      </c>
      <c r="G112">
        <v>303.39001500000001</v>
      </c>
      <c r="H112">
        <v>286.54998799999998</v>
      </c>
      <c r="I112">
        <v>290.41000400000001</v>
      </c>
      <c r="J112">
        <v>290.41000400000001</v>
      </c>
      <c r="K112">
        <v>17724600</v>
      </c>
    </row>
    <row r="113" spans="1:11" x14ac:dyDescent="0.3">
      <c r="A113" s="1">
        <v>44909</v>
      </c>
      <c r="B113" s="1" t="str">
        <f t="shared" si="4"/>
        <v>Wednesday</v>
      </c>
      <c r="C113" s="1" t="str">
        <f t="shared" si="5"/>
        <v>December</v>
      </c>
      <c r="D113" s="1" t="str">
        <f t="shared" si="6"/>
        <v>Q4</v>
      </c>
      <c r="E113" s="1" t="str">
        <f t="shared" si="7"/>
        <v>2022</v>
      </c>
      <c r="F113">
        <v>318.97000100000002</v>
      </c>
      <c r="G113">
        <v>324.709991</v>
      </c>
      <c r="H113">
        <v>314.42001299999998</v>
      </c>
      <c r="I113">
        <v>317.82998700000002</v>
      </c>
      <c r="J113">
        <v>317.82998700000002</v>
      </c>
      <c r="K113">
        <v>7543300</v>
      </c>
    </row>
    <row r="114" spans="1:11" x14ac:dyDescent="0.3">
      <c r="A114" s="1">
        <v>44908</v>
      </c>
      <c r="B114" s="1" t="str">
        <f t="shared" si="4"/>
        <v>Tuesday</v>
      </c>
      <c r="C114" s="1" t="str">
        <f t="shared" si="5"/>
        <v>December</v>
      </c>
      <c r="D114" s="1" t="str">
        <f t="shared" si="6"/>
        <v>Q4</v>
      </c>
      <c r="E114" s="1" t="str">
        <f t="shared" si="7"/>
        <v>2022</v>
      </c>
      <c r="F114">
        <v>328</v>
      </c>
      <c r="G114">
        <v>332.72000100000002</v>
      </c>
      <c r="H114">
        <v>317.20001200000002</v>
      </c>
      <c r="I114">
        <v>320.33999599999999</v>
      </c>
      <c r="J114">
        <v>320.33999599999999</v>
      </c>
      <c r="K114">
        <v>10756400</v>
      </c>
    </row>
    <row r="115" spans="1:11" x14ac:dyDescent="0.3">
      <c r="A115" s="1">
        <v>44907</v>
      </c>
      <c r="B115" s="1" t="str">
        <f t="shared" si="4"/>
        <v>Monday</v>
      </c>
      <c r="C115" s="1" t="str">
        <f t="shared" si="5"/>
        <v>December</v>
      </c>
      <c r="D115" s="1" t="str">
        <f t="shared" si="6"/>
        <v>Q4</v>
      </c>
      <c r="E115" s="1" t="str">
        <f t="shared" si="7"/>
        <v>2022</v>
      </c>
      <c r="F115">
        <v>320</v>
      </c>
      <c r="G115">
        <v>323.17999300000002</v>
      </c>
      <c r="H115">
        <v>308.85000600000001</v>
      </c>
      <c r="I115">
        <v>315.17999300000002</v>
      </c>
      <c r="J115">
        <v>315.17999300000002</v>
      </c>
      <c r="K115">
        <v>10148600</v>
      </c>
    </row>
    <row r="116" spans="1:11" x14ac:dyDescent="0.3">
      <c r="A116" s="1">
        <v>44904</v>
      </c>
      <c r="B116" s="1" t="str">
        <f t="shared" si="4"/>
        <v>Friday</v>
      </c>
      <c r="C116" s="1" t="str">
        <f t="shared" si="5"/>
        <v>December</v>
      </c>
      <c r="D116" s="1" t="str">
        <f t="shared" si="6"/>
        <v>Q4</v>
      </c>
      <c r="E116" s="1" t="str">
        <f t="shared" si="7"/>
        <v>2022</v>
      </c>
      <c r="F116">
        <v>321.45001200000002</v>
      </c>
      <c r="G116">
        <v>329</v>
      </c>
      <c r="H116">
        <v>319.51998900000001</v>
      </c>
      <c r="I116">
        <v>320.01001000000002</v>
      </c>
      <c r="J116">
        <v>320.01001000000002</v>
      </c>
      <c r="K116">
        <v>14364000</v>
      </c>
    </row>
    <row r="117" spans="1:11" x14ac:dyDescent="0.3">
      <c r="A117" s="1">
        <v>44903</v>
      </c>
      <c r="B117" s="1" t="str">
        <f t="shared" si="4"/>
        <v>Thursday</v>
      </c>
      <c r="C117" s="1" t="str">
        <f t="shared" si="5"/>
        <v>December</v>
      </c>
      <c r="D117" s="1" t="str">
        <f t="shared" si="6"/>
        <v>Q4</v>
      </c>
      <c r="E117" s="1" t="str">
        <f t="shared" si="7"/>
        <v>2022</v>
      </c>
      <c r="F117">
        <v>309.10998499999999</v>
      </c>
      <c r="G117">
        <v>312.38000499999998</v>
      </c>
      <c r="H117">
        <v>304.80999800000001</v>
      </c>
      <c r="I117">
        <v>310.26001000000002</v>
      </c>
      <c r="J117">
        <v>310.26001000000002</v>
      </c>
      <c r="K117">
        <v>7205300</v>
      </c>
    </row>
    <row r="118" spans="1:11" x14ac:dyDescent="0.3">
      <c r="A118" s="1">
        <v>44902</v>
      </c>
      <c r="B118" s="1" t="str">
        <f t="shared" si="4"/>
        <v>Wednesday</v>
      </c>
      <c r="C118" s="1" t="str">
        <f t="shared" si="5"/>
        <v>December</v>
      </c>
      <c r="D118" s="1" t="str">
        <f t="shared" si="6"/>
        <v>Q4</v>
      </c>
      <c r="E118" s="1" t="str">
        <f t="shared" si="7"/>
        <v>2022</v>
      </c>
      <c r="F118">
        <v>306.5</v>
      </c>
      <c r="G118">
        <v>309.60998499999999</v>
      </c>
      <c r="H118">
        <v>302.10000600000001</v>
      </c>
      <c r="I118">
        <v>308.42001299999998</v>
      </c>
      <c r="J118">
        <v>308.42001299999998</v>
      </c>
      <c r="K118">
        <v>7821600</v>
      </c>
    </row>
    <row r="119" spans="1:11" x14ac:dyDescent="0.3">
      <c r="A119" s="1">
        <v>44901</v>
      </c>
      <c r="B119" s="1" t="str">
        <f t="shared" si="4"/>
        <v>Tuesday</v>
      </c>
      <c r="C119" s="1" t="str">
        <f t="shared" si="5"/>
        <v>December</v>
      </c>
      <c r="D119" s="1" t="str">
        <f t="shared" si="6"/>
        <v>Q4</v>
      </c>
      <c r="E119" s="1" t="str">
        <f t="shared" si="7"/>
        <v>2022</v>
      </c>
      <c r="F119">
        <v>311</v>
      </c>
      <c r="G119">
        <v>313.22000100000002</v>
      </c>
      <c r="H119">
        <v>303.13000499999998</v>
      </c>
      <c r="I119">
        <v>305.55999800000001</v>
      </c>
      <c r="J119">
        <v>305.55999800000001</v>
      </c>
      <c r="K119">
        <v>7195400</v>
      </c>
    </row>
    <row r="120" spans="1:11" x14ac:dyDescent="0.3">
      <c r="A120" s="1">
        <v>44900</v>
      </c>
      <c r="B120" s="1" t="str">
        <f t="shared" si="4"/>
        <v>Monday</v>
      </c>
      <c r="C120" s="1" t="str">
        <f t="shared" si="5"/>
        <v>December</v>
      </c>
      <c r="D120" s="1" t="str">
        <f t="shared" si="6"/>
        <v>Q4</v>
      </c>
      <c r="E120" s="1" t="str">
        <f t="shared" si="7"/>
        <v>2022</v>
      </c>
      <c r="F120">
        <v>316.459991</v>
      </c>
      <c r="G120">
        <v>322.76998900000001</v>
      </c>
      <c r="H120">
        <v>310.92001299999998</v>
      </c>
      <c r="I120">
        <v>312.58999599999999</v>
      </c>
      <c r="J120">
        <v>312.58999599999999</v>
      </c>
      <c r="K120">
        <v>8423000</v>
      </c>
    </row>
    <row r="121" spans="1:11" x14ac:dyDescent="0.3">
      <c r="A121" s="1">
        <v>44897</v>
      </c>
      <c r="B121" s="1" t="str">
        <f t="shared" si="4"/>
        <v>Friday</v>
      </c>
      <c r="C121" s="1" t="str">
        <f t="shared" si="5"/>
        <v>December</v>
      </c>
      <c r="D121" s="1" t="str">
        <f t="shared" si="6"/>
        <v>Q4</v>
      </c>
      <c r="E121" s="1" t="str">
        <f t="shared" si="7"/>
        <v>2022</v>
      </c>
      <c r="F121">
        <v>310.48998999999998</v>
      </c>
      <c r="G121">
        <v>321.98998999999998</v>
      </c>
      <c r="H121">
        <v>310</v>
      </c>
      <c r="I121">
        <v>320.41000400000001</v>
      </c>
      <c r="J121">
        <v>320.41000400000001</v>
      </c>
      <c r="K121">
        <v>12690600</v>
      </c>
    </row>
    <row r="122" spans="1:11" x14ac:dyDescent="0.3">
      <c r="A122" s="1">
        <v>44896</v>
      </c>
      <c r="B122" s="1" t="str">
        <f t="shared" si="4"/>
        <v>Thursday</v>
      </c>
      <c r="C122" s="1" t="str">
        <f t="shared" si="5"/>
        <v>December</v>
      </c>
      <c r="D122" s="1" t="str">
        <f t="shared" si="6"/>
        <v>Q4</v>
      </c>
      <c r="E122" s="1" t="str">
        <f t="shared" si="7"/>
        <v>2022</v>
      </c>
      <c r="F122">
        <v>303.98998999999998</v>
      </c>
      <c r="G122">
        <v>319.79998799999998</v>
      </c>
      <c r="H122">
        <v>303.02999899999998</v>
      </c>
      <c r="I122">
        <v>316.95001200000002</v>
      </c>
      <c r="J122">
        <v>316.95001200000002</v>
      </c>
      <c r="K122">
        <v>14664900</v>
      </c>
    </row>
    <row r="123" spans="1:11" x14ac:dyDescent="0.3">
      <c r="A123" s="1">
        <v>44895</v>
      </c>
      <c r="B123" s="1" t="str">
        <f t="shared" si="4"/>
        <v>Wednesday</v>
      </c>
      <c r="C123" s="1" t="str">
        <f t="shared" si="5"/>
        <v>November</v>
      </c>
      <c r="D123" s="1" t="str">
        <f t="shared" si="6"/>
        <v>Q4</v>
      </c>
      <c r="E123" s="1" t="str">
        <f t="shared" si="7"/>
        <v>2022</v>
      </c>
      <c r="F123">
        <v>281.36999500000002</v>
      </c>
      <c r="G123">
        <v>308.26001000000002</v>
      </c>
      <c r="H123">
        <v>280.41000400000001</v>
      </c>
      <c r="I123">
        <v>305.52999899999998</v>
      </c>
      <c r="J123">
        <v>305.52999899999998</v>
      </c>
      <c r="K123">
        <v>16070100</v>
      </c>
    </row>
    <row r="124" spans="1:11" x14ac:dyDescent="0.3">
      <c r="A124" s="1">
        <v>44894</v>
      </c>
      <c r="B124" s="1" t="str">
        <f t="shared" si="4"/>
        <v>Tuesday</v>
      </c>
      <c r="C124" s="1" t="str">
        <f t="shared" si="5"/>
        <v>November</v>
      </c>
      <c r="D124" s="1" t="str">
        <f t="shared" si="6"/>
        <v>Q4</v>
      </c>
      <c r="E124" s="1" t="str">
        <f t="shared" si="7"/>
        <v>2022</v>
      </c>
      <c r="F124">
        <v>282.5</v>
      </c>
      <c r="G124">
        <v>282.959991</v>
      </c>
      <c r="H124">
        <v>275.94000199999999</v>
      </c>
      <c r="I124">
        <v>280.959991</v>
      </c>
      <c r="J124">
        <v>280.959991</v>
      </c>
      <c r="K124">
        <v>5786900</v>
      </c>
    </row>
    <row r="125" spans="1:11" x14ac:dyDescent="0.3">
      <c r="A125" s="1">
        <v>44893</v>
      </c>
      <c r="B125" s="1" t="str">
        <f t="shared" si="4"/>
        <v>Monday</v>
      </c>
      <c r="C125" s="1" t="str">
        <f t="shared" si="5"/>
        <v>November</v>
      </c>
      <c r="D125" s="1" t="str">
        <f t="shared" si="6"/>
        <v>Q4</v>
      </c>
      <c r="E125" s="1" t="str">
        <f t="shared" si="7"/>
        <v>2022</v>
      </c>
      <c r="F125">
        <v>284</v>
      </c>
      <c r="G125">
        <v>289.54998799999998</v>
      </c>
      <c r="H125">
        <v>280.52999899999998</v>
      </c>
      <c r="I125">
        <v>281.17001299999998</v>
      </c>
      <c r="J125">
        <v>281.17001299999998</v>
      </c>
      <c r="K125">
        <v>4703400</v>
      </c>
    </row>
    <row r="126" spans="1:11" x14ac:dyDescent="0.3">
      <c r="A126" s="1">
        <v>44890</v>
      </c>
      <c r="B126" s="1" t="str">
        <f t="shared" si="4"/>
        <v>Friday</v>
      </c>
      <c r="C126" s="1" t="str">
        <f t="shared" si="5"/>
        <v>November</v>
      </c>
      <c r="D126" s="1" t="str">
        <f t="shared" si="6"/>
        <v>Q4</v>
      </c>
      <c r="E126" s="1" t="str">
        <f t="shared" si="7"/>
        <v>2022</v>
      </c>
      <c r="F126">
        <v>289</v>
      </c>
      <c r="G126">
        <v>289.209991</v>
      </c>
      <c r="H126">
        <v>284.17001299999998</v>
      </c>
      <c r="I126">
        <v>285.540009</v>
      </c>
      <c r="J126">
        <v>285.540009</v>
      </c>
      <c r="K126">
        <v>3236000</v>
      </c>
    </row>
    <row r="127" spans="1:11" x14ac:dyDescent="0.3">
      <c r="A127" s="1">
        <v>44888</v>
      </c>
      <c r="B127" s="1" t="str">
        <f t="shared" si="4"/>
        <v>Wednesday</v>
      </c>
      <c r="C127" s="1" t="str">
        <f t="shared" si="5"/>
        <v>November</v>
      </c>
      <c r="D127" s="1" t="str">
        <f t="shared" si="6"/>
        <v>Q4</v>
      </c>
      <c r="E127" s="1" t="str">
        <f t="shared" si="7"/>
        <v>2022</v>
      </c>
      <c r="F127">
        <v>285.91000400000001</v>
      </c>
      <c r="G127">
        <v>292.47000100000002</v>
      </c>
      <c r="H127">
        <v>283.76001000000002</v>
      </c>
      <c r="I127">
        <v>291.5</v>
      </c>
      <c r="J127">
        <v>291.5</v>
      </c>
      <c r="K127">
        <v>5919000</v>
      </c>
    </row>
    <row r="128" spans="1:11" x14ac:dyDescent="0.3">
      <c r="A128" s="1">
        <v>44887</v>
      </c>
      <c r="B128" s="1" t="str">
        <f t="shared" si="4"/>
        <v>Tuesday</v>
      </c>
      <c r="C128" s="1" t="str">
        <f t="shared" si="5"/>
        <v>November</v>
      </c>
      <c r="D128" s="1" t="str">
        <f t="shared" si="6"/>
        <v>Q4</v>
      </c>
      <c r="E128" s="1" t="str">
        <f t="shared" si="7"/>
        <v>2022</v>
      </c>
      <c r="F128">
        <v>284.98998999999998</v>
      </c>
      <c r="G128">
        <v>286.98001099999999</v>
      </c>
      <c r="H128">
        <v>277.33999599999999</v>
      </c>
      <c r="I128">
        <v>286.69000199999999</v>
      </c>
      <c r="J128">
        <v>286.69000199999999</v>
      </c>
      <c r="K128">
        <v>6245100</v>
      </c>
    </row>
    <row r="129" spans="1:11" x14ac:dyDescent="0.3">
      <c r="A129" s="1">
        <v>44886</v>
      </c>
      <c r="B129" s="1" t="str">
        <f t="shared" si="4"/>
        <v>Monday</v>
      </c>
      <c r="C129" s="1" t="str">
        <f t="shared" si="5"/>
        <v>November</v>
      </c>
      <c r="D129" s="1" t="str">
        <f t="shared" si="6"/>
        <v>Q4</v>
      </c>
      <c r="E129" s="1" t="str">
        <f t="shared" si="7"/>
        <v>2022</v>
      </c>
      <c r="F129">
        <v>291</v>
      </c>
      <c r="G129">
        <v>291.86999500000002</v>
      </c>
      <c r="H129">
        <v>282.66000400000001</v>
      </c>
      <c r="I129">
        <v>285.04998799999998</v>
      </c>
      <c r="J129">
        <v>285.04998799999998</v>
      </c>
      <c r="K129">
        <v>7256500</v>
      </c>
    </row>
    <row r="130" spans="1:11" x14ac:dyDescent="0.3">
      <c r="A130" s="1">
        <v>44883</v>
      </c>
      <c r="B130" s="1" t="str">
        <f t="shared" si="4"/>
        <v>Friday</v>
      </c>
      <c r="C130" s="1" t="str">
        <f t="shared" si="5"/>
        <v>November</v>
      </c>
      <c r="D130" s="1" t="str">
        <f t="shared" si="6"/>
        <v>Q4</v>
      </c>
      <c r="E130" s="1" t="str">
        <f t="shared" si="7"/>
        <v>2022</v>
      </c>
      <c r="F130">
        <v>297.32998700000002</v>
      </c>
      <c r="G130">
        <v>298</v>
      </c>
      <c r="H130">
        <v>287</v>
      </c>
      <c r="I130">
        <v>287.98001099999999</v>
      </c>
      <c r="J130">
        <v>287.98001099999999</v>
      </c>
      <c r="K130">
        <v>8400100</v>
      </c>
    </row>
    <row r="131" spans="1:11" x14ac:dyDescent="0.3">
      <c r="A131" s="1">
        <v>44882</v>
      </c>
      <c r="B131" s="1" t="str">
        <f t="shared" ref="B131:B194" si="8">TEXT(A131,"dddd")</f>
        <v>Thursday</v>
      </c>
      <c r="C131" s="1" t="str">
        <f t="shared" ref="C131:C194" si="9">TEXT(A131,"mmmm")</f>
        <v>November</v>
      </c>
      <c r="D131" s="1" t="str">
        <f t="shared" ref="D131:D194" si="10">"Q"&amp;ROUNDUP(MONTH(A131)/3,0)</f>
        <v>Q4</v>
      </c>
      <c r="E131" s="1" t="str">
        <f t="shared" ref="E131:E194" si="11">TEXT(A131,"yyyy")</f>
        <v>2022</v>
      </c>
      <c r="F131">
        <v>294.72000100000002</v>
      </c>
      <c r="G131">
        <v>299.82000699999998</v>
      </c>
      <c r="H131">
        <v>291</v>
      </c>
      <c r="I131">
        <v>295.27999899999998</v>
      </c>
      <c r="J131">
        <v>295.27999899999998</v>
      </c>
      <c r="K131">
        <v>9838200</v>
      </c>
    </row>
    <row r="132" spans="1:11" x14ac:dyDescent="0.3">
      <c r="A132" s="1">
        <v>44881</v>
      </c>
      <c r="B132" s="1" t="str">
        <f t="shared" si="8"/>
        <v>Wednesday</v>
      </c>
      <c r="C132" s="1" t="str">
        <f t="shared" si="9"/>
        <v>November</v>
      </c>
      <c r="D132" s="1" t="str">
        <f t="shared" si="10"/>
        <v>Q4</v>
      </c>
      <c r="E132" s="1" t="str">
        <f t="shared" si="11"/>
        <v>2022</v>
      </c>
      <c r="F132">
        <v>309.94000199999999</v>
      </c>
      <c r="G132">
        <v>310.48998999999998</v>
      </c>
      <c r="H132">
        <v>303.60998499999999</v>
      </c>
      <c r="I132">
        <v>306.01998900000001</v>
      </c>
      <c r="J132">
        <v>306.01998900000001</v>
      </c>
      <c r="K132">
        <v>8038600</v>
      </c>
    </row>
    <row r="133" spans="1:11" x14ac:dyDescent="0.3">
      <c r="A133" s="1">
        <v>44880</v>
      </c>
      <c r="B133" s="1" t="str">
        <f t="shared" si="8"/>
        <v>Tuesday</v>
      </c>
      <c r="C133" s="1" t="str">
        <f t="shared" si="9"/>
        <v>November</v>
      </c>
      <c r="D133" s="1" t="str">
        <f t="shared" si="10"/>
        <v>Q4</v>
      </c>
      <c r="E133" s="1" t="str">
        <f t="shared" si="11"/>
        <v>2022</v>
      </c>
      <c r="F133">
        <v>309.20001200000002</v>
      </c>
      <c r="G133">
        <v>312.709991</v>
      </c>
      <c r="H133">
        <v>302.54998799999998</v>
      </c>
      <c r="I133">
        <v>310.20001200000002</v>
      </c>
      <c r="J133">
        <v>310.20001200000002</v>
      </c>
      <c r="K133">
        <v>14626900</v>
      </c>
    </row>
    <row r="134" spans="1:11" x14ac:dyDescent="0.3">
      <c r="A134" s="1">
        <v>44879</v>
      </c>
      <c r="B134" s="1" t="str">
        <f t="shared" si="8"/>
        <v>Monday</v>
      </c>
      <c r="C134" s="1" t="str">
        <f t="shared" si="9"/>
        <v>November</v>
      </c>
      <c r="D134" s="1" t="str">
        <f t="shared" si="10"/>
        <v>Q4</v>
      </c>
      <c r="E134" s="1" t="str">
        <f t="shared" si="11"/>
        <v>2022</v>
      </c>
      <c r="F134">
        <v>290</v>
      </c>
      <c r="G134">
        <v>311</v>
      </c>
      <c r="H134">
        <v>288.19000199999999</v>
      </c>
      <c r="I134">
        <v>299.26998900000001</v>
      </c>
      <c r="J134">
        <v>299.26998900000001</v>
      </c>
      <c r="K134">
        <v>17978200</v>
      </c>
    </row>
    <row r="135" spans="1:11" x14ac:dyDescent="0.3">
      <c r="A135" s="1">
        <v>44876</v>
      </c>
      <c r="B135" s="1" t="str">
        <f t="shared" si="8"/>
        <v>Friday</v>
      </c>
      <c r="C135" s="1" t="str">
        <f t="shared" si="9"/>
        <v>November</v>
      </c>
      <c r="D135" s="1" t="str">
        <f t="shared" si="10"/>
        <v>Q4</v>
      </c>
      <c r="E135" s="1" t="str">
        <f t="shared" si="11"/>
        <v>2022</v>
      </c>
      <c r="F135">
        <v>274.47000100000002</v>
      </c>
      <c r="G135">
        <v>290.66000400000001</v>
      </c>
      <c r="H135">
        <v>271.55999800000001</v>
      </c>
      <c r="I135">
        <v>290.13000499999998</v>
      </c>
      <c r="J135">
        <v>290.13000499999998</v>
      </c>
      <c r="K135">
        <v>9573800</v>
      </c>
    </row>
    <row r="136" spans="1:11" x14ac:dyDescent="0.3">
      <c r="A136" s="1">
        <v>44875</v>
      </c>
      <c r="B136" s="1" t="str">
        <f t="shared" si="8"/>
        <v>Thursday</v>
      </c>
      <c r="C136" s="1" t="str">
        <f t="shared" si="9"/>
        <v>November</v>
      </c>
      <c r="D136" s="1" t="str">
        <f t="shared" si="10"/>
        <v>Q4</v>
      </c>
      <c r="E136" s="1" t="str">
        <f t="shared" si="11"/>
        <v>2022</v>
      </c>
      <c r="F136">
        <v>265.98998999999998</v>
      </c>
      <c r="G136">
        <v>275.35998499999999</v>
      </c>
      <c r="H136">
        <v>260.08999599999999</v>
      </c>
      <c r="I136">
        <v>274.97000100000002</v>
      </c>
      <c r="J136">
        <v>274.97000100000002</v>
      </c>
      <c r="K136">
        <v>9667300</v>
      </c>
    </row>
    <row r="137" spans="1:11" x14ac:dyDescent="0.3">
      <c r="A137" s="1">
        <v>44874</v>
      </c>
      <c r="B137" s="1" t="str">
        <f t="shared" si="8"/>
        <v>Wednesday</v>
      </c>
      <c r="C137" s="1" t="str">
        <f t="shared" si="9"/>
        <v>November</v>
      </c>
      <c r="D137" s="1" t="str">
        <f t="shared" si="10"/>
        <v>Q4</v>
      </c>
      <c r="E137" s="1" t="str">
        <f t="shared" si="11"/>
        <v>2022</v>
      </c>
      <c r="F137">
        <v>259.66000400000001</v>
      </c>
      <c r="G137">
        <v>260.89999399999999</v>
      </c>
      <c r="H137">
        <v>254.220001</v>
      </c>
      <c r="I137">
        <v>254.66000399999999</v>
      </c>
      <c r="J137">
        <v>254.66000399999999</v>
      </c>
      <c r="K137">
        <v>7266000</v>
      </c>
    </row>
    <row r="138" spans="1:11" x14ac:dyDescent="0.3">
      <c r="A138" s="1">
        <v>44873</v>
      </c>
      <c r="B138" s="1" t="str">
        <f t="shared" si="8"/>
        <v>Tuesday</v>
      </c>
      <c r="C138" s="1" t="str">
        <f t="shared" si="9"/>
        <v>November</v>
      </c>
      <c r="D138" s="1" t="str">
        <f t="shared" si="10"/>
        <v>Q4</v>
      </c>
      <c r="E138" s="1" t="str">
        <f t="shared" si="11"/>
        <v>2022</v>
      </c>
      <c r="F138">
        <v>259.92001299999998</v>
      </c>
      <c r="G138">
        <v>266.07998700000002</v>
      </c>
      <c r="H138">
        <v>256.88000499999998</v>
      </c>
      <c r="I138">
        <v>263.459991</v>
      </c>
      <c r="J138">
        <v>263.459991</v>
      </c>
      <c r="K138">
        <v>7683800</v>
      </c>
    </row>
    <row r="139" spans="1:11" x14ac:dyDescent="0.3">
      <c r="A139" s="1">
        <v>44872</v>
      </c>
      <c r="B139" s="1" t="str">
        <f t="shared" si="8"/>
        <v>Monday</v>
      </c>
      <c r="C139" s="1" t="str">
        <f t="shared" si="9"/>
        <v>November</v>
      </c>
      <c r="D139" s="1" t="str">
        <f t="shared" si="10"/>
        <v>Q4</v>
      </c>
      <c r="E139" s="1" t="str">
        <f t="shared" si="11"/>
        <v>2022</v>
      </c>
      <c r="F139">
        <v>261.05999800000001</v>
      </c>
      <c r="G139">
        <v>261.14999399999999</v>
      </c>
      <c r="H139">
        <v>252.08999600000001</v>
      </c>
      <c r="I139">
        <v>258.60000600000001</v>
      </c>
      <c r="J139">
        <v>258.60000600000001</v>
      </c>
      <c r="K139">
        <v>7927000</v>
      </c>
    </row>
    <row r="140" spans="1:11" x14ac:dyDescent="0.3">
      <c r="A140" s="1">
        <v>44869</v>
      </c>
      <c r="B140" s="1" t="str">
        <f t="shared" si="8"/>
        <v>Friday</v>
      </c>
      <c r="C140" s="1" t="str">
        <f t="shared" si="9"/>
        <v>November</v>
      </c>
      <c r="D140" s="1" t="str">
        <f t="shared" si="10"/>
        <v>Q4</v>
      </c>
      <c r="E140" s="1" t="str">
        <f t="shared" si="11"/>
        <v>2022</v>
      </c>
      <c r="F140">
        <v>272.01998900000001</v>
      </c>
      <c r="G140">
        <v>274.97000100000002</v>
      </c>
      <c r="H140">
        <v>255.320007</v>
      </c>
      <c r="I140">
        <v>260.790009</v>
      </c>
      <c r="J140">
        <v>260.790009</v>
      </c>
      <c r="K140">
        <v>11124700</v>
      </c>
    </row>
    <row r="141" spans="1:11" x14ac:dyDescent="0.3">
      <c r="A141" s="1">
        <v>44868</v>
      </c>
      <c r="B141" s="1" t="str">
        <f t="shared" si="8"/>
        <v>Thursday</v>
      </c>
      <c r="C141" s="1" t="str">
        <f t="shared" si="9"/>
        <v>November</v>
      </c>
      <c r="D141" s="1" t="str">
        <f t="shared" si="10"/>
        <v>Q4</v>
      </c>
      <c r="E141" s="1" t="str">
        <f t="shared" si="11"/>
        <v>2022</v>
      </c>
      <c r="F141">
        <v>271.25</v>
      </c>
      <c r="G141">
        <v>276.290009</v>
      </c>
      <c r="H141">
        <v>268.79998799999998</v>
      </c>
      <c r="I141">
        <v>269.05999800000001</v>
      </c>
      <c r="J141">
        <v>269.05999800000001</v>
      </c>
      <c r="K141">
        <v>7057400</v>
      </c>
    </row>
    <row r="142" spans="1:11" x14ac:dyDescent="0.3">
      <c r="A142" s="1">
        <v>44867</v>
      </c>
      <c r="B142" s="1" t="str">
        <f t="shared" si="8"/>
        <v>Wednesday</v>
      </c>
      <c r="C142" s="1" t="str">
        <f t="shared" si="9"/>
        <v>November</v>
      </c>
      <c r="D142" s="1" t="str">
        <f t="shared" si="10"/>
        <v>Q4</v>
      </c>
      <c r="E142" s="1" t="str">
        <f t="shared" si="11"/>
        <v>2022</v>
      </c>
      <c r="F142">
        <v>286.39999399999999</v>
      </c>
      <c r="G142">
        <v>287.32998700000002</v>
      </c>
      <c r="H142">
        <v>272.83999599999999</v>
      </c>
      <c r="I142">
        <v>273</v>
      </c>
      <c r="J142">
        <v>273</v>
      </c>
      <c r="K142">
        <v>10367600</v>
      </c>
    </row>
    <row r="143" spans="1:11" x14ac:dyDescent="0.3">
      <c r="A143" s="1">
        <v>44866</v>
      </c>
      <c r="B143" s="1" t="str">
        <f t="shared" si="8"/>
        <v>Tuesday</v>
      </c>
      <c r="C143" s="1" t="str">
        <f t="shared" si="9"/>
        <v>November</v>
      </c>
      <c r="D143" s="1" t="str">
        <f t="shared" si="10"/>
        <v>Q4</v>
      </c>
      <c r="E143" s="1" t="str">
        <f t="shared" si="11"/>
        <v>2022</v>
      </c>
      <c r="F143">
        <v>296.17001299999998</v>
      </c>
      <c r="G143">
        <v>299.70001200000002</v>
      </c>
      <c r="H143">
        <v>286.42001299999998</v>
      </c>
      <c r="I143">
        <v>286.75</v>
      </c>
      <c r="J143">
        <v>286.75</v>
      </c>
      <c r="K143">
        <v>6916400</v>
      </c>
    </row>
    <row r="144" spans="1:11" x14ac:dyDescent="0.3">
      <c r="A144" s="1">
        <v>44865</v>
      </c>
      <c r="B144" s="1" t="str">
        <f t="shared" si="8"/>
        <v>Monday</v>
      </c>
      <c r="C144" s="1" t="str">
        <f t="shared" si="9"/>
        <v>October</v>
      </c>
      <c r="D144" s="1" t="str">
        <f t="shared" si="10"/>
        <v>Q4</v>
      </c>
      <c r="E144" s="1" t="str">
        <f t="shared" si="11"/>
        <v>2022</v>
      </c>
      <c r="F144">
        <v>295.13000499999998</v>
      </c>
      <c r="G144">
        <v>297.61999500000002</v>
      </c>
      <c r="H144">
        <v>289.5</v>
      </c>
      <c r="I144">
        <v>291.88000499999998</v>
      </c>
      <c r="J144">
        <v>291.88000499999998</v>
      </c>
      <c r="K144">
        <v>7505100</v>
      </c>
    </row>
    <row r="145" spans="1:11" x14ac:dyDescent="0.3">
      <c r="A145" s="1">
        <v>44862</v>
      </c>
      <c r="B145" s="1" t="str">
        <f t="shared" si="8"/>
        <v>Friday</v>
      </c>
      <c r="C145" s="1" t="str">
        <f t="shared" si="9"/>
        <v>October</v>
      </c>
      <c r="D145" s="1" t="str">
        <f t="shared" si="10"/>
        <v>Q4</v>
      </c>
      <c r="E145" s="1" t="str">
        <f t="shared" si="11"/>
        <v>2022</v>
      </c>
      <c r="F145">
        <v>297.70001200000002</v>
      </c>
      <c r="G145">
        <v>301.19000199999999</v>
      </c>
      <c r="H145">
        <v>292.290009</v>
      </c>
      <c r="I145">
        <v>295.72000100000002</v>
      </c>
      <c r="J145">
        <v>295.72000100000002</v>
      </c>
      <c r="K145">
        <v>9960500</v>
      </c>
    </row>
    <row r="146" spans="1:11" x14ac:dyDescent="0.3">
      <c r="A146" s="1">
        <v>44861</v>
      </c>
      <c r="B146" s="1" t="str">
        <f t="shared" si="8"/>
        <v>Thursday</v>
      </c>
      <c r="C146" s="1" t="str">
        <f t="shared" si="9"/>
        <v>October</v>
      </c>
      <c r="D146" s="1" t="str">
        <f t="shared" si="10"/>
        <v>Q4</v>
      </c>
      <c r="E146" s="1" t="str">
        <f t="shared" si="11"/>
        <v>2022</v>
      </c>
      <c r="F146">
        <v>298.32998700000002</v>
      </c>
      <c r="G146">
        <v>305.209991</v>
      </c>
      <c r="H146">
        <v>294.77999899999998</v>
      </c>
      <c r="I146">
        <v>296.94000199999999</v>
      </c>
      <c r="J146">
        <v>296.94000199999999</v>
      </c>
      <c r="K146">
        <v>14612600</v>
      </c>
    </row>
    <row r="147" spans="1:11" x14ac:dyDescent="0.3">
      <c r="A147" s="1">
        <v>44860</v>
      </c>
      <c r="B147" s="1" t="str">
        <f t="shared" si="8"/>
        <v>Wednesday</v>
      </c>
      <c r="C147" s="1" t="str">
        <f t="shared" si="9"/>
        <v>October</v>
      </c>
      <c r="D147" s="1" t="str">
        <f t="shared" si="10"/>
        <v>Q4</v>
      </c>
      <c r="E147" s="1" t="str">
        <f t="shared" si="11"/>
        <v>2022</v>
      </c>
      <c r="F147">
        <v>290.040009</v>
      </c>
      <c r="G147">
        <v>305.63000499999998</v>
      </c>
      <c r="H147">
        <v>288.040009</v>
      </c>
      <c r="I147">
        <v>298.61999500000002</v>
      </c>
      <c r="J147">
        <v>298.61999500000002</v>
      </c>
      <c r="K147">
        <v>15714100</v>
      </c>
    </row>
    <row r="148" spans="1:11" x14ac:dyDescent="0.3">
      <c r="A148" s="1">
        <v>44859</v>
      </c>
      <c r="B148" s="1" t="str">
        <f t="shared" si="8"/>
        <v>Tuesday</v>
      </c>
      <c r="C148" s="1" t="str">
        <f t="shared" si="9"/>
        <v>October</v>
      </c>
      <c r="D148" s="1" t="str">
        <f t="shared" si="10"/>
        <v>Q4</v>
      </c>
      <c r="E148" s="1" t="str">
        <f t="shared" si="11"/>
        <v>2022</v>
      </c>
      <c r="F148">
        <v>286.95001200000002</v>
      </c>
      <c r="G148">
        <v>297.58999599999999</v>
      </c>
      <c r="H148">
        <v>285.54998799999998</v>
      </c>
      <c r="I148">
        <v>291.01998900000001</v>
      </c>
      <c r="J148">
        <v>291.01998900000001</v>
      </c>
      <c r="K148">
        <v>15100700</v>
      </c>
    </row>
    <row r="149" spans="1:11" x14ac:dyDescent="0.3">
      <c r="A149" s="1">
        <v>44858</v>
      </c>
      <c r="B149" s="1" t="str">
        <f t="shared" si="8"/>
        <v>Monday</v>
      </c>
      <c r="C149" s="1" t="str">
        <f t="shared" si="9"/>
        <v>October</v>
      </c>
      <c r="D149" s="1" t="str">
        <f t="shared" si="10"/>
        <v>Q4</v>
      </c>
      <c r="E149" s="1" t="str">
        <f t="shared" si="11"/>
        <v>2022</v>
      </c>
      <c r="F149">
        <v>290.23001099999999</v>
      </c>
      <c r="G149">
        <v>290.48998999999998</v>
      </c>
      <c r="H149">
        <v>280.35998499999999</v>
      </c>
      <c r="I149">
        <v>282.45001200000002</v>
      </c>
      <c r="J149">
        <v>282.45001200000002</v>
      </c>
      <c r="K149">
        <v>13326400</v>
      </c>
    </row>
    <row r="150" spans="1:11" x14ac:dyDescent="0.3">
      <c r="A150" s="1">
        <v>44855</v>
      </c>
      <c r="B150" s="1" t="str">
        <f t="shared" si="8"/>
        <v>Friday</v>
      </c>
      <c r="C150" s="1" t="str">
        <f t="shared" si="9"/>
        <v>October</v>
      </c>
      <c r="D150" s="1" t="str">
        <f t="shared" si="10"/>
        <v>Q4</v>
      </c>
      <c r="E150" s="1" t="str">
        <f t="shared" si="11"/>
        <v>2022</v>
      </c>
      <c r="F150">
        <v>268.95001200000002</v>
      </c>
      <c r="G150">
        <v>290.75</v>
      </c>
      <c r="H150">
        <v>265.67999300000002</v>
      </c>
      <c r="I150">
        <v>289.57000699999998</v>
      </c>
      <c r="J150">
        <v>289.57000699999998</v>
      </c>
      <c r="K150">
        <v>24889100</v>
      </c>
    </row>
    <row r="151" spans="1:11" x14ac:dyDescent="0.3">
      <c r="A151" s="1">
        <v>44854</v>
      </c>
      <c r="B151" s="1" t="str">
        <f t="shared" si="8"/>
        <v>Thursday</v>
      </c>
      <c r="C151" s="1" t="str">
        <f t="shared" si="9"/>
        <v>October</v>
      </c>
      <c r="D151" s="1" t="str">
        <f t="shared" si="10"/>
        <v>Q4</v>
      </c>
      <c r="E151" s="1" t="str">
        <f t="shared" si="11"/>
        <v>2022</v>
      </c>
      <c r="F151">
        <v>272.77999899999998</v>
      </c>
      <c r="G151">
        <v>278.38000499999998</v>
      </c>
      <c r="H151">
        <v>266.38000499999998</v>
      </c>
      <c r="I151">
        <v>268.16000400000001</v>
      </c>
      <c r="J151">
        <v>268.16000400000001</v>
      </c>
      <c r="K151">
        <v>17207100</v>
      </c>
    </row>
    <row r="152" spans="1:11" x14ac:dyDescent="0.3">
      <c r="A152" s="1">
        <v>44853</v>
      </c>
      <c r="B152" s="1" t="str">
        <f t="shared" si="8"/>
        <v>Wednesday</v>
      </c>
      <c r="C152" s="1" t="str">
        <f t="shared" si="9"/>
        <v>October</v>
      </c>
      <c r="D152" s="1" t="str">
        <f t="shared" si="10"/>
        <v>Q4</v>
      </c>
      <c r="E152" s="1" t="str">
        <f t="shared" si="11"/>
        <v>2022</v>
      </c>
      <c r="F152">
        <v>265</v>
      </c>
      <c r="G152">
        <v>279.29998799999998</v>
      </c>
      <c r="H152">
        <v>262.66000400000001</v>
      </c>
      <c r="I152">
        <v>272.38000499999998</v>
      </c>
      <c r="J152">
        <v>272.38000499999998</v>
      </c>
      <c r="K152">
        <v>46685300</v>
      </c>
    </row>
    <row r="153" spans="1:11" x14ac:dyDescent="0.3">
      <c r="A153" s="1">
        <v>44852</v>
      </c>
      <c r="B153" s="1" t="str">
        <f t="shared" si="8"/>
        <v>Tuesday</v>
      </c>
      <c r="C153" s="1" t="str">
        <f t="shared" si="9"/>
        <v>October</v>
      </c>
      <c r="D153" s="1" t="str">
        <f t="shared" si="10"/>
        <v>Q4</v>
      </c>
      <c r="E153" s="1" t="str">
        <f t="shared" si="11"/>
        <v>2022</v>
      </c>
      <c r="F153">
        <v>249.800003</v>
      </c>
      <c r="G153">
        <v>250.36999499999999</v>
      </c>
      <c r="H153">
        <v>237.729996</v>
      </c>
      <c r="I153">
        <v>240.86000100000001</v>
      </c>
      <c r="J153">
        <v>240.86000100000001</v>
      </c>
      <c r="K153">
        <v>25776700</v>
      </c>
    </row>
    <row r="154" spans="1:11" x14ac:dyDescent="0.3">
      <c r="A154" s="1">
        <v>44851</v>
      </c>
      <c r="B154" s="1" t="str">
        <f t="shared" si="8"/>
        <v>Monday</v>
      </c>
      <c r="C154" s="1" t="str">
        <f t="shared" si="9"/>
        <v>October</v>
      </c>
      <c r="D154" s="1" t="str">
        <f t="shared" si="10"/>
        <v>Q4</v>
      </c>
      <c r="E154" s="1" t="str">
        <f t="shared" si="11"/>
        <v>2022</v>
      </c>
      <c r="F154">
        <v>234.41000399999999</v>
      </c>
      <c r="G154">
        <v>249.91999799999999</v>
      </c>
      <c r="H154">
        <v>234.39999399999999</v>
      </c>
      <c r="I154">
        <v>245.10000600000001</v>
      </c>
      <c r="J154">
        <v>245.10000600000001</v>
      </c>
      <c r="K154">
        <v>21057800</v>
      </c>
    </row>
    <row r="155" spans="1:11" x14ac:dyDescent="0.3">
      <c r="A155" s="1">
        <v>44848</v>
      </c>
      <c r="B155" s="1" t="str">
        <f t="shared" si="8"/>
        <v>Friday</v>
      </c>
      <c r="C155" s="1" t="str">
        <f t="shared" si="9"/>
        <v>October</v>
      </c>
      <c r="D155" s="1" t="str">
        <f t="shared" si="10"/>
        <v>Q4</v>
      </c>
      <c r="E155" s="1" t="str">
        <f t="shared" si="11"/>
        <v>2022</v>
      </c>
      <c r="F155">
        <v>237.800003</v>
      </c>
      <c r="G155">
        <v>238.800003</v>
      </c>
      <c r="H155">
        <v>229.509995</v>
      </c>
      <c r="I155">
        <v>230</v>
      </c>
      <c r="J155">
        <v>230</v>
      </c>
      <c r="K155">
        <v>15293400</v>
      </c>
    </row>
    <row r="156" spans="1:11" x14ac:dyDescent="0.3">
      <c r="A156" s="1">
        <v>44847</v>
      </c>
      <c r="B156" s="1" t="str">
        <f t="shared" si="8"/>
        <v>Thursday</v>
      </c>
      <c r="C156" s="1" t="str">
        <f t="shared" si="9"/>
        <v>October</v>
      </c>
      <c r="D156" s="1" t="str">
        <f t="shared" si="10"/>
        <v>Q4</v>
      </c>
      <c r="E156" s="1" t="str">
        <f t="shared" si="11"/>
        <v>2022</v>
      </c>
      <c r="F156">
        <v>212.69000199999999</v>
      </c>
      <c r="G156">
        <v>234.470001</v>
      </c>
      <c r="H156">
        <v>211.729996</v>
      </c>
      <c r="I156">
        <v>232.509995</v>
      </c>
      <c r="J156">
        <v>232.509995</v>
      </c>
      <c r="K156">
        <v>17505000</v>
      </c>
    </row>
    <row r="157" spans="1:11" x14ac:dyDescent="0.3">
      <c r="A157" s="1">
        <v>44846</v>
      </c>
      <c r="B157" s="1" t="str">
        <f t="shared" si="8"/>
        <v>Wednesday</v>
      </c>
      <c r="C157" s="1" t="str">
        <f t="shared" si="9"/>
        <v>October</v>
      </c>
      <c r="D157" s="1" t="str">
        <f t="shared" si="10"/>
        <v>Q4</v>
      </c>
      <c r="E157" s="1" t="str">
        <f t="shared" si="11"/>
        <v>2022</v>
      </c>
      <c r="F157">
        <v>214.300003</v>
      </c>
      <c r="G157">
        <v>223.66999799999999</v>
      </c>
      <c r="H157">
        <v>212.63999899999999</v>
      </c>
      <c r="I157">
        <v>220.86999499999999</v>
      </c>
      <c r="J157">
        <v>220.86999499999999</v>
      </c>
      <c r="K157">
        <v>12952600</v>
      </c>
    </row>
    <row r="158" spans="1:11" x14ac:dyDescent="0.3">
      <c r="A158" s="1">
        <v>44845</v>
      </c>
      <c r="B158" s="1" t="str">
        <f t="shared" si="8"/>
        <v>Tuesday</v>
      </c>
      <c r="C158" s="1" t="str">
        <f t="shared" si="9"/>
        <v>October</v>
      </c>
      <c r="D158" s="1" t="str">
        <f t="shared" si="10"/>
        <v>Q4</v>
      </c>
      <c r="E158" s="1" t="str">
        <f t="shared" si="11"/>
        <v>2022</v>
      </c>
      <c r="F158">
        <v>226.050003</v>
      </c>
      <c r="G158">
        <v>230.44000199999999</v>
      </c>
      <c r="H158">
        <v>213.699997</v>
      </c>
      <c r="I158">
        <v>214.28999300000001</v>
      </c>
      <c r="J158">
        <v>214.28999300000001</v>
      </c>
      <c r="K158">
        <v>15282400</v>
      </c>
    </row>
    <row r="159" spans="1:11" x14ac:dyDescent="0.3">
      <c r="A159" s="1">
        <v>44844</v>
      </c>
      <c r="B159" s="1" t="str">
        <f t="shared" si="8"/>
        <v>Monday</v>
      </c>
      <c r="C159" s="1" t="str">
        <f t="shared" si="9"/>
        <v>October</v>
      </c>
      <c r="D159" s="1" t="str">
        <f t="shared" si="10"/>
        <v>Q4</v>
      </c>
      <c r="E159" s="1" t="str">
        <f t="shared" si="11"/>
        <v>2022</v>
      </c>
      <c r="F159">
        <v>225.63999899999999</v>
      </c>
      <c r="G159">
        <v>233.83000200000001</v>
      </c>
      <c r="H159">
        <v>224.229996</v>
      </c>
      <c r="I159">
        <v>229.979996</v>
      </c>
      <c r="J159">
        <v>229.979996</v>
      </c>
      <c r="K159">
        <v>9991100</v>
      </c>
    </row>
    <row r="160" spans="1:11" x14ac:dyDescent="0.3">
      <c r="A160" s="1">
        <v>44841</v>
      </c>
      <c r="B160" s="1" t="str">
        <f t="shared" si="8"/>
        <v>Friday</v>
      </c>
      <c r="C160" s="1" t="str">
        <f t="shared" si="9"/>
        <v>October</v>
      </c>
      <c r="D160" s="1" t="str">
        <f t="shared" si="10"/>
        <v>Q4</v>
      </c>
      <c r="E160" s="1" t="str">
        <f t="shared" si="11"/>
        <v>2022</v>
      </c>
      <c r="F160">
        <v>235.770004</v>
      </c>
      <c r="G160">
        <v>237.33000200000001</v>
      </c>
      <c r="H160">
        <v>224.279999</v>
      </c>
      <c r="I160">
        <v>224.75</v>
      </c>
      <c r="J160">
        <v>224.75</v>
      </c>
      <c r="K160">
        <v>9806100</v>
      </c>
    </row>
    <row r="161" spans="1:11" x14ac:dyDescent="0.3">
      <c r="A161" s="1">
        <v>44840</v>
      </c>
      <c r="B161" s="1" t="str">
        <f t="shared" si="8"/>
        <v>Thursday</v>
      </c>
      <c r="C161" s="1" t="str">
        <f t="shared" si="9"/>
        <v>October</v>
      </c>
      <c r="D161" s="1" t="str">
        <f t="shared" si="10"/>
        <v>Q4</v>
      </c>
      <c r="E161" s="1" t="str">
        <f t="shared" si="11"/>
        <v>2022</v>
      </c>
      <c r="F161">
        <v>236.679993</v>
      </c>
      <c r="G161">
        <v>244.279999</v>
      </c>
      <c r="H161">
        <v>233.91000399999999</v>
      </c>
      <c r="I161">
        <v>240.020004</v>
      </c>
      <c r="J161">
        <v>240.020004</v>
      </c>
      <c r="K161">
        <v>9188900</v>
      </c>
    </row>
    <row r="162" spans="1:11" x14ac:dyDescent="0.3">
      <c r="A162" s="1">
        <v>44839</v>
      </c>
      <c r="B162" s="1" t="str">
        <f t="shared" si="8"/>
        <v>Wednesday</v>
      </c>
      <c r="C162" s="1" t="str">
        <f t="shared" si="9"/>
        <v>October</v>
      </c>
      <c r="D162" s="1" t="str">
        <f t="shared" si="10"/>
        <v>Q4</v>
      </c>
      <c r="E162" s="1" t="str">
        <f t="shared" si="11"/>
        <v>2022</v>
      </c>
      <c r="F162">
        <v>238.759995</v>
      </c>
      <c r="G162">
        <v>241.58999600000001</v>
      </c>
      <c r="H162">
        <v>227.38000500000001</v>
      </c>
      <c r="I162">
        <v>236.729996</v>
      </c>
      <c r="J162">
        <v>236.729996</v>
      </c>
      <c r="K162">
        <v>10825600</v>
      </c>
    </row>
    <row r="163" spans="1:11" x14ac:dyDescent="0.3">
      <c r="A163" s="1">
        <v>44838</v>
      </c>
      <c r="B163" s="1" t="str">
        <f t="shared" si="8"/>
        <v>Tuesday</v>
      </c>
      <c r="C163" s="1" t="str">
        <f t="shared" si="9"/>
        <v>October</v>
      </c>
      <c r="D163" s="1" t="str">
        <f t="shared" si="10"/>
        <v>Q4</v>
      </c>
      <c r="E163" s="1" t="str">
        <f t="shared" si="11"/>
        <v>2022</v>
      </c>
      <c r="F163">
        <v>244.83999600000001</v>
      </c>
      <c r="G163">
        <v>245.800003</v>
      </c>
      <c r="H163">
        <v>233.25</v>
      </c>
      <c r="I163">
        <v>240.740005</v>
      </c>
      <c r="J163">
        <v>240.740005</v>
      </c>
      <c r="K163">
        <v>13925900</v>
      </c>
    </row>
    <row r="164" spans="1:11" x14ac:dyDescent="0.3">
      <c r="A164" s="1">
        <v>44837</v>
      </c>
      <c r="B164" s="1" t="str">
        <f t="shared" si="8"/>
        <v>Monday</v>
      </c>
      <c r="C164" s="1" t="str">
        <f t="shared" si="9"/>
        <v>October</v>
      </c>
      <c r="D164" s="1" t="str">
        <f t="shared" si="10"/>
        <v>Q4</v>
      </c>
      <c r="E164" s="1" t="str">
        <f t="shared" si="11"/>
        <v>2022</v>
      </c>
      <c r="F164">
        <v>237.85000600000001</v>
      </c>
      <c r="G164">
        <v>241.53999300000001</v>
      </c>
      <c r="H164">
        <v>232.85000600000001</v>
      </c>
      <c r="I164">
        <v>239.03999300000001</v>
      </c>
      <c r="J164">
        <v>239.03999300000001</v>
      </c>
      <c r="K164">
        <v>8657400</v>
      </c>
    </row>
    <row r="165" spans="1:11" x14ac:dyDescent="0.3">
      <c r="A165" s="1">
        <v>44834</v>
      </c>
      <c r="B165" s="1" t="str">
        <f t="shared" si="8"/>
        <v>Friday</v>
      </c>
      <c r="C165" s="1" t="str">
        <f t="shared" si="9"/>
        <v>September</v>
      </c>
      <c r="D165" s="1" t="str">
        <f t="shared" si="10"/>
        <v>Q3</v>
      </c>
      <c r="E165" s="1" t="str">
        <f t="shared" si="11"/>
        <v>2022</v>
      </c>
      <c r="F165">
        <v>237</v>
      </c>
      <c r="G165">
        <v>242.44000199999999</v>
      </c>
      <c r="H165">
        <v>233.259995</v>
      </c>
      <c r="I165">
        <v>235.44000199999999</v>
      </c>
      <c r="J165">
        <v>235.44000199999999</v>
      </c>
      <c r="K165">
        <v>11848600</v>
      </c>
    </row>
    <row r="166" spans="1:11" x14ac:dyDescent="0.3">
      <c r="A166" s="1">
        <v>44833</v>
      </c>
      <c r="B166" s="1" t="str">
        <f t="shared" si="8"/>
        <v>Thursday</v>
      </c>
      <c r="C166" s="1" t="str">
        <f t="shared" si="9"/>
        <v>September</v>
      </c>
      <c r="D166" s="1" t="str">
        <f t="shared" si="10"/>
        <v>Q3</v>
      </c>
      <c r="E166" s="1" t="str">
        <f t="shared" si="11"/>
        <v>2022</v>
      </c>
      <c r="F166">
        <v>241.61000100000001</v>
      </c>
      <c r="G166">
        <v>246.979996</v>
      </c>
      <c r="H166">
        <v>235.679993</v>
      </c>
      <c r="I166">
        <v>239.71000699999999</v>
      </c>
      <c r="J166">
        <v>239.71000699999999</v>
      </c>
      <c r="K166">
        <v>18994900</v>
      </c>
    </row>
    <row r="167" spans="1:11" x14ac:dyDescent="0.3">
      <c r="A167" s="1">
        <v>44832</v>
      </c>
      <c r="B167" s="1" t="str">
        <f t="shared" si="8"/>
        <v>Wednesday</v>
      </c>
      <c r="C167" s="1" t="str">
        <f t="shared" si="9"/>
        <v>September</v>
      </c>
      <c r="D167" s="1" t="str">
        <f t="shared" si="10"/>
        <v>Q3</v>
      </c>
      <c r="E167" s="1" t="str">
        <f t="shared" si="11"/>
        <v>2022</v>
      </c>
      <c r="F167">
        <v>229.69000199999999</v>
      </c>
      <c r="G167">
        <v>246.64999399999999</v>
      </c>
      <c r="H167">
        <v>227.38000500000001</v>
      </c>
      <c r="I167">
        <v>245.199997</v>
      </c>
      <c r="J167">
        <v>245.199997</v>
      </c>
      <c r="K167">
        <v>17579700</v>
      </c>
    </row>
    <row r="168" spans="1:11" x14ac:dyDescent="0.3">
      <c r="A168" s="1">
        <v>44831</v>
      </c>
      <c r="B168" s="1" t="str">
        <f t="shared" si="8"/>
        <v>Tuesday</v>
      </c>
      <c r="C168" s="1" t="str">
        <f t="shared" si="9"/>
        <v>September</v>
      </c>
      <c r="D168" s="1" t="str">
        <f t="shared" si="10"/>
        <v>Q3</v>
      </c>
      <c r="E168" s="1" t="str">
        <f t="shared" si="11"/>
        <v>2022</v>
      </c>
      <c r="F168">
        <v>228.63000500000001</v>
      </c>
      <c r="G168">
        <v>230.63999899999999</v>
      </c>
      <c r="H168">
        <v>220.720001</v>
      </c>
      <c r="I168">
        <v>224.36000100000001</v>
      </c>
      <c r="J168">
        <v>224.36000100000001</v>
      </c>
      <c r="K168">
        <v>7762200</v>
      </c>
    </row>
    <row r="169" spans="1:11" x14ac:dyDescent="0.3">
      <c r="A169" s="1">
        <v>44830</v>
      </c>
      <c r="B169" s="1" t="str">
        <f t="shared" si="8"/>
        <v>Monday</v>
      </c>
      <c r="C169" s="1" t="str">
        <f t="shared" si="9"/>
        <v>September</v>
      </c>
      <c r="D169" s="1" t="str">
        <f t="shared" si="10"/>
        <v>Q3</v>
      </c>
      <c r="E169" s="1" t="str">
        <f t="shared" si="11"/>
        <v>2022</v>
      </c>
      <c r="F169">
        <v>225.60000600000001</v>
      </c>
      <c r="G169">
        <v>232.699997</v>
      </c>
      <c r="H169">
        <v>223.009995</v>
      </c>
      <c r="I169">
        <v>224.070007</v>
      </c>
      <c r="J169">
        <v>224.070007</v>
      </c>
      <c r="K169">
        <v>8234300</v>
      </c>
    </row>
    <row r="170" spans="1:11" x14ac:dyDescent="0.3">
      <c r="A170" s="1">
        <v>44827</v>
      </c>
      <c r="B170" s="1" t="str">
        <f t="shared" si="8"/>
        <v>Friday</v>
      </c>
      <c r="C170" s="1" t="str">
        <f t="shared" si="9"/>
        <v>September</v>
      </c>
      <c r="D170" s="1" t="str">
        <f t="shared" si="10"/>
        <v>Q3</v>
      </c>
      <c r="E170" s="1" t="str">
        <f t="shared" si="11"/>
        <v>2022</v>
      </c>
      <c r="F170">
        <v>235.13999899999999</v>
      </c>
      <c r="G170">
        <v>236.449997</v>
      </c>
      <c r="H170">
        <v>221.429993</v>
      </c>
      <c r="I170">
        <v>226.41000399999999</v>
      </c>
      <c r="J170">
        <v>226.41000399999999</v>
      </c>
      <c r="K170">
        <v>11207200</v>
      </c>
    </row>
    <row r="171" spans="1:11" x14ac:dyDescent="0.3">
      <c r="A171" s="1">
        <v>44826</v>
      </c>
      <c r="B171" s="1" t="str">
        <f t="shared" si="8"/>
        <v>Thursday</v>
      </c>
      <c r="C171" s="1" t="str">
        <f t="shared" si="9"/>
        <v>September</v>
      </c>
      <c r="D171" s="1" t="str">
        <f t="shared" si="10"/>
        <v>Q3</v>
      </c>
      <c r="E171" s="1" t="str">
        <f t="shared" si="11"/>
        <v>2022</v>
      </c>
      <c r="F171">
        <v>235.35000600000001</v>
      </c>
      <c r="G171">
        <v>240.5</v>
      </c>
      <c r="H171">
        <v>231.66000399999999</v>
      </c>
      <c r="I171">
        <v>237.050003</v>
      </c>
      <c r="J171">
        <v>237.050003</v>
      </c>
      <c r="K171">
        <v>10018000</v>
      </c>
    </row>
    <row r="172" spans="1:11" x14ac:dyDescent="0.3">
      <c r="A172" s="1">
        <v>44825</v>
      </c>
      <c r="B172" s="1" t="str">
        <f t="shared" si="8"/>
        <v>Wednesday</v>
      </c>
      <c r="C172" s="1" t="str">
        <f t="shared" si="9"/>
        <v>September</v>
      </c>
      <c r="D172" s="1" t="str">
        <f t="shared" si="10"/>
        <v>Q3</v>
      </c>
      <c r="E172" s="1" t="str">
        <f t="shared" si="11"/>
        <v>2022</v>
      </c>
      <c r="F172">
        <v>242.66999799999999</v>
      </c>
      <c r="G172">
        <v>248.300003</v>
      </c>
      <c r="H172">
        <v>236.679993</v>
      </c>
      <c r="I172">
        <v>236.86999499999999</v>
      </c>
      <c r="J172">
        <v>236.86999499999999</v>
      </c>
      <c r="K172">
        <v>9166800</v>
      </c>
    </row>
    <row r="173" spans="1:11" x14ac:dyDescent="0.3">
      <c r="A173" s="1">
        <v>44824</v>
      </c>
      <c r="B173" s="1" t="str">
        <f t="shared" si="8"/>
        <v>Tuesday</v>
      </c>
      <c r="C173" s="1" t="str">
        <f t="shared" si="9"/>
        <v>September</v>
      </c>
      <c r="D173" s="1" t="str">
        <f t="shared" si="10"/>
        <v>Q3</v>
      </c>
      <c r="E173" s="1" t="str">
        <f t="shared" si="11"/>
        <v>2022</v>
      </c>
      <c r="F173">
        <v>240.36999499999999</v>
      </c>
      <c r="G173">
        <v>250.490005</v>
      </c>
      <c r="H173">
        <v>239.66000399999999</v>
      </c>
      <c r="I173">
        <v>242.85000600000001</v>
      </c>
      <c r="J173">
        <v>242.85000600000001</v>
      </c>
      <c r="K173">
        <v>16037400</v>
      </c>
    </row>
    <row r="174" spans="1:11" x14ac:dyDescent="0.3">
      <c r="A174" s="1">
        <v>44823</v>
      </c>
      <c r="B174" s="1" t="str">
        <f t="shared" si="8"/>
        <v>Monday</v>
      </c>
      <c r="C174" s="1" t="str">
        <f t="shared" si="9"/>
        <v>September</v>
      </c>
      <c r="D174" s="1" t="str">
        <f t="shared" si="10"/>
        <v>Q3</v>
      </c>
      <c r="E174" s="1" t="str">
        <f t="shared" si="11"/>
        <v>2022</v>
      </c>
      <c r="F174">
        <v>245.050003</v>
      </c>
      <c r="G174">
        <v>245.25</v>
      </c>
      <c r="H174">
        <v>235.75</v>
      </c>
      <c r="I174">
        <v>243.63000500000001</v>
      </c>
      <c r="J174">
        <v>243.63000500000001</v>
      </c>
      <c r="K174">
        <v>17912400</v>
      </c>
    </row>
    <row r="175" spans="1:11" x14ac:dyDescent="0.3">
      <c r="A175" s="1">
        <v>44820</v>
      </c>
      <c r="B175" s="1" t="str">
        <f t="shared" si="8"/>
        <v>Friday</v>
      </c>
      <c r="C175" s="1" t="str">
        <f t="shared" si="9"/>
        <v>September</v>
      </c>
      <c r="D175" s="1" t="str">
        <f t="shared" si="10"/>
        <v>Q3</v>
      </c>
      <c r="E175" s="1" t="str">
        <f t="shared" si="11"/>
        <v>2022</v>
      </c>
      <c r="F175">
        <v>231.220001</v>
      </c>
      <c r="G175">
        <v>241.36000100000001</v>
      </c>
      <c r="H175">
        <v>227.83000200000001</v>
      </c>
      <c r="I175">
        <v>240.13000500000001</v>
      </c>
      <c r="J175">
        <v>240.13000500000001</v>
      </c>
      <c r="K175">
        <v>18914200</v>
      </c>
    </row>
    <row r="176" spans="1:11" x14ac:dyDescent="0.3">
      <c r="A176" s="1">
        <v>44819</v>
      </c>
      <c r="B176" s="1" t="str">
        <f t="shared" si="8"/>
        <v>Thursday</v>
      </c>
      <c r="C176" s="1" t="str">
        <f t="shared" si="9"/>
        <v>September</v>
      </c>
      <c r="D176" s="1" t="str">
        <f t="shared" si="10"/>
        <v>Q3</v>
      </c>
      <c r="E176" s="1" t="str">
        <f t="shared" si="11"/>
        <v>2022</v>
      </c>
      <c r="F176">
        <v>230.470001</v>
      </c>
      <c r="G176">
        <v>242.28999300000001</v>
      </c>
      <c r="H176">
        <v>229.10000600000001</v>
      </c>
      <c r="I176">
        <v>235.38000500000001</v>
      </c>
      <c r="J176">
        <v>235.38000500000001</v>
      </c>
      <c r="K176">
        <v>19454100</v>
      </c>
    </row>
    <row r="177" spans="1:11" x14ac:dyDescent="0.3">
      <c r="A177" s="1">
        <v>44818</v>
      </c>
      <c r="B177" s="1" t="str">
        <f t="shared" si="8"/>
        <v>Wednesday</v>
      </c>
      <c r="C177" s="1" t="str">
        <f t="shared" si="9"/>
        <v>September</v>
      </c>
      <c r="D177" s="1" t="str">
        <f t="shared" si="10"/>
        <v>Q3</v>
      </c>
      <c r="E177" s="1" t="str">
        <f t="shared" si="11"/>
        <v>2022</v>
      </c>
      <c r="F177">
        <v>219.820007</v>
      </c>
      <c r="G177">
        <v>228</v>
      </c>
      <c r="H177">
        <v>215.800003</v>
      </c>
      <c r="I177">
        <v>224.11999499999999</v>
      </c>
      <c r="J177">
        <v>224.11999499999999</v>
      </c>
      <c r="K177">
        <v>8230300</v>
      </c>
    </row>
    <row r="178" spans="1:11" x14ac:dyDescent="0.3">
      <c r="A178" s="1">
        <v>44817</v>
      </c>
      <c r="B178" s="1" t="str">
        <f t="shared" si="8"/>
        <v>Tuesday</v>
      </c>
      <c r="C178" s="1" t="str">
        <f t="shared" si="9"/>
        <v>September</v>
      </c>
      <c r="D178" s="1" t="str">
        <f t="shared" si="10"/>
        <v>Q3</v>
      </c>
      <c r="E178" s="1" t="str">
        <f t="shared" si="11"/>
        <v>2022</v>
      </c>
      <c r="F178">
        <v>226.5</v>
      </c>
      <c r="G178">
        <v>227.69000199999999</v>
      </c>
      <c r="H178">
        <v>217.720001</v>
      </c>
      <c r="I178">
        <v>218.13000500000001</v>
      </c>
      <c r="J178">
        <v>218.13000500000001</v>
      </c>
      <c r="K178">
        <v>8000100</v>
      </c>
    </row>
    <row r="179" spans="1:11" x14ac:dyDescent="0.3">
      <c r="A179" s="1">
        <v>44816</v>
      </c>
      <c r="B179" s="1" t="str">
        <f t="shared" si="8"/>
        <v>Monday</v>
      </c>
      <c r="C179" s="1" t="str">
        <f t="shared" si="9"/>
        <v>September</v>
      </c>
      <c r="D179" s="1" t="str">
        <f t="shared" si="10"/>
        <v>Q3</v>
      </c>
      <c r="E179" s="1" t="str">
        <f t="shared" si="11"/>
        <v>2022</v>
      </c>
      <c r="F179">
        <v>233.61000100000001</v>
      </c>
      <c r="G179">
        <v>239.490005</v>
      </c>
      <c r="H179">
        <v>233.36999499999999</v>
      </c>
      <c r="I179">
        <v>236.529999</v>
      </c>
      <c r="J179">
        <v>236.529999</v>
      </c>
      <c r="K179">
        <v>6047400</v>
      </c>
    </row>
    <row r="180" spans="1:11" x14ac:dyDescent="0.3">
      <c r="A180" s="1">
        <v>44813</v>
      </c>
      <c r="B180" s="1" t="str">
        <f t="shared" si="8"/>
        <v>Friday</v>
      </c>
      <c r="C180" s="1" t="str">
        <f t="shared" si="9"/>
        <v>September</v>
      </c>
      <c r="D180" s="1" t="str">
        <f t="shared" si="10"/>
        <v>Q3</v>
      </c>
      <c r="E180" s="1" t="str">
        <f t="shared" si="11"/>
        <v>2022</v>
      </c>
      <c r="F180">
        <v>229.61999499999999</v>
      </c>
      <c r="G180">
        <v>234.779999</v>
      </c>
      <c r="H180">
        <v>229.61999499999999</v>
      </c>
      <c r="I180">
        <v>233.570007</v>
      </c>
      <c r="J180">
        <v>233.570007</v>
      </c>
      <c r="K180">
        <v>6699600</v>
      </c>
    </row>
    <row r="181" spans="1:11" x14ac:dyDescent="0.3">
      <c r="A181" s="1">
        <v>44812</v>
      </c>
      <c r="B181" s="1" t="str">
        <f t="shared" si="8"/>
        <v>Thursday</v>
      </c>
      <c r="C181" s="1" t="str">
        <f t="shared" si="9"/>
        <v>September</v>
      </c>
      <c r="D181" s="1" t="str">
        <f t="shared" si="10"/>
        <v>Q3</v>
      </c>
      <c r="E181" s="1" t="str">
        <f t="shared" si="11"/>
        <v>2022</v>
      </c>
      <c r="F181">
        <v>224.16000399999999</v>
      </c>
      <c r="G181">
        <v>228.740005</v>
      </c>
      <c r="H181">
        <v>221.300003</v>
      </c>
      <c r="I181">
        <v>227.44000199999999</v>
      </c>
      <c r="J181">
        <v>227.44000199999999</v>
      </c>
      <c r="K181">
        <v>6737400</v>
      </c>
    </row>
    <row r="182" spans="1:11" x14ac:dyDescent="0.3">
      <c r="A182" s="1">
        <v>44811</v>
      </c>
      <c r="B182" s="1" t="str">
        <f t="shared" si="8"/>
        <v>Wednesday</v>
      </c>
      <c r="C182" s="1" t="str">
        <f t="shared" si="9"/>
        <v>September</v>
      </c>
      <c r="D182" s="1" t="str">
        <f t="shared" si="10"/>
        <v>Q3</v>
      </c>
      <c r="E182" s="1" t="str">
        <f t="shared" si="11"/>
        <v>2022</v>
      </c>
      <c r="F182">
        <v>220.21000699999999</v>
      </c>
      <c r="G182">
        <v>229.33000200000001</v>
      </c>
      <c r="H182">
        <v>218.270004</v>
      </c>
      <c r="I182">
        <v>228.96000699999999</v>
      </c>
      <c r="J182">
        <v>228.96000699999999</v>
      </c>
      <c r="K182">
        <v>8149300</v>
      </c>
    </row>
    <row r="183" spans="1:11" x14ac:dyDescent="0.3">
      <c r="A183" s="1">
        <v>44810</v>
      </c>
      <c r="B183" s="1" t="str">
        <f t="shared" si="8"/>
        <v>Tuesday</v>
      </c>
      <c r="C183" s="1" t="str">
        <f t="shared" si="9"/>
        <v>September</v>
      </c>
      <c r="D183" s="1" t="str">
        <f t="shared" si="10"/>
        <v>Q3</v>
      </c>
      <c r="E183" s="1" t="str">
        <f t="shared" si="11"/>
        <v>2022</v>
      </c>
      <c r="F183">
        <v>225.58999600000001</v>
      </c>
      <c r="G183">
        <v>226.85000600000001</v>
      </c>
      <c r="H183">
        <v>214.69000199999999</v>
      </c>
      <c r="I183">
        <v>218.38999899999999</v>
      </c>
      <c r="J183">
        <v>218.38999899999999</v>
      </c>
      <c r="K183">
        <v>7469000</v>
      </c>
    </row>
    <row r="184" spans="1:11" x14ac:dyDescent="0.3">
      <c r="A184" s="1">
        <v>44806</v>
      </c>
      <c r="B184" s="1" t="str">
        <f t="shared" si="8"/>
        <v>Friday</v>
      </c>
      <c r="C184" s="1" t="str">
        <f t="shared" si="9"/>
        <v>September</v>
      </c>
      <c r="D184" s="1" t="str">
        <f t="shared" si="10"/>
        <v>Q3</v>
      </c>
      <c r="E184" s="1" t="str">
        <f t="shared" si="11"/>
        <v>2022</v>
      </c>
      <c r="F184">
        <v>231.029999</v>
      </c>
      <c r="G184">
        <v>233.88000500000001</v>
      </c>
      <c r="H184">
        <v>225.03999300000001</v>
      </c>
      <c r="I184">
        <v>226.11000100000001</v>
      </c>
      <c r="J184">
        <v>226.11000100000001</v>
      </c>
      <c r="K184">
        <v>8164900</v>
      </c>
    </row>
    <row r="185" spans="1:11" x14ac:dyDescent="0.3">
      <c r="A185" s="1">
        <v>44805</v>
      </c>
      <c r="B185" s="1" t="str">
        <f t="shared" si="8"/>
        <v>Thursday</v>
      </c>
      <c r="C185" s="1" t="str">
        <f t="shared" si="9"/>
        <v>September</v>
      </c>
      <c r="D185" s="1" t="str">
        <f t="shared" si="10"/>
        <v>Q3</v>
      </c>
      <c r="E185" s="1" t="str">
        <f t="shared" si="11"/>
        <v>2022</v>
      </c>
      <c r="F185">
        <v>220.720001</v>
      </c>
      <c r="G185">
        <v>230.36999499999999</v>
      </c>
      <c r="H185">
        <v>219.470001</v>
      </c>
      <c r="I185">
        <v>230.03999300000001</v>
      </c>
      <c r="J185">
        <v>230.03999300000001</v>
      </c>
      <c r="K185">
        <v>7292900</v>
      </c>
    </row>
    <row r="186" spans="1:11" x14ac:dyDescent="0.3">
      <c r="A186" s="1">
        <v>44804</v>
      </c>
      <c r="B186" s="1" t="str">
        <f t="shared" si="8"/>
        <v>Wednesday</v>
      </c>
      <c r="C186" s="1" t="str">
        <f t="shared" si="9"/>
        <v>August</v>
      </c>
      <c r="D186" s="1" t="str">
        <f t="shared" si="10"/>
        <v>Q3</v>
      </c>
      <c r="E186" s="1" t="str">
        <f t="shared" si="11"/>
        <v>2022</v>
      </c>
      <c r="F186">
        <v>227</v>
      </c>
      <c r="G186">
        <v>233.88000500000001</v>
      </c>
      <c r="H186">
        <v>223.429993</v>
      </c>
      <c r="I186">
        <v>223.55999800000001</v>
      </c>
      <c r="J186">
        <v>223.55999800000001</v>
      </c>
      <c r="K186">
        <v>8615900</v>
      </c>
    </row>
    <row r="187" spans="1:11" x14ac:dyDescent="0.3">
      <c r="A187" s="1">
        <v>44803</v>
      </c>
      <c r="B187" s="1" t="str">
        <f t="shared" si="8"/>
        <v>Tuesday</v>
      </c>
      <c r="C187" s="1" t="str">
        <f t="shared" si="9"/>
        <v>August</v>
      </c>
      <c r="D187" s="1" t="str">
        <f t="shared" si="10"/>
        <v>Q3</v>
      </c>
      <c r="E187" s="1" t="str">
        <f t="shared" si="11"/>
        <v>2022</v>
      </c>
      <c r="F187">
        <v>226.66000399999999</v>
      </c>
      <c r="G187">
        <v>229.78999300000001</v>
      </c>
      <c r="H187">
        <v>218.740005</v>
      </c>
      <c r="I187">
        <v>220.64999399999999</v>
      </c>
      <c r="J187">
        <v>220.64999399999999</v>
      </c>
      <c r="K187">
        <v>5740400</v>
      </c>
    </row>
    <row r="188" spans="1:11" x14ac:dyDescent="0.3">
      <c r="A188" s="1">
        <v>44802</v>
      </c>
      <c r="B188" s="1" t="str">
        <f t="shared" si="8"/>
        <v>Monday</v>
      </c>
      <c r="C188" s="1" t="str">
        <f t="shared" si="9"/>
        <v>August</v>
      </c>
      <c r="D188" s="1" t="str">
        <f t="shared" si="10"/>
        <v>Q3</v>
      </c>
      <c r="E188" s="1" t="str">
        <f t="shared" si="11"/>
        <v>2022</v>
      </c>
      <c r="F188">
        <v>221.929993</v>
      </c>
      <c r="G188">
        <v>229.86999499999999</v>
      </c>
      <c r="H188">
        <v>221.520004</v>
      </c>
      <c r="I188">
        <v>224.570007</v>
      </c>
      <c r="J188">
        <v>224.570007</v>
      </c>
      <c r="K188">
        <v>7109400</v>
      </c>
    </row>
    <row r="189" spans="1:11" x14ac:dyDescent="0.3">
      <c r="A189" s="1">
        <v>44799</v>
      </c>
      <c r="B189" s="1" t="str">
        <f t="shared" si="8"/>
        <v>Friday</v>
      </c>
      <c r="C189" s="1" t="str">
        <f t="shared" si="9"/>
        <v>August</v>
      </c>
      <c r="D189" s="1" t="str">
        <f t="shared" si="10"/>
        <v>Q3</v>
      </c>
      <c r="E189" s="1" t="str">
        <f t="shared" si="11"/>
        <v>2022</v>
      </c>
      <c r="F189">
        <v>233.63000500000001</v>
      </c>
      <c r="G189">
        <v>236.949997</v>
      </c>
      <c r="H189">
        <v>223.14999399999999</v>
      </c>
      <c r="I189">
        <v>223.279999</v>
      </c>
      <c r="J189">
        <v>223.279999</v>
      </c>
      <c r="K189">
        <v>5349800</v>
      </c>
    </row>
    <row r="190" spans="1:11" x14ac:dyDescent="0.3">
      <c r="A190" s="1">
        <v>44798</v>
      </c>
      <c r="B190" s="1" t="str">
        <f t="shared" si="8"/>
        <v>Thursday</v>
      </c>
      <c r="C190" s="1" t="str">
        <f t="shared" si="9"/>
        <v>August</v>
      </c>
      <c r="D190" s="1" t="str">
        <f t="shared" si="10"/>
        <v>Q3</v>
      </c>
      <c r="E190" s="1" t="str">
        <f t="shared" si="11"/>
        <v>2022</v>
      </c>
      <c r="F190">
        <v>230.240005</v>
      </c>
      <c r="G190">
        <v>234.16000399999999</v>
      </c>
      <c r="H190">
        <v>229</v>
      </c>
      <c r="I190">
        <v>233.979996</v>
      </c>
      <c r="J190">
        <v>233.979996</v>
      </c>
      <c r="K190">
        <v>3766900</v>
      </c>
    </row>
    <row r="191" spans="1:11" x14ac:dyDescent="0.3">
      <c r="A191" s="1">
        <v>44797</v>
      </c>
      <c r="B191" s="1" t="str">
        <f t="shared" si="8"/>
        <v>Wednesday</v>
      </c>
      <c r="C191" s="1" t="str">
        <f t="shared" si="9"/>
        <v>August</v>
      </c>
      <c r="D191" s="1" t="str">
        <f t="shared" si="10"/>
        <v>Q3</v>
      </c>
      <c r="E191" s="1" t="str">
        <f t="shared" si="11"/>
        <v>2022</v>
      </c>
      <c r="F191">
        <v>225.66000399999999</v>
      </c>
      <c r="G191">
        <v>234.10000600000001</v>
      </c>
      <c r="H191">
        <v>223.94000199999999</v>
      </c>
      <c r="I191">
        <v>229.61000100000001</v>
      </c>
      <c r="J191">
        <v>229.61000100000001</v>
      </c>
      <c r="K191">
        <v>5426300</v>
      </c>
    </row>
    <row r="192" spans="1:11" x14ac:dyDescent="0.3">
      <c r="A192" s="1">
        <v>44796</v>
      </c>
      <c r="B192" s="1" t="str">
        <f t="shared" si="8"/>
        <v>Tuesday</v>
      </c>
      <c r="C192" s="1" t="str">
        <f t="shared" si="9"/>
        <v>August</v>
      </c>
      <c r="D192" s="1" t="str">
        <f t="shared" si="10"/>
        <v>Q3</v>
      </c>
      <c r="E192" s="1" t="str">
        <f t="shared" si="11"/>
        <v>2022</v>
      </c>
      <c r="F192">
        <v>226.46000699999999</v>
      </c>
      <c r="G192">
        <v>229.89999399999999</v>
      </c>
      <c r="H192">
        <v>224.300003</v>
      </c>
      <c r="I192">
        <v>224.550003</v>
      </c>
      <c r="J192">
        <v>224.550003</v>
      </c>
      <c r="K192">
        <v>5276900</v>
      </c>
    </row>
    <row r="193" spans="1:11" x14ac:dyDescent="0.3">
      <c r="A193" s="1">
        <v>44795</v>
      </c>
      <c r="B193" s="1" t="str">
        <f t="shared" si="8"/>
        <v>Monday</v>
      </c>
      <c r="C193" s="1" t="str">
        <f t="shared" si="9"/>
        <v>August</v>
      </c>
      <c r="D193" s="1" t="str">
        <f t="shared" si="10"/>
        <v>Q3</v>
      </c>
      <c r="E193" s="1" t="str">
        <f t="shared" si="11"/>
        <v>2022</v>
      </c>
      <c r="F193">
        <v>232.550003</v>
      </c>
      <c r="G193">
        <v>233.479996</v>
      </c>
      <c r="H193">
        <v>224.58999600000001</v>
      </c>
      <c r="I193">
        <v>226.53999300000001</v>
      </c>
      <c r="J193">
        <v>226.53999300000001</v>
      </c>
      <c r="K193">
        <v>8630100</v>
      </c>
    </row>
    <row r="194" spans="1:11" x14ac:dyDescent="0.3">
      <c r="A194" s="1">
        <v>44792</v>
      </c>
      <c r="B194" s="1" t="str">
        <f t="shared" si="8"/>
        <v>Friday</v>
      </c>
      <c r="C194" s="1" t="str">
        <f t="shared" si="9"/>
        <v>August</v>
      </c>
      <c r="D194" s="1" t="str">
        <f t="shared" si="10"/>
        <v>Q3</v>
      </c>
      <c r="E194" s="1" t="str">
        <f t="shared" si="11"/>
        <v>2022</v>
      </c>
      <c r="F194">
        <v>240.949997</v>
      </c>
      <c r="G194">
        <v>243.28999300000001</v>
      </c>
      <c r="H194">
        <v>235.679993</v>
      </c>
      <c r="I194">
        <v>241.16000399999999</v>
      </c>
      <c r="J194">
        <v>241.16000399999999</v>
      </c>
      <c r="K194">
        <v>7504700</v>
      </c>
    </row>
    <row r="195" spans="1:11" x14ac:dyDescent="0.3">
      <c r="A195" s="1">
        <v>44791</v>
      </c>
      <c r="B195" s="1" t="str">
        <f t="shared" ref="B195:B258" si="12">TEXT(A195,"dddd")</f>
        <v>Thursday</v>
      </c>
      <c r="C195" s="1" t="str">
        <f t="shared" ref="C195:C258" si="13">TEXT(A195,"mmmm")</f>
        <v>August</v>
      </c>
      <c r="D195" s="1" t="str">
        <f t="shared" ref="D195:D258" si="14">"Q"&amp;ROUNDUP(MONTH(A195)/3,0)</f>
        <v>Q3</v>
      </c>
      <c r="E195" s="1" t="str">
        <f t="shared" ref="E195:E258" si="15">TEXT(A195,"yyyy")</f>
        <v>2022</v>
      </c>
      <c r="F195">
        <v>241.96000699999999</v>
      </c>
      <c r="G195">
        <v>246.479996</v>
      </c>
      <c r="H195">
        <v>239.279999</v>
      </c>
      <c r="I195">
        <v>245.16999799999999</v>
      </c>
      <c r="J195">
        <v>245.16999799999999</v>
      </c>
      <c r="K195">
        <v>5280400</v>
      </c>
    </row>
    <row r="196" spans="1:11" x14ac:dyDescent="0.3">
      <c r="A196" s="1">
        <v>44790</v>
      </c>
      <c r="B196" s="1" t="str">
        <f t="shared" si="12"/>
        <v>Wednesday</v>
      </c>
      <c r="C196" s="1" t="str">
        <f t="shared" si="13"/>
        <v>August</v>
      </c>
      <c r="D196" s="1" t="str">
        <f t="shared" si="14"/>
        <v>Q3</v>
      </c>
      <c r="E196" s="1" t="str">
        <f t="shared" si="15"/>
        <v>2022</v>
      </c>
      <c r="F196">
        <v>241.179993</v>
      </c>
      <c r="G196">
        <v>244.240005</v>
      </c>
      <c r="H196">
        <v>237.55999800000001</v>
      </c>
      <c r="I196">
        <v>241.14999399999999</v>
      </c>
      <c r="J196">
        <v>241.14999399999999</v>
      </c>
      <c r="K196">
        <v>5627200</v>
      </c>
    </row>
    <row r="197" spans="1:11" x14ac:dyDescent="0.3">
      <c r="A197" s="1">
        <v>44789</v>
      </c>
      <c r="B197" s="1" t="str">
        <f t="shared" si="12"/>
        <v>Tuesday</v>
      </c>
      <c r="C197" s="1" t="str">
        <f t="shared" si="13"/>
        <v>August</v>
      </c>
      <c r="D197" s="1" t="str">
        <f t="shared" si="14"/>
        <v>Q3</v>
      </c>
      <c r="E197" s="1" t="str">
        <f t="shared" si="15"/>
        <v>2022</v>
      </c>
      <c r="F197">
        <v>247.16000399999999</v>
      </c>
      <c r="G197">
        <v>249.28999300000001</v>
      </c>
      <c r="H197">
        <v>244.029999</v>
      </c>
      <c r="I197">
        <v>245.69000199999999</v>
      </c>
      <c r="J197">
        <v>245.69000199999999</v>
      </c>
      <c r="K197">
        <v>5136800</v>
      </c>
    </row>
    <row r="198" spans="1:11" x14ac:dyDescent="0.3">
      <c r="A198" s="1">
        <v>44788</v>
      </c>
      <c r="B198" s="1" t="str">
        <f t="shared" si="12"/>
        <v>Monday</v>
      </c>
      <c r="C198" s="1" t="str">
        <f t="shared" si="13"/>
        <v>August</v>
      </c>
      <c r="D198" s="1" t="str">
        <f t="shared" si="14"/>
        <v>Q3</v>
      </c>
      <c r="E198" s="1" t="str">
        <f t="shared" si="15"/>
        <v>2022</v>
      </c>
      <c r="F198">
        <v>248.11000100000001</v>
      </c>
      <c r="G198">
        <v>251.990005</v>
      </c>
      <c r="H198">
        <v>247.509995</v>
      </c>
      <c r="I198">
        <v>249.11000100000001</v>
      </c>
      <c r="J198">
        <v>249.11000100000001</v>
      </c>
      <c r="K198">
        <v>6527400</v>
      </c>
    </row>
    <row r="199" spans="1:11" x14ac:dyDescent="0.3">
      <c r="A199" s="1">
        <v>44785</v>
      </c>
      <c r="B199" s="1" t="str">
        <f t="shared" si="12"/>
        <v>Friday</v>
      </c>
      <c r="C199" s="1" t="str">
        <f t="shared" si="13"/>
        <v>August</v>
      </c>
      <c r="D199" s="1" t="str">
        <f t="shared" si="14"/>
        <v>Q3</v>
      </c>
      <c r="E199" s="1" t="str">
        <f t="shared" si="15"/>
        <v>2022</v>
      </c>
      <c r="F199">
        <v>244.80999800000001</v>
      </c>
      <c r="G199">
        <v>249.41000399999999</v>
      </c>
      <c r="H199">
        <v>243.759995</v>
      </c>
      <c r="I199">
        <v>249.300003</v>
      </c>
      <c r="J199">
        <v>249.300003</v>
      </c>
      <c r="K199">
        <v>6098500</v>
      </c>
    </row>
    <row r="200" spans="1:11" x14ac:dyDescent="0.3">
      <c r="A200" s="1">
        <v>44784</v>
      </c>
      <c r="B200" s="1" t="str">
        <f t="shared" si="12"/>
        <v>Thursday</v>
      </c>
      <c r="C200" s="1" t="str">
        <f t="shared" si="13"/>
        <v>August</v>
      </c>
      <c r="D200" s="1" t="str">
        <f t="shared" si="14"/>
        <v>Q3</v>
      </c>
      <c r="E200" s="1" t="str">
        <f t="shared" si="15"/>
        <v>2022</v>
      </c>
      <c r="F200">
        <v>244.679993</v>
      </c>
      <c r="G200">
        <v>251.61999499999999</v>
      </c>
      <c r="H200">
        <v>241.509995</v>
      </c>
      <c r="I200">
        <v>242.699997</v>
      </c>
      <c r="J200">
        <v>242.699997</v>
      </c>
      <c r="K200">
        <v>8780100</v>
      </c>
    </row>
    <row r="201" spans="1:11" x14ac:dyDescent="0.3">
      <c r="A201" s="1">
        <v>44783</v>
      </c>
      <c r="B201" s="1" t="str">
        <f t="shared" si="12"/>
        <v>Wednesday</v>
      </c>
      <c r="C201" s="1" t="str">
        <f t="shared" si="13"/>
        <v>August</v>
      </c>
      <c r="D201" s="1" t="str">
        <f t="shared" si="14"/>
        <v>Q3</v>
      </c>
      <c r="E201" s="1" t="str">
        <f t="shared" si="15"/>
        <v>2022</v>
      </c>
      <c r="F201">
        <v>236.990005</v>
      </c>
      <c r="G201">
        <v>244.53999300000001</v>
      </c>
      <c r="H201">
        <v>236.60000600000001</v>
      </c>
      <c r="I201">
        <v>244.11000100000001</v>
      </c>
      <c r="J201">
        <v>244.11000100000001</v>
      </c>
      <c r="K201">
        <v>9254800</v>
      </c>
    </row>
    <row r="202" spans="1:11" x14ac:dyDescent="0.3">
      <c r="A202" s="1">
        <v>44782</v>
      </c>
      <c r="B202" s="1" t="str">
        <f t="shared" si="12"/>
        <v>Tuesday</v>
      </c>
      <c r="C202" s="1" t="str">
        <f t="shared" si="13"/>
        <v>August</v>
      </c>
      <c r="D202" s="1" t="str">
        <f t="shared" si="14"/>
        <v>Q3</v>
      </c>
      <c r="E202" s="1" t="str">
        <f t="shared" si="15"/>
        <v>2022</v>
      </c>
      <c r="F202">
        <v>231.61999499999999</v>
      </c>
      <c r="G202">
        <v>232.199997</v>
      </c>
      <c r="H202">
        <v>224.64999399999999</v>
      </c>
      <c r="I202">
        <v>229.94000199999999</v>
      </c>
      <c r="J202">
        <v>229.94000199999999</v>
      </c>
      <c r="K202">
        <v>6181200</v>
      </c>
    </row>
    <row r="203" spans="1:11" x14ac:dyDescent="0.3">
      <c r="A203" s="1">
        <v>44781</v>
      </c>
      <c r="B203" s="1" t="str">
        <f t="shared" si="12"/>
        <v>Monday</v>
      </c>
      <c r="C203" s="1" t="str">
        <f t="shared" si="13"/>
        <v>August</v>
      </c>
      <c r="D203" s="1" t="str">
        <f t="shared" si="14"/>
        <v>Q3</v>
      </c>
      <c r="E203" s="1" t="str">
        <f t="shared" si="15"/>
        <v>2022</v>
      </c>
      <c r="F203">
        <v>227.490005</v>
      </c>
      <c r="G203">
        <v>241.96000699999999</v>
      </c>
      <c r="H203">
        <v>226.41000399999999</v>
      </c>
      <c r="I203">
        <v>233.490005</v>
      </c>
      <c r="J203">
        <v>233.490005</v>
      </c>
      <c r="K203">
        <v>10982100</v>
      </c>
    </row>
    <row r="204" spans="1:11" x14ac:dyDescent="0.3">
      <c r="A204" s="1">
        <v>44778</v>
      </c>
      <c r="B204" s="1" t="str">
        <f t="shared" si="12"/>
        <v>Friday</v>
      </c>
      <c r="C204" s="1" t="str">
        <f t="shared" si="13"/>
        <v>August</v>
      </c>
      <c r="D204" s="1" t="str">
        <f t="shared" si="14"/>
        <v>Q3</v>
      </c>
      <c r="E204" s="1" t="str">
        <f t="shared" si="15"/>
        <v>2022</v>
      </c>
      <c r="F204">
        <v>225.300003</v>
      </c>
      <c r="G204">
        <v>228.61999499999999</v>
      </c>
      <c r="H204">
        <v>222.86999499999999</v>
      </c>
      <c r="I204">
        <v>226.779999</v>
      </c>
      <c r="J204">
        <v>226.779999</v>
      </c>
      <c r="K204">
        <v>5539700</v>
      </c>
    </row>
    <row r="205" spans="1:11" x14ac:dyDescent="0.3">
      <c r="A205" s="1">
        <v>44777</v>
      </c>
      <c r="B205" s="1" t="str">
        <f t="shared" si="12"/>
        <v>Thursday</v>
      </c>
      <c r="C205" s="1" t="str">
        <f t="shared" si="13"/>
        <v>August</v>
      </c>
      <c r="D205" s="1" t="str">
        <f t="shared" si="14"/>
        <v>Q3</v>
      </c>
      <c r="E205" s="1" t="str">
        <f t="shared" si="15"/>
        <v>2022</v>
      </c>
      <c r="F205">
        <v>227.679993</v>
      </c>
      <c r="G205">
        <v>232.070007</v>
      </c>
      <c r="H205">
        <v>225.050003</v>
      </c>
      <c r="I205">
        <v>229.91000399999999</v>
      </c>
      <c r="J205">
        <v>229.91000399999999</v>
      </c>
      <c r="K205">
        <v>7142700</v>
      </c>
    </row>
    <row r="206" spans="1:11" x14ac:dyDescent="0.3">
      <c r="A206" s="1">
        <v>44776</v>
      </c>
      <c r="B206" s="1" t="str">
        <f t="shared" si="12"/>
        <v>Wednesday</v>
      </c>
      <c r="C206" s="1" t="str">
        <f t="shared" si="13"/>
        <v>August</v>
      </c>
      <c r="D206" s="1" t="str">
        <f t="shared" si="14"/>
        <v>Q3</v>
      </c>
      <c r="E206" s="1" t="str">
        <f t="shared" si="15"/>
        <v>2022</v>
      </c>
      <c r="F206">
        <v>224.78999300000001</v>
      </c>
      <c r="G206">
        <v>228.10000600000001</v>
      </c>
      <c r="H206">
        <v>222.41999799999999</v>
      </c>
      <c r="I206">
        <v>226.729996</v>
      </c>
      <c r="J206">
        <v>226.729996</v>
      </c>
      <c r="K206">
        <v>6400700</v>
      </c>
    </row>
    <row r="207" spans="1:11" x14ac:dyDescent="0.3">
      <c r="A207" s="1">
        <v>44775</v>
      </c>
      <c r="B207" s="1" t="str">
        <f t="shared" si="12"/>
        <v>Tuesday</v>
      </c>
      <c r="C207" s="1" t="str">
        <f t="shared" si="13"/>
        <v>August</v>
      </c>
      <c r="D207" s="1" t="str">
        <f t="shared" si="14"/>
        <v>Q3</v>
      </c>
      <c r="E207" s="1" t="str">
        <f t="shared" si="15"/>
        <v>2022</v>
      </c>
      <c r="F207">
        <v>222.759995</v>
      </c>
      <c r="G207">
        <v>228.199997</v>
      </c>
      <c r="H207">
        <v>220.88000500000001</v>
      </c>
      <c r="I207">
        <v>221.41999799999999</v>
      </c>
      <c r="J207">
        <v>221.41999799999999</v>
      </c>
      <c r="K207">
        <v>6361300</v>
      </c>
    </row>
    <row r="208" spans="1:11" x14ac:dyDescent="0.3">
      <c r="A208" s="1">
        <v>44774</v>
      </c>
      <c r="B208" s="1" t="str">
        <f t="shared" si="12"/>
        <v>Monday</v>
      </c>
      <c r="C208" s="1" t="str">
        <f t="shared" si="13"/>
        <v>August</v>
      </c>
      <c r="D208" s="1" t="str">
        <f t="shared" si="14"/>
        <v>Q3</v>
      </c>
      <c r="E208" s="1" t="str">
        <f t="shared" si="15"/>
        <v>2022</v>
      </c>
      <c r="F208">
        <v>223.10000600000001</v>
      </c>
      <c r="G208">
        <v>228.38999899999999</v>
      </c>
      <c r="H208">
        <v>221</v>
      </c>
      <c r="I208">
        <v>226.21000699999999</v>
      </c>
      <c r="J208">
        <v>226.21000699999999</v>
      </c>
      <c r="K208">
        <v>5525000</v>
      </c>
    </row>
    <row r="209" spans="1:11" x14ac:dyDescent="0.3">
      <c r="A209" s="1">
        <v>44771</v>
      </c>
      <c r="B209" s="1" t="str">
        <f t="shared" si="12"/>
        <v>Friday</v>
      </c>
      <c r="C209" s="1" t="str">
        <f t="shared" si="13"/>
        <v>July</v>
      </c>
      <c r="D209" s="1" t="str">
        <f t="shared" si="14"/>
        <v>Q3</v>
      </c>
      <c r="E209" s="1" t="str">
        <f t="shared" si="15"/>
        <v>2022</v>
      </c>
      <c r="F209">
        <v>223.28999300000001</v>
      </c>
      <c r="G209">
        <v>230.75</v>
      </c>
      <c r="H209">
        <v>222.39999399999999</v>
      </c>
      <c r="I209">
        <v>224.89999399999999</v>
      </c>
      <c r="J209">
        <v>224.89999399999999</v>
      </c>
      <c r="K209">
        <v>9064900</v>
      </c>
    </row>
    <row r="210" spans="1:11" x14ac:dyDescent="0.3">
      <c r="A210" s="1">
        <v>44770</v>
      </c>
      <c r="B210" s="1" t="str">
        <f t="shared" si="12"/>
        <v>Thursday</v>
      </c>
      <c r="C210" s="1" t="str">
        <f t="shared" si="13"/>
        <v>July</v>
      </c>
      <c r="D210" s="1" t="str">
        <f t="shared" si="14"/>
        <v>Q3</v>
      </c>
      <c r="E210" s="1" t="str">
        <f t="shared" si="15"/>
        <v>2022</v>
      </c>
      <c r="F210">
        <v>224.60000600000001</v>
      </c>
      <c r="G210">
        <v>228.10000600000001</v>
      </c>
      <c r="H210">
        <v>219.66999799999999</v>
      </c>
      <c r="I210">
        <v>226.020004</v>
      </c>
      <c r="J210">
        <v>226.020004</v>
      </c>
      <c r="K210">
        <v>8972700</v>
      </c>
    </row>
    <row r="211" spans="1:11" x14ac:dyDescent="0.3">
      <c r="A211" s="1">
        <v>44769</v>
      </c>
      <c r="B211" s="1" t="str">
        <f t="shared" si="12"/>
        <v>Wednesday</v>
      </c>
      <c r="C211" s="1" t="str">
        <f t="shared" si="13"/>
        <v>July</v>
      </c>
      <c r="D211" s="1" t="str">
        <f t="shared" si="14"/>
        <v>Q3</v>
      </c>
      <c r="E211" s="1" t="str">
        <f t="shared" si="15"/>
        <v>2022</v>
      </c>
      <c r="F211">
        <v>216.479996</v>
      </c>
      <c r="G211">
        <v>227.779999</v>
      </c>
      <c r="H211">
        <v>214.58000200000001</v>
      </c>
      <c r="I211">
        <v>226.75</v>
      </c>
      <c r="J211">
        <v>226.75</v>
      </c>
      <c r="K211">
        <v>10508400</v>
      </c>
    </row>
    <row r="212" spans="1:11" x14ac:dyDescent="0.3">
      <c r="A212" s="1">
        <v>44768</v>
      </c>
      <c r="B212" s="1" t="str">
        <f t="shared" si="12"/>
        <v>Tuesday</v>
      </c>
      <c r="C212" s="1" t="str">
        <f t="shared" si="13"/>
        <v>July</v>
      </c>
      <c r="D212" s="1" t="str">
        <f t="shared" si="14"/>
        <v>Q3</v>
      </c>
      <c r="E212" s="1" t="str">
        <f t="shared" si="15"/>
        <v>2022</v>
      </c>
      <c r="F212">
        <v>216.66000399999999</v>
      </c>
      <c r="G212">
        <v>219.38999899999999</v>
      </c>
      <c r="H212">
        <v>211.63999899999999</v>
      </c>
      <c r="I212">
        <v>213.91000399999999</v>
      </c>
      <c r="J212">
        <v>213.91000399999999</v>
      </c>
      <c r="K212">
        <v>9508500</v>
      </c>
    </row>
    <row r="213" spans="1:11" x14ac:dyDescent="0.3">
      <c r="A213" s="1">
        <v>44767</v>
      </c>
      <c r="B213" s="1" t="str">
        <f t="shared" si="12"/>
        <v>Monday</v>
      </c>
      <c r="C213" s="1" t="str">
        <f t="shared" si="13"/>
        <v>July</v>
      </c>
      <c r="D213" s="1" t="str">
        <f t="shared" si="14"/>
        <v>Q3</v>
      </c>
      <c r="E213" s="1" t="str">
        <f t="shared" si="15"/>
        <v>2022</v>
      </c>
      <c r="F213">
        <v>221.30999800000001</v>
      </c>
      <c r="G213">
        <v>225.229996</v>
      </c>
      <c r="H213">
        <v>216.35000600000001</v>
      </c>
      <c r="I213">
        <v>218.509995</v>
      </c>
      <c r="J213">
        <v>218.509995</v>
      </c>
      <c r="K213">
        <v>10935200</v>
      </c>
    </row>
    <row r="214" spans="1:11" x14ac:dyDescent="0.3">
      <c r="A214" s="1">
        <v>44764</v>
      </c>
      <c r="B214" s="1" t="str">
        <f t="shared" si="12"/>
        <v>Friday</v>
      </c>
      <c r="C214" s="1" t="str">
        <f t="shared" si="13"/>
        <v>July</v>
      </c>
      <c r="D214" s="1" t="str">
        <f t="shared" si="14"/>
        <v>Q3</v>
      </c>
      <c r="E214" s="1" t="str">
        <f t="shared" si="15"/>
        <v>2022</v>
      </c>
      <c r="F214">
        <v>222.38000500000001</v>
      </c>
      <c r="G214">
        <v>229.35000600000001</v>
      </c>
      <c r="H214">
        <v>218.44000199999999</v>
      </c>
      <c r="I214">
        <v>220.44000199999999</v>
      </c>
      <c r="J214">
        <v>220.44000199999999</v>
      </c>
      <c r="K214">
        <v>17805500</v>
      </c>
    </row>
    <row r="215" spans="1:11" x14ac:dyDescent="0.3">
      <c r="A215" s="1">
        <v>44763</v>
      </c>
      <c r="B215" s="1" t="str">
        <f t="shared" si="12"/>
        <v>Thursday</v>
      </c>
      <c r="C215" s="1" t="str">
        <f t="shared" si="13"/>
        <v>July</v>
      </c>
      <c r="D215" s="1" t="str">
        <f t="shared" si="14"/>
        <v>Q3</v>
      </c>
      <c r="E215" s="1" t="str">
        <f t="shared" si="15"/>
        <v>2022</v>
      </c>
      <c r="F215">
        <v>214.300003</v>
      </c>
      <c r="G215">
        <v>224.320007</v>
      </c>
      <c r="H215">
        <v>211.5</v>
      </c>
      <c r="I215">
        <v>223.88000500000001</v>
      </c>
      <c r="J215">
        <v>223.88000500000001</v>
      </c>
      <c r="K215">
        <v>23430100</v>
      </c>
    </row>
    <row r="216" spans="1:11" x14ac:dyDescent="0.3">
      <c r="A216" s="1">
        <v>44762</v>
      </c>
      <c r="B216" s="1" t="str">
        <f t="shared" si="12"/>
        <v>Wednesday</v>
      </c>
      <c r="C216" s="1" t="str">
        <f t="shared" si="13"/>
        <v>July</v>
      </c>
      <c r="D216" s="1" t="str">
        <f t="shared" si="14"/>
        <v>Q3</v>
      </c>
      <c r="E216" s="1" t="str">
        <f t="shared" si="15"/>
        <v>2022</v>
      </c>
      <c r="F216">
        <v>208.16999799999999</v>
      </c>
      <c r="G216">
        <v>216.970001</v>
      </c>
      <c r="H216">
        <v>200.10000600000001</v>
      </c>
      <c r="I216">
        <v>216.44000199999999</v>
      </c>
      <c r="J216">
        <v>216.44000199999999</v>
      </c>
      <c r="K216">
        <v>53920300</v>
      </c>
    </row>
    <row r="217" spans="1:11" x14ac:dyDescent="0.3">
      <c r="A217" s="1">
        <v>44761</v>
      </c>
      <c r="B217" s="1" t="str">
        <f t="shared" si="12"/>
        <v>Tuesday</v>
      </c>
      <c r="C217" s="1" t="str">
        <f t="shared" si="13"/>
        <v>July</v>
      </c>
      <c r="D217" s="1" t="str">
        <f t="shared" si="14"/>
        <v>Q3</v>
      </c>
      <c r="E217" s="1" t="str">
        <f t="shared" si="15"/>
        <v>2022</v>
      </c>
      <c r="F217">
        <v>193.020004</v>
      </c>
      <c r="G217">
        <v>201.970001</v>
      </c>
      <c r="H217">
        <v>188.39999399999999</v>
      </c>
      <c r="I217">
        <v>201.63000500000001</v>
      </c>
      <c r="J217">
        <v>201.63000500000001</v>
      </c>
      <c r="K217">
        <v>28178700</v>
      </c>
    </row>
    <row r="218" spans="1:11" x14ac:dyDescent="0.3">
      <c r="A218" s="1">
        <v>44760</v>
      </c>
      <c r="B218" s="1" t="str">
        <f t="shared" si="12"/>
        <v>Monday</v>
      </c>
      <c r="C218" s="1" t="str">
        <f t="shared" si="13"/>
        <v>July</v>
      </c>
      <c r="D218" s="1" t="str">
        <f t="shared" si="14"/>
        <v>Q3</v>
      </c>
      <c r="E218" s="1" t="str">
        <f t="shared" si="15"/>
        <v>2022</v>
      </c>
      <c r="F218">
        <v>192.5</v>
      </c>
      <c r="G218">
        <v>199.66999799999999</v>
      </c>
      <c r="H218">
        <v>189.800003</v>
      </c>
      <c r="I218">
        <v>190.91999799999999</v>
      </c>
      <c r="J218">
        <v>190.91999799999999</v>
      </c>
      <c r="K218">
        <v>16322800</v>
      </c>
    </row>
    <row r="219" spans="1:11" x14ac:dyDescent="0.3">
      <c r="A219" s="1">
        <v>44757</v>
      </c>
      <c r="B219" s="1" t="str">
        <f t="shared" si="12"/>
        <v>Friday</v>
      </c>
      <c r="C219" s="1" t="str">
        <f t="shared" si="13"/>
        <v>July</v>
      </c>
      <c r="D219" s="1" t="str">
        <f t="shared" si="14"/>
        <v>Q3</v>
      </c>
      <c r="E219" s="1" t="str">
        <f t="shared" si="15"/>
        <v>2022</v>
      </c>
      <c r="F219">
        <v>175.58000200000001</v>
      </c>
      <c r="G219">
        <v>189.220001</v>
      </c>
      <c r="H219">
        <v>174.55999800000001</v>
      </c>
      <c r="I219">
        <v>189.11000100000001</v>
      </c>
      <c r="J219">
        <v>189.11000100000001</v>
      </c>
      <c r="K219">
        <v>16319100</v>
      </c>
    </row>
    <row r="220" spans="1:11" x14ac:dyDescent="0.3">
      <c r="A220" s="1">
        <v>44756</v>
      </c>
      <c r="B220" s="1" t="str">
        <f t="shared" si="12"/>
        <v>Thursday</v>
      </c>
      <c r="C220" s="1" t="str">
        <f t="shared" si="13"/>
        <v>July</v>
      </c>
      <c r="D220" s="1" t="str">
        <f t="shared" si="14"/>
        <v>Q3</v>
      </c>
      <c r="E220" s="1" t="str">
        <f t="shared" si="15"/>
        <v>2022</v>
      </c>
      <c r="F220">
        <v>175.55999800000001</v>
      </c>
      <c r="G220">
        <v>177.520004</v>
      </c>
      <c r="H220">
        <v>171.820007</v>
      </c>
      <c r="I220">
        <v>174.779999</v>
      </c>
      <c r="J220">
        <v>174.779999</v>
      </c>
      <c r="K220">
        <v>9039500</v>
      </c>
    </row>
    <row r="221" spans="1:11" x14ac:dyDescent="0.3">
      <c r="A221" s="1">
        <v>44755</v>
      </c>
      <c r="B221" s="1" t="str">
        <f t="shared" si="12"/>
        <v>Wednesday</v>
      </c>
      <c r="C221" s="1" t="str">
        <f t="shared" si="13"/>
        <v>July</v>
      </c>
      <c r="D221" s="1" t="str">
        <f t="shared" si="14"/>
        <v>Q3</v>
      </c>
      <c r="E221" s="1" t="str">
        <f t="shared" si="15"/>
        <v>2022</v>
      </c>
      <c r="F221">
        <v>170.5</v>
      </c>
      <c r="G221">
        <v>179.179993</v>
      </c>
      <c r="H221">
        <v>169.699997</v>
      </c>
      <c r="I221">
        <v>176.55999800000001</v>
      </c>
      <c r="J221">
        <v>176.55999800000001</v>
      </c>
      <c r="K221">
        <v>12734400</v>
      </c>
    </row>
    <row r="222" spans="1:11" x14ac:dyDescent="0.3">
      <c r="A222" s="1">
        <v>44754</v>
      </c>
      <c r="B222" s="1" t="str">
        <f t="shared" si="12"/>
        <v>Tuesday</v>
      </c>
      <c r="C222" s="1" t="str">
        <f t="shared" si="13"/>
        <v>July</v>
      </c>
      <c r="D222" s="1" t="str">
        <f t="shared" si="14"/>
        <v>Q3</v>
      </c>
      <c r="E222" s="1" t="str">
        <f t="shared" si="15"/>
        <v>2022</v>
      </c>
      <c r="F222">
        <v>177.33000200000001</v>
      </c>
      <c r="G222">
        <v>179.779999</v>
      </c>
      <c r="H222">
        <v>173.41999799999999</v>
      </c>
      <c r="I222">
        <v>174.449997</v>
      </c>
      <c r="J222">
        <v>174.449997</v>
      </c>
      <c r="K222">
        <v>6845300</v>
      </c>
    </row>
    <row r="223" spans="1:11" x14ac:dyDescent="0.3">
      <c r="A223" s="1">
        <v>44753</v>
      </c>
      <c r="B223" s="1" t="str">
        <f t="shared" si="12"/>
        <v>Monday</v>
      </c>
      <c r="C223" s="1" t="str">
        <f t="shared" si="13"/>
        <v>July</v>
      </c>
      <c r="D223" s="1" t="str">
        <f t="shared" si="14"/>
        <v>Q3</v>
      </c>
      <c r="E223" s="1" t="str">
        <f t="shared" si="15"/>
        <v>2022</v>
      </c>
      <c r="F223">
        <v>184.729996</v>
      </c>
      <c r="G223">
        <v>184.990005</v>
      </c>
      <c r="H223">
        <v>176.88999899999999</v>
      </c>
      <c r="I223">
        <v>177.33999600000001</v>
      </c>
      <c r="J223">
        <v>177.33999600000001</v>
      </c>
      <c r="K223">
        <v>6038800</v>
      </c>
    </row>
    <row r="224" spans="1:11" x14ac:dyDescent="0.3">
      <c r="A224" s="1">
        <v>44750</v>
      </c>
      <c r="B224" s="1" t="str">
        <f t="shared" si="12"/>
        <v>Friday</v>
      </c>
      <c r="C224" s="1" t="str">
        <f t="shared" si="13"/>
        <v>July</v>
      </c>
      <c r="D224" s="1" t="str">
        <f t="shared" si="14"/>
        <v>Q3</v>
      </c>
      <c r="E224" s="1" t="str">
        <f t="shared" si="15"/>
        <v>2022</v>
      </c>
      <c r="F224">
        <v>186.020004</v>
      </c>
      <c r="G224">
        <v>189.91000399999999</v>
      </c>
      <c r="H224">
        <v>182.75</v>
      </c>
      <c r="I224">
        <v>186.979996</v>
      </c>
      <c r="J224">
        <v>186.979996</v>
      </c>
      <c r="K224">
        <v>5835700</v>
      </c>
    </row>
    <row r="225" spans="1:11" x14ac:dyDescent="0.3">
      <c r="A225" s="1">
        <v>44749</v>
      </c>
      <c r="B225" s="1" t="str">
        <f t="shared" si="12"/>
        <v>Thursday</v>
      </c>
      <c r="C225" s="1" t="str">
        <f t="shared" si="13"/>
        <v>July</v>
      </c>
      <c r="D225" s="1" t="str">
        <f t="shared" si="14"/>
        <v>Q3</v>
      </c>
      <c r="E225" s="1" t="str">
        <f t="shared" si="15"/>
        <v>2022</v>
      </c>
      <c r="F225">
        <v>184.270004</v>
      </c>
      <c r="G225">
        <v>190.21000699999999</v>
      </c>
      <c r="H225">
        <v>183.5</v>
      </c>
      <c r="I225">
        <v>189.270004</v>
      </c>
      <c r="J225">
        <v>189.270004</v>
      </c>
      <c r="K225">
        <v>6334500</v>
      </c>
    </row>
    <row r="226" spans="1:11" x14ac:dyDescent="0.3">
      <c r="A226" s="1">
        <v>44748</v>
      </c>
      <c r="B226" s="1" t="str">
        <f t="shared" si="12"/>
        <v>Wednesday</v>
      </c>
      <c r="C226" s="1" t="str">
        <f t="shared" si="13"/>
        <v>July</v>
      </c>
      <c r="D226" s="1" t="str">
        <f t="shared" si="14"/>
        <v>Q3</v>
      </c>
      <c r="E226" s="1" t="str">
        <f t="shared" si="15"/>
        <v>2022</v>
      </c>
      <c r="F226">
        <v>185.199997</v>
      </c>
      <c r="G226">
        <v>186.220001</v>
      </c>
      <c r="H226">
        <v>180.820007</v>
      </c>
      <c r="I226">
        <v>184.05999800000001</v>
      </c>
      <c r="J226">
        <v>184.05999800000001</v>
      </c>
      <c r="K226">
        <v>5753400</v>
      </c>
    </row>
    <row r="227" spans="1:11" x14ac:dyDescent="0.3">
      <c r="A227" s="1">
        <v>44747</v>
      </c>
      <c r="B227" s="1" t="str">
        <f t="shared" si="12"/>
        <v>Tuesday</v>
      </c>
      <c r="C227" s="1" t="str">
        <f t="shared" si="13"/>
        <v>July</v>
      </c>
      <c r="D227" s="1" t="str">
        <f t="shared" si="14"/>
        <v>Q3</v>
      </c>
      <c r="E227" s="1" t="str">
        <f t="shared" si="15"/>
        <v>2022</v>
      </c>
      <c r="F227">
        <v>176.279999</v>
      </c>
      <c r="G227">
        <v>185.91999799999999</v>
      </c>
      <c r="H227">
        <v>172.679993</v>
      </c>
      <c r="I227">
        <v>185.88000500000001</v>
      </c>
      <c r="J227">
        <v>185.88000500000001</v>
      </c>
      <c r="K227">
        <v>7334300</v>
      </c>
    </row>
    <row r="228" spans="1:11" x14ac:dyDescent="0.3">
      <c r="A228" s="1">
        <v>44743</v>
      </c>
      <c r="B228" s="1" t="str">
        <f t="shared" si="12"/>
        <v>Friday</v>
      </c>
      <c r="C228" s="1" t="str">
        <f t="shared" si="13"/>
        <v>July</v>
      </c>
      <c r="D228" s="1" t="str">
        <f t="shared" si="14"/>
        <v>Q3</v>
      </c>
      <c r="E228" s="1" t="str">
        <f t="shared" si="15"/>
        <v>2022</v>
      </c>
      <c r="F228">
        <v>176.490005</v>
      </c>
      <c r="G228">
        <v>180.10000600000001</v>
      </c>
      <c r="H228">
        <v>174.270004</v>
      </c>
      <c r="I228">
        <v>179.949997</v>
      </c>
      <c r="J228">
        <v>179.949997</v>
      </c>
      <c r="K228">
        <v>5201600</v>
      </c>
    </row>
    <row r="229" spans="1:11" x14ac:dyDescent="0.3">
      <c r="A229" s="1">
        <v>44742</v>
      </c>
      <c r="B229" s="1" t="str">
        <f t="shared" si="12"/>
        <v>Thursday</v>
      </c>
      <c r="C229" s="1" t="str">
        <f t="shared" si="13"/>
        <v>June</v>
      </c>
      <c r="D229" s="1" t="str">
        <f t="shared" si="14"/>
        <v>Q2</v>
      </c>
      <c r="E229" s="1" t="str">
        <f t="shared" si="15"/>
        <v>2022</v>
      </c>
      <c r="F229">
        <v>177.070007</v>
      </c>
      <c r="G229">
        <v>179.449997</v>
      </c>
      <c r="H229">
        <v>170.300003</v>
      </c>
      <c r="I229">
        <v>174.86999499999999</v>
      </c>
      <c r="J229">
        <v>174.86999499999999</v>
      </c>
      <c r="K229">
        <v>7894700</v>
      </c>
    </row>
    <row r="230" spans="1:11" x14ac:dyDescent="0.3">
      <c r="A230" s="1">
        <v>44741</v>
      </c>
      <c r="B230" s="1" t="str">
        <f t="shared" si="12"/>
        <v>Wednesday</v>
      </c>
      <c r="C230" s="1" t="str">
        <f t="shared" si="13"/>
        <v>June</v>
      </c>
      <c r="D230" s="1" t="str">
        <f t="shared" si="14"/>
        <v>Q2</v>
      </c>
      <c r="E230" s="1" t="str">
        <f t="shared" si="15"/>
        <v>2022</v>
      </c>
      <c r="F230">
        <v>179.550003</v>
      </c>
      <c r="G230">
        <v>180.66999799999999</v>
      </c>
      <c r="H230">
        <v>175.10000600000001</v>
      </c>
      <c r="I230">
        <v>178.36000100000001</v>
      </c>
      <c r="J230">
        <v>178.36000100000001</v>
      </c>
      <c r="K230">
        <v>5766800</v>
      </c>
    </row>
    <row r="231" spans="1:11" x14ac:dyDescent="0.3">
      <c r="A231" s="1">
        <v>44740</v>
      </c>
      <c r="B231" s="1" t="str">
        <f t="shared" si="12"/>
        <v>Tuesday</v>
      </c>
      <c r="C231" s="1" t="str">
        <f t="shared" si="13"/>
        <v>June</v>
      </c>
      <c r="D231" s="1" t="str">
        <f t="shared" si="14"/>
        <v>Q2</v>
      </c>
      <c r="E231" s="1" t="str">
        <f t="shared" si="15"/>
        <v>2022</v>
      </c>
      <c r="F231">
        <v>189.199997</v>
      </c>
      <c r="G231">
        <v>192.199997</v>
      </c>
      <c r="H231">
        <v>179.36999499999999</v>
      </c>
      <c r="I231">
        <v>179.60000600000001</v>
      </c>
      <c r="J231">
        <v>179.60000600000001</v>
      </c>
      <c r="K231">
        <v>7185400</v>
      </c>
    </row>
    <row r="232" spans="1:11" x14ac:dyDescent="0.3">
      <c r="A232" s="1">
        <v>44739</v>
      </c>
      <c r="B232" s="1" t="str">
        <f t="shared" si="12"/>
        <v>Monday</v>
      </c>
      <c r="C232" s="1" t="str">
        <f t="shared" si="13"/>
        <v>June</v>
      </c>
      <c r="D232" s="1" t="str">
        <f t="shared" si="14"/>
        <v>Q2</v>
      </c>
      <c r="E232" s="1" t="str">
        <f t="shared" si="15"/>
        <v>2022</v>
      </c>
      <c r="F232">
        <v>191.770004</v>
      </c>
      <c r="G232">
        <v>191.779999</v>
      </c>
      <c r="H232">
        <v>182.38999899999999</v>
      </c>
      <c r="I232">
        <v>189.13999899999999</v>
      </c>
      <c r="J232">
        <v>189.13999899999999</v>
      </c>
      <c r="K232">
        <v>8363900</v>
      </c>
    </row>
    <row r="233" spans="1:11" x14ac:dyDescent="0.3">
      <c r="A233" s="1">
        <v>44736</v>
      </c>
      <c r="B233" s="1" t="str">
        <f t="shared" si="12"/>
        <v>Friday</v>
      </c>
      <c r="C233" s="1" t="str">
        <f t="shared" si="13"/>
        <v>June</v>
      </c>
      <c r="D233" s="1" t="str">
        <f t="shared" si="14"/>
        <v>Q2</v>
      </c>
      <c r="E233" s="1" t="str">
        <f t="shared" si="15"/>
        <v>2022</v>
      </c>
      <c r="F233">
        <v>183.5</v>
      </c>
      <c r="G233">
        <v>191.19000199999999</v>
      </c>
      <c r="H233">
        <v>181.83999600000001</v>
      </c>
      <c r="I233">
        <v>190.85000600000001</v>
      </c>
      <c r="J233">
        <v>190.85000600000001</v>
      </c>
      <c r="K233">
        <v>12424000</v>
      </c>
    </row>
    <row r="234" spans="1:11" x14ac:dyDescent="0.3">
      <c r="A234" s="1">
        <v>44735</v>
      </c>
      <c r="B234" s="1" t="str">
        <f t="shared" si="12"/>
        <v>Thursday</v>
      </c>
      <c r="C234" s="1" t="str">
        <f t="shared" si="13"/>
        <v>June</v>
      </c>
      <c r="D234" s="1" t="str">
        <f t="shared" si="14"/>
        <v>Q2</v>
      </c>
      <c r="E234" s="1" t="str">
        <f t="shared" si="15"/>
        <v>2022</v>
      </c>
      <c r="F234">
        <v>180.5</v>
      </c>
      <c r="G234">
        <v>182.759995</v>
      </c>
      <c r="H234">
        <v>175.86999499999999</v>
      </c>
      <c r="I234">
        <v>181.71000699999999</v>
      </c>
      <c r="J234">
        <v>181.71000699999999</v>
      </c>
      <c r="K234">
        <v>9538200</v>
      </c>
    </row>
    <row r="235" spans="1:11" x14ac:dyDescent="0.3">
      <c r="A235" s="1">
        <v>44734</v>
      </c>
      <c r="B235" s="1" t="str">
        <f t="shared" si="12"/>
        <v>Wednesday</v>
      </c>
      <c r="C235" s="1" t="str">
        <f t="shared" si="13"/>
        <v>June</v>
      </c>
      <c r="D235" s="1" t="str">
        <f t="shared" si="14"/>
        <v>Q2</v>
      </c>
      <c r="E235" s="1" t="str">
        <f t="shared" si="15"/>
        <v>2022</v>
      </c>
      <c r="F235">
        <v>170.75</v>
      </c>
      <c r="G235">
        <v>182.820007</v>
      </c>
      <c r="H235">
        <v>170.199997</v>
      </c>
      <c r="I235">
        <v>178.88999899999999</v>
      </c>
      <c r="J235">
        <v>178.88999899999999</v>
      </c>
      <c r="K235">
        <v>11992400</v>
      </c>
    </row>
    <row r="236" spans="1:11" x14ac:dyDescent="0.3">
      <c r="A236" s="1">
        <v>44733</v>
      </c>
      <c r="B236" s="1" t="str">
        <f t="shared" si="12"/>
        <v>Tuesday</v>
      </c>
      <c r="C236" s="1" t="str">
        <f t="shared" si="13"/>
        <v>June</v>
      </c>
      <c r="D236" s="1" t="str">
        <f t="shared" si="14"/>
        <v>Q2</v>
      </c>
      <c r="E236" s="1" t="str">
        <f t="shared" si="15"/>
        <v>2022</v>
      </c>
      <c r="F236">
        <v>177.60000600000001</v>
      </c>
      <c r="G236">
        <v>178.61999499999999</v>
      </c>
      <c r="H236">
        <v>169.800003</v>
      </c>
      <c r="I236">
        <v>170.91000399999999</v>
      </c>
      <c r="J236">
        <v>170.91000399999999</v>
      </c>
      <c r="K236">
        <v>12177600</v>
      </c>
    </row>
    <row r="237" spans="1:11" x14ac:dyDescent="0.3">
      <c r="A237" s="1">
        <v>44729</v>
      </c>
      <c r="B237" s="1" t="str">
        <f t="shared" si="12"/>
        <v>Friday</v>
      </c>
      <c r="C237" s="1" t="str">
        <f t="shared" si="13"/>
        <v>June</v>
      </c>
      <c r="D237" s="1" t="str">
        <f t="shared" si="14"/>
        <v>Q2</v>
      </c>
      <c r="E237" s="1" t="str">
        <f t="shared" si="15"/>
        <v>2022</v>
      </c>
      <c r="F237">
        <v>173.63000500000001</v>
      </c>
      <c r="G237">
        <v>179.64999399999999</v>
      </c>
      <c r="H237">
        <v>173.33999600000001</v>
      </c>
      <c r="I237">
        <v>175.509995</v>
      </c>
      <c r="J237">
        <v>175.509995</v>
      </c>
      <c r="K237">
        <v>12133400</v>
      </c>
    </row>
    <row r="238" spans="1:11" x14ac:dyDescent="0.3">
      <c r="A238" s="1">
        <v>44728</v>
      </c>
      <c r="B238" s="1" t="str">
        <f t="shared" si="12"/>
        <v>Thursday</v>
      </c>
      <c r="C238" s="1" t="str">
        <f t="shared" si="13"/>
        <v>June</v>
      </c>
      <c r="D238" s="1" t="str">
        <f t="shared" si="14"/>
        <v>Q2</v>
      </c>
      <c r="E238" s="1" t="str">
        <f t="shared" si="15"/>
        <v>2022</v>
      </c>
      <c r="F238">
        <v>174</v>
      </c>
      <c r="G238">
        <v>176.270004</v>
      </c>
      <c r="H238">
        <v>171.55999800000001</v>
      </c>
      <c r="I238">
        <v>173.35000600000001</v>
      </c>
      <c r="J238">
        <v>173.35000600000001</v>
      </c>
      <c r="K238">
        <v>8201300</v>
      </c>
    </row>
    <row r="239" spans="1:11" x14ac:dyDescent="0.3">
      <c r="A239" s="1">
        <v>44727</v>
      </c>
      <c r="B239" s="1" t="str">
        <f t="shared" si="12"/>
        <v>Wednesday</v>
      </c>
      <c r="C239" s="1" t="str">
        <f t="shared" si="13"/>
        <v>June</v>
      </c>
      <c r="D239" s="1" t="str">
        <f t="shared" si="14"/>
        <v>Q2</v>
      </c>
      <c r="E239" s="1" t="str">
        <f t="shared" si="15"/>
        <v>2022</v>
      </c>
      <c r="F239">
        <v>169.259995</v>
      </c>
      <c r="G239">
        <v>183.85000600000001</v>
      </c>
      <c r="H239">
        <v>168.529999</v>
      </c>
      <c r="I239">
        <v>180.11000100000001</v>
      </c>
      <c r="J239">
        <v>180.11000100000001</v>
      </c>
      <c r="K239">
        <v>12396000</v>
      </c>
    </row>
    <row r="240" spans="1:11" x14ac:dyDescent="0.3">
      <c r="A240" s="1">
        <v>44726</v>
      </c>
      <c r="B240" s="1" t="str">
        <f t="shared" si="12"/>
        <v>Tuesday</v>
      </c>
      <c r="C240" s="1" t="str">
        <f t="shared" si="13"/>
        <v>June</v>
      </c>
      <c r="D240" s="1" t="str">
        <f t="shared" si="14"/>
        <v>Q2</v>
      </c>
      <c r="E240" s="1" t="str">
        <f t="shared" si="15"/>
        <v>2022</v>
      </c>
      <c r="F240">
        <v>169.75</v>
      </c>
      <c r="G240">
        <v>172.05999800000001</v>
      </c>
      <c r="H240">
        <v>164.279999</v>
      </c>
      <c r="I240">
        <v>167.53999300000001</v>
      </c>
      <c r="J240">
        <v>167.53999300000001</v>
      </c>
      <c r="K240">
        <v>11555300</v>
      </c>
    </row>
    <row r="241" spans="1:11" x14ac:dyDescent="0.3">
      <c r="A241" s="1">
        <v>44725</v>
      </c>
      <c r="B241" s="1" t="str">
        <f t="shared" si="12"/>
        <v>Monday</v>
      </c>
      <c r="C241" s="1" t="str">
        <f t="shared" si="13"/>
        <v>June</v>
      </c>
      <c r="D241" s="1" t="str">
        <f t="shared" si="14"/>
        <v>Q2</v>
      </c>
      <c r="E241" s="1" t="str">
        <f t="shared" si="15"/>
        <v>2022</v>
      </c>
      <c r="F241">
        <v>177.070007</v>
      </c>
      <c r="G241">
        <v>179.08999600000001</v>
      </c>
      <c r="H241">
        <v>168.96000699999999</v>
      </c>
      <c r="I241">
        <v>169.69000199999999</v>
      </c>
      <c r="J241">
        <v>169.69000199999999</v>
      </c>
      <c r="K241">
        <v>10222400</v>
      </c>
    </row>
    <row r="242" spans="1:11" x14ac:dyDescent="0.3">
      <c r="A242" s="1">
        <v>44722</v>
      </c>
      <c r="B242" s="1" t="str">
        <f t="shared" si="12"/>
        <v>Friday</v>
      </c>
      <c r="C242" s="1" t="str">
        <f t="shared" si="13"/>
        <v>June</v>
      </c>
      <c r="D242" s="1" t="str">
        <f t="shared" si="14"/>
        <v>Q2</v>
      </c>
      <c r="E242" s="1" t="str">
        <f t="shared" si="15"/>
        <v>2022</v>
      </c>
      <c r="F242">
        <v>182.63999899999999</v>
      </c>
      <c r="G242">
        <v>185.86000100000001</v>
      </c>
      <c r="H242">
        <v>180.85000600000001</v>
      </c>
      <c r="I242">
        <v>182.94000199999999</v>
      </c>
      <c r="J242">
        <v>182.94000199999999</v>
      </c>
      <c r="K242">
        <v>13065600</v>
      </c>
    </row>
    <row r="243" spans="1:11" x14ac:dyDescent="0.3">
      <c r="A243" s="1">
        <v>44721</v>
      </c>
      <c r="B243" s="1" t="str">
        <f t="shared" si="12"/>
        <v>Thursday</v>
      </c>
      <c r="C243" s="1" t="str">
        <f t="shared" si="13"/>
        <v>June</v>
      </c>
      <c r="D243" s="1" t="str">
        <f t="shared" si="14"/>
        <v>Q2</v>
      </c>
      <c r="E243" s="1" t="str">
        <f t="shared" si="15"/>
        <v>2022</v>
      </c>
      <c r="F243">
        <v>200.64999399999999</v>
      </c>
      <c r="G243">
        <v>201.69000199999999</v>
      </c>
      <c r="H243">
        <v>192.53999300000001</v>
      </c>
      <c r="I243">
        <v>192.770004</v>
      </c>
      <c r="J243">
        <v>192.770004</v>
      </c>
      <c r="K243">
        <v>6949000</v>
      </c>
    </row>
    <row r="244" spans="1:11" x14ac:dyDescent="0.3">
      <c r="A244" s="1">
        <v>44720</v>
      </c>
      <c r="B244" s="1" t="str">
        <f t="shared" si="12"/>
        <v>Wednesday</v>
      </c>
      <c r="C244" s="1" t="str">
        <f t="shared" si="13"/>
        <v>June</v>
      </c>
      <c r="D244" s="1" t="str">
        <f t="shared" si="14"/>
        <v>Q2</v>
      </c>
      <c r="E244" s="1" t="str">
        <f t="shared" si="15"/>
        <v>2022</v>
      </c>
      <c r="F244">
        <v>197.949997</v>
      </c>
      <c r="G244">
        <v>207.38000500000001</v>
      </c>
      <c r="H244">
        <v>197.63999899999999</v>
      </c>
      <c r="I244">
        <v>202.83000200000001</v>
      </c>
      <c r="J244">
        <v>202.83000200000001</v>
      </c>
      <c r="K244">
        <v>7244100</v>
      </c>
    </row>
    <row r="245" spans="1:11" x14ac:dyDescent="0.3">
      <c r="A245" s="1">
        <v>44719</v>
      </c>
      <c r="B245" s="1" t="str">
        <f t="shared" si="12"/>
        <v>Tuesday</v>
      </c>
      <c r="C245" s="1" t="str">
        <f t="shared" si="13"/>
        <v>June</v>
      </c>
      <c r="D245" s="1" t="str">
        <f t="shared" si="14"/>
        <v>Q2</v>
      </c>
      <c r="E245" s="1" t="str">
        <f t="shared" si="15"/>
        <v>2022</v>
      </c>
      <c r="F245">
        <v>194.86999499999999</v>
      </c>
      <c r="G245">
        <v>199.60000600000001</v>
      </c>
      <c r="H245">
        <v>193</v>
      </c>
      <c r="I245">
        <v>198.61000100000001</v>
      </c>
      <c r="J245">
        <v>198.61000100000001</v>
      </c>
      <c r="K245">
        <v>4839500</v>
      </c>
    </row>
    <row r="246" spans="1:11" x14ac:dyDescent="0.3">
      <c r="A246" s="1">
        <v>44718</v>
      </c>
      <c r="B246" s="1" t="str">
        <f t="shared" si="12"/>
        <v>Monday</v>
      </c>
      <c r="C246" s="1" t="str">
        <f t="shared" si="13"/>
        <v>June</v>
      </c>
      <c r="D246" s="1" t="str">
        <f t="shared" si="14"/>
        <v>Q2</v>
      </c>
      <c r="E246" s="1" t="str">
        <f t="shared" si="15"/>
        <v>2022</v>
      </c>
      <c r="F246">
        <v>202.08999600000001</v>
      </c>
      <c r="G246">
        <v>203.86999499999999</v>
      </c>
      <c r="H246">
        <v>195.38000500000001</v>
      </c>
      <c r="I246">
        <v>197.13999899999999</v>
      </c>
      <c r="J246">
        <v>197.13999899999999</v>
      </c>
      <c r="K246">
        <v>5372000</v>
      </c>
    </row>
    <row r="247" spans="1:11" x14ac:dyDescent="0.3">
      <c r="A247" s="1">
        <v>44715</v>
      </c>
      <c r="B247" s="1" t="str">
        <f t="shared" si="12"/>
        <v>Friday</v>
      </c>
      <c r="C247" s="1" t="str">
        <f t="shared" si="13"/>
        <v>June</v>
      </c>
      <c r="D247" s="1" t="str">
        <f t="shared" si="14"/>
        <v>Q2</v>
      </c>
      <c r="E247" s="1" t="str">
        <f t="shared" si="15"/>
        <v>2022</v>
      </c>
      <c r="F247">
        <v>200.13999899999999</v>
      </c>
      <c r="G247">
        <v>202.949997</v>
      </c>
      <c r="H247">
        <v>198.050003</v>
      </c>
      <c r="I247">
        <v>198.979996</v>
      </c>
      <c r="J247">
        <v>198.979996</v>
      </c>
      <c r="K247">
        <v>7191800</v>
      </c>
    </row>
    <row r="248" spans="1:11" x14ac:dyDescent="0.3">
      <c r="A248" s="1">
        <v>44714</v>
      </c>
      <c r="B248" s="1" t="str">
        <f t="shared" si="12"/>
        <v>Thursday</v>
      </c>
      <c r="C248" s="1" t="str">
        <f t="shared" si="13"/>
        <v>June</v>
      </c>
      <c r="D248" s="1" t="str">
        <f t="shared" si="14"/>
        <v>Q2</v>
      </c>
      <c r="E248" s="1" t="str">
        <f t="shared" si="15"/>
        <v>2022</v>
      </c>
      <c r="F248">
        <v>192.020004</v>
      </c>
      <c r="G248">
        <v>205.470001</v>
      </c>
      <c r="H248">
        <v>191.720001</v>
      </c>
      <c r="I248">
        <v>205.08999600000001</v>
      </c>
      <c r="J248">
        <v>205.08999600000001</v>
      </c>
      <c r="K248">
        <v>9623100</v>
      </c>
    </row>
    <row r="249" spans="1:11" x14ac:dyDescent="0.3">
      <c r="A249" s="1">
        <v>44713</v>
      </c>
      <c r="B249" s="1" t="str">
        <f t="shared" si="12"/>
        <v>Wednesday</v>
      </c>
      <c r="C249" s="1" t="str">
        <f t="shared" si="13"/>
        <v>June</v>
      </c>
      <c r="D249" s="1" t="str">
        <f t="shared" si="14"/>
        <v>Q2</v>
      </c>
      <c r="E249" s="1" t="str">
        <f t="shared" si="15"/>
        <v>2022</v>
      </c>
      <c r="F249">
        <v>198.699997</v>
      </c>
      <c r="G249">
        <v>202.740005</v>
      </c>
      <c r="H249">
        <v>191.66000399999999</v>
      </c>
      <c r="I249">
        <v>192.91000399999999</v>
      </c>
      <c r="J249">
        <v>192.91000399999999</v>
      </c>
      <c r="K249">
        <v>8416200</v>
      </c>
    </row>
    <row r="250" spans="1:11" x14ac:dyDescent="0.3">
      <c r="A250" s="1">
        <v>44712</v>
      </c>
      <c r="B250" s="1" t="str">
        <f t="shared" si="12"/>
        <v>Tuesday</v>
      </c>
      <c r="C250" s="1" t="str">
        <f t="shared" si="13"/>
        <v>May</v>
      </c>
      <c r="D250" s="1" t="str">
        <f t="shared" si="14"/>
        <v>Q2</v>
      </c>
      <c r="E250" s="1" t="str">
        <f t="shared" si="15"/>
        <v>2022</v>
      </c>
      <c r="F250">
        <v>196.179993</v>
      </c>
      <c r="G250">
        <v>199.949997</v>
      </c>
      <c r="H250">
        <v>190.800003</v>
      </c>
      <c r="I250">
        <v>197.44000199999999</v>
      </c>
      <c r="J250">
        <v>197.44000199999999</v>
      </c>
      <c r="K250">
        <v>11398500</v>
      </c>
    </row>
    <row r="251" spans="1:11" x14ac:dyDescent="0.3">
      <c r="A251" s="1">
        <v>44708</v>
      </c>
      <c r="B251" s="1" t="str">
        <f t="shared" si="12"/>
        <v>Friday</v>
      </c>
      <c r="C251" s="1" t="str">
        <f t="shared" si="13"/>
        <v>May</v>
      </c>
      <c r="D251" s="1" t="str">
        <f t="shared" si="14"/>
        <v>Q2</v>
      </c>
      <c r="E251" s="1" t="str">
        <f t="shared" si="15"/>
        <v>2022</v>
      </c>
      <c r="F251">
        <v>193.19000199999999</v>
      </c>
      <c r="G251">
        <v>195.25</v>
      </c>
      <c r="H251">
        <v>190.36999499999999</v>
      </c>
      <c r="I251">
        <v>195.19000199999999</v>
      </c>
      <c r="J251">
        <v>195.19000199999999</v>
      </c>
      <c r="K251">
        <v>8586000</v>
      </c>
    </row>
    <row r="252" spans="1:11" x14ac:dyDescent="0.3">
      <c r="A252" s="1">
        <v>44707</v>
      </c>
      <c r="B252" s="1" t="str">
        <f t="shared" si="12"/>
        <v>Thursday</v>
      </c>
      <c r="C252" s="1" t="str">
        <f t="shared" si="13"/>
        <v>May</v>
      </c>
      <c r="D252" s="1" t="str">
        <f t="shared" si="14"/>
        <v>Q2</v>
      </c>
      <c r="E252" s="1" t="str">
        <f t="shared" si="15"/>
        <v>2022</v>
      </c>
      <c r="F252">
        <v>186.490005</v>
      </c>
      <c r="G252">
        <v>192.33999600000001</v>
      </c>
      <c r="H252">
        <v>183.08999600000001</v>
      </c>
      <c r="I252">
        <v>191.39999399999999</v>
      </c>
      <c r="J252">
        <v>191.39999399999999</v>
      </c>
      <c r="K252">
        <v>8049900</v>
      </c>
    </row>
    <row r="253" spans="1:11" x14ac:dyDescent="0.3">
      <c r="A253" s="1">
        <v>44706</v>
      </c>
      <c r="B253" s="1" t="str">
        <f t="shared" si="12"/>
        <v>Wednesday</v>
      </c>
      <c r="C253" s="1" t="str">
        <f t="shared" si="13"/>
        <v>May</v>
      </c>
      <c r="D253" s="1" t="str">
        <f t="shared" si="14"/>
        <v>Q2</v>
      </c>
      <c r="E253" s="1" t="str">
        <f t="shared" si="15"/>
        <v>2022</v>
      </c>
      <c r="F253">
        <v>180.279999</v>
      </c>
      <c r="G253">
        <v>188.86999499999999</v>
      </c>
      <c r="H253">
        <v>180.16999799999999</v>
      </c>
      <c r="I253">
        <v>187.83000200000001</v>
      </c>
      <c r="J253">
        <v>187.83000200000001</v>
      </c>
      <c r="K253">
        <v>8522100</v>
      </c>
    </row>
    <row r="254" spans="1:11" x14ac:dyDescent="0.3">
      <c r="A254" s="1">
        <v>44705</v>
      </c>
      <c r="B254" s="1" t="str">
        <f t="shared" si="12"/>
        <v>Tuesday</v>
      </c>
      <c r="C254" s="1" t="str">
        <f t="shared" si="13"/>
        <v>May</v>
      </c>
      <c r="D254" s="1" t="str">
        <f t="shared" si="14"/>
        <v>Q2</v>
      </c>
      <c r="E254" s="1" t="str">
        <f t="shared" si="15"/>
        <v>2022</v>
      </c>
      <c r="F254">
        <v>182</v>
      </c>
      <c r="G254">
        <v>184</v>
      </c>
      <c r="H254">
        <v>177.16999799999999</v>
      </c>
      <c r="I254">
        <v>180.33999600000001</v>
      </c>
      <c r="J254">
        <v>180.33999600000001</v>
      </c>
      <c r="K254">
        <v>7706400</v>
      </c>
    </row>
    <row r="255" spans="1:11" x14ac:dyDescent="0.3">
      <c r="A255" s="1">
        <v>44704</v>
      </c>
      <c r="B255" s="1" t="str">
        <f t="shared" si="12"/>
        <v>Monday</v>
      </c>
      <c r="C255" s="1" t="str">
        <f t="shared" si="13"/>
        <v>May</v>
      </c>
      <c r="D255" s="1" t="str">
        <f t="shared" si="14"/>
        <v>Q2</v>
      </c>
      <c r="E255" s="1" t="str">
        <f t="shared" si="15"/>
        <v>2022</v>
      </c>
      <c r="F255">
        <v>186.14999399999999</v>
      </c>
      <c r="G255">
        <v>187.66000399999999</v>
      </c>
      <c r="H255">
        <v>177.88999899999999</v>
      </c>
      <c r="I255">
        <v>187.44000199999999</v>
      </c>
      <c r="J255">
        <v>187.44000199999999</v>
      </c>
      <c r="K255">
        <v>9602000</v>
      </c>
    </row>
    <row r="256" spans="1:11" x14ac:dyDescent="0.3">
      <c r="A256" s="1">
        <v>44701</v>
      </c>
      <c r="B256" s="1" t="str">
        <f t="shared" si="12"/>
        <v>Friday</v>
      </c>
      <c r="C256" s="1" t="str">
        <f t="shared" si="13"/>
        <v>May</v>
      </c>
      <c r="D256" s="1" t="str">
        <f t="shared" si="14"/>
        <v>Q2</v>
      </c>
      <c r="E256" s="1" t="str">
        <f t="shared" si="15"/>
        <v>2022</v>
      </c>
      <c r="F256">
        <v>185.86999499999999</v>
      </c>
      <c r="G256">
        <v>190.19000199999999</v>
      </c>
      <c r="H256">
        <v>179.770004</v>
      </c>
      <c r="I256">
        <v>186.35000600000001</v>
      </c>
      <c r="J256">
        <v>186.35000600000001</v>
      </c>
      <c r="K256">
        <v>10429400</v>
      </c>
    </row>
    <row r="257" spans="1:11" x14ac:dyDescent="0.3">
      <c r="A257" s="1">
        <v>44700</v>
      </c>
      <c r="B257" s="1" t="str">
        <f t="shared" si="12"/>
        <v>Thursday</v>
      </c>
      <c r="C257" s="1" t="str">
        <f t="shared" si="13"/>
        <v>May</v>
      </c>
      <c r="D257" s="1" t="str">
        <f t="shared" si="14"/>
        <v>Q2</v>
      </c>
      <c r="E257" s="1" t="str">
        <f t="shared" si="15"/>
        <v>2022</v>
      </c>
      <c r="F257">
        <v>178.050003</v>
      </c>
      <c r="G257">
        <v>186.300003</v>
      </c>
      <c r="H257">
        <v>175.71000699999999</v>
      </c>
      <c r="I257">
        <v>183.479996</v>
      </c>
      <c r="J257">
        <v>183.479996</v>
      </c>
      <c r="K257">
        <v>10448500</v>
      </c>
    </row>
    <row r="258" spans="1:11" x14ac:dyDescent="0.3">
      <c r="A258" s="1">
        <v>44699</v>
      </c>
      <c r="B258" s="1" t="str">
        <f t="shared" si="12"/>
        <v>Wednesday</v>
      </c>
      <c r="C258" s="1" t="str">
        <f t="shared" si="13"/>
        <v>May</v>
      </c>
      <c r="D258" s="1" t="str">
        <f t="shared" si="14"/>
        <v>Q2</v>
      </c>
      <c r="E258" s="1" t="str">
        <f t="shared" si="15"/>
        <v>2022</v>
      </c>
      <c r="F258">
        <v>186.720001</v>
      </c>
      <c r="G258">
        <v>187.699997</v>
      </c>
      <c r="H258">
        <v>176.270004</v>
      </c>
      <c r="I258">
        <v>177.19000199999999</v>
      </c>
      <c r="J258">
        <v>177.19000199999999</v>
      </c>
      <c r="K258">
        <v>9665600</v>
      </c>
    </row>
    <row r="259" spans="1:11" x14ac:dyDescent="0.3">
      <c r="A259" s="1">
        <v>44698</v>
      </c>
      <c r="B259" s="1" t="str">
        <f t="shared" ref="B259:B322" si="16">TEXT(A259,"dddd")</f>
        <v>Tuesday</v>
      </c>
      <c r="C259" s="1" t="str">
        <f t="shared" ref="C259:C322" si="17">TEXT(A259,"mmmm")</f>
        <v>May</v>
      </c>
      <c r="D259" s="1" t="str">
        <f t="shared" ref="D259:D322" si="18">"Q"&amp;ROUNDUP(MONTH(A259)/3,0)</f>
        <v>Q2</v>
      </c>
      <c r="E259" s="1" t="str">
        <f t="shared" ref="E259:E322" si="19">TEXT(A259,"yyyy")</f>
        <v>2022</v>
      </c>
      <c r="F259">
        <v>189.16999799999999</v>
      </c>
      <c r="G259">
        <v>191.39999399999999</v>
      </c>
      <c r="H259">
        <v>185.16999799999999</v>
      </c>
      <c r="I259">
        <v>190.55999800000001</v>
      </c>
      <c r="J259">
        <v>190.55999800000001</v>
      </c>
      <c r="K259">
        <v>9876700</v>
      </c>
    </row>
    <row r="260" spans="1:11" x14ac:dyDescent="0.3">
      <c r="A260" s="1">
        <v>44697</v>
      </c>
      <c r="B260" s="1" t="str">
        <f t="shared" si="16"/>
        <v>Monday</v>
      </c>
      <c r="C260" s="1" t="str">
        <f t="shared" si="17"/>
        <v>May</v>
      </c>
      <c r="D260" s="1" t="str">
        <f t="shared" si="18"/>
        <v>Q2</v>
      </c>
      <c r="E260" s="1" t="str">
        <f t="shared" si="19"/>
        <v>2022</v>
      </c>
      <c r="F260">
        <v>193.300003</v>
      </c>
      <c r="G260">
        <v>195.88999899999999</v>
      </c>
      <c r="H260">
        <v>185.699997</v>
      </c>
      <c r="I260">
        <v>186.509995</v>
      </c>
      <c r="J260">
        <v>186.509995</v>
      </c>
      <c r="K260">
        <v>16145000</v>
      </c>
    </row>
    <row r="261" spans="1:11" x14ac:dyDescent="0.3">
      <c r="A261" s="1">
        <v>44694</v>
      </c>
      <c r="B261" s="1" t="str">
        <f t="shared" si="16"/>
        <v>Friday</v>
      </c>
      <c r="C261" s="1" t="str">
        <f t="shared" si="17"/>
        <v>May</v>
      </c>
      <c r="D261" s="1" t="str">
        <f t="shared" si="18"/>
        <v>Q2</v>
      </c>
      <c r="E261" s="1" t="str">
        <f t="shared" si="19"/>
        <v>2022</v>
      </c>
      <c r="F261">
        <v>177.16000399999999</v>
      </c>
      <c r="G261">
        <v>187.770004</v>
      </c>
      <c r="H261">
        <v>176.009995</v>
      </c>
      <c r="I261">
        <v>187.63999899999999</v>
      </c>
      <c r="J261">
        <v>187.63999899999999</v>
      </c>
      <c r="K261">
        <v>13136300</v>
      </c>
    </row>
    <row r="262" spans="1:11" x14ac:dyDescent="0.3">
      <c r="A262" s="1">
        <v>44693</v>
      </c>
      <c r="B262" s="1" t="str">
        <f t="shared" si="16"/>
        <v>Thursday</v>
      </c>
      <c r="C262" s="1" t="str">
        <f t="shared" si="17"/>
        <v>May</v>
      </c>
      <c r="D262" s="1" t="str">
        <f t="shared" si="18"/>
        <v>Q2</v>
      </c>
      <c r="E262" s="1" t="str">
        <f t="shared" si="19"/>
        <v>2022</v>
      </c>
      <c r="F262">
        <v>163.96000699999999</v>
      </c>
      <c r="G262">
        <v>177.58000200000001</v>
      </c>
      <c r="H262">
        <v>162.71000699999999</v>
      </c>
      <c r="I262">
        <v>174.30999800000001</v>
      </c>
      <c r="J262">
        <v>174.30999800000001</v>
      </c>
      <c r="K262">
        <v>17662100</v>
      </c>
    </row>
    <row r="263" spans="1:11" x14ac:dyDescent="0.3">
      <c r="A263" s="1">
        <v>44692</v>
      </c>
      <c r="B263" s="1" t="str">
        <f t="shared" si="16"/>
        <v>Wednesday</v>
      </c>
      <c r="C263" s="1" t="str">
        <f t="shared" si="17"/>
        <v>May</v>
      </c>
      <c r="D263" s="1" t="str">
        <f t="shared" si="18"/>
        <v>Q2</v>
      </c>
      <c r="E263" s="1" t="str">
        <f t="shared" si="19"/>
        <v>2022</v>
      </c>
      <c r="F263">
        <v>176.08999600000001</v>
      </c>
      <c r="G263">
        <v>180.91999799999999</v>
      </c>
      <c r="H263">
        <v>165.550003</v>
      </c>
      <c r="I263">
        <v>166.36999499999999</v>
      </c>
      <c r="J263">
        <v>166.36999499999999</v>
      </c>
      <c r="K263">
        <v>12665500</v>
      </c>
    </row>
    <row r="264" spans="1:11" x14ac:dyDescent="0.3">
      <c r="A264" s="1">
        <v>44691</v>
      </c>
      <c r="B264" s="1" t="str">
        <f t="shared" si="16"/>
        <v>Tuesday</v>
      </c>
      <c r="C264" s="1" t="str">
        <f t="shared" si="17"/>
        <v>May</v>
      </c>
      <c r="D264" s="1" t="str">
        <f t="shared" si="18"/>
        <v>Q2</v>
      </c>
      <c r="E264" s="1" t="str">
        <f t="shared" si="19"/>
        <v>2022</v>
      </c>
      <c r="F264">
        <v>176.009995</v>
      </c>
      <c r="G264">
        <v>181.86999499999999</v>
      </c>
      <c r="H264">
        <v>170.570007</v>
      </c>
      <c r="I264">
        <v>177.66000399999999</v>
      </c>
      <c r="J264">
        <v>177.66000399999999</v>
      </c>
      <c r="K264">
        <v>13883900</v>
      </c>
    </row>
    <row r="265" spans="1:11" x14ac:dyDescent="0.3">
      <c r="A265" s="1">
        <v>44690</v>
      </c>
      <c r="B265" s="1" t="str">
        <f t="shared" si="16"/>
        <v>Monday</v>
      </c>
      <c r="C265" s="1" t="str">
        <f t="shared" si="17"/>
        <v>May</v>
      </c>
      <c r="D265" s="1" t="str">
        <f t="shared" si="18"/>
        <v>Q2</v>
      </c>
      <c r="E265" s="1" t="str">
        <f t="shared" si="19"/>
        <v>2022</v>
      </c>
      <c r="F265">
        <v>177.66000399999999</v>
      </c>
      <c r="G265">
        <v>183.199997</v>
      </c>
      <c r="H265">
        <v>172.300003</v>
      </c>
      <c r="I265">
        <v>173.10000600000001</v>
      </c>
      <c r="J265">
        <v>173.10000600000001</v>
      </c>
      <c r="K265">
        <v>14031300</v>
      </c>
    </row>
    <row r="266" spans="1:11" x14ac:dyDescent="0.3">
      <c r="A266" s="1">
        <v>44687</v>
      </c>
      <c r="B266" s="1" t="str">
        <f t="shared" si="16"/>
        <v>Friday</v>
      </c>
      <c r="C266" s="1" t="str">
        <f t="shared" si="17"/>
        <v>May</v>
      </c>
      <c r="D266" s="1" t="str">
        <f t="shared" si="18"/>
        <v>Q2</v>
      </c>
      <c r="E266" s="1" t="str">
        <f t="shared" si="19"/>
        <v>2022</v>
      </c>
      <c r="F266">
        <v>186.75</v>
      </c>
      <c r="G266">
        <v>187.21000699999999</v>
      </c>
      <c r="H266">
        <v>175.80999800000001</v>
      </c>
      <c r="I266">
        <v>180.970001</v>
      </c>
      <c r="J266">
        <v>180.970001</v>
      </c>
      <c r="K266">
        <v>17185500</v>
      </c>
    </row>
    <row r="267" spans="1:11" x14ac:dyDescent="0.3">
      <c r="A267" s="1">
        <v>44686</v>
      </c>
      <c r="B267" s="1" t="str">
        <f t="shared" si="16"/>
        <v>Thursday</v>
      </c>
      <c r="C267" s="1" t="str">
        <f t="shared" si="17"/>
        <v>May</v>
      </c>
      <c r="D267" s="1" t="str">
        <f t="shared" si="18"/>
        <v>Q2</v>
      </c>
      <c r="E267" s="1" t="str">
        <f t="shared" si="19"/>
        <v>2022</v>
      </c>
      <c r="F267">
        <v>200.449997</v>
      </c>
      <c r="G267">
        <v>200.71000699999999</v>
      </c>
      <c r="H267">
        <v>186</v>
      </c>
      <c r="I267">
        <v>188.320007</v>
      </c>
      <c r="J267">
        <v>188.320007</v>
      </c>
      <c r="K267">
        <v>13971300</v>
      </c>
    </row>
    <row r="268" spans="1:11" x14ac:dyDescent="0.3">
      <c r="A268" s="1">
        <v>44685</v>
      </c>
      <c r="B268" s="1" t="str">
        <f t="shared" si="16"/>
        <v>Wednesday</v>
      </c>
      <c r="C268" s="1" t="str">
        <f t="shared" si="17"/>
        <v>May</v>
      </c>
      <c r="D268" s="1" t="str">
        <f t="shared" si="18"/>
        <v>Q2</v>
      </c>
      <c r="E268" s="1" t="str">
        <f t="shared" si="19"/>
        <v>2022</v>
      </c>
      <c r="F268">
        <v>197.64999399999999</v>
      </c>
      <c r="G268">
        <v>204.38000500000001</v>
      </c>
      <c r="H268">
        <v>191.009995</v>
      </c>
      <c r="I268">
        <v>204.009995</v>
      </c>
      <c r="J268">
        <v>204.009995</v>
      </c>
      <c r="K268">
        <v>12218800</v>
      </c>
    </row>
    <row r="269" spans="1:11" x14ac:dyDescent="0.3">
      <c r="A269" s="1">
        <v>44684</v>
      </c>
      <c r="B269" s="1" t="str">
        <f t="shared" si="16"/>
        <v>Tuesday</v>
      </c>
      <c r="C269" s="1" t="str">
        <f t="shared" si="17"/>
        <v>May</v>
      </c>
      <c r="D269" s="1" t="str">
        <f t="shared" si="18"/>
        <v>Q2</v>
      </c>
      <c r="E269" s="1" t="str">
        <f t="shared" si="19"/>
        <v>2022</v>
      </c>
      <c r="F269">
        <v>198.28999300000001</v>
      </c>
      <c r="G269">
        <v>203.199997</v>
      </c>
      <c r="H269">
        <v>194.770004</v>
      </c>
      <c r="I269">
        <v>199.86999499999999</v>
      </c>
      <c r="J269">
        <v>199.86999499999999</v>
      </c>
      <c r="K269">
        <v>11839400</v>
      </c>
    </row>
    <row r="270" spans="1:11" x14ac:dyDescent="0.3">
      <c r="A270" s="1">
        <v>44683</v>
      </c>
      <c r="B270" s="1" t="str">
        <f t="shared" si="16"/>
        <v>Monday</v>
      </c>
      <c r="C270" s="1" t="str">
        <f t="shared" si="17"/>
        <v>May</v>
      </c>
      <c r="D270" s="1" t="str">
        <f t="shared" si="18"/>
        <v>Q2</v>
      </c>
      <c r="E270" s="1" t="str">
        <f t="shared" si="19"/>
        <v>2022</v>
      </c>
      <c r="F270">
        <v>191.71000699999999</v>
      </c>
      <c r="G270">
        <v>200.21000699999999</v>
      </c>
      <c r="H270">
        <v>190.009995</v>
      </c>
      <c r="I270">
        <v>199.46000699999999</v>
      </c>
      <c r="J270">
        <v>199.46000699999999</v>
      </c>
      <c r="K270">
        <v>14591600</v>
      </c>
    </row>
    <row r="271" spans="1:11" x14ac:dyDescent="0.3">
      <c r="A271" s="1">
        <v>44680</v>
      </c>
      <c r="B271" s="1" t="str">
        <f t="shared" si="16"/>
        <v>Friday</v>
      </c>
      <c r="C271" s="1" t="str">
        <f t="shared" si="17"/>
        <v>April</v>
      </c>
      <c r="D271" s="1" t="str">
        <f t="shared" si="18"/>
        <v>Q2</v>
      </c>
      <c r="E271" s="1" t="str">
        <f t="shared" si="19"/>
        <v>2022</v>
      </c>
      <c r="F271">
        <v>198.679993</v>
      </c>
      <c r="G271">
        <v>204.71000699999999</v>
      </c>
      <c r="H271">
        <v>190</v>
      </c>
      <c r="I271">
        <v>190.36000100000001</v>
      </c>
      <c r="J271">
        <v>190.36000100000001</v>
      </c>
      <c r="K271">
        <v>16391900</v>
      </c>
    </row>
    <row r="272" spans="1:11" x14ac:dyDescent="0.3">
      <c r="A272" s="1">
        <v>44679</v>
      </c>
      <c r="B272" s="1" t="str">
        <f t="shared" si="16"/>
        <v>Thursday</v>
      </c>
      <c r="C272" s="1" t="str">
        <f t="shared" si="17"/>
        <v>April</v>
      </c>
      <c r="D272" s="1" t="str">
        <f t="shared" si="18"/>
        <v>Q2</v>
      </c>
      <c r="E272" s="1" t="str">
        <f t="shared" si="19"/>
        <v>2022</v>
      </c>
      <c r="F272">
        <v>191.55999800000001</v>
      </c>
      <c r="G272">
        <v>201.479996</v>
      </c>
      <c r="H272">
        <v>185.60000600000001</v>
      </c>
      <c r="I272">
        <v>199.520004</v>
      </c>
      <c r="J272">
        <v>199.520004</v>
      </c>
      <c r="K272">
        <v>21363200</v>
      </c>
    </row>
    <row r="273" spans="1:11" x14ac:dyDescent="0.3">
      <c r="A273" s="1">
        <v>44678</v>
      </c>
      <c r="B273" s="1" t="str">
        <f t="shared" si="16"/>
        <v>Wednesday</v>
      </c>
      <c r="C273" s="1" t="str">
        <f t="shared" si="17"/>
        <v>April</v>
      </c>
      <c r="D273" s="1" t="str">
        <f t="shared" si="18"/>
        <v>Q2</v>
      </c>
      <c r="E273" s="1" t="str">
        <f t="shared" si="19"/>
        <v>2022</v>
      </c>
      <c r="F273">
        <v>194.009995</v>
      </c>
      <c r="G273">
        <v>200.19000199999999</v>
      </c>
      <c r="H273">
        <v>187.770004</v>
      </c>
      <c r="I273">
        <v>188.53999300000001</v>
      </c>
      <c r="J273">
        <v>188.53999300000001</v>
      </c>
      <c r="K273">
        <v>22298400</v>
      </c>
    </row>
    <row r="274" spans="1:11" x14ac:dyDescent="0.3">
      <c r="A274" s="1">
        <v>44677</v>
      </c>
      <c r="B274" s="1" t="str">
        <f t="shared" si="16"/>
        <v>Tuesday</v>
      </c>
      <c r="C274" s="1" t="str">
        <f t="shared" si="17"/>
        <v>April</v>
      </c>
      <c r="D274" s="1" t="str">
        <f t="shared" si="18"/>
        <v>Q2</v>
      </c>
      <c r="E274" s="1" t="str">
        <f t="shared" si="19"/>
        <v>2022</v>
      </c>
      <c r="F274">
        <v>208.800003</v>
      </c>
      <c r="G274">
        <v>209.14999399999999</v>
      </c>
      <c r="H274">
        <v>198.279999</v>
      </c>
      <c r="I274">
        <v>198.39999399999999</v>
      </c>
      <c r="J274">
        <v>198.39999399999999</v>
      </c>
      <c r="K274">
        <v>20318100</v>
      </c>
    </row>
    <row r="275" spans="1:11" x14ac:dyDescent="0.3">
      <c r="A275" s="1">
        <v>44676</v>
      </c>
      <c r="B275" s="1" t="str">
        <f t="shared" si="16"/>
        <v>Monday</v>
      </c>
      <c r="C275" s="1" t="str">
        <f t="shared" si="17"/>
        <v>April</v>
      </c>
      <c r="D275" s="1" t="str">
        <f t="shared" si="18"/>
        <v>Q2</v>
      </c>
      <c r="E275" s="1" t="str">
        <f t="shared" si="19"/>
        <v>2022</v>
      </c>
      <c r="F275">
        <v>213.80999800000001</v>
      </c>
      <c r="G275">
        <v>216.66000399999999</v>
      </c>
      <c r="H275">
        <v>204.509995</v>
      </c>
      <c r="I275">
        <v>209.91000399999999</v>
      </c>
      <c r="J275">
        <v>209.91000399999999</v>
      </c>
      <c r="K275">
        <v>28152000</v>
      </c>
    </row>
    <row r="276" spans="1:11" x14ac:dyDescent="0.3">
      <c r="A276" s="1">
        <v>44673</v>
      </c>
      <c r="B276" s="1" t="str">
        <f t="shared" si="16"/>
        <v>Friday</v>
      </c>
      <c r="C276" s="1" t="str">
        <f t="shared" si="17"/>
        <v>April</v>
      </c>
      <c r="D276" s="1" t="str">
        <f t="shared" si="18"/>
        <v>Q2</v>
      </c>
      <c r="E276" s="1" t="str">
        <f t="shared" si="19"/>
        <v>2022</v>
      </c>
      <c r="F276">
        <v>220.179993</v>
      </c>
      <c r="G276">
        <v>226.270004</v>
      </c>
      <c r="H276">
        <v>210.050003</v>
      </c>
      <c r="I276">
        <v>215.520004</v>
      </c>
      <c r="J276">
        <v>215.520004</v>
      </c>
      <c r="K276">
        <v>37515100</v>
      </c>
    </row>
    <row r="277" spans="1:11" x14ac:dyDescent="0.3">
      <c r="A277" s="1">
        <v>44672</v>
      </c>
      <c r="B277" s="1" t="str">
        <f t="shared" si="16"/>
        <v>Thursday</v>
      </c>
      <c r="C277" s="1" t="str">
        <f t="shared" si="17"/>
        <v>April</v>
      </c>
      <c r="D277" s="1" t="str">
        <f t="shared" si="18"/>
        <v>Q2</v>
      </c>
      <c r="E277" s="1" t="str">
        <f t="shared" si="19"/>
        <v>2022</v>
      </c>
      <c r="F277">
        <v>220</v>
      </c>
      <c r="G277">
        <v>227.679993</v>
      </c>
      <c r="H277">
        <v>211.520004</v>
      </c>
      <c r="I277">
        <v>218.220001</v>
      </c>
      <c r="J277">
        <v>218.220001</v>
      </c>
      <c r="K277">
        <v>53501600</v>
      </c>
    </row>
    <row r="278" spans="1:11" x14ac:dyDescent="0.3">
      <c r="A278" s="1">
        <v>44671</v>
      </c>
      <c r="B278" s="1" t="str">
        <f t="shared" si="16"/>
        <v>Wednesday</v>
      </c>
      <c r="C278" s="1" t="str">
        <f t="shared" si="17"/>
        <v>April</v>
      </c>
      <c r="D278" s="1" t="str">
        <f t="shared" si="18"/>
        <v>Q2</v>
      </c>
      <c r="E278" s="1" t="str">
        <f t="shared" si="19"/>
        <v>2022</v>
      </c>
      <c r="F278">
        <v>245.199997</v>
      </c>
      <c r="G278">
        <v>248.699997</v>
      </c>
      <c r="H278">
        <v>212.509995</v>
      </c>
      <c r="I278">
        <v>226.19000199999999</v>
      </c>
      <c r="J278">
        <v>226.19000199999999</v>
      </c>
      <c r="K278">
        <v>133387500</v>
      </c>
    </row>
    <row r="279" spans="1:11" x14ac:dyDescent="0.3">
      <c r="A279" s="1">
        <v>44670</v>
      </c>
      <c r="B279" s="1" t="str">
        <f t="shared" si="16"/>
        <v>Tuesday</v>
      </c>
      <c r="C279" s="1" t="str">
        <f t="shared" si="17"/>
        <v>April</v>
      </c>
      <c r="D279" s="1" t="str">
        <f t="shared" si="18"/>
        <v>Q2</v>
      </c>
      <c r="E279" s="1" t="str">
        <f t="shared" si="19"/>
        <v>2022</v>
      </c>
      <c r="F279">
        <v>333.22000100000002</v>
      </c>
      <c r="G279">
        <v>351.67999300000002</v>
      </c>
      <c r="H279">
        <v>333.22000100000002</v>
      </c>
      <c r="I279">
        <v>348.60998499999999</v>
      </c>
      <c r="J279">
        <v>348.60998499999999</v>
      </c>
      <c r="K279">
        <v>20906900</v>
      </c>
    </row>
    <row r="280" spans="1:11" x14ac:dyDescent="0.3">
      <c r="A280" s="1">
        <v>44669</v>
      </c>
      <c r="B280" s="1" t="str">
        <f t="shared" si="16"/>
        <v>Monday</v>
      </c>
      <c r="C280" s="1" t="str">
        <f t="shared" si="17"/>
        <v>April</v>
      </c>
      <c r="D280" s="1" t="str">
        <f t="shared" si="18"/>
        <v>Q2</v>
      </c>
      <c r="E280" s="1" t="str">
        <f t="shared" si="19"/>
        <v>2022</v>
      </c>
      <c r="F280">
        <v>340</v>
      </c>
      <c r="G280">
        <v>342.35998499999999</v>
      </c>
      <c r="H280">
        <v>331.61999500000002</v>
      </c>
      <c r="I280">
        <v>337.85998499999999</v>
      </c>
      <c r="J280">
        <v>337.85998499999999</v>
      </c>
      <c r="K280">
        <v>5105000</v>
      </c>
    </row>
    <row r="281" spans="1:11" x14ac:dyDescent="0.3">
      <c r="A281" s="1">
        <v>44665</v>
      </c>
      <c r="B281" s="1" t="str">
        <f t="shared" si="16"/>
        <v>Thursday</v>
      </c>
      <c r="C281" s="1" t="str">
        <f t="shared" si="17"/>
        <v>April</v>
      </c>
      <c r="D281" s="1" t="str">
        <f t="shared" si="18"/>
        <v>Q2</v>
      </c>
      <c r="E281" s="1" t="str">
        <f t="shared" si="19"/>
        <v>2022</v>
      </c>
      <c r="F281">
        <v>350.95001200000002</v>
      </c>
      <c r="G281">
        <v>352</v>
      </c>
      <c r="H281">
        <v>339.85998499999999</v>
      </c>
      <c r="I281">
        <v>341.13000499999998</v>
      </c>
      <c r="J281">
        <v>341.13000499999998</v>
      </c>
      <c r="K281">
        <v>4343800</v>
      </c>
    </row>
    <row r="282" spans="1:11" x14ac:dyDescent="0.3">
      <c r="A282" s="1">
        <v>44664</v>
      </c>
      <c r="B282" s="1" t="str">
        <f t="shared" si="16"/>
        <v>Wednesday</v>
      </c>
      <c r="C282" s="1" t="str">
        <f t="shared" si="17"/>
        <v>April</v>
      </c>
      <c r="D282" s="1" t="str">
        <f t="shared" si="18"/>
        <v>Q2</v>
      </c>
      <c r="E282" s="1" t="str">
        <f t="shared" si="19"/>
        <v>2022</v>
      </c>
      <c r="F282">
        <v>343.92001299999998</v>
      </c>
      <c r="G282">
        <v>352</v>
      </c>
      <c r="H282">
        <v>341.16000400000001</v>
      </c>
      <c r="I282">
        <v>350.42999300000002</v>
      </c>
      <c r="J282">
        <v>350.42999300000002</v>
      </c>
      <c r="K282">
        <v>3231000</v>
      </c>
    </row>
    <row r="283" spans="1:11" x14ac:dyDescent="0.3">
      <c r="A283" s="1">
        <v>44663</v>
      </c>
      <c r="B283" s="1" t="str">
        <f t="shared" si="16"/>
        <v>Tuesday</v>
      </c>
      <c r="C283" s="1" t="str">
        <f t="shared" si="17"/>
        <v>April</v>
      </c>
      <c r="D283" s="1" t="str">
        <f t="shared" si="18"/>
        <v>Q2</v>
      </c>
      <c r="E283" s="1" t="str">
        <f t="shared" si="19"/>
        <v>2022</v>
      </c>
      <c r="F283">
        <v>355.91000400000001</v>
      </c>
      <c r="G283">
        <v>359.41000400000001</v>
      </c>
      <c r="H283">
        <v>342.25</v>
      </c>
      <c r="I283">
        <v>344.10000600000001</v>
      </c>
      <c r="J283">
        <v>344.10000600000001</v>
      </c>
      <c r="K283">
        <v>3824300</v>
      </c>
    </row>
    <row r="284" spans="1:11" x14ac:dyDescent="0.3">
      <c r="A284" s="1">
        <v>44662</v>
      </c>
      <c r="B284" s="1" t="str">
        <f t="shared" si="16"/>
        <v>Monday</v>
      </c>
      <c r="C284" s="1" t="str">
        <f t="shared" si="17"/>
        <v>April</v>
      </c>
      <c r="D284" s="1" t="str">
        <f t="shared" si="18"/>
        <v>Q2</v>
      </c>
      <c r="E284" s="1" t="str">
        <f t="shared" si="19"/>
        <v>2022</v>
      </c>
      <c r="F284">
        <v>350</v>
      </c>
      <c r="G284">
        <v>354.77999899999998</v>
      </c>
      <c r="H284">
        <v>345.20001200000002</v>
      </c>
      <c r="I284">
        <v>348</v>
      </c>
      <c r="J284">
        <v>348</v>
      </c>
      <c r="K284">
        <v>3777100</v>
      </c>
    </row>
    <row r="285" spans="1:11" x14ac:dyDescent="0.3">
      <c r="A285" s="1">
        <v>44659</v>
      </c>
      <c r="B285" s="1" t="str">
        <f t="shared" si="16"/>
        <v>Friday</v>
      </c>
      <c r="C285" s="1" t="str">
        <f t="shared" si="17"/>
        <v>April</v>
      </c>
      <c r="D285" s="1" t="str">
        <f t="shared" si="18"/>
        <v>Q2</v>
      </c>
      <c r="E285" s="1" t="str">
        <f t="shared" si="19"/>
        <v>2022</v>
      </c>
      <c r="F285">
        <v>361.959991</v>
      </c>
      <c r="G285">
        <v>362.5</v>
      </c>
      <c r="H285">
        <v>354.86999500000002</v>
      </c>
      <c r="I285">
        <v>355.88000499999998</v>
      </c>
      <c r="J285">
        <v>355.88000499999998</v>
      </c>
      <c r="K285">
        <v>4025200</v>
      </c>
    </row>
    <row r="286" spans="1:11" x14ac:dyDescent="0.3">
      <c r="A286" s="1">
        <v>44658</v>
      </c>
      <c r="B286" s="1" t="str">
        <f t="shared" si="16"/>
        <v>Thursday</v>
      </c>
      <c r="C286" s="1" t="str">
        <f t="shared" si="17"/>
        <v>April</v>
      </c>
      <c r="D286" s="1" t="str">
        <f t="shared" si="18"/>
        <v>Q2</v>
      </c>
      <c r="E286" s="1" t="str">
        <f t="shared" si="19"/>
        <v>2022</v>
      </c>
      <c r="F286">
        <v>365</v>
      </c>
      <c r="G286">
        <v>368.540009</v>
      </c>
      <c r="H286">
        <v>353.69000199999999</v>
      </c>
      <c r="I286">
        <v>362.14999399999999</v>
      </c>
      <c r="J286">
        <v>362.14999399999999</v>
      </c>
      <c r="K286">
        <v>4948900</v>
      </c>
    </row>
    <row r="287" spans="1:11" x14ac:dyDescent="0.3">
      <c r="A287" s="1">
        <v>44657</v>
      </c>
      <c r="B287" s="1" t="str">
        <f t="shared" si="16"/>
        <v>Wednesday</v>
      </c>
      <c r="C287" s="1" t="str">
        <f t="shared" si="17"/>
        <v>April</v>
      </c>
      <c r="D287" s="1" t="str">
        <f t="shared" si="18"/>
        <v>Q2</v>
      </c>
      <c r="E287" s="1" t="str">
        <f t="shared" si="19"/>
        <v>2022</v>
      </c>
      <c r="F287">
        <v>374.14999399999999</v>
      </c>
      <c r="G287">
        <v>376.47000100000002</v>
      </c>
      <c r="H287">
        <v>362.73001099999999</v>
      </c>
      <c r="I287">
        <v>368.35000600000001</v>
      </c>
      <c r="J287">
        <v>368.35000600000001</v>
      </c>
      <c r="K287">
        <v>4354900</v>
      </c>
    </row>
    <row r="288" spans="1:11" x14ac:dyDescent="0.3">
      <c r="A288" s="1">
        <v>44656</v>
      </c>
      <c r="B288" s="1" t="str">
        <f t="shared" si="16"/>
        <v>Tuesday</v>
      </c>
      <c r="C288" s="1" t="str">
        <f t="shared" si="17"/>
        <v>April</v>
      </c>
      <c r="D288" s="1" t="str">
        <f t="shared" si="18"/>
        <v>Q2</v>
      </c>
      <c r="E288" s="1" t="str">
        <f t="shared" si="19"/>
        <v>2022</v>
      </c>
      <c r="F288">
        <v>389.29998799999998</v>
      </c>
      <c r="G288">
        <v>390</v>
      </c>
      <c r="H288">
        <v>377.30999800000001</v>
      </c>
      <c r="I288">
        <v>380.14999399999999</v>
      </c>
      <c r="J288">
        <v>380.14999399999999</v>
      </c>
      <c r="K288">
        <v>4234500</v>
      </c>
    </row>
    <row r="289" spans="1:11" x14ac:dyDescent="0.3">
      <c r="A289" s="1">
        <v>44655</v>
      </c>
      <c r="B289" s="1" t="str">
        <f t="shared" si="16"/>
        <v>Monday</v>
      </c>
      <c r="C289" s="1" t="str">
        <f t="shared" si="17"/>
        <v>April</v>
      </c>
      <c r="D289" s="1" t="str">
        <f t="shared" si="18"/>
        <v>Q2</v>
      </c>
      <c r="E289" s="1" t="str">
        <f t="shared" si="19"/>
        <v>2022</v>
      </c>
      <c r="F289">
        <v>373.54998799999998</v>
      </c>
      <c r="G289">
        <v>396.01998900000001</v>
      </c>
      <c r="H289">
        <v>373.13000499999998</v>
      </c>
      <c r="I289">
        <v>391.5</v>
      </c>
      <c r="J289">
        <v>391.5</v>
      </c>
      <c r="K289">
        <v>7001800</v>
      </c>
    </row>
    <row r="290" spans="1:11" x14ac:dyDescent="0.3">
      <c r="A290" s="1">
        <v>44652</v>
      </c>
      <c r="B290" s="1" t="str">
        <f t="shared" si="16"/>
        <v>Friday</v>
      </c>
      <c r="C290" s="1" t="str">
        <f t="shared" si="17"/>
        <v>April</v>
      </c>
      <c r="D290" s="1" t="str">
        <f t="shared" si="18"/>
        <v>Q2</v>
      </c>
      <c r="E290" s="1" t="str">
        <f t="shared" si="19"/>
        <v>2022</v>
      </c>
      <c r="F290">
        <v>376.79998799999998</v>
      </c>
      <c r="G290">
        <v>380.86999500000002</v>
      </c>
      <c r="H290">
        <v>368.5</v>
      </c>
      <c r="I290">
        <v>373.47000100000002</v>
      </c>
      <c r="J290">
        <v>373.47000100000002</v>
      </c>
      <c r="K290">
        <v>4644200</v>
      </c>
    </row>
    <row r="291" spans="1:11" x14ac:dyDescent="0.3">
      <c r="A291" s="1">
        <v>44651</v>
      </c>
      <c r="B291" s="1" t="str">
        <f t="shared" si="16"/>
        <v>Thursday</v>
      </c>
      <c r="C291" s="1" t="str">
        <f t="shared" si="17"/>
        <v>March</v>
      </c>
      <c r="D291" s="1" t="str">
        <f t="shared" si="18"/>
        <v>Q1</v>
      </c>
      <c r="E291" s="1" t="str">
        <f t="shared" si="19"/>
        <v>2022</v>
      </c>
      <c r="F291">
        <v>383.58999599999999</v>
      </c>
      <c r="G291">
        <v>384</v>
      </c>
      <c r="H291">
        <v>373.60998499999999</v>
      </c>
      <c r="I291">
        <v>374.58999599999999</v>
      </c>
      <c r="J291">
        <v>374.58999599999999</v>
      </c>
      <c r="K291">
        <v>4134700</v>
      </c>
    </row>
    <row r="292" spans="1:11" x14ac:dyDescent="0.3">
      <c r="A292" s="1">
        <v>44650</v>
      </c>
      <c r="B292" s="1" t="str">
        <f t="shared" si="16"/>
        <v>Wednesday</v>
      </c>
      <c r="C292" s="1" t="str">
        <f t="shared" si="17"/>
        <v>March</v>
      </c>
      <c r="D292" s="1" t="str">
        <f t="shared" si="18"/>
        <v>Q1</v>
      </c>
      <c r="E292" s="1" t="str">
        <f t="shared" si="19"/>
        <v>2022</v>
      </c>
      <c r="F292">
        <v>389.54998799999998</v>
      </c>
      <c r="G292">
        <v>392.70001200000002</v>
      </c>
      <c r="H292">
        <v>378.63000499999998</v>
      </c>
      <c r="I292">
        <v>381.47000100000002</v>
      </c>
      <c r="J292">
        <v>381.47000100000002</v>
      </c>
      <c r="K292">
        <v>4023300</v>
      </c>
    </row>
    <row r="293" spans="1:11" x14ac:dyDescent="0.3">
      <c r="A293" s="1">
        <v>44649</v>
      </c>
      <c r="B293" s="1" t="str">
        <f t="shared" si="16"/>
        <v>Tuesday</v>
      </c>
      <c r="C293" s="1" t="str">
        <f t="shared" si="17"/>
        <v>March</v>
      </c>
      <c r="D293" s="1" t="str">
        <f t="shared" si="18"/>
        <v>Q1</v>
      </c>
      <c r="E293" s="1" t="str">
        <f t="shared" si="19"/>
        <v>2022</v>
      </c>
      <c r="F293">
        <v>384.39001500000001</v>
      </c>
      <c r="G293">
        <v>396.5</v>
      </c>
      <c r="H293">
        <v>380.32998700000002</v>
      </c>
      <c r="I293">
        <v>391.82000699999998</v>
      </c>
      <c r="J293">
        <v>391.82000699999998</v>
      </c>
      <c r="K293">
        <v>5880700</v>
      </c>
    </row>
    <row r="294" spans="1:11" x14ac:dyDescent="0.3">
      <c r="A294" s="1">
        <v>44648</v>
      </c>
      <c r="B294" s="1" t="str">
        <f t="shared" si="16"/>
        <v>Monday</v>
      </c>
      <c r="C294" s="1" t="str">
        <f t="shared" si="17"/>
        <v>March</v>
      </c>
      <c r="D294" s="1" t="str">
        <f t="shared" si="18"/>
        <v>Q1</v>
      </c>
      <c r="E294" s="1" t="str">
        <f t="shared" si="19"/>
        <v>2022</v>
      </c>
      <c r="F294">
        <v>375.23001099999999</v>
      </c>
      <c r="G294">
        <v>380.27999899999998</v>
      </c>
      <c r="H294">
        <v>366.73001099999999</v>
      </c>
      <c r="I294">
        <v>378.51001000000002</v>
      </c>
      <c r="J294">
        <v>378.51001000000002</v>
      </c>
      <c r="K294">
        <v>4323400</v>
      </c>
    </row>
    <row r="295" spans="1:11" x14ac:dyDescent="0.3">
      <c r="A295" s="1">
        <v>44645</v>
      </c>
      <c r="B295" s="1" t="str">
        <f t="shared" si="16"/>
        <v>Friday</v>
      </c>
      <c r="C295" s="1" t="str">
        <f t="shared" si="17"/>
        <v>March</v>
      </c>
      <c r="D295" s="1" t="str">
        <f t="shared" si="18"/>
        <v>Q1</v>
      </c>
      <c r="E295" s="1" t="str">
        <f t="shared" si="19"/>
        <v>2022</v>
      </c>
      <c r="F295">
        <v>377.07000699999998</v>
      </c>
      <c r="G295">
        <v>377.64001500000001</v>
      </c>
      <c r="H295">
        <v>366.42999300000002</v>
      </c>
      <c r="I295">
        <v>373.85000600000001</v>
      </c>
      <c r="J295">
        <v>373.85000600000001</v>
      </c>
      <c r="K295">
        <v>3574500</v>
      </c>
    </row>
    <row r="296" spans="1:11" x14ac:dyDescent="0.3">
      <c r="A296" s="1">
        <v>44644</v>
      </c>
      <c r="B296" s="1" t="str">
        <f t="shared" si="16"/>
        <v>Thursday</v>
      </c>
      <c r="C296" s="1" t="str">
        <f t="shared" si="17"/>
        <v>March</v>
      </c>
      <c r="D296" s="1" t="str">
        <f t="shared" si="18"/>
        <v>Q1</v>
      </c>
      <c r="E296" s="1" t="str">
        <f t="shared" si="19"/>
        <v>2022</v>
      </c>
      <c r="F296">
        <v>379.76001000000002</v>
      </c>
      <c r="G296">
        <v>379.76001000000002</v>
      </c>
      <c r="H296">
        <v>368.89999399999999</v>
      </c>
      <c r="I296">
        <v>375.709991</v>
      </c>
      <c r="J296">
        <v>375.709991</v>
      </c>
      <c r="K296">
        <v>3888500</v>
      </c>
    </row>
    <row r="297" spans="1:11" x14ac:dyDescent="0.3">
      <c r="A297" s="1">
        <v>44643</v>
      </c>
      <c r="B297" s="1" t="str">
        <f t="shared" si="16"/>
        <v>Wednesday</v>
      </c>
      <c r="C297" s="1" t="str">
        <f t="shared" si="17"/>
        <v>March</v>
      </c>
      <c r="D297" s="1" t="str">
        <f t="shared" si="18"/>
        <v>Q1</v>
      </c>
      <c r="E297" s="1" t="str">
        <f t="shared" si="19"/>
        <v>2022</v>
      </c>
      <c r="F297">
        <v>379.76998900000001</v>
      </c>
      <c r="G297">
        <v>382.459991</v>
      </c>
      <c r="H297">
        <v>374.48998999999998</v>
      </c>
      <c r="I297">
        <v>374.48998999999998</v>
      </c>
      <c r="J297">
        <v>374.48998999999998</v>
      </c>
      <c r="K297">
        <v>3729000</v>
      </c>
    </row>
    <row r="298" spans="1:11" x14ac:dyDescent="0.3">
      <c r="A298" s="1">
        <v>44642</v>
      </c>
      <c r="B298" s="1" t="str">
        <f t="shared" si="16"/>
        <v>Tuesday</v>
      </c>
      <c r="C298" s="1" t="str">
        <f t="shared" si="17"/>
        <v>March</v>
      </c>
      <c r="D298" s="1" t="str">
        <f t="shared" si="18"/>
        <v>Q1</v>
      </c>
      <c r="E298" s="1" t="str">
        <f t="shared" si="19"/>
        <v>2022</v>
      </c>
      <c r="F298">
        <v>371.14001500000001</v>
      </c>
      <c r="G298">
        <v>386.66000400000001</v>
      </c>
      <c r="H298">
        <v>366.76001000000002</v>
      </c>
      <c r="I298">
        <v>382.92001299999998</v>
      </c>
      <c r="J298">
        <v>382.92001299999998</v>
      </c>
      <c r="K298">
        <v>4242800</v>
      </c>
    </row>
    <row r="299" spans="1:11" x14ac:dyDescent="0.3">
      <c r="A299" s="1">
        <v>44641</v>
      </c>
      <c r="B299" s="1" t="str">
        <f t="shared" si="16"/>
        <v>Monday</v>
      </c>
      <c r="C299" s="1" t="str">
        <f t="shared" si="17"/>
        <v>March</v>
      </c>
      <c r="D299" s="1" t="str">
        <f t="shared" si="18"/>
        <v>Q1</v>
      </c>
      <c r="E299" s="1" t="str">
        <f t="shared" si="19"/>
        <v>2022</v>
      </c>
      <c r="F299">
        <v>378.01998900000001</v>
      </c>
      <c r="G299">
        <v>381.82000699999998</v>
      </c>
      <c r="H299">
        <v>368.94000199999999</v>
      </c>
      <c r="I299">
        <v>374.58999599999999</v>
      </c>
      <c r="J299">
        <v>374.58999599999999</v>
      </c>
      <c r="K299">
        <v>4866500</v>
      </c>
    </row>
    <row r="300" spans="1:11" x14ac:dyDescent="0.3">
      <c r="A300" s="1">
        <v>44638</v>
      </c>
      <c r="B300" s="1" t="str">
        <f t="shared" si="16"/>
        <v>Friday</v>
      </c>
      <c r="C300" s="1" t="str">
        <f t="shared" si="17"/>
        <v>March</v>
      </c>
      <c r="D300" s="1" t="str">
        <f t="shared" si="18"/>
        <v>Q1</v>
      </c>
      <c r="E300" s="1" t="str">
        <f t="shared" si="19"/>
        <v>2022</v>
      </c>
      <c r="F300">
        <v>372</v>
      </c>
      <c r="G300">
        <v>381.79998799999998</v>
      </c>
      <c r="H300">
        <v>368.47000100000002</v>
      </c>
      <c r="I300">
        <v>380.60000600000001</v>
      </c>
      <c r="J300">
        <v>380.60000600000001</v>
      </c>
      <c r="K300">
        <v>8324800</v>
      </c>
    </row>
    <row r="301" spans="1:11" x14ac:dyDescent="0.3">
      <c r="A301" s="1">
        <v>44637</v>
      </c>
      <c r="B301" s="1" t="str">
        <f t="shared" si="16"/>
        <v>Thursday</v>
      </c>
      <c r="C301" s="1" t="str">
        <f t="shared" si="17"/>
        <v>March</v>
      </c>
      <c r="D301" s="1" t="str">
        <f t="shared" si="18"/>
        <v>Q1</v>
      </c>
      <c r="E301" s="1" t="str">
        <f t="shared" si="19"/>
        <v>2022</v>
      </c>
      <c r="F301">
        <v>359.70001200000002</v>
      </c>
      <c r="G301">
        <v>373.30999800000001</v>
      </c>
      <c r="H301">
        <v>354.88000499999998</v>
      </c>
      <c r="I301">
        <v>371.39999399999999</v>
      </c>
      <c r="J301">
        <v>371.39999399999999</v>
      </c>
      <c r="K301">
        <v>5818300</v>
      </c>
    </row>
    <row r="302" spans="1:11" x14ac:dyDescent="0.3">
      <c r="A302" s="1">
        <v>44636</v>
      </c>
      <c r="B302" s="1" t="str">
        <f t="shared" si="16"/>
        <v>Wednesday</v>
      </c>
      <c r="C302" s="1" t="str">
        <f t="shared" si="17"/>
        <v>March</v>
      </c>
      <c r="D302" s="1" t="str">
        <f t="shared" si="18"/>
        <v>Q1</v>
      </c>
      <c r="E302" s="1" t="str">
        <f t="shared" si="19"/>
        <v>2022</v>
      </c>
      <c r="F302">
        <v>348.20001200000002</v>
      </c>
      <c r="G302">
        <v>359.98998999999998</v>
      </c>
      <c r="H302">
        <v>343.05999800000001</v>
      </c>
      <c r="I302">
        <v>357.52999899999998</v>
      </c>
      <c r="J302">
        <v>357.52999899999998</v>
      </c>
      <c r="K302">
        <v>6982500</v>
      </c>
    </row>
    <row r="303" spans="1:11" x14ac:dyDescent="0.3">
      <c r="A303" s="1">
        <v>44635</v>
      </c>
      <c r="B303" s="1" t="str">
        <f t="shared" si="16"/>
        <v>Tuesday</v>
      </c>
      <c r="C303" s="1" t="str">
        <f t="shared" si="17"/>
        <v>March</v>
      </c>
      <c r="D303" s="1" t="str">
        <f t="shared" si="18"/>
        <v>Q1</v>
      </c>
      <c r="E303" s="1" t="str">
        <f t="shared" si="19"/>
        <v>2022</v>
      </c>
      <c r="F303">
        <v>335.10000600000001</v>
      </c>
      <c r="G303">
        <v>345.35998499999999</v>
      </c>
      <c r="H303">
        <v>332.35998499999999</v>
      </c>
      <c r="I303">
        <v>343.75</v>
      </c>
      <c r="J303">
        <v>343.75</v>
      </c>
      <c r="K303">
        <v>5460600</v>
      </c>
    </row>
    <row r="304" spans="1:11" x14ac:dyDescent="0.3">
      <c r="A304" s="1">
        <v>44634</v>
      </c>
      <c r="B304" s="1" t="str">
        <f t="shared" si="16"/>
        <v>Monday</v>
      </c>
      <c r="C304" s="1" t="str">
        <f t="shared" si="17"/>
        <v>March</v>
      </c>
      <c r="D304" s="1" t="str">
        <f t="shared" si="18"/>
        <v>Q1</v>
      </c>
      <c r="E304" s="1" t="str">
        <f t="shared" si="19"/>
        <v>2022</v>
      </c>
      <c r="F304">
        <v>338.72000100000002</v>
      </c>
      <c r="G304">
        <v>341.32000699999998</v>
      </c>
      <c r="H304">
        <v>329.82000699999998</v>
      </c>
      <c r="I304">
        <v>331.01001000000002</v>
      </c>
      <c r="J304">
        <v>331.01001000000002</v>
      </c>
      <c r="K304">
        <v>5907800</v>
      </c>
    </row>
    <row r="305" spans="1:11" x14ac:dyDescent="0.3">
      <c r="A305" s="1">
        <v>44631</v>
      </c>
      <c r="B305" s="1" t="str">
        <f t="shared" si="16"/>
        <v>Friday</v>
      </c>
      <c r="C305" s="1" t="str">
        <f t="shared" si="17"/>
        <v>March</v>
      </c>
      <c r="D305" s="1" t="str">
        <f t="shared" si="18"/>
        <v>Q1</v>
      </c>
      <c r="E305" s="1" t="str">
        <f t="shared" si="19"/>
        <v>2022</v>
      </c>
      <c r="F305">
        <v>361.19000199999999</v>
      </c>
      <c r="G305">
        <v>363.35998499999999</v>
      </c>
      <c r="H305">
        <v>340</v>
      </c>
      <c r="I305">
        <v>340.32000699999998</v>
      </c>
      <c r="J305">
        <v>340.32000699999998</v>
      </c>
      <c r="K305">
        <v>4819900</v>
      </c>
    </row>
    <row r="306" spans="1:11" x14ac:dyDescent="0.3">
      <c r="A306" s="1">
        <v>44630</v>
      </c>
      <c r="B306" s="1" t="str">
        <f t="shared" si="16"/>
        <v>Thursday</v>
      </c>
      <c r="C306" s="1" t="str">
        <f t="shared" si="17"/>
        <v>March</v>
      </c>
      <c r="D306" s="1" t="str">
        <f t="shared" si="18"/>
        <v>Q1</v>
      </c>
      <c r="E306" s="1" t="str">
        <f t="shared" si="19"/>
        <v>2022</v>
      </c>
      <c r="F306">
        <v>356.20001200000002</v>
      </c>
      <c r="G306">
        <v>367.01998900000001</v>
      </c>
      <c r="H306">
        <v>353.29998799999998</v>
      </c>
      <c r="I306">
        <v>356.76998900000001</v>
      </c>
      <c r="J306">
        <v>356.76998900000001</v>
      </c>
      <c r="K306">
        <v>4807800</v>
      </c>
    </row>
    <row r="307" spans="1:11" x14ac:dyDescent="0.3">
      <c r="A307" s="1">
        <v>44629</v>
      </c>
      <c r="B307" s="1" t="str">
        <f t="shared" si="16"/>
        <v>Wednesday</v>
      </c>
      <c r="C307" s="1" t="str">
        <f t="shared" si="17"/>
        <v>March</v>
      </c>
      <c r="D307" s="1" t="str">
        <f t="shared" si="18"/>
        <v>Q1</v>
      </c>
      <c r="E307" s="1" t="str">
        <f t="shared" si="19"/>
        <v>2022</v>
      </c>
      <c r="F307">
        <v>357.69000199999999</v>
      </c>
      <c r="G307">
        <v>364.14001500000001</v>
      </c>
      <c r="H307">
        <v>350.51001000000002</v>
      </c>
      <c r="I307">
        <v>358.790009</v>
      </c>
      <c r="J307">
        <v>358.790009</v>
      </c>
      <c r="K307">
        <v>6520200</v>
      </c>
    </row>
    <row r="308" spans="1:11" x14ac:dyDescent="0.3">
      <c r="A308" s="1">
        <v>44628</v>
      </c>
      <c r="B308" s="1" t="str">
        <f t="shared" si="16"/>
        <v>Tuesday</v>
      </c>
      <c r="C308" s="1" t="str">
        <f t="shared" si="17"/>
        <v>March</v>
      </c>
      <c r="D308" s="1" t="str">
        <f t="shared" si="18"/>
        <v>Q1</v>
      </c>
      <c r="E308" s="1" t="str">
        <f t="shared" si="19"/>
        <v>2022</v>
      </c>
      <c r="F308">
        <v>349.79998799999998</v>
      </c>
      <c r="G308">
        <v>358.85998499999999</v>
      </c>
      <c r="H308">
        <v>340.67001299999998</v>
      </c>
      <c r="I308">
        <v>341.76001000000002</v>
      </c>
      <c r="J308">
        <v>341.76001000000002</v>
      </c>
      <c r="K308">
        <v>6428700</v>
      </c>
    </row>
    <row r="309" spans="1:11" x14ac:dyDescent="0.3">
      <c r="A309" s="1">
        <v>44627</v>
      </c>
      <c r="B309" s="1" t="str">
        <f t="shared" si="16"/>
        <v>Monday</v>
      </c>
      <c r="C309" s="1" t="str">
        <f t="shared" si="17"/>
        <v>March</v>
      </c>
      <c r="D309" s="1" t="str">
        <f t="shared" si="18"/>
        <v>Q1</v>
      </c>
      <c r="E309" s="1" t="str">
        <f t="shared" si="19"/>
        <v>2022</v>
      </c>
      <c r="F309">
        <v>360.41000400000001</v>
      </c>
      <c r="G309">
        <v>362</v>
      </c>
      <c r="H309">
        <v>350.20001200000002</v>
      </c>
      <c r="I309">
        <v>350.26001000000002</v>
      </c>
      <c r="J309">
        <v>350.26001000000002</v>
      </c>
      <c r="K309">
        <v>5708400</v>
      </c>
    </row>
    <row r="310" spans="1:11" x14ac:dyDescent="0.3">
      <c r="A310" s="1">
        <v>44624</v>
      </c>
      <c r="B310" s="1" t="str">
        <f t="shared" si="16"/>
        <v>Friday</v>
      </c>
      <c r="C310" s="1" t="str">
        <f t="shared" si="17"/>
        <v>March</v>
      </c>
      <c r="D310" s="1" t="str">
        <f t="shared" si="18"/>
        <v>Q1</v>
      </c>
      <c r="E310" s="1" t="str">
        <f t="shared" si="19"/>
        <v>2022</v>
      </c>
      <c r="F310">
        <v>368</v>
      </c>
      <c r="G310">
        <v>374.82000699999998</v>
      </c>
      <c r="H310">
        <v>357.17001299999998</v>
      </c>
      <c r="I310">
        <v>361.73001099999999</v>
      </c>
      <c r="J310">
        <v>361.73001099999999</v>
      </c>
      <c r="K310">
        <v>5325500</v>
      </c>
    </row>
    <row r="311" spans="1:11" x14ac:dyDescent="0.3">
      <c r="A311" s="1">
        <v>44623</v>
      </c>
      <c r="B311" s="1" t="str">
        <f t="shared" si="16"/>
        <v>Thursday</v>
      </c>
      <c r="C311" s="1" t="str">
        <f t="shared" si="17"/>
        <v>March</v>
      </c>
      <c r="D311" s="1" t="str">
        <f t="shared" si="18"/>
        <v>Q1</v>
      </c>
      <c r="E311" s="1" t="str">
        <f t="shared" si="19"/>
        <v>2022</v>
      </c>
      <c r="F311">
        <v>386</v>
      </c>
      <c r="G311">
        <v>386.11999500000002</v>
      </c>
      <c r="H311">
        <v>364.64999399999999</v>
      </c>
      <c r="I311">
        <v>368.07000699999998</v>
      </c>
      <c r="J311">
        <v>368.07000699999998</v>
      </c>
      <c r="K311">
        <v>6076800</v>
      </c>
    </row>
    <row r="312" spans="1:11" x14ac:dyDescent="0.3">
      <c r="A312" s="1">
        <v>44622</v>
      </c>
      <c r="B312" s="1" t="str">
        <f t="shared" si="16"/>
        <v>Wednesday</v>
      </c>
      <c r="C312" s="1" t="str">
        <f t="shared" si="17"/>
        <v>March</v>
      </c>
      <c r="D312" s="1" t="str">
        <f t="shared" si="18"/>
        <v>Q1</v>
      </c>
      <c r="E312" s="1" t="str">
        <f t="shared" si="19"/>
        <v>2022</v>
      </c>
      <c r="F312">
        <v>388.92999300000002</v>
      </c>
      <c r="G312">
        <v>389.22000100000002</v>
      </c>
      <c r="H312">
        <v>375.209991</v>
      </c>
      <c r="I312">
        <v>380.02999899999998</v>
      </c>
      <c r="J312">
        <v>380.02999899999998</v>
      </c>
      <c r="K312">
        <v>5356800</v>
      </c>
    </row>
    <row r="313" spans="1:11" x14ac:dyDescent="0.3">
      <c r="A313" s="1">
        <v>44621</v>
      </c>
      <c r="B313" s="1" t="str">
        <f t="shared" si="16"/>
        <v>Tuesday</v>
      </c>
      <c r="C313" s="1" t="str">
        <f t="shared" si="17"/>
        <v>March</v>
      </c>
      <c r="D313" s="1" t="str">
        <f t="shared" si="18"/>
        <v>Q1</v>
      </c>
      <c r="E313" s="1" t="str">
        <f t="shared" si="19"/>
        <v>2022</v>
      </c>
      <c r="F313">
        <v>391.60000600000001</v>
      </c>
      <c r="G313">
        <v>395</v>
      </c>
      <c r="H313">
        <v>383.709991</v>
      </c>
      <c r="I313">
        <v>386.23998999999998</v>
      </c>
      <c r="J313">
        <v>386.23998999999998</v>
      </c>
      <c r="K313">
        <v>3290400</v>
      </c>
    </row>
    <row r="314" spans="1:11" x14ac:dyDescent="0.3">
      <c r="A314" s="1">
        <v>44620</v>
      </c>
      <c r="B314" s="1" t="str">
        <f t="shared" si="16"/>
        <v>Monday</v>
      </c>
      <c r="C314" s="1" t="str">
        <f t="shared" si="17"/>
        <v>February</v>
      </c>
      <c r="D314" s="1" t="str">
        <f t="shared" si="18"/>
        <v>Q1</v>
      </c>
      <c r="E314" s="1" t="str">
        <f t="shared" si="19"/>
        <v>2022</v>
      </c>
      <c r="F314">
        <v>387.32998700000002</v>
      </c>
      <c r="G314">
        <v>397.75</v>
      </c>
      <c r="H314">
        <v>382.13000499999998</v>
      </c>
      <c r="I314">
        <v>394.51998900000001</v>
      </c>
      <c r="J314">
        <v>394.51998900000001</v>
      </c>
      <c r="K314">
        <v>5035000</v>
      </c>
    </row>
    <row r="315" spans="1:11" x14ac:dyDescent="0.3">
      <c r="A315" s="1">
        <v>44617</v>
      </c>
      <c r="B315" s="1" t="str">
        <f t="shared" si="16"/>
        <v>Friday</v>
      </c>
      <c r="C315" s="1" t="str">
        <f t="shared" si="17"/>
        <v>February</v>
      </c>
      <c r="D315" s="1" t="str">
        <f t="shared" si="18"/>
        <v>Q1</v>
      </c>
      <c r="E315" s="1" t="str">
        <f t="shared" si="19"/>
        <v>2022</v>
      </c>
      <c r="F315">
        <v>386.60998499999999</v>
      </c>
      <c r="G315">
        <v>391.290009</v>
      </c>
      <c r="H315">
        <v>375.57998700000002</v>
      </c>
      <c r="I315">
        <v>390.79998799999998</v>
      </c>
      <c r="J315">
        <v>390.79998799999998</v>
      </c>
      <c r="K315">
        <v>4841600</v>
      </c>
    </row>
    <row r="316" spans="1:11" x14ac:dyDescent="0.3">
      <c r="A316" s="1">
        <v>44616</v>
      </c>
      <c r="B316" s="1" t="str">
        <f t="shared" si="16"/>
        <v>Thursday</v>
      </c>
      <c r="C316" s="1" t="str">
        <f t="shared" si="17"/>
        <v>February</v>
      </c>
      <c r="D316" s="1" t="str">
        <f t="shared" si="18"/>
        <v>Q1</v>
      </c>
      <c r="E316" s="1" t="str">
        <f t="shared" si="19"/>
        <v>2022</v>
      </c>
      <c r="F316">
        <v>355.08999599999999</v>
      </c>
      <c r="G316">
        <v>390.73001099999999</v>
      </c>
      <c r="H316">
        <v>354.72000100000002</v>
      </c>
      <c r="I316">
        <v>390.02999899999998</v>
      </c>
      <c r="J316">
        <v>390.02999899999998</v>
      </c>
      <c r="K316">
        <v>7068700</v>
      </c>
    </row>
    <row r="317" spans="1:11" x14ac:dyDescent="0.3">
      <c r="A317" s="1">
        <v>44615</v>
      </c>
      <c r="B317" s="1" t="str">
        <f t="shared" si="16"/>
        <v>Wednesday</v>
      </c>
      <c r="C317" s="1" t="str">
        <f t="shared" si="17"/>
        <v>February</v>
      </c>
      <c r="D317" s="1" t="str">
        <f t="shared" si="18"/>
        <v>Q1</v>
      </c>
      <c r="E317" s="1" t="str">
        <f t="shared" si="19"/>
        <v>2022</v>
      </c>
      <c r="F317">
        <v>382.72000100000002</v>
      </c>
      <c r="G317">
        <v>386</v>
      </c>
      <c r="H317">
        <v>366.66000400000001</v>
      </c>
      <c r="I317">
        <v>367.459991</v>
      </c>
      <c r="J317">
        <v>367.459991</v>
      </c>
      <c r="K317">
        <v>4614300</v>
      </c>
    </row>
    <row r="318" spans="1:11" x14ac:dyDescent="0.3">
      <c r="A318" s="1">
        <v>44614</v>
      </c>
      <c r="B318" s="1" t="str">
        <f t="shared" si="16"/>
        <v>Tuesday</v>
      </c>
      <c r="C318" s="1" t="str">
        <f t="shared" si="17"/>
        <v>February</v>
      </c>
      <c r="D318" s="1" t="str">
        <f t="shared" si="18"/>
        <v>Q1</v>
      </c>
      <c r="E318" s="1" t="str">
        <f t="shared" si="19"/>
        <v>2022</v>
      </c>
      <c r="F318">
        <v>388.95001200000002</v>
      </c>
      <c r="G318">
        <v>392.42001299999998</v>
      </c>
      <c r="H318">
        <v>373.01998900000001</v>
      </c>
      <c r="I318">
        <v>377.38000499999998</v>
      </c>
      <c r="J318">
        <v>377.38000499999998</v>
      </c>
      <c r="K318">
        <v>6697500</v>
      </c>
    </row>
    <row r="319" spans="1:11" x14ac:dyDescent="0.3">
      <c r="A319" s="1">
        <v>44610</v>
      </c>
      <c r="B319" s="1" t="str">
        <f t="shared" si="16"/>
        <v>Friday</v>
      </c>
      <c r="C319" s="1" t="str">
        <f t="shared" si="17"/>
        <v>February</v>
      </c>
      <c r="D319" s="1" t="str">
        <f t="shared" si="18"/>
        <v>Q1</v>
      </c>
      <c r="E319" s="1" t="str">
        <f t="shared" si="19"/>
        <v>2022</v>
      </c>
      <c r="F319">
        <v>392.52999899999998</v>
      </c>
      <c r="G319">
        <v>402.86999500000002</v>
      </c>
      <c r="H319">
        <v>389.04998799999998</v>
      </c>
      <c r="I319">
        <v>391.290009</v>
      </c>
      <c r="J319">
        <v>391.290009</v>
      </c>
      <c r="K319">
        <v>6801700</v>
      </c>
    </row>
    <row r="320" spans="1:11" x14ac:dyDescent="0.3">
      <c r="A320" s="1">
        <v>44609</v>
      </c>
      <c r="B320" s="1" t="str">
        <f t="shared" si="16"/>
        <v>Thursday</v>
      </c>
      <c r="C320" s="1" t="str">
        <f t="shared" si="17"/>
        <v>February</v>
      </c>
      <c r="D320" s="1" t="str">
        <f t="shared" si="18"/>
        <v>Q1</v>
      </c>
      <c r="E320" s="1" t="str">
        <f t="shared" si="19"/>
        <v>2022</v>
      </c>
      <c r="F320">
        <v>394.23998999999998</v>
      </c>
      <c r="G320">
        <v>399.10998499999999</v>
      </c>
      <c r="H320">
        <v>385.70001200000002</v>
      </c>
      <c r="I320">
        <v>386.67001299999998</v>
      </c>
      <c r="J320">
        <v>386.67001299999998</v>
      </c>
      <c r="K320">
        <v>4669200</v>
      </c>
    </row>
    <row r="321" spans="1:11" x14ac:dyDescent="0.3">
      <c r="A321" s="1">
        <v>44608</v>
      </c>
      <c r="B321" s="1" t="str">
        <f t="shared" si="16"/>
        <v>Wednesday</v>
      </c>
      <c r="C321" s="1" t="str">
        <f t="shared" si="17"/>
        <v>February</v>
      </c>
      <c r="D321" s="1" t="str">
        <f t="shared" si="18"/>
        <v>Q1</v>
      </c>
      <c r="E321" s="1" t="str">
        <f t="shared" si="19"/>
        <v>2022</v>
      </c>
      <c r="F321">
        <v>401.52999899999998</v>
      </c>
      <c r="G321">
        <v>401.55999800000001</v>
      </c>
      <c r="H321">
        <v>390.38000499999998</v>
      </c>
      <c r="I321">
        <v>398.07998700000002</v>
      </c>
      <c r="J321">
        <v>398.07998700000002</v>
      </c>
      <c r="K321">
        <v>5277700</v>
      </c>
    </row>
    <row r="322" spans="1:11" x14ac:dyDescent="0.3">
      <c r="A322" s="1">
        <v>44607</v>
      </c>
      <c r="B322" s="1" t="str">
        <f t="shared" si="16"/>
        <v>Tuesday</v>
      </c>
      <c r="C322" s="1" t="str">
        <f t="shared" si="17"/>
        <v>February</v>
      </c>
      <c r="D322" s="1" t="str">
        <f t="shared" si="18"/>
        <v>Q1</v>
      </c>
      <c r="E322" s="1" t="str">
        <f t="shared" si="19"/>
        <v>2022</v>
      </c>
      <c r="F322">
        <v>403.790009</v>
      </c>
      <c r="G322">
        <v>409.16000400000001</v>
      </c>
      <c r="H322">
        <v>401.01001000000002</v>
      </c>
      <c r="I322">
        <v>407.459991</v>
      </c>
      <c r="J322">
        <v>407.459991</v>
      </c>
      <c r="K322">
        <v>5392300</v>
      </c>
    </row>
    <row r="323" spans="1:11" x14ac:dyDescent="0.3">
      <c r="A323" s="1">
        <v>44606</v>
      </c>
      <c r="B323" s="1" t="str">
        <f t="shared" ref="B323:B386" si="20">TEXT(A323,"dddd")</f>
        <v>Monday</v>
      </c>
      <c r="C323" s="1" t="str">
        <f t="shared" ref="C323:C386" si="21">TEXT(A323,"mmmm")</f>
        <v>February</v>
      </c>
      <c r="D323" s="1" t="str">
        <f t="shared" ref="D323:D386" si="22">"Q"&amp;ROUNDUP(MONTH(A323)/3,0)</f>
        <v>Q1</v>
      </c>
      <c r="E323" s="1" t="str">
        <f t="shared" ref="E323:E386" si="23">TEXT(A323,"yyyy")</f>
        <v>2022</v>
      </c>
      <c r="F323">
        <v>387.58999599999999</v>
      </c>
      <c r="G323">
        <v>409.35998499999999</v>
      </c>
      <c r="H323">
        <v>386.89001500000001</v>
      </c>
      <c r="I323">
        <v>396.57000699999998</v>
      </c>
      <c r="J323">
        <v>396.57000699999998</v>
      </c>
      <c r="K323">
        <v>7202200</v>
      </c>
    </row>
    <row r="324" spans="1:11" x14ac:dyDescent="0.3">
      <c r="A324" s="1">
        <v>44603</v>
      </c>
      <c r="B324" s="1" t="str">
        <f t="shared" si="20"/>
        <v>Friday</v>
      </c>
      <c r="C324" s="1" t="str">
        <f t="shared" si="21"/>
        <v>February</v>
      </c>
      <c r="D324" s="1" t="str">
        <f t="shared" si="22"/>
        <v>Q1</v>
      </c>
      <c r="E324" s="1" t="str">
        <f t="shared" si="23"/>
        <v>2022</v>
      </c>
      <c r="F324">
        <v>405.32998700000002</v>
      </c>
      <c r="G324">
        <v>411.60998499999999</v>
      </c>
      <c r="H324">
        <v>387.64999399999999</v>
      </c>
      <c r="I324">
        <v>391.30999800000001</v>
      </c>
      <c r="J324">
        <v>391.30999800000001</v>
      </c>
      <c r="K324">
        <v>7558900</v>
      </c>
    </row>
    <row r="325" spans="1:11" x14ac:dyDescent="0.3">
      <c r="A325" s="1">
        <v>44602</v>
      </c>
      <c r="B325" s="1" t="str">
        <f t="shared" si="20"/>
        <v>Thursday</v>
      </c>
      <c r="C325" s="1" t="str">
        <f t="shared" si="21"/>
        <v>February</v>
      </c>
      <c r="D325" s="1" t="str">
        <f t="shared" si="22"/>
        <v>Q1</v>
      </c>
      <c r="E325" s="1" t="str">
        <f t="shared" si="23"/>
        <v>2022</v>
      </c>
      <c r="F325">
        <v>402.10000600000001</v>
      </c>
      <c r="G325">
        <v>408</v>
      </c>
      <c r="H325">
        <v>396.35998499999999</v>
      </c>
      <c r="I325">
        <v>406.26998900000001</v>
      </c>
      <c r="J325">
        <v>406.26998900000001</v>
      </c>
      <c r="K325">
        <v>8452900</v>
      </c>
    </row>
    <row r="326" spans="1:11" x14ac:dyDescent="0.3">
      <c r="A326" s="1">
        <v>44601</v>
      </c>
      <c r="B326" s="1" t="str">
        <f t="shared" si="20"/>
        <v>Wednesday</v>
      </c>
      <c r="C326" s="1" t="str">
        <f t="shared" si="21"/>
        <v>February</v>
      </c>
      <c r="D326" s="1" t="str">
        <f t="shared" si="22"/>
        <v>Q1</v>
      </c>
      <c r="E326" s="1" t="str">
        <f t="shared" si="23"/>
        <v>2022</v>
      </c>
      <c r="F326">
        <v>408.64999399999999</v>
      </c>
      <c r="G326">
        <v>412.98001099999999</v>
      </c>
      <c r="H326">
        <v>398.790009</v>
      </c>
      <c r="I326">
        <v>412.89001500000001</v>
      </c>
      <c r="J326">
        <v>412.89001500000001</v>
      </c>
      <c r="K326">
        <v>7738200</v>
      </c>
    </row>
    <row r="327" spans="1:11" x14ac:dyDescent="0.3">
      <c r="A327" s="1">
        <v>44600</v>
      </c>
      <c r="B327" s="1" t="str">
        <f t="shared" si="20"/>
        <v>Tuesday</v>
      </c>
      <c r="C327" s="1" t="str">
        <f t="shared" si="21"/>
        <v>February</v>
      </c>
      <c r="D327" s="1" t="str">
        <f t="shared" si="22"/>
        <v>Q1</v>
      </c>
      <c r="E327" s="1" t="str">
        <f t="shared" si="23"/>
        <v>2022</v>
      </c>
      <c r="F327">
        <v>398.17999300000002</v>
      </c>
      <c r="G327">
        <v>406.60998499999999</v>
      </c>
      <c r="H327">
        <v>395.82998700000002</v>
      </c>
      <c r="I327">
        <v>403.52999899999998</v>
      </c>
      <c r="J327">
        <v>403.52999899999998</v>
      </c>
      <c r="K327">
        <v>6818500</v>
      </c>
    </row>
    <row r="328" spans="1:11" x14ac:dyDescent="0.3">
      <c r="A328" s="1">
        <v>44599</v>
      </c>
      <c r="B328" s="1" t="str">
        <f t="shared" si="20"/>
        <v>Monday</v>
      </c>
      <c r="C328" s="1" t="str">
        <f t="shared" si="21"/>
        <v>February</v>
      </c>
      <c r="D328" s="1" t="str">
        <f t="shared" si="22"/>
        <v>Q1</v>
      </c>
      <c r="E328" s="1" t="str">
        <f t="shared" si="23"/>
        <v>2022</v>
      </c>
      <c r="F328">
        <v>410.17001299999998</v>
      </c>
      <c r="G328">
        <v>412.35000600000001</v>
      </c>
      <c r="H328">
        <v>393.54998799999998</v>
      </c>
      <c r="I328">
        <v>402.10000600000001</v>
      </c>
      <c r="J328">
        <v>402.10000600000001</v>
      </c>
      <c r="K328">
        <v>8232900</v>
      </c>
    </row>
    <row r="329" spans="1:11" x14ac:dyDescent="0.3">
      <c r="A329" s="1">
        <v>44596</v>
      </c>
      <c r="B329" s="1" t="str">
        <f t="shared" si="20"/>
        <v>Friday</v>
      </c>
      <c r="C329" s="1" t="str">
        <f t="shared" si="21"/>
        <v>February</v>
      </c>
      <c r="D329" s="1" t="str">
        <f t="shared" si="22"/>
        <v>Q1</v>
      </c>
      <c r="E329" s="1" t="str">
        <f t="shared" si="23"/>
        <v>2022</v>
      </c>
      <c r="F329">
        <v>407.30999800000001</v>
      </c>
      <c r="G329">
        <v>412.76998900000001</v>
      </c>
      <c r="H329">
        <v>396.64001500000001</v>
      </c>
      <c r="I329">
        <v>410.17001299999998</v>
      </c>
      <c r="J329">
        <v>410.17001299999998</v>
      </c>
      <c r="K329">
        <v>7789800</v>
      </c>
    </row>
    <row r="330" spans="1:11" x14ac:dyDescent="0.3">
      <c r="A330" s="1">
        <v>44595</v>
      </c>
      <c r="B330" s="1" t="str">
        <f t="shared" si="20"/>
        <v>Thursday</v>
      </c>
      <c r="C330" s="1" t="str">
        <f t="shared" si="21"/>
        <v>February</v>
      </c>
      <c r="D330" s="1" t="str">
        <f t="shared" si="22"/>
        <v>Q1</v>
      </c>
      <c r="E330" s="1" t="str">
        <f t="shared" si="23"/>
        <v>2022</v>
      </c>
      <c r="F330">
        <v>421.44000199999999</v>
      </c>
      <c r="G330">
        <v>429.26001000000002</v>
      </c>
      <c r="H330">
        <v>404.27999899999998</v>
      </c>
      <c r="I330">
        <v>405.60000600000001</v>
      </c>
      <c r="J330">
        <v>405.60000600000001</v>
      </c>
      <c r="K330">
        <v>9905200</v>
      </c>
    </row>
    <row r="331" spans="1:11" x14ac:dyDescent="0.3">
      <c r="A331" s="1">
        <v>44594</v>
      </c>
      <c r="B331" s="1" t="str">
        <f t="shared" si="20"/>
        <v>Wednesday</v>
      </c>
      <c r="C331" s="1" t="str">
        <f t="shared" si="21"/>
        <v>February</v>
      </c>
      <c r="D331" s="1" t="str">
        <f t="shared" si="22"/>
        <v>Q1</v>
      </c>
      <c r="E331" s="1" t="str">
        <f t="shared" si="23"/>
        <v>2022</v>
      </c>
      <c r="F331">
        <v>448.25</v>
      </c>
      <c r="G331">
        <v>451.98001099999999</v>
      </c>
      <c r="H331">
        <v>426.48001099999999</v>
      </c>
      <c r="I331">
        <v>429.48001099999999</v>
      </c>
      <c r="J331">
        <v>429.48001099999999</v>
      </c>
      <c r="K331">
        <v>14346000</v>
      </c>
    </row>
    <row r="332" spans="1:11" x14ac:dyDescent="0.3">
      <c r="A332" s="1">
        <v>44593</v>
      </c>
      <c r="B332" s="1" t="str">
        <f t="shared" si="20"/>
        <v>Tuesday</v>
      </c>
      <c r="C332" s="1" t="str">
        <f t="shared" si="21"/>
        <v>February</v>
      </c>
      <c r="D332" s="1" t="str">
        <f t="shared" si="22"/>
        <v>Q1</v>
      </c>
      <c r="E332" s="1" t="str">
        <f t="shared" si="23"/>
        <v>2022</v>
      </c>
      <c r="F332">
        <v>432.959991</v>
      </c>
      <c r="G332">
        <v>458.48001099999999</v>
      </c>
      <c r="H332">
        <v>425.540009</v>
      </c>
      <c r="I332">
        <v>457.13000499999998</v>
      </c>
      <c r="J332">
        <v>457.13000499999998</v>
      </c>
      <c r="K332">
        <v>22568100</v>
      </c>
    </row>
    <row r="333" spans="1:11" x14ac:dyDescent="0.3">
      <c r="A333" s="1">
        <v>44592</v>
      </c>
      <c r="B333" s="1" t="str">
        <f t="shared" si="20"/>
        <v>Monday</v>
      </c>
      <c r="C333" s="1" t="str">
        <f t="shared" si="21"/>
        <v>January</v>
      </c>
      <c r="D333" s="1" t="str">
        <f t="shared" si="22"/>
        <v>Q1</v>
      </c>
      <c r="E333" s="1" t="str">
        <f t="shared" si="23"/>
        <v>2022</v>
      </c>
      <c r="F333">
        <v>401.97000100000002</v>
      </c>
      <c r="G333">
        <v>427.70001200000002</v>
      </c>
      <c r="H333">
        <v>398.20001200000002</v>
      </c>
      <c r="I333">
        <v>427.14001500000001</v>
      </c>
      <c r="J333">
        <v>427.14001500000001</v>
      </c>
      <c r="K333">
        <v>20047500</v>
      </c>
    </row>
    <row r="334" spans="1:11" x14ac:dyDescent="0.3">
      <c r="A334" s="1">
        <v>44589</v>
      </c>
      <c r="B334" s="1" t="str">
        <f t="shared" si="20"/>
        <v>Friday</v>
      </c>
      <c r="C334" s="1" t="str">
        <f t="shared" si="21"/>
        <v>January</v>
      </c>
      <c r="D334" s="1" t="str">
        <f t="shared" si="22"/>
        <v>Q1</v>
      </c>
      <c r="E334" s="1" t="str">
        <f t="shared" si="23"/>
        <v>2022</v>
      </c>
      <c r="F334">
        <v>386.76001000000002</v>
      </c>
      <c r="G334">
        <v>387</v>
      </c>
      <c r="H334">
        <v>372.07998700000002</v>
      </c>
      <c r="I334">
        <v>384.35998499999999</v>
      </c>
      <c r="J334">
        <v>384.35998499999999</v>
      </c>
      <c r="K334">
        <v>11966600</v>
      </c>
    </row>
    <row r="335" spans="1:11" x14ac:dyDescent="0.3">
      <c r="A335" s="1">
        <v>44588</v>
      </c>
      <c r="B335" s="1" t="str">
        <f t="shared" si="20"/>
        <v>Thursday</v>
      </c>
      <c r="C335" s="1" t="str">
        <f t="shared" si="21"/>
        <v>January</v>
      </c>
      <c r="D335" s="1" t="str">
        <f t="shared" si="22"/>
        <v>Q1</v>
      </c>
      <c r="E335" s="1" t="str">
        <f t="shared" si="23"/>
        <v>2022</v>
      </c>
      <c r="F335">
        <v>382.05999800000001</v>
      </c>
      <c r="G335">
        <v>394.79998799999998</v>
      </c>
      <c r="H335">
        <v>378.10000600000001</v>
      </c>
      <c r="I335">
        <v>386.70001200000002</v>
      </c>
      <c r="J335">
        <v>386.70001200000002</v>
      </c>
      <c r="K335">
        <v>24324700</v>
      </c>
    </row>
    <row r="336" spans="1:11" x14ac:dyDescent="0.3">
      <c r="A336" s="1">
        <v>44587</v>
      </c>
      <c r="B336" s="1" t="str">
        <f t="shared" si="20"/>
        <v>Wednesday</v>
      </c>
      <c r="C336" s="1" t="str">
        <f t="shared" si="21"/>
        <v>January</v>
      </c>
      <c r="D336" s="1" t="str">
        <f t="shared" si="22"/>
        <v>Q1</v>
      </c>
      <c r="E336" s="1" t="str">
        <f t="shared" si="23"/>
        <v>2022</v>
      </c>
      <c r="F336">
        <v>378.26998900000001</v>
      </c>
      <c r="G336">
        <v>382.66000400000001</v>
      </c>
      <c r="H336">
        <v>356.61999500000002</v>
      </c>
      <c r="I336">
        <v>359.70001200000002</v>
      </c>
      <c r="J336">
        <v>359.70001200000002</v>
      </c>
      <c r="K336">
        <v>12684000</v>
      </c>
    </row>
    <row r="337" spans="1:11" x14ac:dyDescent="0.3">
      <c r="A337" s="1">
        <v>44586</v>
      </c>
      <c r="B337" s="1" t="str">
        <f t="shared" si="20"/>
        <v>Tuesday</v>
      </c>
      <c r="C337" s="1" t="str">
        <f t="shared" si="21"/>
        <v>January</v>
      </c>
      <c r="D337" s="1" t="str">
        <f t="shared" si="22"/>
        <v>Q1</v>
      </c>
      <c r="E337" s="1" t="str">
        <f t="shared" si="23"/>
        <v>2022</v>
      </c>
      <c r="F337">
        <v>379.14001500000001</v>
      </c>
      <c r="G337">
        <v>387.709991</v>
      </c>
      <c r="H337">
        <v>365.13000499999998</v>
      </c>
      <c r="I337">
        <v>366.42001299999998</v>
      </c>
      <c r="J337">
        <v>366.42001299999998</v>
      </c>
      <c r="K337">
        <v>15145800</v>
      </c>
    </row>
    <row r="338" spans="1:11" x14ac:dyDescent="0.3">
      <c r="A338" s="1">
        <v>44585</v>
      </c>
      <c r="B338" s="1" t="str">
        <f t="shared" si="20"/>
        <v>Monday</v>
      </c>
      <c r="C338" s="1" t="str">
        <f t="shared" si="21"/>
        <v>January</v>
      </c>
      <c r="D338" s="1" t="str">
        <f t="shared" si="22"/>
        <v>Q1</v>
      </c>
      <c r="E338" s="1" t="str">
        <f t="shared" si="23"/>
        <v>2022</v>
      </c>
      <c r="F338">
        <v>383.91000400000001</v>
      </c>
      <c r="G338">
        <v>387.26001000000002</v>
      </c>
      <c r="H338">
        <v>351.459991</v>
      </c>
      <c r="I338">
        <v>387.14999399999999</v>
      </c>
      <c r="J338">
        <v>387.14999399999999</v>
      </c>
      <c r="K338">
        <v>32346000</v>
      </c>
    </row>
    <row r="339" spans="1:11" x14ac:dyDescent="0.3">
      <c r="A339" s="1">
        <v>44582</v>
      </c>
      <c r="B339" s="1" t="str">
        <f t="shared" si="20"/>
        <v>Friday</v>
      </c>
      <c r="C339" s="1" t="str">
        <f t="shared" si="21"/>
        <v>January</v>
      </c>
      <c r="D339" s="1" t="str">
        <f t="shared" si="22"/>
        <v>Q1</v>
      </c>
      <c r="E339" s="1" t="str">
        <f t="shared" si="23"/>
        <v>2022</v>
      </c>
      <c r="F339">
        <v>400.42999300000002</v>
      </c>
      <c r="G339">
        <v>409.14999399999999</v>
      </c>
      <c r="H339">
        <v>379.98998999999998</v>
      </c>
      <c r="I339">
        <v>397.5</v>
      </c>
      <c r="J339">
        <v>397.5</v>
      </c>
      <c r="K339">
        <v>58904300</v>
      </c>
    </row>
    <row r="340" spans="1:11" x14ac:dyDescent="0.3">
      <c r="A340" s="1">
        <v>44581</v>
      </c>
      <c r="B340" s="1" t="str">
        <f t="shared" si="20"/>
        <v>Thursday</v>
      </c>
      <c r="C340" s="1" t="str">
        <f t="shared" si="21"/>
        <v>January</v>
      </c>
      <c r="D340" s="1" t="str">
        <f t="shared" si="22"/>
        <v>Q1</v>
      </c>
      <c r="E340" s="1" t="str">
        <f t="shared" si="23"/>
        <v>2022</v>
      </c>
      <c r="F340">
        <v>517.75</v>
      </c>
      <c r="G340">
        <v>526.64001499999995</v>
      </c>
      <c r="H340">
        <v>506.92999300000002</v>
      </c>
      <c r="I340">
        <v>508.25</v>
      </c>
      <c r="J340">
        <v>508.25</v>
      </c>
      <c r="K340">
        <v>12659000</v>
      </c>
    </row>
    <row r="341" spans="1:11" x14ac:dyDescent="0.3">
      <c r="A341" s="1">
        <v>44580</v>
      </c>
      <c r="B341" s="1" t="str">
        <f t="shared" si="20"/>
        <v>Wednesday</v>
      </c>
      <c r="C341" s="1" t="str">
        <f t="shared" si="21"/>
        <v>January</v>
      </c>
      <c r="D341" s="1" t="str">
        <f t="shared" si="22"/>
        <v>Q1</v>
      </c>
      <c r="E341" s="1" t="str">
        <f t="shared" si="23"/>
        <v>2022</v>
      </c>
      <c r="F341">
        <v>515</v>
      </c>
      <c r="G341">
        <v>523.21002199999998</v>
      </c>
      <c r="H341">
        <v>510.51001000000002</v>
      </c>
      <c r="I341">
        <v>515.85998500000005</v>
      </c>
      <c r="J341">
        <v>515.85998500000005</v>
      </c>
      <c r="K341">
        <v>4353500</v>
      </c>
    </row>
    <row r="342" spans="1:11" x14ac:dyDescent="0.3">
      <c r="A342" s="1">
        <v>44579</v>
      </c>
      <c r="B342" s="1" t="str">
        <f t="shared" si="20"/>
        <v>Tuesday</v>
      </c>
      <c r="C342" s="1" t="str">
        <f t="shared" si="21"/>
        <v>January</v>
      </c>
      <c r="D342" s="1" t="str">
        <f t="shared" si="22"/>
        <v>Q1</v>
      </c>
      <c r="E342" s="1" t="str">
        <f t="shared" si="23"/>
        <v>2022</v>
      </c>
      <c r="F342">
        <v>520.080017</v>
      </c>
      <c r="G342">
        <v>521.75</v>
      </c>
      <c r="H342">
        <v>508.67999300000002</v>
      </c>
      <c r="I342">
        <v>510.79998799999998</v>
      </c>
      <c r="J342">
        <v>510.79998799999998</v>
      </c>
      <c r="K342">
        <v>4839100</v>
      </c>
    </row>
    <row r="343" spans="1:11" x14ac:dyDescent="0.3">
      <c r="A343" s="1">
        <v>44575</v>
      </c>
      <c r="B343" s="1" t="str">
        <f t="shared" si="20"/>
        <v>Friday</v>
      </c>
      <c r="C343" s="1" t="str">
        <f t="shared" si="21"/>
        <v>January</v>
      </c>
      <c r="D343" s="1" t="str">
        <f t="shared" si="22"/>
        <v>Q1</v>
      </c>
      <c r="E343" s="1" t="str">
        <f t="shared" si="23"/>
        <v>2022</v>
      </c>
      <c r="F343">
        <v>517.59997599999997</v>
      </c>
      <c r="G343">
        <v>538.36999500000002</v>
      </c>
      <c r="H343">
        <v>511.88000499999998</v>
      </c>
      <c r="I343">
        <v>525.69000200000005</v>
      </c>
      <c r="J343">
        <v>525.69000200000005</v>
      </c>
      <c r="K343">
        <v>7861100</v>
      </c>
    </row>
    <row r="344" spans="1:11" x14ac:dyDescent="0.3">
      <c r="A344" s="1">
        <v>44574</v>
      </c>
      <c r="B344" s="1" t="str">
        <f t="shared" si="20"/>
        <v>Thursday</v>
      </c>
      <c r="C344" s="1" t="str">
        <f t="shared" si="21"/>
        <v>January</v>
      </c>
      <c r="D344" s="1" t="str">
        <f t="shared" si="22"/>
        <v>Q1</v>
      </c>
      <c r="E344" s="1" t="str">
        <f t="shared" si="23"/>
        <v>2022</v>
      </c>
      <c r="F344">
        <v>537.05999799999995</v>
      </c>
      <c r="G344">
        <v>540.78997800000002</v>
      </c>
      <c r="H344">
        <v>518.26000999999997</v>
      </c>
      <c r="I344">
        <v>519.20001200000002</v>
      </c>
      <c r="J344">
        <v>519.20001200000002</v>
      </c>
      <c r="K344">
        <v>4475100</v>
      </c>
    </row>
    <row r="345" spans="1:11" x14ac:dyDescent="0.3">
      <c r="A345" s="1">
        <v>44573</v>
      </c>
      <c r="B345" s="1" t="str">
        <f t="shared" si="20"/>
        <v>Wednesday</v>
      </c>
      <c r="C345" s="1" t="str">
        <f t="shared" si="21"/>
        <v>January</v>
      </c>
      <c r="D345" s="1" t="str">
        <f t="shared" si="22"/>
        <v>Q1</v>
      </c>
      <c r="E345" s="1" t="str">
        <f t="shared" si="23"/>
        <v>2022</v>
      </c>
      <c r="F345">
        <v>544.27002000000005</v>
      </c>
      <c r="G345">
        <v>544.27002000000005</v>
      </c>
      <c r="H345">
        <v>532.02002000000005</v>
      </c>
      <c r="I345">
        <v>537.21997099999999</v>
      </c>
      <c r="J345">
        <v>537.21997099999999</v>
      </c>
      <c r="K345">
        <v>3787400</v>
      </c>
    </row>
    <row r="346" spans="1:11" x14ac:dyDescent="0.3">
      <c r="A346" s="1">
        <v>44572</v>
      </c>
      <c r="B346" s="1" t="str">
        <f t="shared" si="20"/>
        <v>Tuesday</v>
      </c>
      <c r="C346" s="1" t="str">
        <f t="shared" si="21"/>
        <v>January</v>
      </c>
      <c r="D346" s="1" t="str">
        <f t="shared" si="22"/>
        <v>Q1</v>
      </c>
      <c r="E346" s="1" t="str">
        <f t="shared" si="23"/>
        <v>2022</v>
      </c>
      <c r="F346">
        <v>536.98999000000003</v>
      </c>
      <c r="G346">
        <v>543.90997300000004</v>
      </c>
      <c r="H346">
        <v>530.07000700000003</v>
      </c>
      <c r="I346">
        <v>540.84002699999996</v>
      </c>
      <c r="J346">
        <v>540.84002699999996</v>
      </c>
      <c r="K346">
        <v>3077800</v>
      </c>
    </row>
    <row r="347" spans="1:11" x14ac:dyDescent="0.3">
      <c r="A347" s="1">
        <v>44571</v>
      </c>
      <c r="B347" s="1" t="str">
        <f t="shared" si="20"/>
        <v>Monday</v>
      </c>
      <c r="C347" s="1" t="str">
        <f t="shared" si="21"/>
        <v>January</v>
      </c>
      <c r="D347" s="1" t="str">
        <f t="shared" si="22"/>
        <v>Q1</v>
      </c>
      <c r="E347" s="1" t="str">
        <f t="shared" si="23"/>
        <v>2022</v>
      </c>
      <c r="F347">
        <v>538.48999000000003</v>
      </c>
      <c r="G347">
        <v>543.69000200000005</v>
      </c>
      <c r="H347">
        <v>526.32000700000003</v>
      </c>
      <c r="I347">
        <v>539.84997599999997</v>
      </c>
      <c r="J347">
        <v>539.84997599999997</v>
      </c>
      <c r="K347">
        <v>4486100</v>
      </c>
    </row>
    <row r="348" spans="1:11" x14ac:dyDescent="0.3">
      <c r="A348" s="1">
        <v>44568</v>
      </c>
      <c r="B348" s="1" t="str">
        <f t="shared" si="20"/>
        <v>Friday</v>
      </c>
      <c r="C348" s="1" t="str">
        <f t="shared" si="21"/>
        <v>January</v>
      </c>
      <c r="D348" s="1" t="str">
        <f t="shared" si="22"/>
        <v>Q1</v>
      </c>
      <c r="E348" s="1" t="str">
        <f t="shared" si="23"/>
        <v>2022</v>
      </c>
      <c r="F348">
        <v>549.46002199999998</v>
      </c>
      <c r="G348">
        <v>553.42999299999997</v>
      </c>
      <c r="H348">
        <v>538.21997099999999</v>
      </c>
      <c r="I348">
        <v>541.05999799999995</v>
      </c>
      <c r="J348">
        <v>541.05999799999995</v>
      </c>
      <c r="K348">
        <v>3382900</v>
      </c>
    </row>
    <row r="349" spans="1:11" x14ac:dyDescent="0.3">
      <c r="A349" s="1">
        <v>44567</v>
      </c>
      <c r="B349" s="1" t="str">
        <f t="shared" si="20"/>
        <v>Thursday</v>
      </c>
      <c r="C349" s="1" t="str">
        <f t="shared" si="21"/>
        <v>January</v>
      </c>
      <c r="D349" s="1" t="str">
        <f t="shared" si="22"/>
        <v>Q1</v>
      </c>
      <c r="E349" s="1" t="str">
        <f t="shared" si="23"/>
        <v>2022</v>
      </c>
      <c r="F349">
        <v>554.34002699999996</v>
      </c>
      <c r="G349">
        <v>563.35998500000005</v>
      </c>
      <c r="H349">
        <v>542.01000999999997</v>
      </c>
      <c r="I349">
        <v>553.28997800000002</v>
      </c>
      <c r="J349">
        <v>553.28997800000002</v>
      </c>
      <c r="K349">
        <v>5711800</v>
      </c>
    </row>
    <row r="350" spans="1:11" x14ac:dyDescent="0.3">
      <c r="A350" s="1">
        <v>44566</v>
      </c>
      <c r="B350" s="1" t="str">
        <f t="shared" si="20"/>
        <v>Wednesday</v>
      </c>
      <c r="C350" s="1" t="str">
        <f t="shared" si="21"/>
        <v>January</v>
      </c>
      <c r="D350" s="1" t="str">
        <f t="shared" si="22"/>
        <v>Q1</v>
      </c>
      <c r="E350" s="1" t="str">
        <f t="shared" si="23"/>
        <v>2022</v>
      </c>
      <c r="F350">
        <v>592</v>
      </c>
      <c r="G350">
        <v>592.84002699999996</v>
      </c>
      <c r="H350">
        <v>566.88000499999998</v>
      </c>
      <c r="I350">
        <v>567.52002000000005</v>
      </c>
      <c r="J350">
        <v>567.52002000000005</v>
      </c>
      <c r="K350">
        <v>4148700</v>
      </c>
    </row>
    <row r="351" spans="1:11" x14ac:dyDescent="0.3">
      <c r="A351" s="1">
        <v>44565</v>
      </c>
      <c r="B351" s="1" t="str">
        <f t="shared" si="20"/>
        <v>Tuesday</v>
      </c>
      <c r="C351" s="1" t="str">
        <f t="shared" si="21"/>
        <v>January</v>
      </c>
      <c r="D351" s="1" t="str">
        <f t="shared" si="22"/>
        <v>Q1</v>
      </c>
      <c r="E351" s="1" t="str">
        <f t="shared" si="23"/>
        <v>2022</v>
      </c>
      <c r="F351">
        <v>599.90997300000004</v>
      </c>
      <c r="G351">
        <v>600.40997300000004</v>
      </c>
      <c r="H351">
        <v>581.59997599999997</v>
      </c>
      <c r="I351">
        <v>591.15002400000003</v>
      </c>
      <c r="J351">
        <v>591.15002400000003</v>
      </c>
      <c r="K351">
        <v>4393100</v>
      </c>
    </row>
    <row r="352" spans="1:11" x14ac:dyDescent="0.3">
      <c r="A352" s="1">
        <v>44564</v>
      </c>
      <c r="B352" s="1" t="str">
        <f t="shared" si="20"/>
        <v>Monday</v>
      </c>
      <c r="C352" s="1" t="str">
        <f t="shared" si="21"/>
        <v>January</v>
      </c>
      <c r="D352" s="1" t="str">
        <f t="shared" si="22"/>
        <v>Q1</v>
      </c>
      <c r="E352" s="1" t="str">
        <f t="shared" si="23"/>
        <v>2022</v>
      </c>
      <c r="F352">
        <v>605.60998500000005</v>
      </c>
      <c r="G352">
        <v>609.98999000000003</v>
      </c>
      <c r="H352">
        <v>590.55999799999995</v>
      </c>
      <c r="I352">
        <v>597.36999500000002</v>
      </c>
      <c r="J352">
        <v>597.36999500000002</v>
      </c>
      <c r="K352">
        <v>3067500</v>
      </c>
    </row>
    <row r="353" spans="1:11" x14ac:dyDescent="0.3">
      <c r="A353" s="1">
        <v>44561</v>
      </c>
      <c r="B353" s="1" t="str">
        <f t="shared" si="20"/>
        <v>Friday</v>
      </c>
      <c r="C353" s="1" t="str">
        <f t="shared" si="21"/>
        <v>December</v>
      </c>
      <c r="D353" s="1" t="str">
        <f t="shared" si="22"/>
        <v>Q4</v>
      </c>
      <c r="E353" s="1" t="str">
        <f t="shared" si="23"/>
        <v>2021</v>
      </c>
      <c r="F353">
        <v>610.01000999999997</v>
      </c>
      <c r="G353">
        <v>614.080017</v>
      </c>
      <c r="H353">
        <v>602.04998799999998</v>
      </c>
      <c r="I353">
        <v>602.44000200000005</v>
      </c>
      <c r="J353">
        <v>602.44000200000005</v>
      </c>
      <c r="K353">
        <v>1995900</v>
      </c>
    </row>
    <row r="354" spans="1:11" x14ac:dyDescent="0.3">
      <c r="A354" s="1">
        <v>44560</v>
      </c>
      <c r="B354" s="1" t="str">
        <f t="shared" si="20"/>
        <v>Thursday</v>
      </c>
      <c r="C354" s="1" t="str">
        <f t="shared" si="21"/>
        <v>December</v>
      </c>
      <c r="D354" s="1" t="str">
        <f t="shared" si="22"/>
        <v>Q4</v>
      </c>
      <c r="E354" s="1" t="str">
        <f t="shared" si="23"/>
        <v>2021</v>
      </c>
      <c r="F354">
        <v>612.98999000000003</v>
      </c>
      <c r="G354">
        <v>620.60998500000005</v>
      </c>
      <c r="H354">
        <v>611.23999000000003</v>
      </c>
      <c r="I354">
        <v>612.09002699999996</v>
      </c>
      <c r="J354">
        <v>612.09002699999996</v>
      </c>
      <c r="K354">
        <v>1625100</v>
      </c>
    </row>
    <row r="355" spans="1:11" x14ac:dyDescent="0.3">
      <c r="A355" s="1">
        <v>44559</v>
      </c>
      <c r="B355" s="1" t="str">
        <f t="shared" si="20"/>
        <v>Wednesday</v>
      </c>
      <c r="C355" s="1" t="str">
        <f t="shared" si="21"/>
        <v>December</v>
      </c>
      <c r="D355" s="1" t="str">
        <f t="shared" si="22"/>
        <v>Q4</v>
      </c>
      <c r="E355" s="1" t="str">
        <f t="shared" si="23"/>
        <v>2021</v>
      </c>
      <c r="F355">
        <v>610.71002199999998</v>
      </c>
      <c r="G355">
        <v>613.97997999999995</v>
      </c>
      <c r="H355">
        <v>604.67999299999997</v>
      </c>
      <c r="I355">
        <v>610.53997800000002</v>
      </c>
      <c r="J355">
        <v>610.53997800000002</v>
      </c>
      <c r="K355">
        <v>1287200</v>
      </c>
    </row>
    <row r="356" spans="1:11" x14ac:dyDescent="0.3">
      <c r="A356" s="1">
        <v>44558</v>
      </c>
      <c r="B356" s="1" t="str">
        <f t="shared" si="20"/>
        <v>Tuesday</v>
      </c>
      <c r="C356" s="1" t="str">
        <f t="shared" si="21"/>
        <v>December</v>
      </c>
      <c r="D356" s="1" t="str">
        <f t="shared" si="22"/>
        <v>Q4</v>
      </c>
      <c r="E356" s="1" t="str">
        <f t="shared" si="23"/>
        <v>2021</v>
      </c>
      <c r="F356">
        <v>614.95001200000002</v>
      </c>
      <c r="G356">
        <v>618.40997300000004</v>
      </c>
      <c r="H356">
        <v>609.69000200000005</v>
      </c>
      <c r="I356">
        <v>610.71002199999998</v>
      </c>
      <c r="J356">
        <v>610.71002199999998</v>
      </c>
      <c r="K356">
        <v>1882800</v>
      </c>
    </row>
    <row r="357" spans="1:11" x14ac:dyDescent="0.3">
      <c r="A357" s="1">
        <v>44557</v>
      </c>
      <c r="B357" s="1" t="str">
        <f t="shared" si="20"/>
        <v>Monday</v>
      </c>
      <c r="C357" s="1" t="str">
        <f t="shared" si="21"/>
        <v>December</v>
      </c>
      <c r="D357" s="1" t="str">
        <f t="shared" si="22"/>
        <v>Q4</v>
      </c>
      <c r="E357" s="1" t="str">
        <f t="shared" si="23"/>
        <v>2021</v>
      </c>
      <c r="F357">
        <v>615</v>
      </c>
      <c r="G357">
        <v>615</v>
      </c>
      <c r="H357">
        <v>609.25</v>
      </c>
      <c r="I357">
        <v>613.11999500000002</v>
      </c>
      <c r="J357">
        <v>613.11999500000002</v>
      </c>
      <c r="K357">
        <v>2061500</v>
      </c>
    </row>
    <row r="358" spans="1:11" x14ac:dyDescent="0.3">
      <c r="A358" s="1">
        <v>44553</v>
      </c>
      <c r="B358" s="1" t="str">
        <f t="shared" si="20"/>
        <v>Thursday</v>
      </c>
      <c r="C358" s="1" t="str">
        <f t="shared" si="21"/>
        <v>December</v>
      </c>
      <c r="D358" s="1" t="str">
        <f t="shared" si="22"/>
        <v>Q4</v>
      </c>
      <c r="E358" s="1" t="str">
        <f t="shared" si="23"/>
        <v>2021</v>
      </c>
      <c r="F358">
        <v>616.40002400000003</v>
      </c>
      <c r="G358">
        <v>616.88000499999998</v>
      </c>
      <c r="H358">
        <v>607.57000700000003</v>
      </c>
      <c r="I358">
        <v>614.09002699999996</v>
      </c>
      <c r="J358">
        <v>614.09002699999996</v>
      </c>
      <c r="K358">
        <v>1621100</v>
      </c>
    </row>
    <row r="359" spans="1:11" x14ac:dyDescent="0.3">
      <c r="A359" s="1">
        <v>44552</v>
      </c>
      <c r="B359" s="1" t="str">
        <f t="shared" si="20"/>
        <v>Wednesday</v>
      </c>
      <c r="C359" s="1" t="str">
        <f t="shared" si="21"/>
        <v>December</v>
      </c>
      <c r="D359" s="1" t="str">
        <f t="shared" si="22"/>
        <v>Q4</v>
      </c>
      <c r="E359" s="1" t="str">
        <f t="shared" si="23"/>
        <v>2021</v>
      </c>
      <c r="F359">
        <v>603.35998500000005</v>
      </c>
      <c r="G359">
        <v>614.82000700000003</v>
      </c>
      <c r="H359">
        <v>602.63000499999998</v>
      </c>
      <c r="I359">
        <v>614.23999000000003</v>
      </c>
      <c r="J359">
        <v>614.23999000000003</v>
      </c>
      <c r="K359">
        <v>2335700</v>
      </c>
    </row>
    <row r="360" spans="1:11" x14ac:dyDescent="0.3">
      <c r="A360" s="1">
        <v>44551</v>
      </c>
      <c r="B360" s="1" t="str">
        <f t="shared" si="20"/>
        <v>Tuesday</v>
      </c>
      <c r="C360" s="1" t="str">
        <f t="shared" si="21"/>
        <v>December</v>
      </c>
      <c r="D360" s="1" t="str">
        <f t="shared" si="22"/>
        <v>Q4</v>
      </c>
      <c r="E360" s="1" t="str">
        <f t="shared" si="23"/>
        <v>2021</v>
      </c>
      <c r="F360">
        <v>597.53997800000002</v>
      </c>
      <c r="G360">
        <v>607.82000700000003</v>
      </c>
      <c r="H360">
        <v>593.85998500000005</v>
      </c>
      <c r="I360">
        <v>604.919983</v>
      </c>
      <c r="J360">
        <v>604.919983</v>
      </c>
      <c r="K360">
        <v>2319400</v>
      </c>
    </row>
    <row r="361" spans="1:11" x14ac:dyDescent="0.3">
      <c r="A361" s="1">
        <v>44550</v>
      </c>
      <c r="B361" s="1" t="str">
        <f t="shared" si="20"/>
        <v>Monday</v>
      </c>
      <c r="C361" s="1" t="str">
        <f t="shared" si="21"/>
        <v>December</v>
      </c>
      <c r="D361" s="1" t="str">
        <f t="shared" si="22"/>
        <v>Q4</v>
      </c>
      <c r="E361" s="1" t="str">
        <f t="shared" si="23"/>
        <v>2021</v>
      </c>
      <c r="F361">
        <v>586.42999299999997</v>
      </c>
      <c r="G361">
        <v>602.88000499999998</v>
      </c>
      <c r="H361">
        <v>584.26000999999997</v>
      </c>
      <c r="I361">
        <v>593.73999000000003</v>
      </c>
      <c r="J361">
        <v>593.73999000000003</v>
      </c>
      <c r="K361">
        <v>3358400</v>
      </c>
    </row>
    <row r="362" spans="1:11" x14ac:dyDescent="0.3">
      <c r="A362" s="1">
        <v>44547</v>
      </c>
      <c r="B362" s="1" t="str">
        <f t="shared" si="20"/>
        <v>Friday</v>
      </c>
      <c r="C362" s="1" t="str">
        <f t="shared" si="21"/>
        <v>December</v>
      </c>
      <c r="D362" s="1" t="str">
        <f t="shared" si="22"/>
        <v>Q4</v>
      </c>
      <c r="E362" s="1" t="str">
        <f t="shared" si="23"/>
        <v>2021</v>
      </c>
      <c r="F362">
        <v>591.60998500000005</v>
      </c>
      <c r="G362">
        <v>593.25</v>
      </c>
      <c r="H362">
        <v>581.73999000000003</v>
      </c>
      <c r="I362">
        <v>586.72997999999995</v>
      </c>
      <c r="J362">
        <v>586.72997999999995</v>
      </c>
      <c r="K362">
        <v>4386900</v>
      </c>
    </row>
    <row r="363" spans="1:11" x14ac:dyDescent="0.3">
      <c r="A363" s="1">
        <v>44546</v>
      </c>
      <c r="B363" s="1" t="str">
        <f t="shared" si="20"/>
        <v>Thursday</v>
      </c>
      <c r="C363" s="1" t="str">
        <f t="shared" si="21"/>
        <v>December</v>
      </c>
      <c r="D363" s="1" t="str">
        <f t="shared" si="22"/>
        <v>Q4</v>
      </c>
      <c r="E363" s="1" t="str">
        <f t="shared" si="23"/>
        <v>2021</v>
      </c>
      <c r="F363">
        <v>597.09002699999996</v>
      </c>
      <c r="G363">
        <v>602.830017</v>
      </c>
      <c r="H363">
        <v>588</v>
      </c>
      <c r="I363">
        <v>591.05999799999995</v>
      </c>
      <c r="J363">
        <v>591.05999799999995</v>
      </c>
      <c r="K363">
        <v>3143200</v>
      </c>
    </row>
    <row r="364" spans="1:11" x14ac:dyDescent="0.3">
      <c r="A364" s="1">
        <v>44545</v>
      </c>
      <c r="B364" s="1" t="str">
        <f t="shared" si="20"/>
        <v>Wednesday</v>
      </c>
      <c r="C364" s="1" t="str">
        <f t="shared" si="21"/>
        <v>December</v>
      </c>
      <c r="D364" s="1" t="str">
        <f t="shared" si="22"/>
        <v>Q4</v>
      </c>
      <c r="E364" s="1" t="str">
        <f t="shared" si="23"/>
        <v>2021</v>
      </c>
      <c r="F364">
        <v>598.17999299999997</v>
      </c>
      <c r="G364">
        <v>605.69000200000005</v>
      </c>
      <c r="H364">
        <v>584.51000999999997</v>
      </c>
      <c r="I364">
        <v>605.03997800000002</v>
      </c>
      <c r="J364">
        <v>605.03997800000002</v>
      </c>
      <c r="K364">
        <v>2866200</v>
      </c>
    </row>
    <row r="365" spans="1:11" x14ac:dyDescent="0.3">
      <c r="A365" s="1">
        <v>44544</v>
      </c>
      <c r="B365" s="1" t="str">
        <f t="shared" si="20"/>
        <v>Tuesday</v>
      </c>
      <c r="C365" s="1" t="str">
        <f t="shared" si="21"/>
        <v>December</v>
      </c>
      <c r="D365" s="1" t="str">
        <f t="shared" si="22"/>
        <v>Q4</v>
      </c>
      <c r="E365" s="1" t="str">
        <f t="shared" si="23"/>
        <v>2021</v>
      </c>
      <c r="F365">
        <v>598.71002199999998</v>
      </c>
      <c r="G365">
        <v>602.28997800000002</v>
      </c>
      <c r="H365">
        <v>588.13000499999998</v>
      </c>
      <c r="I365">
        <v>597.98999000000003</v>
      </c>
      <c r="J365">
        <v>597.98999000000003</v>
      </c>
      <c r="K365">
        <v>2984500</v>
      </c>
    </row>
    <row r="366" spans="1:11" x14ac:dyDescent="0.3">
      <c r="A366" s="1">
        <v>44543</v>
      </c>
      <c r="B366" s="1" t="str">
        <f t="shared" si="20"/>
        <v>Monday</v>
      </c>
      <c r="C366" s="1" t="str">
        <f t="shared" si="21"/>
        <v>December</v>
      </c>
      <c r="D366" s="1" t="str">
        <f t="shared" si="22"/>
        <v>Q4</v>
      </c>
      <c r="E366" s="1" t="str">
        <f t="shared" si="23"/>
        <v>2021</v>
      </c>
      <c r="F366">
        <v>612</v>
      </c>
      <c r="G366">
        <v>612.64001499999995</v>
      </c>
      <c r="H366">
        <v>599.52002000000005</v>
      </c>
      <c r="I366">
        <v>604.55999799999995</v>
      </c>
      <c r="J366">
        <v>604.55999799999995</v>
      </c>
      <c r="K366">
        <v>2517900</v>
      </c>
    </row>
    <row r="367" spans="1:11" x14ac:dyDescent="0.3">
      <c r="A367" s="1">
        <v>44540</v>
      </c>
      <c r="B367" s="1" t="str">
        <f t="shared" si="20"/>
        <v>Friday</v>
      </c>
      <c r="C367" s="1" t="str">
        <f t="shared" si="21"/>
        <v>December</v>
      </c>
      <c r="D367" s="1" t="str">
        <f t="shared" si="22"/>
        <v>Q4</v>
      </c>
      <c r="E367" s="1" t="str">
        <f t="shared" si="23"/>
        <v>2021</v>
      </c>
      <c r="F367">
        <v>616.78002900000001</v>
      </c>
      <c r="G367">
        <v>617.73999000000003</v>
      </c>
      <c r="H367">
        <v>605.88000499999998</v>
      </c>
      <c r="I367">
        <v>611.65997300000004</v>
      </c>
      <c r="J367">
        <v>611.65997300000004</v>
      </c>
      <c r="K367">
        <v>2748800</v>
      </c>
    </row>
    <row r="368" spans="1:11" x14ac:dyDescent="0.3">
      <c r="A368" s="1">
        <v>44539</v>
      </c>
      <c r="B368" s="1" t="str">
        <f t="shared" si="20"/>
        <v>Thursday</v>
      </c>
      <c r="C368" s="1" t="str">
        <f t="shared" si="21"/>
        <v>December</v>
      </c>
      <c r="D368" s="1" t="str">
        <f t="shared" si="22"/>
        <v>Q4</v>
      </c>
      <c r="E368" s="1" t="str">
        <f t="shared" si="23"/>
        <v>2021</v>
      </c>
      <c r="F368">
        <v>627.580017</v>
      </c>
      <c r="G368">
        <v>630.23999000000003</v>
      </c>
      <c r="H368">
        <v>610.44000200000005</v>
      </c>
      <c r="I368">
        <v>611</v>
      </c>
      <c r="J368">
        <v>611</v>
      </c>
      <c r="K368">
        <v>2376300</v>
      </c>
    </row>
    <row r="369" spans="1:11" x14ac:dyDescent="0.3">
      <c r="A369" s="1">
        <v>44538</v>
      </c>
      <c r="B369" s="1" t="str">
        <f t="shared" si="20"/>
        <v>Wednesday</v>
      </c>
      <c r="C369" s="1" t="str">
        <f t="shared" si="21"/>
        <v>December</v>
      </c>
      <c r="D369" s="1" t="str">
        <f t="shared" si="22"/>
        <v>Q4</v>
      </c>
      <c r="E369" s="1" t="str">
        <f t="shared" si="23"/>
        <v>2021</v>
      </c>
      <c r="F369">
        <v>630</v>
      </c>
      <c r="G369">
        <v>632.46002199999998</v>
      </c>
      <c r="H369">
        <v>623.20001200000002</v>
      </c>
      <c r="I369">
        <v>628.080017</v>
      </c>
      <c r="J369">
        <v>628.080017</v>
      </c>
      <c r="K369">
        <v>2220300</v>
      </c>
    </row>
    <row r="370" spans="1:11" x14ac:dyDescent="0.3">
      <c r="A370" s="1">
        <v>44537</v>
      </c>
      <c r="B370" s="1" t="str">
        <f t="shared" si="20"/>
        <v>Tuesday</v>
      </c>
      <c r="C370" s="1" t="str">
        <f t="shared" si="21"/>
        <v>December</v>
      </c>
      <c r="D370" s="1" t="str">
        <f t="shared" si="22"/>
        <v>Q4</v>
      </c>
      <c r="E370" s="1" t="str">
        <f t="shared" si="23"/>
        <v>2021</v>
      </c>
      <c r="F370">
        <v>619.830017</v>
      </c>
      <c r="G370">
        <v>628.89001499999995</v>
      </c>
      <c r="H370">
        <v>611.40002400000003</v>
      </c>
      <c r="I370">
        <v>625.580017</v>
      </c>
      <c r="J370">
        <v>625.580017</v>
      </c>
      <c r="K370">
        <v>3125200</v>
      </c>
    </row>
    <row r="371" spans="1:11" x14ac:dyDescent="0.3">
      <c r="A371" s="1">
        <v>44536</v>
      </c>
      <c r="B371" s="1" t="str">
        <f t="shared" si="20"/>
        <v>Monday</v>
      </c>
      <c r="C371" s="1" t="str">
        <f t="shared" si="21"/>
        <v>December</v>
      </c>
      <c r="D371" s="1" t="str">
        <f t="shared" si="22"/>
        <v>Q4</v>
      </c>
      <c r="E371" s="1" t="str">
        <f t="shared" si="23"/>
        <v>2021</v>
      </c>
      <c r="F371">
        <v>606.01000999999997</v>
      </c>
      <c r="G371">
        <v>617.28997800000002</v>
      </c>
      <c r="H371">
        <v>601</v>
      </c>
      <c r="I371">
        <v>612.69000200000005</v>
      </c>
      <c r="J371">
        <v>612.69000200000005</v>
      </c>
      <c r="K371">
        <v>3075700</v>
      </c>
    </row>
    <row r="372" spans="1:11" x14ac:dyDescent="0.3">
      <c r="A372" s="1">
        <v>44533</v>
      </c>
      <c r="B372" s="1" t="str">
        <f t="shared" si="20"/>
        <v>Friday</v>
      </c>
      <c r="C372" s="1" t="str">
        <f t="shared" si="21"/>
        <v>December</v>
      </c>
      <c r="D372" s="1" t="str">
        <f t="shared" si="22"/>
        <v>Q4</v>
      </c>
      <c r="E372" s="1" t="str">
        <f t="shared" si="23"/>
        <v>2021</v>
      </c>
      <c r="F372">
        <v>622.75</v>
      </c>
      <c r="G372">
        <v>625.5</v>
      </c>
      <c r="H372">
        <v>594</v>
      </c>
      <c r="I372">
        <v>602.13000499999998</v>
      </c>
      <c r="J372">
        <v>602.13000499999998</v>
      </c>
      <c r="K372">
        <v>4829300</v>
      </c>
    </row>
    <row r="373" spans="1:11" x14ac:dyDescent="0.3">
      <c r="A373" s="1">
        <v>44532</v>
      </c>
      <c r="B373" s="1" t="str">
        <f t="shared" si="20"/>
        <v>Thursday</v>
      </c>
      <c r="C373" s="1" t="str">
        <f t="shared" si="21"/>
        <v>December</v>
      </c>
      <c r="D373" s="1" t="str">
        <f t="shared" si="22"/>
        <v>Q4</v>
      </c>
      <c r="E373" s="1" t="str">
        <f t="shared" si="23"/>
        <v>2021</v>
      </c>
      <c r="F373">
        <v>617.09997599999997</v>
      </c>
      <c r="G373">
        <v>625.35998500000005</v>
      </c>
      <c r="H373">
        <v>612.88000499999998</v>
      </c>
      <c r="I373">
        <v>616.46997099999999</v>
      </c>
      <c r="J373">
        <v>616.46997099999999</v>
      </c>
      <c r="K373">
        <v>3331100</v>
      </c>
    </row>
    <row r="374" spans="1:11" x14ac:dyDescent="0.3">
      <c r="A374" s="1">
        <v>44531</v>
      </c>
      <c r="B374" s="1" t="str">
        <f t="shared" si="20"/>
        <v>Wednesday</v>
      </c>
      <c r="C374" s="1" t="str">
        <f t="shared" si="21"/>
        <v>December</v>
      </c>
      <c r="D374" s="1" t="str">
        <f t="shared" si="22"/>
        <v>Q4</v>
      </c>
      <c r="E374" s="1" t="str">
        <f t="shared" si="23"/>
        <v>2021</v>
      </c>
      <c r="F374">
        <v>649.47997999999995</v>
      </c>
      <c r="G374">
        <v>654.52002000000005</v>
      </c>
      <c r="H374">
        <v>617.07000700000003</v>
      </c>
      <c r="I374">
        <v>617.77002000000005</v>
      </c>
      <c r="J374">
        <v>617.77002000000005</v>
      </c>
      <c r="K374">
        <v>3882800</v>
      </c>
    </row>
    <row r="375" spans="1:11" x14ac:dyDescent="0.3">
      <c r="A375" s="1">
        <v>44530</v>
      </c>
      <c r="B375" s="1" t="str">
        <f t="shared" si="20"/>
        <v>Tuesday</v>
      </c>
      <c r="C375" s="1" t="str">
        <f t="shared" si="21"/>
        <v>November</v>
      </c>
      <c r="D375" s="1" t="str">
        <f t="shared" si="22"/>
        <v>Q4</v>
      </c>
      <c r="E375" s="1" t="str">
        <f t="shared" si="23"/>
        <v>2021</v>
      </c>
      <c r="F375">
        <v>668.20001200000002</v>
      </c>
      <c r="G375">
        <v>675.38000499999998</v>
      </c>
      <c r="H375">
        <v>640.01000999999997</v>
      </c>
      <c r="I375">
        <v>641.90002400000003</v>
      </c>
      <c r="J375">
        <v>641.90002400000003</v>
      </c>
      <c r="K375">
        <v>5608900</v>
      </c>
    </row>
    <row r="376" spans="1:11" x14ac:dyDescent="0.3">
      <c r="A376" s="1">
        <v>44529</v>
      </c>
      <c r="B376" s="1" t="str">
        <f t="shared" si="20"/>
        <v>Monday</v>
      </c>
      <c r="C376" s="1" t="str">
        <f t="shared" si="21"/>
        <v>November</v>
      </c>
      <c r="D376" s="1" t="str">
        <f t="shared" si="22"/>
        <v>Q4</v>
      </c>
      <c r="E376" s="1" t="str">
        <f t="shared" si="23"/>
        <v>2021</v>
      </c>
      <c r="F376">
        <v>663.20001200000002</v>
      </c>
      <c r="G376">
        <v>667.98999000000003</v>
      </c>
      <c r="H376">
        <v>658.28997800000002</v>
      </c>
      <c r="I376">
        <v>663.84002699999996</v>
      </c>
      <c r="J376">
        <v>663.84002699999996</v>
      </c>
      <c r="K376">
        <v>2529400</v>
      </c>
    </row>
    <row r="377" spans="1:11" x14ac:dyDescent="0.3">
      <c r="A377" s="1">
        <v>44526</v>
      </c>
      <c r="B377" s="1" t="str">
        <f t="shared" si="20"/>
        <v>Friday</v>
      </c>
      <c r="C377" s="1" t="str">
        <f t="shared" si="21"/>
        <v>November</v>
      </c>
      <c r="D377" s="1" t="str">
        <f t="shared" si="22"/>
        <v>Q4</v>
      </c>
      <c r="E377" s="1" t="str">
        <f t="shared" si="23"/>
        <v>2021</v>
      </c>
      <c r="F377">
        <v>675</v>
      </c>
      <c r="G377">
        <v>676.40997300000004</v>
      </c>
      <c r="H377">
        <v>660.669983</v>
      </c>
      <c r="I377">
        <v>665.64001499999995</v>
      </c>
      <c r="J377">
        <v>665.64001499999995</v>
      </c>
      <c r="K377">
        <v>2872500</v>
      </c>
    </row>
    <row r="378" spans="1:11" x14ac:dyDescent="0.3">
      <c r="A378" s="1">
        <v>44524</v>
      </c>
      <c r="B378" s="1" t="str">
        <f t="shared" si="20"/>
        <v>Wednesday</v>
      </c>
      <c r="C378" s="1" t="str">
        <f t="shared" si="21"/>
        <v>November</v>
      </c>
      <c r="D378" s="1" t="str">
        <f t="shared" si="22"/>
        <v>Q4</v>
      </c>
      <c r="E378" s="1" t="str">
        <f t="shared" si="23"/>
        <v>2021</v>
      </c>
      <c r="F378">
        <v>658.01000999999997</v>
      </c>
      <c r="G378">
        <v>661.44000200000005</v>
      </c>
      <c r="H378">
        <v>651.09997599999997</v>
      </c>
      <c r="I378">
        <v>658.28997800000002</v>
      </c>
      <c r="J378">
        <v>658.28997800000002</v>
      </c>
      <c r="K378">
        <v>1867300</v>
      </c>
    </row>
    <row r="379" spans="1:11" x14ac:dyDescent="0.3">
      <c r="A379" s="1">
        <v>44523</v>
      </c>
      <c r="B379" s="1" t="str">
        <f t="shared" si="20"/>
        <v>Tuesday</v>
      </c>
      <c r="C379" s="1" t="str">
        <f t="shared" si="21"/>
        <v>November</v>
      </c>
      <c r="D379" s="1" t="str">
        <f t="shared" si="22"/>
        <v>Q4</v>
      </c>
      <c r="E379" s="1" t="str">
        <f t="shared" si="23"/>
        <v>2021</v>
      </c>
      <c r="F379">
        <v>658.17999299999997</v>
      </c>
      <c r="G379">
        <v>666.42999299999997</v>
      </c>
      <c r="H379">
        <v>646.04998799999998</v>
      </c>
      <c r="I379">
        <v>654.05999799999995</v>
      </c>
      <c r="J379">
        <v>654.05999799999995</v>
      </c>
      <c r="K379">
        <v>2320200</v>
      </c>
    </row>
    <row r="380" spans="1:11" x14ac:dyDescent="0.3">
      <c r="A380" s="1">
        <v>44522</v>
      </c>
      <c r="B380" s="1" t="str">
        <f t="shared" si="20"/>
        <v>Monday</v>
      </c>
      <c r="C380" s="1" t="str">
        <f t="shared" si="21"/>
        <v>November</v>
      </c>
      <c r="D380" s="1" t="str">
        <f t="shared" si="22"/>
        <v>Q4</v>
      </c>
      <c r="E380" s="1" t="str">
        <f t="shared" si="23"/>
        <v>2021</v>
      </c>
      <c r="F380">
        <v>676.02002000000005</v>
      </c>
      <c r="G380">
        <v>679.47997999999995</v>
      </c>
      <c r="H380">
        <v>656.46997099999999</v>
      </c>
      <c r="I380">
        <v>659.20001200000002</v>
      </c>
      <c r="J380">
        <v>659.20001200000002</v>
      </c>
      <c r="K380">
        <v>2764400</v>
      </c>
    </row>
    <row r="381" spans="1:11" x14ac:dyDescent="0.3">
      <c r="A381" s="1">
        <v>44519</v>
      </c>
      <c r="B381" s="1" t="str">
        <f t="shared" si="20"/>
        <v>Friday</v>
      </c>
      <c r="C381" s="1" t="str">
        <f t="shared" si="21"/>
        <v>November</v>
      </c>
      <c r="D381" s="1" t="str">
        <f t="shared" si="22"/>
        <v>Q4</v>
      </c>
      <c r="E381" s="1" t="str">
        <f t="shared" si="23"/>
        <v>2021</v>
      </c>
      <c r="F381">
        <v>692.34997599999997</v>
      </c>
      <c r="G381">
        <v>694.15997300000004</v>
      </c>
      <c r="H381">
        <v>675</v>
      </c>
      <c r="I381">
        <v>678.79998799999998</v>
      </c>
      <c r="J381">
        <v>678.79998799999998</v>
      </c>
      <c r="K381">
        <v>2613700</v>
      </c>
    </row>
    <row r="382" spans="1:11" x14ac:dyDescent="0.3">
      <c r="A382" s="1">
        <v>44518</v>
      </c>
      <c r="B382" s="1" t="str">
        <f t="shared" si="20"/>
        <v>Thursday</v>
      </c>
      <c r="C382" s="1" t="str">
        <f t="shared" si="21"/>
        <v>November</v>
      </c>
      <c r="D382" s="1" t="str">
        <f t="shared" si="22"/>
        <v>Q4</v>
      </c>
      <c r="E382" s="1" t="str">
        <f t="shared" si="23"/>
        <v>2021</v>
      </c>
      <c r="F382">
        <v>691.60998500000005</v>
      </c>
      <c r="G382">
        <v>691.73999000000003</v>
      </c>
      <c r="H382">
        <v>679.73999000000003</v>
      </c>
      <c r="I382">
        <v>682.02002000000005</v>
      </c>
      <c r="J382">
        <v>682.02002000000005</v>
      </c>
      <c r="K382">
        <v>2012900</v>
      </c>
    </row>
    <row r="383" spans="1:11" x14ac:dyDescent="0.3">
      <c r="A383" s="1">
        <v>44517</v>
      </c>
      <c r="B383" s="1" t="str">
        <f t="shared" si="20"/>
        <v>Wednesday</v>
      </c>
      <c r="C383" s="1" t="str">
        <f t="shared" si="21"/>
        <v>November</v>
      </c>
      <c r="D383" s="1" t="str">
        <f t="shared" si="22"/>
        <v>Q4</v>
      </c>
      <c r="E383" s="1" t="str">
        <f t="shared" si="23"/>
        <v>2021</v>
      </c>
      <c r="F383">
        <v>690</v>
      </c>
      <c r="G383">
        <v>700.98999000000003</v>
      </c>
      <c r="H383">
        <v>686.09002699999996</v>
      </c>
      <c r="I383">
        <v>691.69000200000005</v>
      </c>
      <c r="J383">
        <v>691.69000200000005</v>
      </c>
      <c r="K383">
        <v>2732800</v>
      </c>
    </row>
    <row r="384" spans="1:11" x14ac:dyDescent="0.3">
      <c r="A384" s="1">
        <v>44516</v>
      </c>
      <c r="B384" s="1" t="str">
        <f t="shared" si="20"/>
        <v>Tuesday</v>
      </c>
      <c r="C384" s="1" t="str">
        <f t="shared" si="21"/>
        <v>November</v>
      </c>
      <c r="D384" s="1" t="str">
        <f t="shared" si="22"/>
        <v>Q4</v>
      </c>
      <c r="E384" s="1" t="str">
        <f t="shared" si="23"/>
        <v>2021</v>
      </c>
      <c r="F384">
        <v>678.27002000000005</v>
      </c>
      <c r="G384">
        <v>688.35998500000005</v>
      </c>
      <c r="H384">
        <v>676.90002400000003</v>
      </c>
      <c r="I384">
        <v>687.40002400000003</v>
      </c>
      <c r="J384">
        <v>687.40002400000003</v>
      </c>
      <c r="K384">
        <v>2077400</v>
      </c>
    </row>
    <row r="385" spans="1:11" x14ac:dyDescent="0.3">
      <c r="A385" s="1">
        <v>44515</v>
      </c>
      <c r="B385" s="1" t="str">
        <f t="shared" si="20"/>
        <v>Monday</v>
      </c>
      <c r="C385" s="1" t="str">
        <f t="shared" si="21"/>
        <v>November</v>
      </c>
      <c r="D385" s="1" t="str">
        <f t="shared" si="22"/>
        <v>Q4</v>
      </c>
      <c r="E385" s="1" t="str">
        <f t="shared" si="23"/>
        <v>2021</v>
      </c>
      <c r="F385">
        <v>681.23999000000003</v>
      </c>
      <c r="G385">
        <v>685.26000999999997</v>
      </c>
      <c r="H385">
        <v>671.48999000000003</v>
      </c>
      <c r="I385">
        <v>679.330017</v>
      </c>
      <c r="J385">
        <v>679.330017</v>
      </c>
      <c r="K385">
        <v>2872200</v>
      </c>
    </row>
    <row r="386" spans="1:11" x14ac:dyDescent="0.3">
      <c r="A386" s="1">
        <v>44512</v>
      </c>
      <c r="B386" s="1" t="str">
        <f t="shared" si="20"/>
        <v>Friday</v>
      </c>
      <c r="C386" s="1" t="str">
        <f t="shared" si="21"/>
        <v>November</v>
      </c>
      <c r="D386" s="1" t="str">
        <f t="shared" si="22"/>
        <v>Q4</v>
      </c>
      <c r="E386" s="1" t="str">
        <f t="shared" si="23"/>
        <v>2021</v>
      </c>
      <c r="F386">
        <v>660.01000999999997</v>
      </c>
      <c r="G386">
        <v>683.34002699999996</v>
      </c>
      <c r="H386">
        <v>653.82000700000003</v>
      </c>
      <c r="I386">
        <v>682.60998500000005</v>
      </c>
      <c r="J386">
        <v>682.60998500000005</v>
      </c>
      <c r="K386">
        <v>4198400</v>
      </c>
    </row>
    <row r="387" spans="1:11" x14ac:dyDescent="0.3">
      <c r="A387" s="1">
        <v>44511</v>
      </c>
      <c r="B387" s="1" t="str">
        <f t="shared" ref="B387:B450" si="24">TEXT(A387,"dddd")</f>
        <v>Thursday</v>
      </c>
      <c r="C387" s="1" t="str">
        <f t="shared" ref="C387:C450" si="25">TEXT(A387,"mmmm")</f>
        <v>November</v>
      </c>
      <c r="D387" s="1" t="str">
        <f t="shared" ref="D387:D450" si="26">"Q"&amp;ROUNDUP(MONTH(A387)/3,0)</f>
        <v>Q4</v>
      </c>
      <c r="E387" s="1" t="str">
        <f t="shared" ref="E387:E450" si="27">TEXT(A387,"yyyy")</f>
        <v>2021</v>
      </c>
      <c r="F387">
        <v>650.23999000000003</v>
      </c>
      <c r="G387">
        <v>665.82000700000003</v>
      </c>
      <c r="H387">
        <v>649.71002199999998</v>
      </c>
      <c r="I387">
        <v>657.580017</v>
      </c>
      <c r="J387">
        <v>657.580017</v>
      </c>
      <c r="K387">
        <v>2868300</v>
      </c>
    </row>
    <row r="388" spans="1:11" x14ac:dyDescent="0.3">
      <c r="A388" s="1">
        <v>44510</v>
      </c>
      <c r="B388" s="1" t="str">
        <f t="shared" si="24"/>
        <v>Wednesday</v>
      </c>
      <c r="C388" s="1" t="str">
        <f t="shared" si="25"/>
        <v>November</v>
      </c>
      <c r="D388" s="1" t="str">
        <f t="shared" si="26"/>
        <v>Q4</v>
      </c>
      <c r="E388" s="1" t="str">
        <f t="shared" si="27"/>
        <v>2021</v>
      </c>
      <c r="F388">
        <v>653.01000999999997</v>
      </c>
      <c r="G388">
        <v>660.330017</v>
      </c>
      <c r="H388">
        <v>642.10998500000005</v>
      </c>
      <c r="I388">
        <v>646.90997300000004</v>
      </c>
      <c r="J388">
        <v>646.90997300000004</v>
      </c>
      <c r="K388">
        <v>2405800</v>
      </c>
    </row>
    <row r="389" spans="1:11" x14ac:dyDescent="0.3">
      <c r="A389" s="1">
        <v>44509</v>
      </c>
      <c r="B389" s="1" t="str">
        <f t="shared" si="24"/>
        <v>Tuesday</v>
      </c>
      <c r="C389" s="1" t="str">
        <f t="shared" si="25"/>
        <v>November</v>
      </c>
      <c r="D389" s="1" t="str">
        <f t="shared" si="26"/>
        <v>Q4</v>
      </c>
      <c r="E389" s="1" t="str">
        <f t="shared" si="27"/>
        <v>2021</v>
      </c>
      <c r="F389">
        <v>653.70001200000002</v>
      </c>
      <c r="G389">
        <v>660.5</v>
      </c>
      <c r="H389">
        <v>650.52002000000005</v>
      </c>
      <c r="I389">
        <v>655.98999000000003</v>
      </c>
      <c r="J389">
        <v>655.98999000000003</v>
      </c>
      <c r="K389">
        <v>2415600</v>
      </c>
    </row>
    <row r="390" spans="1:11" x14ac:dyDescent="0.3">
      <c r="A390" s="1">
        <v>44508</v>
      </c>
      <c r="B390" s="1" t="str">
        <f t="shared" si="24"/>
        <v>Monday</v>
      </c>
      <c r="C390" s="1" t="str">
        <f t="shared" si="25"/>
        <v>November</v>
      </c>
      <c r="D390" s="1" t="str">
        <f t="shared" si="26"/>
        <v>Q4</v>
      </c>
      <c r="E390" s="1" t="str">
        <f t="shared" si="27"/>
        <v>2021</v>
      </c>
      <c r="F390">
        <v>650.28997800000002</v>
      </c>
      <c r="G390">
        <v>656</v>
      </c>
      <c r="H390">
        <v>643.78997800000002</v>
      </c>
      <c r="I390">
        <v>651.45001200000002</v>
      </c>
      <c r="J390">
        <v>651.45001200000002</v>
      </c>
      <c r="K390">
        <v>2887500</v>
      </c>
    </row>
    <row r="391" spans="1:11" x14ac:dyDescent="0.3">
      <c r="A391" s="1">
        <v>44505</v>
      </c>
      <c r="B391" s="1" t="str">
        <f t="shared" si="24"/>
        <v>Friday</v>
      </c>
      <c r="C391" s="1" t="str">
        <f t="shared" si="25"/>
        <v>November</v>
      </c>
      <c r="D391" s="1" t="str">
        <f t="shared" si="26"/>
        <v>Q4</v>
      </c>
      <c r="E391" s="1" t="str">
        <f t="shared" si="27"/>
        <v>2021</v>
      </c>
      <c r="F391">
        <v>663.96997099999999</v>
      </c>
      <c r="G391">
        <v>665.64001499999995</v>
      </c>
      <c r="H391">
        <v>645.01000999999997</v>
      </c>
      <c r="I391">
        <v>645.71997099999999</v>
      </c>
      <c r="J391">
        <v>645.71997099999999</v>
      </c>
      <c r="K391">
        <v>5283500</v>
      </c>
    </row>
    <row r="392" spans="1:11" x14ac:dyDescent="0.3">
      <c r="A392" s="1">
        <v>44504</v>
      </c>
      <c r="B392" s="1" t="str">
        <f t="shared" si="24"/>
        <v>Thursday</v>
      </c>
      <c r="C392" s="1" t="str">
        <f t="shared" si="25"/>
        <v>November</v>
      </c>
      <c r="D392" s="1" t="str">
        <f t="shared" si="26"/>
        <v>Q4</v>
      </c>
      <c r="E392" s="1" t="str">
        <f t="shared" si="27"/>
        <v>2021</v>
      </c>
      <c r="F392">
        <v>685.89001499999995</v>
      </c>
      <c r="G392">
        <v>685.94000200000005</v>
      </c>
      <c r="H392">
        <v>665.5</v>
      </c>
      <c r="I392">
        <v>668.40002400000003</v>
      </c>
      <c r="J392">
        <v>668.40002400000003</v>
      </c>
      <c r="K392">
        <v>4865000</v>
      </c>
    </row>
    <row r="393" spans="1:11" x14ac:dyDescent="0.3">
      <c r="A393" s="1">
        <v>44503</v>
      </c>
      <c r="B393" s="1" t="str">
        <f t="shared" si="24"/>
        <v>Wednesday</v>
      </c>
      <c r="C393" s="1" t="str">
        <f t="shared" si="25"/>
        <v>November</v>
      </c>
      <c r="D393" s="1" t="str">
        <f t="shared" si="26"/>
        <v>Q4</v>
      </c>
      <c r="E393" s="1" t="str">
        <f t="shared" si="27"/>
        <v>2021</v>
      </c>
      <c r="F393">
        <v>677.27002000000005</v>
      </c>
      <c r="G393">
        <v>689.39001499999995</v>
      </c>
      <c r="H393">
        <v>677.27002000000005</v>
      </c>
      <c r="I393">
        <v>688.28997800000002</v>
      </c>
      <c r="J393">
        <v>688.28997800000002</v>
      </c>
      <c r="K393">
        <v>2334900</v>
      </c>
    </row>
    <row r="394" spans="1:11" x14ac:dyDescent="0.3">
      <c r="A394" s="1">
        <v>44502</v>
      </c>
      <c r="B394" s="1" t="str">
        <f t="shared" si="24"/>
        <v>Tuesday</v>
      </c>
      <c r="C394" s="1" t="str">
        <f t="shared" si="25"/>
        <v>November</v>
      </c>
      <c r="D394" s="1" t="str">
        <f t="shared" si="26"/>
        <v>Q4</v>
      </c>
      <c r="E394" s="1" t="str">
        <f t="shared" si="27"/>
        <v>2021</v>
      </c>
      <c r="F394">
        <v>683.10998500000005</v>
      </c>
      <c r="G394">
        <v>687.67999299999997</v>
      </c>
      <c r="H394">
        <v>673.82000700000003</v>
      </c>
      <c r="I394">
        <v>677.71997099999999</v>
      </c>
      <c r="J394">
        <v>677.71997099999999</v>
      </c>
      <c r="K394">
        <v>3888600</v>
      </c>
    </row>
    <row r="395" spans="1:11" x14ac:dyDescent="0.3">
      <c r="A395" s="1">
        <v>44501</v>
      </c>
      <c r="B395" s="1" t="str">
        <f t="shared" si="24"/>
        <v>Monday</v>
      </c>
      <c r="C395" s="1" t="str">
        <f t="shared" si="25"/>
        <v>November</v>
      </c>
      <c r="D395" s="1" t="str">
        <f t="shared" si="26"/>
        <v>Q4</v>
      </c>
      <c r="E395" s="1" t="str">
        <f t="shared" si="27"/>
        <v>2021</v>
      </c>
      <c r="F395">
        <v>689.05999799999995</v>
      </c>
      <c r="G395">
        <v>689.96997099999999</v>
      </c>
      <c r="H395">
        <v>676.53997800000002</v>
      </c>
      <c r="I395">
        <v>681.169983</v>
      </c>
      <c r="J395">
        <v>681.169983</v>
      </c>
      <c r="K395">
        <v>3110900</v>
      </c>
    </row>
    <row r="396" spans="1:11" x14ac:dyDescent="0.3">
      <c r="A396" s="1">
        <v>44498</v>
      </c>
      <c r="B396" s="1" t="str">
        <f t="shared" si="24"/>
        <v>Friday</v>
      </c>
      <c r="C396" s="1" t="str">
        <f t="shared" si="25"/>
        <v>October</v>
      </c>
      <c r="D396" s="1" t="str">
        <f t="shared" si="26"/>
        <v>Q4</v>
      </c>
      <c r="E396" s="1" t="str">
        <f t="shared" si="27"/>
        <v>2021</v>
      </c>
      <c r="F396">
        <v>673.05999799999995</v>
      </c>
      <c r="G396">
        <v>690.96997099999999</v>
      </c>
      <c r="H396">
        <v>671.23999000000003</v>
      </c>
      <c r="I396">
        <v>690.30999799999995</v>
      </c>
      <c r="J396">
        <v>690.30999799999995</v>
      </c>
      <c r="K396">
        <v>3825300</v>
      </c>
    </row>
    <row r="397" spans="1:11" x14ac:dyDescent="0.3">
      <c r="A397" s="1">
        <v>44497</v>
      </c>
      <c r="B397" s="1" t="str">
        <f t="shared" si="24"/>
        <v>Thursday</v>
      </c>
      <c r="C397" s="1" t="str">
        <f t="shared" si="25"/>
        <v>October</v>
      </c>
      <c r="D397" s="1" t="str">
        <f t="shared" si="26"/>
        <v>Q4</v>
      </c>
      <c r="E397" s="1" t="str">
        <f t="shared" si="27"/>
        <v>2021</v>
      </c>
      <c r="F397">
        <v>670.95001200000002</v>
      </c>
      <c r="G397">
        <v>676.79998799999998</v>
      </c>
      <c r="H397">
        <v>668.03002900000001</v>
      </c>
      <c r="I397">
        <v>674.04998799999998</v>
      </c>
      <c r="J397">
        <v>674.04998799999998</v>
      </c>
      <c r="K397">
        <v>2859400</v>
      </c>
    </row>
    <row r="398" spans="1:11" x14ac:dyDescent="0.3">
      <c r="A398" s="1">
        <v>44496</v>
      </c>
      <c r="B398" s="1" t="str">
        <f t="shared" si="24"/>
        <v>Wednesday</v>
      </c>
      <c r="C398" s="1" t="str">
        <f t="shared" si="25"/>
        <v>October</v>
      </c>
      <c r="D398" s="1" t="str">
        <f t="shared" si="26"/>
        <v>Q4</v>
      </c>
      <c r="E398" s="1" t="str">
        <f t="shared" si="27"/>
        <v>2021</v>
      </c>
      <c r="F398">
        <v>669</v>
      </c>
      <c r="G398">
        <v>671.40997300000004</v>
      </c>
      <c r="H398">
        <v>661.84997599999997</v>
      </c>
      <c r="I398">
        <v>662.919983</v>
      </c>
      <c r="J398">
        <v>662.919983</v>
      </c>
      <c r="K398">
        <v>2276900</v>
      </c>
    </row>
    <row r="399" spans="1:11" x14ac:dyDescent="0.3">
      <c r="A399" s="1">
        <v>44495</v>
      </c>
      <c r="B399" s="1" t="str">
        <f t="shared" si="24"/>
        <v>Tuesday</v>
      </c>
      <c r="C399" s="1" t="str">
        <f t="shared" si="25"/>
        <v>October</v>
      </c>
      <c r="D399" s="1" t="str">
        <f t="shared" si="26"/>
        <v>Q4</v>
      </c>
      <c r="E399" s="1" t="str">
        <f t="shared" si="27"/>
        <v>2021</v>
      </c>
      <c r="F399">
        <v>673.76000999999997</v>
      </c>
      <c r="G399">
        <v>676.48999000000003</v>
      </c>
      <c r="H399">
        <v>662.77002000000005</v>
      </c>
      <c r="I399">
        <v>668.52002000000005</v>
      </c>
      <c r="J399">
        <v>668.52002000000005</v>
      </c>
      <c r="K399">
        <v>2904800</v>
      </c>
    </row>
    <row r="400" spans="1:11" x14ac:dyDescent="0.3">
      <c r="A400" s="1">
        <v>44494</v>
      </c>
      <c r="B400" s="1" t="str">
        <f t="shared" si="24"/>
        <v>Monday</v>
      </c>
      <c r="C400" s="1" t="str">
        <f t="shared" si="25"/>
        <v>October</v>
      </c>
      <c r="D400" s="1" t="str">
        <f t="shared" si="26"/>
        <v>Q4</v>
      </c>
      <c r="E400" s="1" t="str">
        <f t="shared" si="27"/>
        <v>2021</v>
      </c>
      <c r="F400">
        <v>663.73999000000003</v>
      </c>
      <c r="G400">
        <v>675.88000499999998</v>
      </c>
      <c r="H400">
        <v>657.07000700000003</v>
      </c>
      <c r="I400">
        <v>671.65997300000004</v>
      </c>
      <c r="J400">
        <v>671.65997300000004</v>
      </c>
      <c r="K400">
        <v>3833500</v>
      </c>
    </row>
    <row r="401" spans="1:11" x14ac:dyDescent="0.3">
      <c r="A401" s="1">
        <v>44491</v>
      </c>
      <c r="B401" s="1" t="str">
        <f t="shared" si="24"/>
        <v>Friday</v>
      </c>
      <c r="C401" s="1" t="str">
        <f t="shared" si="25"/>
        <v>October</v>
      </c>
      <c r="D401" s="1" t="str">
        <f t="shared" si="26"/>
        <v>Q4</v>
      </c>
      <c r="E401" s="1" t="str">
        <f t="shared" si="27"/>
        <v>2021</v>
      </c>
      <c r="F401">
        <v>651.80999799999995</v>
      </c>
      <c r="G401">
        <v>665.46002199999998</v>
      </c>
      <c r="H401">
        <v>651.80999799999995</v>
      </c>
      <c r="I401">
        <v>664.78002900000001</v>
      </c>
      <c r="J401">
        <v>664.78002900000001</v>
      </c>
      <c r="K401">
        <v>6186000</v>
      </c>
    </row>
    <row r="402" spans="1:11" x14ac:dyDescent="0.3">
      <c r="A402" s="1">
        <v>44490</v>
      </c>
      <c r="B402" s="1" t="str">
        <f t="shared" si="24"/>
        <v>Thursday</v>
      </c>
      <c r="C402" s="1" t="str">
        <f t="shared" si="25"/>
        <v>October</v>
      </c>
      <c r="D402" s="1" t="str">
        <f t="shared" si="26"/>
        <v>Q4</v>
      </c>
      <c r="E402" s="1" t="str">
        <f t="shared" si="27"/>
        <v>2021</v>
      </c>
      <c r="F402">
        <v>628.89001499999995</v>
      </c>
      <c r="G402">
        <v>654.01000999999997</v>
      </c>
      <c r="H402">
        <v>628.65002400000003</v>
      </c>
      <c r="I402">
        <v>653.15997300000004</v>
      </c>
      <c r="J402">
        <v>653.15997300000004</v>
      </c>
      <c r="K402">
        <v>8437100</v>
      </c>
    </row>
    <row r="403" spans="1:11" x14ac:dyDescent="0.3">
      <c r="A403" s="1">
        <v>44489</v>
      </c>
      <c r="B403" s="1" t="str">
        <f t="shared" si="24"/>
        <v>Wednesday</v>
      </c>
      <c r="C403" s="1" t="str">
        <f t="shared" si="25"/>
        <v>October</v>
      </c>
      <c r="D403" s="1" t="str">
        <f t="shared" si="26"/>
        <v>Q4</v>
      </c>
      <c r="E403" s="1" t="str">
        <f t="shared" si="27"/>
        <v>2021</v>
      </c>
      <c r="F403">
        <v>625.57000700000003</v>
      </c>
      <c r="G403">
        <v>637.40002400000003</v>
      </c>
      <c r="H403">
        <v>617.15002400000003</v>
      </c>
      <c r="I403">
        <v>625.14001499999995</v>
      </c>
      <c r="J403">
        <v>625.14001499999995</v>
      </c>
      <c r="K403">
        <v>10622000</v>
      </c>
    </row>
    <row r="404" spans="1:11" x14ac:dyDescent="0.3">
      <c r="A404" s="1">
        <v>44488</v>
      </c>
      <c r="B404" s="1" t="str">
        <f t="shared" si="24"/>
        <v>Tuesday</v>
      </c>
      <c r="C404" s="1" t="str">
        <f t="shared" si="25"/>
        <v>October</v>
      </c>
      <c r="D404" s="1" t="str">
        <f t="shared" si="26"/>
        <v>Q4</v>
      </c>
      <c r="E404" s="1" t="str">
        <f t="shared" si="27"/>
        <v>2021</v>
      </c>
      <c r="F404">
        <v>636.96997099999999</v>
      </c>
      <c r="G404">
        <v>641</v>
      </c>
      <c r="H404">
        <v>632.29998799999998</v>
      </c>
      <c r="I404">
        <v>639</v>
      </c>
      <c r="J404">
        <v>639</v>
      </c>
      <c r="K404">
        <v>7633100</v>
      </c>
    </row>
    <row r="405" spans="1:11" x14ac:dyDescent="0.3">
      <c r="A405" s="1">
        <v>44487</v>
      </c>
      <c r="B405" s="1" t="str">
        <f t="shared" si="24"/>
        <v>Monday</v>
      </c>
      <c r="C405" s="1" t="str">
        <f t="shared" si="25"/>
        <v>October</v>
      </c>
      <c r="D405" s="1" t="str">
        <f t="shared" si="26"/>
        <v>Q4</v>
      </c>
      <c r="E405" s="1" t="str">
        <f t="shared" si="27"/>
        <v>2021</v>
      </c>
      <c r="F405">
        <v>632.09997599999997</v>
      </c>
      <c r="G405">
        <v>638.40997300000004</v>
      </c>
      <c r="H405">
        <v>620.59002699999996</v>
      </c>
      <c r="I405">
        <v>637.96997099999999</v>
      </c>
      <c r="J405">
        <v>637.96997099999999</v>
      </c>
      <c r="K405">
        <v>4669100</v>
      </c>
    </row>
    <row r="406" spans="1:11" x14ac:dyDescent="0.3">
      <c r="A406" s="1">
        <v>44484</v>
      </c>
      <c r="B406" s="1" t="str">
        <f t="shared" si="24"/>
        <v>Friday</v>
      </c>
      <c r="C406" s="1" t="str">
        <f t="shared" si="25"/>
        <v>October</v>
      </c>
      <c r="D406" s="1" t="str">
        <f t="shared" si="26"/>
        <v>Q4</v>
      </c>
      <c r="E406" s="1" t="str">
        <f t="shared" si="27"/>
        <v>2021</v>
      </c>
      <c r="F406">
        <v>638</v>
      </c>
      <c r="G406">
        <v>639.419983</v>
      </c>
      <c r="H406">
        <v>625.15997300000004</v>
      </c>
      <c r="I406">
        <v>628.28997800000002</v>
      </c>
      <c r="J406">
        <v>628.28997800000002</v>
      </c>
      <c r="K406">
        <v>4116900</v>
      </c>
    </row>
    <row r="407" spans="1:11" x14ac:dyDescent="0.3">
      <c r="A407" s="1">
        <v>44483</v>
      </c>
      <c r="B407" s="1" t="str">
        <f t="shared" si="24"/>
        <v>Thursday</v>
      </c>
      <c r="C407" s="1" t="str">
        <f t="shared" si="25"/>
        <v>October</v>
      </c>
      <c r="D407" s="1" t="str">
        <f t="shared" si="26"/>
        <v>Q4</v>
      </c>
      <c r="E407" s="1" t="str">
        <f t="shared" si="27"/>
        <v>2021</v>
      </c>
      <c r="F407">
        <v>632.22997999999995</v>
      </c>
      <c r="G407">
        <v>636.88000499999998</v>
      </c>
      <c r="H407">
        <v>626.78997800000002</v>
      </c>
      <c r="I407">
        <v>633.79998799999998</v>
      </c>
      <c r="J407">
        <v>633.79998799999998</v>
      </c>
      <c r="K407">
        <v>2671700</v>
      </c>
    </row>
    <row r="408" spans="1:11" x14ac:dyDescent="0.3">
      <c r="A408" s="1">
        <v>44482</v>
      </c>
      <c r="B408" s="1" t="str">
        <f t="shared" si="24"/>
        <v>Wednesday</v>
      </c>
      <c r="C408" s="1" t="str">
        <f t="shared" si="25"/>
        <v>October</v>
      </c>
      <c r="D408" s="1" t="str">
        <f t="shared" si="26"/>
        <v>Q4</v>
      </c>
      <c r="E408" s="1" t="str">
        <f t="shared" si="27"/>
        <v>2021</v>
      </c>
      <c r="F408">
        <v>632.17999299999997</v>
      </c>
      <c r="G408">
        <v>632.17999299999997</v>
      </c>
      <c r="H408">
        <v>622.09997599999997</v>
      </c>
      <c r="I408">
        <v>629.76000999999997</v>
      </c>
      <c r="J408">
        <v>629.76000999999997</v>
      </c>
      <c r="K408">
        <v>2420300</v>
      </c>
    </row>
    <row r="409" spans="1:11" x14ac:dyDescent="0.3">
      <c r="A409" s="1">
        <v>44481</v>
      </c>
      <c r="B409" s="1" t="str">
        <f t="shared" si="24"/>
        <v>Tuesday</v>
      </c>
      <c r="C409" s="1" t="str">
        <f t="shared" si="25"/>
        <v>October</v>
      </c>
      <c r="D409" s="1" t="str">
        <f t="shared" si="26"/>
        <v>Q4</v>
      </c>
      <c r="E409" s="1" t="str">
        <f t="shared" si="27"/>
        <v>2021</v>
      </c>
      <c r="F409">
        <v>633.02002000000005</v>
      </c>
      <c r="G409">
        <v>637.65997300000004</v>
      </c>
      <c r="H409">
        <v>621.98999000000003</v>
      </c>
      <c r="I409">
        <v>624.94000200000005</v>
      </c>
      <c r="J409">
        <v>624.94000200000005</v>
      </c>
      <c r="K409">
        <v>3227300</v>
      </c>
    </row>
    <row r="410" spans="1:11" x14ac:dyDescent="0.3">
      <c r="A410" s="1">
        <v>44480</v>
      </c>
      <c r="B410" s="1" t="str">
        <f t="shared" si="24"/>
        <v>Monday</v>
      </c>
      <c r="C410" s="1" t="str">
        <f t="shared" si="25"/>
        <v>October</v>
      </c>
      <c r="D410" s="1" t="str">
        <f t="shared" si="26"/>
        <v>Q4</v>
      </c>
      <c r="E410" s="1" t="str">
        <f t="shared" si="27"/>
        <v>2021</v>
      </c>
      <c r="F410">
        <v>633.20001200000002</v>
      </c>
      <c r="G410">
        <v>639.419983</v>
      </c>
      <c r="H410">
        <v>626.78002900000001</v>
      </c>
      <c r="I410">
        <v>627.03997800000002</v>
      </c>
      <c r="J410">
        <v>627.03997800000002</v>
      </c>
      <c r="K410">
        <v>2862500</v>
      </c>
    </row>
    <row r="411" spans="1:11" x14ac:dyDescent="0.3">
      <c r="A411" s="1">
        <v>44477</v>
      </c>
      <c r="B411" s="1" t="str">
        <f t="shared" si="24"/>
        <v>Friday</v>
      </c>
      <c r="C411" s="1" t="str">
        <f t="shared" si="25"/>
        <v>October</v>
      </c>
      <c r="D411" s="1" t="str">
        <f t="shared" si="26"/>
        <v>Q4</v>
      </c>
      <c r="E411" s="1" t="str">
        <f t="shared" si="27"/>
        <v>2021</v>
      </c>
      <c r="F411">
        <v>634.169983</v>
      </c>
      <c r="G411">
        <v>643.79998799999998</v>
      </c>
      <c r="H411">
        <v>630.85998500000005</v>
      </c>
      <c r="I411">
        <v>632.65997300000004</v>
      </c>
      <c r="J411">
        <v>632.65997300000004</v>
      </c>
      <c r="K411">
        <v>3272100</v>
      </c>
    </row>
    <row r="412" spans="1:11" x14ac:dyDescent="0.3">
      <c r="A412" s="1">
        <v>44476</v>
      </c>
      <c r="B412" s="1" t="str">
        <f t="shared" si="24"/>
        <v>Thursday</v>
      </c>
      <c r="C412" s="1" t="str">
        <f t="shared" si="25"/>
        <v>October</v>
      </c>
      <c r="D412" s="1" t="str">
        <f t="shared" si="26"/>
        <v>Q4</v>
      </c>
      <c r="E412" s="1" t="str">
        <f t="shared" si="27"/>
        <v>2021</v>
      </c>
      <c r="F412">
        <v>642.22997999999995</v>
      </c>
      <c r="G412">
        <v>646.84002699999996</v>
      </c>
      <c r="H412">
        <v>630.45001200000002</v>
      </c>
      <c r="I412">
        <v>631.84997599999997</v>
      </c>
      <c r="J412">
        <v>631.84997599999997</v>
      </c>
      <c r="K412">
        <v>3556900</v>
      </c>
    </row>
    <row r="413" spans="1:11" x14ac:dyDescent="0.3">
      <c r="A413" s="1">
        <v>44475</v>
      </c>
      <c r="B413" s="1" t="str">
        <f t="shared" si="24"/>
        <v>Wednesday</v>
      </c>
      <c r="C413" s="1" t="str">
        <f t="shared" si="25"/>
        <v>October</v>
      </c>
      <c r="D413" s="1" t="str">
        <f t="shared" si="26"/>
        <v>Q4</v>
      </c>
      <c r="E413" s="1" t="str">
        <f t="shared" si="27"/>
        <v>2021</v>
      </c>
      <c r="F413">
        <v>628.17999299999997</v>
      </c>
      <c r="G413">
        <v>639.86999500000002</v>
      </c>
      <c r="H413">
        <v>626.35998500000005</v>
      </c>
      <c r="I413">
        <v>639.09997599999997</v>
      </c>
      <c r="J413">
        <v>639.09997599999997</v>
      </c>
      <c r="K413">
        <v>4580400</v>
      </c>
    </row>
    <row r="414" spans="1:11" x14ac:dyDescent="0.3">
      <c r="A414" s="1">
        <v>44474</v>
      </c>
      <c r="B414" s="1" t="str">
        <f t="shared" si="24"/>
        <v>Tuesday</v>
      </c>
      <c r="C414" s="1" t="str">
        <f t="shared" si="25"/>
        <v>October</v>
      </c>
      <c r="D414" s="1" t="str">
        <f t="shared" si="26"/>
        <v>Q4</v>
      </c>
      <c r="E414" s="1" t="str">
        <f t="shared" si="27"/>
        <v>2021</v>
      </c>
      <c r="F414">
        <v>606.94000200000005</v>
      </c>
      <c r="G414">
        <v>640.39001499999995</v>
      </c>
      <c r="H414">
        <v>606.89001499999995</v>
      </c>
      <c r="I414">
        <v>634.80999799999995</v>
      </c>
      <c r="J414">
        <v>634.80999799999995</v>
      </c>
      <c r="K414">
        <v>9534300</v>
      </c>
    </row>
    <row r="415" spans="1:11" x14ac:dyDescent="0.3">
      <c r="A415" s="1">
        <v>44473</v>
      </c>
      <c r="B415" s="1" t="str">
        <f t="shared" si="24"/>
        <v>Monday</v>
      </c>
      <c r="C415" s="1" t="str">
        <f t="shared" si="25"/>
        <v>October</v>
      </c>
      <c r="D415" s="1" t="str">
        <f t="shared" si="26"/>
        <v>Q4</v>
      </c>
      <c r="E415" s="1" t="str">
        <f t="shared" si="27"/>
        <v>2021</v>
      </c>
      <c r="F415">
        <v>613.39001499999995</v>
      </c>
      <c r="G415">
        <v>626.13000499999998</v>
      </c>
      <c r="H415">
        <v>594.67999299999997</v>
      </c>
      <c r="I415">
        <v>603.34997599999997</v>
      </c>
      <c r="J415">
        <v>603.34997599999997</v>
      </c>
      <c r="K415">
        <v>4995900</v>
      </c>
    </row>
    <row r="416" spans="1:11" x14ac:dyDescent="0.3">
      <c r="A416" s="1">
        <v>44470</v>
      </c>
      <c r="B416" s="1" t="str">
        <f t="shared" si="24"/>
        <v>Friday</v>
      </c>
      <c r="C416" s="1" t="str">
        <f t="shared" si="25"/>
        <v>October</v>
      </c>
      <c r="D416" s="1" t="str">
        <f t="shared" si="26"/>
        <v>Q4</v>
      </c>
      <c r="E416" s="1" t="str">
        <f t="shared" si="27"/>
        <v>2021</v>
      </c>
      <c r="F416">
        <v>604.23999000000003</v>
      </c>
      <c r="G416">
        <v>614.98999000000003</v>
      </c>
      <c r="H416">
        <v>597.51000999999997</v>
      </c>
      <c r="I416">
        <v>613.15002400000003</v>
      </c>
      <c r="J416">
        <v>613.15002400000003</v>
      </c>
      <c r="K416">
        <v>4090800</v>
      </c>
    </row>
    <row r="417" spans="1:11" x14ac:dyDescent="0.3">
      <c r="A417" s="1">
        <v>44469</v>
      </c>
      <c r="B417" s="1" t="str">
        <f t="shared" si="24"/>
        <v>Thursday</v>
      </c>
      <c r="C417" s="1" t="str">
        <f t="shared" si="25"/>
        <v>September</v>
      </c>
      <c r="D417" s="1" t="str">
        <f t="shared" si="26"/>
        <v>Q3</v>
      </c>
      <c r="E417" s="1" t="str">
        <f t="shared" si="27"/>
        <v>2021</v>
      </c>
      <c r="F417">
        <v>608.04998799999998</v>
      </c>
      <c r="G417">
        <v>619</v>
      </c>
      <c r="H417">
        <v>608.04998799999998</v>
      </c>
      <c r="I417">
        <v>610.34002699999996</v>
      </c>
      <c r="J417">
        <v>610.34002699999996</v>
      </c>
      <c r="K417">
        <v>6612600</v>
      </c>
    </row>
    <row r="418" spans="1:11" x14ac:dyDescent="0.3">
      <c r="A418" s="1">
        <v>44468</v>
      </c>
      <c r="B418" s="1" t="str">
        <f t="shared" si="24"/>
        <v>Wednesday</v>
      </c>
      <c r="C418" s="1" t="str">
        <f t="shared" si="25"/>
        <v>September</v>
      </c>
      <c r="D418" s="1" t="str">
        <f t="shared" si="26"/>
        <v>Q3</v>
      </c>
      <c r="E418" s="1" t="str">
        <f t="shared" si="27"/>
        <v>2021</v>
      </c>
      <c r="F418">
        <v>589.01000999999997</v>
      </c>
      <c r="G418">
        <v>609.88000499999998</v>
      </c>
      <c r="H418">
        <v>588.01000999999997</v>
      </c>
      <c r="I418">
        <v>599.05999799999995</v>
      </c>
      <c r="J418">
        <v>599.05999799999995</v>
      </c>
      <c r="K418">
        <v>6221000</v>
      </c>
    </row>
    <row r="419" spans="1:11" x14ac:dyDescent="0.3">
      <c r="A419" s="1">
        <v>44467</v>
      </c>
      <c r="B419" s="1" t="str">
        <f t="shared" si="24"/>
        <v>Tuesday</v>
      </c>
      <c r="C419" s="1" t="str">
        <f t="shared" si="25"/>
        <v>September</v>
      </c>
      <c r="D419" s="1" t="str">
        <f t="shared" si="26"/>
        <v>Q3</v>
      </c>
      <c r="E419" s="1" t="str">
        <f t="shared" si="27"/>
        <v>2021</v>
      </c>
      <c r="F419">
        <v>589</v>
      </c>
      <c r="G419">
        <v>599.53997800000002</v>
      </c>
      <c r="H419">
        <v>580.15997300000004</v>
      </c>
      <c r="I419">
        <v>583.84997599999997</v>
      </c>
      <c r="J419">
        <v>583.84997599999997</v>
      </c>
      <c r="K419">
        <v>4431100</v>
      </c>
    </row>
    <row r="420" spans="1:11" x14ac:dyDescent="0.3">
      <c r="A420" s="1">
        <v>44466</v>
      </c>
      <c r="B420" s="1" t="str">
        <f t="shared" si="24"/>
        <v>Monday</v>
      </c>
      <c r="C420" s="1" t="str">
        <f t="shared" si="25"/>
        <v>September</v>
      </c>
      <c r="D420" s="1" t="str">
        <f t="shared" si="26"/>
        <v>Q3</v>
      </c>
      <c r="E420" s="1" t="str">
        <f t="shared" si="27"/>
        <v>2021</v>
      </c>
      <c r="F420">
        <v>587.95001200000002</v>
      </c>
      <c r="G420">
        <v>593.580017</v>
      </c>
      <c r="H420">
        <v>576.92999299999997</v>
      </c>
      <c r="I420">
        <v>592.64001499999995</v>
      </c>
      <c r="J420">
        <v>592.64001499999995</v>
      </c>
      <c r="K420">
        <v>2504700</v>
      </c>
    </row>
    <row r="421" spans="1:11" x14ac:dyDescent="0.3">
      <c r="A421" s="1">
        <v>44463</v>
      </c>
      <c r="B421" s="1" t="str">
        <f t="shared" si="24"/>
        <v>Friday</v>
      </c>
      <c r="C421" s="1" t="str">
        <f t="shared" si="25"/>
        <v>September</v>
      </c>
      <c r="D421" s="1" t="str">
        <f t="shared" si="26"/>
        <v>Q3</v>
      </c>
      <c r="E421" s="1" t="str">
        <f t="shared" si="27"/>
        <v>2021</v>
      </c>
      <c r="F421">
        <v>592.5</v>
      </c>
      <c r="G421">
        <v>592.97997999999995</v>
      </c>
      <c r="H421">
        <v>583.64001499999995</v>
      </c>
      <c r="I421">
        <v>592.39001499999995</v>
      </c>
      <c r="J421">
        <v>592.39001499999995</v>
      </c>
      <c r="K421">
        <v>2126200</v>
      </c>
    </row>
    <row r="422" spans="1:11" x14ac:dyDescent="0.3">
      <c r="A422" s="1">
        <v>44462</v>
      </c>
      <c r="B422" s="1" t="str">
        <f t="shared" si="24"/>
        <v>Thursday</v>
      </c>
      <c r="C422" s="1" t="str">
        <f t="shared" si="25"/>
        <v>September</v>
      </c>
      <c r="D422" s="1" t="str">
        <f t="shared" si="26"/>
        <v>Q3</v>
      </c>
      <c r="E422" s="1" t="str">
        <f t="shared" si="27"/>
        <v>2021</v>
      </c>
      <c r="F422">
        <v>590.78997800000002</v>
      </c>
      <c r="G422">
        <v>599.32000700000003</v>
      </c>
      <c r="H422">
        <v>589.13000499999998</v>
      </c>
      <c r="I422">
        <v>593.26000999999997</v>
      </c>
      <c r="J422">
        <v>593.26000999999997</v>
      </c>
      <c r="K422">
        <v>2526200</v>
      </c>
    </row>
    <row r="423" spans="1:11" x14ac:dyDescent="0.3">
      <c r="A423" s="1">
        <v>44461</v>
      </c>
      <c r="B423" s="1" t="str">
        <f t="shared" si="24"/>
        <v>Wednesday</v>
      </c>
      <c r="C423" s="1" t="str">
        <f t="shared" si="25"/>
        <v>September</v>
      </c>
      <c r="D423" s="1" t="str">
        <f t="shared" si="26"/>
        <v>Q3</v>
      </c>
      <c r="E423" s="1" t="str">
        <f t="shared" si="27"/>
        <v>2021</v>
      </c>
      <c r="F423">
        <v>579.69000200000005</v>
      </c>
      <c r="G423">
        <v>595.65002400000003</v>
      </c>
      <c r="H423">
        <v>579.69000200000005</v>
      </c>
      <c r="I423">
        <v>590.65002400000003</v>
      </c>
      <c r="J423">
        <v>590.65002400000003</v>
      </c>
      <c r="K423">
        <v>4021800</v>
      </c>
    </row>
    <row r="424" spans="1:11" x14ac:dyDescent="0.3">
      <c r="A424" s="1">
        <v>44460</v>
      </c>
      <c r="B424" s="1" t="str">
        <f t="shared" si="24"/>
        <v>Tuesday</v>
      </c>
      <c r="C424" s="1" t="str">
        <f t="shared" si="25"/>
        <v>September</v>
      </c>
      <c r="D424" s="1" t="str">
        <f t="shared" si="26"/>
        <v>Q3</v>
      </c>
      <c r="E424" s="1" t="str">
        <f t="shared" si="27"/>
        <v>2021</v>
      </c>
      <c r="F424">
        <v>578.30999799999995</v>
      </c>
      <c r="G424">
        <v>581.88000499999998</v>
      </c>
      <c r="H424">
        <v>569.36999500000002</v>
      </c>
      <c r="I424">
        <v>573.14001499999995</v>
      </c>
      <c r="J424">
        <v>573.14001499999995</v>
      </c>
      <c r="K424">
        <v>2250900</v>
      </c>
    </row>
    <row r="425" spans="1:11" x14ac:dyDescent="0.3">
      <c r="A425" s="1">
        <v>44459</v>
      </c>
      <c r="B425" s="1" t="str">
        <f t="shared" si="24"/>
        <v>Monday</v>
      </c>
      <c r="C425" s="1" t="str">
        <f t="shared" si="25"/>
        <v>September</v>
      </c>
      <c r="D425" s="1" t="str">
        <f t="shared" si="26"/>
        <v>Q3</v>
      </c>
      <c r="E425" s="1" t="str">
        <f t="shared" si="27"/>
        <v>2021</v>
      </c>
      <c r="F425">
        <v>586.78997800000002</v>
      </c>
      <c r="G425">
        <v>591.53002900000001</v>
      </c>
      <c r="H425">
        <v>568.080017</v>
      </c>
      <c r="I425">
        <v>575.42999299999997</v>
      </c>
      <c r="J425">
        <v>575.42999299999997</v>
      </c>
      <c r="K425">
        <v>3732200</v>
      </c>
    </row>
    <row r="426" spans="1:11" x14ac:dyDescent="0.3">
      <c r="A426" s="1">
        <v>44456</v>
      </c>
      <c r="B426" s="1" t="str">
        <f t="shared" si="24"/>
        <v>Friday</v>
      </c>
      <c r="C426" s="1" t="str">
        <f t="shared" si="25"/>
        <v>September</v>
      </c>
      <c r="D426" s="1" t="str">
        <f t="shared" si="26"/>
        <v>Q3</v>
      </c>
      <c r="E426" s="1" t="str">
        <f t="shared" si="27"/>
        <v>2021</v>
      </c>
      <c r="F426">
        <v>587.84997599999997</v>
      </c>
      <c r="G426">
        <v>590.28002900000001</v>
      </c>
      <c r="H426">
        <v>580.84997599999997</v>
      </c>
      <c r="I426">
        <v>589.34997599999997</v>
      </c>
      <c r="J426">
        <v>589.34997599999997</v>
      </c>
      <c r="K426">
        <v>4145100</v>
      </c>
    </row>
    <row r="427" spans="1:11" x14ac:dyDescent="0.3">
      <c r="A427" s="1">
        <v>44455</v>
      </c>
      <c r="B427" s="1" t="str">
        <f t="shared" si="24"/>
        <v>Thursday</v>
      </c>
      <c r="C427" s="1" t="str">
        <f t="shared" si="25"/>
        <v>September</v>
      </c>
      <c r="D427" s="1" t="str">
        <f t="shared" si="26"/>
        <v>Q3</v>
      </c>
      <c r="E427" s="1" t="str">
        <f t="shared" si="27"/>
        <v>2021</v>
      </c>
      <c r="F427">
        <v>584.29998799999998</v>
      </c>
      <c r="G427">
        <v>587.47997999999995</v>
      </c>
      <c r="H427">
        <v>577.71997099999999</v>
      </c>
      <c r="I427">
        <v>586.5</v>
      </c>
      <c r="J427">
        <v>586.5</v>
      </c>
      <c r="K427">
        <v>1832000</v>
      </c>
    </row>
    <row r="428" spans="1:11" x14ac:dyDescent="0.3">
      <c r="A428" s="1">
        <v>44454</v>
      </c>
      <c r="B428" s="1" t="str">
        <f t="shared" si="24"/>
        <v>Wednesday</v>
      </c>
      <c r="C428" s="1" t="str">
        <f t="shared" si="25"/>
        <v>September</v>
      </c>
      <c r="D428" s="1" t="str">
        <f t="shared" si="26"/>
        <v>Q3</v>
      </c>
      <c r="E428" s="1" t="str">
        <f t="shared" si="27"/>
        <v>2021</v>
      </c>
      <c r="F428">
        <v>578.169983</v>
      </c>
      <c r="G428">
        <v>584.61999500000002</v>
      </c>
      <c r="H428">
        <v>575.36999500000002</v>
      </c>
      <c r="I428">
        <v>582.86999500000002</v>
      </c>
      <c r="J428">
        <v>582.86999500000002</v>
      </c>
      <c r="K428">
        <v>2755600</v>
      </c>
    </row>
    <row r="429" spans="1:11" x14ac:dyDescent="0.3">
      <c r="A429" s="1">
        <v>44453</v>
      </c>
      <c r="B429" s="1" t="str">
        <f t="shared" si="24"/>
        <v>Tuesday</v>
      </c>
      <c r="C429" s="1" t="str">
        <f t="shared" si="25"/>
        <v>September</v>
      </c>
      <c r="D429" s="1" t="str">
        <f t="shared" si="26"/>
        <v>Q3</v>
      </c>
      <c r="E429" s="1" t="str">
        <f t="shared" si="27"/>
        <v>2021</v>
      </c>
      <c r="F429">
        <v>584.89001499999995</v>
      </c>
      <c r="G429">
        <v>587.28002900000001</v>
      </c>
      <c r="H429">
        <v>575.55999799999995</v>
      </c>
      <c r="I429">
        <v>577.76000999999997</v>
      </c>
      <c r="J429">
        <v>577.76000999999997</v>
      </c>
      <c r="K429">
        <v>3457000</v>
      </c>
    </row>
    <row r="430" spans="1:11" x14ac:dyDescent="0.3">
      <c r="A430" s="1">
        <v>44452</v>
      </c>
      <c r="B430" s="1" t="str">
        <f t="shared" si="24"/>
        <v>Monday</v>
      </c>
      <c r="C430" s="1" t="str">
        <f t="shared" si="25"/>
        <v>September</v>
      </c>
      <c r="D430" s="1" t="str">
        <f t="shared" si="26"/>
        <v>Q3</v>
      </c>
      <c r="E430" s="1" t="str">
        <f t="shared" si="27"/>
        <v>2021</v>
      </c>
      <c r="F430">
        <v>598.57000700000003</v>
      </c>
      <c r="G430">
        <v>598.57000700000003</v>
      </c>
      <c r="H430">
        <v>582.78002900000001</v>
      </c>
      <c r="I430">
        <v>589.28997800000002</v>
      </c>
      <c r="J430">
        <v>589.28997800000002</v>
      </c>
      <c r="K430">
        <v>3062900</v>
      </c>
    </row>
    <row r="431" spans="1:11" x14ac:dyDescent="0.3">
      <c r="A431" s="1">
        <v>44449</v>
      </c>
      <c r="B431" s="1" t="str">
        <f t="shared" si="24"/>
        <v>Friday</v>
      </c>
      <c r="C431" s="1" t="str">
        <f t="shared" si="25"/>
        <v>September</v>
      </c>
      <c r="D431" s="1" t="str">
        <f t="shared" si="26"/>
        <v>Q3</v>
      </c>
      <c r="E431" s="1" t="str">
        <f t="shared" si="27"/>
        <v>2021</v>
      </c>
      <c r="F431">
        <v>598.15997300000004</v>
      </c>
      <c r="G431">
        <v>609.45001200000002</v>
      </c>
      <c r="H431">
        <v>593.669983</v>
      </c>
      <c r="I431">
        <v>598.71997099999999</v>
      </c>
      <c r="J431">
        <v>598.71997099999999</v>
      </c>
      <c r="K431">
        <v>3950800</v>
      </c>
    </row>
    <row r="432" spans="1:11" x14ac:dyDescent="0.3">
      <c r="A432" s="1">
        <v>44448</v>
      </c>
      <c r="B432" s="1" t="str">
        <f t="shared" si="24"/>
        <v>Thursday</v>
      </c>
      <c r="C432" s="1" t="str">
        <f t="shared" si="25"/>
        <v>September</v>
      </c>
      <c r="D432" s="1" t="str">
        <f t="shared" si="26"/>
        <v>Q3</v>
      </c>
      <c r="E432" s="1" t="str">
        <f t="shared" si="27"/>
        <v>2021</v>
      </c>
      <c r="F432">
        <v>606.46997099999999</v>
      </c>
      <c r="G432">
        <v>609.44000200000005</v>
      </c>
      <c r="H432">
        <v>596.54998799999998</v>
      </c>
      <c r="I432">
        <v>597.53997800000002</v>
      </c>
      <c r="J432">
        <v>597.53997800000002</v>
      </c>
      <c r="K432">
        <v>2954200</v>
      </c>
    </row>
    <row r="433" spans="1:11" x14ac:dyDescent="0.3">
      <c r="A433" s="1">
        <v>44447</v>
      </c>
      <c r="B433" s="1" t="str">
        <f t="shared" si="24"/>
        <v>Wednesday</v>
      </c>
      <c r="C433" s="1" t="str">
        <f t="shared" si="25"/>
        <v>September</v>
      </c>
      <c r="D433" s="1" t="str">
        <f t="shared" si="26"/>
        <v>Q3</v>
      </c>
      <c r="E433" s="1" t="str">
        <f t="shared" si="27"/>
        <v>2021</v>
      </c>
      <c r="F433">
        <v>603.84002699999996</v>
      </c>
      <c r="G433">
        <v>615.59997599999997</v>
      </c>
      <c r="H433">
        <v>595.71002199999998</v>
      </c>
      <c r="I433">
        <v>606.04998799999998</v>
      </c>
      <c r="J433">
        <v>606.04998799999998</v>
      </c>
      <c r="K433">
        <v>5424500</v>
      </c>
    </row>
    <row r="434" spans="1:11" x14ac:dyDescent="0.3">
      <c r="A434" s="1">
        <v>44446</v>
      </c>
      <c r="B434" s="1" t="str">
        <f t="shared" si="24"/>
        <v>Tuesday</v>
      </c>
      <c r="C434" s="1" t="str">
        <f t="shared" si="25"/>
        <v>September</v>
      </c>
      <c r="D434" s="1" t="str">
        <f t="shared" si="26"/>
        <v>Q3</v>
      </c>
      <c r="E434" s="1" t="str">
        <f t="shared" si="27"/>
        <v>2021</v>
      </c>
      <c r="F434">
        <v>594.69000200000005</v>
      </c>
      <c r="G434">
        <v>613.84997599999997</v>
      </c>
      <c r="H434">
        <v>593.98999000000003</v>
      </c>
      <c r="I434">
        <v>606.71002199999998</v>
      </c>
      <c r="J434">
        <v>606.71002199999998</v>
      </c>
      <c r="K434">
        <v>5821400</v>
      </c>
    </row>
    <row r="435" spans="1:11" x14ac:dyDescent="0.3">
      <c r="A435" s="1">
        <v>44442</v>
      </c>
      <c r="B435" s="1" t="str">
        <f t="shared" si="24"/>
        <v>Friday</v>
      </c>
      <c r="C435" s="1" t="str">
        <f t="shared" si="25"/>
        <v>September</v>
      </c>
      <c r="D435" s="1" t="str">
        <f t="shared" si="26"/>
        <v>Q3</v>
      </c>
      <c r="E435" s="1" t="str">
        <f t="shared" si="27"/>
        <v>2021</v>
      </c>
      <c r="F435">
        <v>585.79998799999998</v>
      </c>
      <c r="G435">
        <v>591.88000499999998</v>
      </c>
      <c r="H435">
        <v>583.14001499999995</v>
      </c>
      <c r="I435">
        <v>590.53002900000001</v>
      </c>
      <c r="J435">
        <v>590.53002900000001</v>
      </c>
      <c r="K435">
        <v>2681200</v>
      </c>
    </row>
    <row r="436" spans="1:11" x14ac:dyDescent="0.3">
      <c r="A436" s="1">
        <v>44441</v>
      </c>
      <c r="B436" s="1" t="str">
        <f t="shared" si="24"/>
        <v>Thursday</v>
      </c>
      <c r="C436" s="1" t="str">
        <f t="shared" si="25"/>
        <v>September</v>
      </c>
      <c r="D436" s="1" t="str">
        <f t="shared" si="26"/>
        <v>Q3</v>
      </c>
      <c r="E436" s="1" t="str">
        <f t="shared" si="27"/>
        <v>2021</v>
      </c>
      <c r="F436">
        <v>583.67999299999997</v>
      </c>
      <c r="G436">
        <v>598.76000999999997</v>
      </c>
      <c r="H436">
        <v>583.67999299999997</v>
      </c>
      <c r="I436">
        <v>588.54998799999998</v>
      </c>
      <c r="J436">
        <v>588.54998799999998</v>
      </c>
      <c r="K436">
        <v>6179900</v>
      </c>
    </row>
    <row r="437" spans="1:11" x14ac:dyDescent="0.3">
      <c r="A437" s="1">
        <v>44440</v>
      </c>
      <c r="B437" s="1" t="str">
        <f t="shared" si="24"/>
        <v>Wednesday</v>
      </c>
      <c r="C437" s="1" t="str">
        <f t="shared" si="25"/>
        <v>September</v>
      </c>
      <c r="D437" s="1" t="str">
        <f t="shared" si="26"/>
        <v>Q3</v>
      </c>
      <c r="E437" s="1" t="str">
        <f t="shared" si="27"/>
        <v>2021</v>
      </c>
      <c r="F437">
        <v>569</v>
      </c>
      <c r="G437">
        <v>591</v>
      </c>
      <c r="H437">
        <v>569</v>
      </c>
      <c r="I437">
        <v>582.07000700000003</v>
      </c>
      <c r="J437">
        <v>582.07000700000003</v>
      </c>
      <c r="K437">
        <v>5626200</v>
      </c>
    </row>
    <row r="438" spans="1:11" x14ac:dyDescent="0.3">
      <c r="A438" s="1">
        <v>44439</v>
      </c>
      <c r="B438" s="1" t="str">
        <f t="shared" si="24"/>
        <v>Tuesday</v>
      </c>
      <c r="C438" s="1" t="str">
        <f t="shared" si="25"/>
        <v>August</v>
      </c>
      <c r="D438" s="1" t="str">
        <f t="shared" si="26"/>
        <v>Q3</v>
      </c>
      <c r="E438" s="1" t="str">
        <f t="shared" si="27"/>
        <v>2021</v>
      </c>
      <c r="F438">
        <v>566.11999500000002</v>
      </c>
      <c r="G438">
        <v>569.47997999999995</v>
      </c>
      <c r="H438">
        <v>561.60998500000005</v>
      </c>
      <c r="I438">
        <v>569.19000200000005</v>
      </c>
      <c r="J438">
        <v>569.19000200000005</v>
      </c>
      <c r="K438">
        <v>2431900</v>
      </c>
    </row>
    <row r="439" spans="1:11" x14ac:dyDescent="0.3">
      <c r="A439" s="1">
        <v>44438</v>
      </c>
      <c r="B439" s="1" t="str">
        <f t="shared" si="24"/>
        <v>Monday</v>
      </c>
      <c r="C439" s="1" t="str">
        <f t="shared" si="25"/>
        <v>August</v>
      </c>
      <c r="D439" s="1" t="str">
        <f t="shared" si="26"/>
        <v>Q3</v>
      </c>
      <c r="E439" s="1" t="str">
        <f t="shared" si="27"/>
        <v>2021</v>
      </c>
      <c r="F439">
        <v>557.25</v>
      </c>
      <c r="G439">
        <v>567.15997300000004</v>
      </c>
      <c r="H439">
        <v>556.45001200000002</v>
      </c>
      <c r="I439">
        <v>566.17999299999997</v>
      </c>
      <c r="J439">
        <v>566.17999299999997</v>
      </c>
      <c r="K439">
        <v>2434800</v>
      </c>
    </row>
    <row r="440" spans="1:11" x14ac:dyDescent="0.3">
      <c r="A440" s="1">
        <v>44435</v>
      </c>
      <c r="B440" s="1" t="str">
        <f t="shared" si="24"/>
        <v>Friday</v>
      </c>
      <c r="C440" s="1" t="str">
        <f t="shared" si="25"/>
        <v>August</v>
      </c>
      <c r="D440" s="1" t="str">
        <f t="shared" si="26"/>
        <v>Q3</v>
      </c>
      <c r="E440" s="1" t="str">
        <f t="shared" si="27"/>
        <v>2021</v>
      </c>
      <c r="F440">
        <v>551.59997599999997</v>
      </c>
      <c r="G440">
        <v>564.169983</v>
      </c>
      <c r="H440">
        <v>549.25</v>
      </c>
      <c r="I440">
        <v>558.919983</v>
      </c>
      <c r="J440">
        <v>558.919983</v>
      </c>
      <c r="K440">
        <v>3252600</v>
      </c>
    </row>
    <row r="441" spans="1:11" x14ac:dyDescent="0.3">
      <c r="A441" s="1">
        <v>44434</v>
      </c>
      <c r="B441" s="1" t="str">
        <f t="shared" si="24"/>
        <v>Thursday</v>
      </c>
      <c r="C441" s="1" t="str">
        <f t="shared" si="25"/>
        <v>August</v>
      </c>
      <c r="D441" s="1" t="str">
        <f t="shared" si="26"/>
        <v>Q3</v>
      </c>
      <c r="E441" s="1" t="str">
        <f t="shared" si="27"/>
        <v>2021</v>
      </c>
      <c r="F441">
        <v>546.15997300000004</v>
      </c>
      <c r="G441">
        <v>552.59997599999997</v>
      </c>
      <c r="H441">
        <v>545.90002400000003</v>
      </c>
      <c r="I441">
        <v>550.11999500000002</v>
      </c>
      <c r="J441">
        <v>550.11999500000002</v>
      </c>
      <c r="K441">
        <v>1595500</v>
      </c>
    </row>
    <row r="442" spans="1:11" x14ac:dyDescent="0.3">
      <c r="A442" s="1">
        <v>44433</v>
      </c>
      <c r="B442" s="1" t="str">
        <f t="shared" si="24"/>
        <v>Wednesday</v>
      </c>
      <c r="C442" s="1" t="str">
        <f t="shared" si="25"/>
        <v>August</v>
      </c>
      <c r="D442" s="1" t="str">
        <f t="shared" si="26"/>
        <v>Q3</v>
      </c>
      <c r="E442" s="1" t="str">
        <f t="shared" si="27"/>
        <v>2021</v>
      </c>
      <c r="F442">
        <v>550.15997300000004</v>
      </c>
      <c r="G442">
        <v>552.84002699999996</v>
      </c>
      <c r="H442">
        <v>545.45001200000002</v>
      </c>
      <c r="I442">
        <v>547.580017</v>
      </c>
      <c r="J442">
        <v>547.580017</v>
      </c>
      <c r="K442">
        <v>2065600</v>
      </c>
    </row>
    <row r="443" spans="1:11" x14ac:dyDescent="0.3">
      <c r="A443" s="1">
        <v>44432</v>
      </c>
      <c r="B443" s="1" t="str">
        <f t="shared" si="24"/>
        <v>Tuesday</v>
      </c>
      <c r="C443" s="1" t="str">
        <f t="shared" si="25"/>
        <v>August</v>
      </c>
      <c r="D443" s="1" t="str">
        <f t="shared" si="26"/>
        <v>Q3</v>
      </c>
      <c r="E443" s="1" t="str">
        <f t="shared" si="27"/>
        <v>2021</v>
      </c>
      <c r="F443">
        <v>551.47997999999995</v>
      </c>
      <c r="G443">
        <v>555.30999799999995</v>
      </c>
      <c r="H443">
        <v>549.27002000000005</v>
      </c>
      <c r="I443">
        <v>553.40997300000004</v>
      </c>
      <c r="J443">
        <v>553.40997300000004</v>
      </c>
      <c r="K443">
        <v>2109500</v>
      </c>
    </row>
    <row r="444" spans="1:11" x14ac:dyDescent="0.3">
      <c r="A444" s="1">
        <v>44431</v>
      </c>
      <c r="B444" s="1" t="str">
        <f t="shared" si="24"/>
        <v>Monday</v>
      </c>
      <c r="C444" s="1" t="str">
        <f t="shared" si="25"/>
        <v>August</v>
      </c>
      <c r="D444" s="1" t="str">
        <f t="shared" si="26"/>
        <v>Q3</v>
      </c>
      <c r="E444" s="1" t="str">
        <f t="shared" si="27"/>
        <v>2021</v>
      </c>
      <c r="F444">
        <v>545.97997999999995</v>
      </c>
      <c r="G444">
        <v>555.54998799999998</v>
      </c>
      <c r="H444">
        <v>543.73999000000003</v>
      </c>
      <c r="I444">
        <v>553.330017</v>
      </c>
      <c r="J444">
        <v>553.330017</v>
      </c>
      <c r="K444">
        <v>2602000</v>
      </c>
    </row>
    <row r="445" spans="1:11" x14ac:dyDescent="0.3">
      <c r="A445" s="1">
        <v>44428</v>
      </c>
      <c r="B445" s="1" t="str">
        <f t="shared" si="24"/>
        <v>Friday</v>
      </c>
      <c r="C445" s="1" t="str">
        <f t="shared" si="25"/>
        <v>August</v>
      </c>
      <c r="D445" s="1" t="str">
        <f t="shared" si="26"/>
        <v>Q3</v>
      </c>
      <c r="E445" s="1" t="str">
        <f t="shared" si="27"/>
        <v>2021</v>
      </c>
      <c r="F445">
        <v>545.09002699999996</v>
      </c>
      <c r="G445">
        <v>551.39001499999995</v>
      </c>
      <c r="H445">
        <v>539.09997599999997</v>
      </c>
      <c r="I445">
        <v>546.88000499999998</v>
      </c>
      <c r="J445">
        <v>546.88000499999998</v>
      </c>
      <c r="K445">
        <v>3776400</v>
      </c>
    </row>
    <row r="446" spans="1:11" x14ac:dyDescent="0.3">
      <c r="A446" s="1">
        <v>44427</v>
      </c>
      <c r="B446" s="1" t="str">
        <f t="shared" si="24"/>
        <v>Thursday</v>
      </c>
      <c r="C446" s="1" t="str">
        <f t="shared" si="25"/>
        <v>August</v>
      </c>
      <c r="D446" s="1" t="str">
        <f t="shared" si="26"/>
        <v>Q3</v>
      </c>
      <c r="E446" s="1" t="str">
        <f t="shared" si="27"/>
        <v>2021</v>
      </c>
      <c r="F446">
        <v>522.73999000000003</v>
      </c>
      <c r="G446">
        <v>548.39001499999995</v>
      </c>
      <c r="H446">
        <v>521.86999500000002</v>
      </c>
      <c r="I446">
        <v>543.71002199999998</v>
      </c>
      <c r="J446">
        <v>543.71002199999998</v>
      </c>
      <c r="K446">
        <v>7497300</v>
      </c>
    </row>
    <row r="447" spans="1:11" x14ac:dyDescent="0.3">
      <c r="A447" s="1">
        <v>44426</v>
      </c>
      <c r="B447" s="1" t="str">
        <f t="shared" si="24"/>
        <v>Wednesday</v>
      </c>
      <c r="C447" s="1" t="str">
        <f t="shared" si="25"/>
        <v>August</v>
      </c>
      <c r="D447" s="1" t="str">
        <f t="shared" si="26"/>
        <v>Q3</v>
      </c>
      <c r="E447" s="1" t="str">
        <f t="shared" si="27"/>
        <v>2021</v>
      </c>
      <c r="F447">
        <v>520</v>
      </c>
      <c r="G447">
        <v>526.38000499999998</v>
      </c>
      <c r="H447">
        <v>518.65002400000003</v>
      </c>
      <c r="I447">
        <v>521.86999500000002</v>
      </c>
      <c r="J447">
        <v>521.86999500000002</v>
      </c>
      <c r="K447">
        <v>2582000</v>
      </c>
    </row>
    <row r="448" spans="1:11" x14ac:dyDescent="0.3">
      <c r="A448" s="1">
        <v>44425</v>
      </c>
      <c r="B448" s="1" t="str">
        <f t="shared" si="24"/>
        <v>Tuesday</v>
      </c>
      <c r="C448" s="1" t="str">
        <f t="shared" si="25"/>
        <v>August</v>
      </c>
      <c r="D448" s="1" t="str">
        <f t="shared" si="26"/>
        <v>Q3</v>
      </c>
      <c r="E448" s="1" t="str">
        <f t="shared" si="27"/>
        <v>2021</v>
      </c>
      <c r="F448">
        <v>515.46997099999999</v>
      </c>
      <c r="G448">
        <v>520.78997800000002</v>
      </c>
      <c r="H448">
        <v>514.20001200000002</v>
      </c>
      <c r="I448">
        <v>518.90997300000004</v>
      </c>
      <c r="J448">
        <v>518.90997300000004</v>
      </c>
      <c r="K448">
        <v>2309800</v>
      </c>
    </row>
    <row r="449" spans="1:11" x14ac:dyDescent="0.3">
      <c r="A449" s="1">
        <v>44424</v>
      </c>
      <c r="B449" s="1" t="str">
        <f t="shared" si="24"/>
        <v>Monday</v>
      </c>
      <c r="C449" s="1" t="str">
        <f t="shared" si="25"/>
        <v>August</v>
      </c>
      <c r="D449" s="1" t="str">
        <f t="shared" si="26"/>
        <v>Q3</v>
      </c>
      <c r="E449" s="1" t="str">
        <f t="shared" si="27"/>
        <v>2021</v>
      </c>
      <c r="F449">
        <v>515.23999000000003</v>
      </c>
      <c r="G449">
        <v>523.38000499999998</v>
      </c>
      <c r="H449">
        <v>512.29998799999998</v>
      </c>
      <c r="I449">
        <v>517.919983</v>
      </c>
      <c r="J449">
        <v>517.919983</v>
      </c>
      <c r="K449">
        <v>2032800</v>
      </c>
    </row>
    <row r="450" spans="1:11" x14ac:dyDescent="0.3">
      <c r="A450" s="1">
        <v>44421</v>
      </c>
      <c r="B450" s="1" t="str">
        <f t="shared" si="24"/>
        <v>Friday</v>
      </c>
      <c r="C450" s="1" t="str">
        <f t="shared" si="25"/>
        <v>August</v>
      </c>
      <c r="D450" s="1" t="str">
        <f t="shared" si="26"/>
        <v>Q3</v>
      </c>
      <c r="E450" s="1" t="str">
        <f t="shared" si="27"/>
        <v>2021</v>
      </c>
      <c r="F450">
        <v>512.64001499999995</v>
      </c>
      <c r="G450">
        <v>521.44000200000005</v>
      </c>
      <c r="H450">
        <v>511.51001000000002</v>
      </c>
      <c r="I450">
        <v>515.919983</v>
      </c>
      <c r="J450">
        <v>515.919983</v>
      </c>
      <c r="K450">
        <v>2177700</v>
      </c>
    </row>
    <row r="451" spans="1:11" x14ac:dyDescent="0.3">
      <c r="A451" s="1">
        <v>44420</v>
      </c>
      <c r="B451" s="1" t="str">
        <f t="shared" ref="B451:B514" si="28">TEXT(A451,"dddd")</f>
        <v>Thursday</v>
      </c>
      <c r="C451" s="1" t="str">
        <f t="shared" ref="C451:C514" si="29">TEXT(A451,"mmmm")</f>
        <v>August</v>
      </c>
      <c r="D451" s="1" t="str">
        <f t="shared" ref="D451:D514" si="30">"Q"&amp;ROUNDUP(MONTH(A451)/3,0)</f>
        <v>Q3</v>
      </c>
      <c r="E451" s="1" t="str">
        <f t="shared" ref="E451:E514" si="31">TEXT(A451,"yyyy")</f>
        <v>2021</v>
      </c>
      <c r="F451">
        <v>511.85998499999999</v>
      </c>
      <c r="G451">
        <v>513</v>
      </c>
      <c r="H451">
        <v>507.20001200000002</v>
      </c>
      <c r="I451">
        <v>510.72000100000002</v>
      </c>
      <c r="J451">
        <v>510.72000100000002</v>
      </c>
      <c r="K451">
        <v>1685700</v>
      </c>
    </row>
    <row r="452" spans="1:11" x14ac:dyDescent="0.3">
      <c r="A452" s="1">
        <v>44419</v>
      </c>
      <c r="B452" s="1" t="str">
        <f t="shared" si="28"/>
        <v>Wednesday</v>
      </c>
      <c r="C452" s="1" t="str">
        <f t="shared" si="29"/>
        <v>August</v>
      </c>
      <c r="D452" s="1" t="str">
        <f t="shared" si="30"/>
        <v>Q3</v>
      </c>
      <c r="E452" s="1" t="str">
        <f t="shared" si="31"/>
        <v>2021</v>
      </c>
      <c r="F452">
        <v>517</v>
      </c>
      <c r="G452">
        <v>519.57000700000003</v>
      </c>
      <c r="H452">
        <v>509.76998900000001</v>
      </c>
      <c r="I452">
        <v>512.40002400000003</v>
      </c>
      <c r="J452">
        <v>512.40002400000003</v>
      </c>
      <c r="K452">
        <v>1673900</v>
      </c>
    </row>
    <row r="453" spans="1:11" x14ac:dyDescent="0.3">
      <c r="A453" s="1">
        <v>44418</v>
      </c>
      <c r="B453" s="1" t="str">
        <f t="shared" si="28"/>
        <v>Tuesday</v>
      </c>
      <c r="C453" s="1" t="str">
        <f t="shared" si="29"/>
        <v>August</v>
      </c>
      <c r="D453" s="1" t="str">
        <f t="shared" si="30"/>
        <v>Q3</v>
      </c>
      <c r="E453" s="1" t="str">
        <f t="shared" si="31"/>
        <v>2021</v>
      </c>
      <c r="F453">
        <v>520</v>
      </c>
      <c r="G453">
        <v>520.78997800000002</v>
      </c>
      <c r="H453">
        <v>512.96997099999999</v>
      </c>
      <c r="I453">
        <v>515.84002699999996</v>
      </c>
      <c r="J453">
        <v>515.84002699999996</v>
      </c>
      <c r="K453">
        <v>1960500</v>
      </c>
    </row>
    <row r="454" spans="1:11" x14ac:dyDescent="0.3">
      <c r="A454" s="1">
        <v>44417</v>
      </c>
      <c r="B454" s="1" t="str">
        <f t="shared" si="28"/>
        <v>Monday</v>
      </c>
      <c r="C454" s="1" t="str">
        <f t="shared" si="29"/>
        <v>August</v>
      </c>
      <c r="D454" s="1" t="str">
        <f t="shared" si="30"/>
        <v>Q3</v>
      </c>
      <c r="E454" s="1" t="str">
        <f t="shared" si="31"/>
        <v>2021</v>
      </c>
      <c r="F454">
        <v>521.15002400000003</v>
      </c>
      <c r="G454">
        <v>522.669983</v>
      </c>
      <c r="H454">
        <v>517.98999000000003</v>
      </c>
      <c r="I454">
        <v>519.96997099999999</v>
      </c>
      <c r="J454">
        <v>519.96997099999999</v>
      </c>
      <c r="K454">
        <v>1367800</v>
      </c>
    </row>
    <row r="455" spans="1:11" x14ac:dyDescent="0.3">
      <c r="A455" s="1">
        <v>44414</v>
      </c>
      <c r="B455" s="1" t="str">
        <f t="shared" si="28"/>
        <v>Friday</v>
      </c>
      <c r="C455" s="1" t="str">
        <f t="shared" si="29"/>
        <v>August</v>
      </c>
      <c r="D455" s="1" t="str">
        <f t="shared" si="30"/>
        <v>Q3</v>
      </c>
      <c r="E455" s="1" t="str">
        <f t="shared" si="31"/>
        <v>2021</v>
      </c>
      <c r="F455">
        <v>524</v>
      </c>
      <c r="G455">
        <v>526.84002699999996</v>
      </c>
      <c r="H455">
        <v>519.39001499999995</v>
      </c>
      <c r="I455">
        <v>520.54998799999998</v>
      </c>
      <c r="J455">
        <v>520.54998799999998</v>
      </c>
      <c r="K455">
        <v>1919800</v>
      </c>
    </row>
    <row r="456" spans="1:11" x14ac:dyDescent="0.3">
      <c r="A456" s="1">
        <v>44413</v>
      </c>
      <c r="B456" s="1" t="str">
        <f t="shared" si="28"/>
        <v>Thursday</v>
      </c>
      <c r="C456" s="1" t="str">
        <f t="shared" si="29"/>
        <v>August</v>
      </c>
      <c r="D456" s="1" t="str">
        <f t="shared" si="30"/>
        <v>Q3</v>
      </c>
      <c r="E456" s="1" t="str">
        <f t="shared" si="31"/>
        <v>2021</v>
      </c>
      <c r="F456">
        <v>517.13000499999998</v>
      </c>
      <c r="G456">
        <v>525.40997300000004</v>
      </c>
      <c r="H456">
        <v>514.02002000000005</v>
      </c>
      <c r="I456">
        <v>524.89001499999995</v>
      </c>
      <c r="J456">
        <v>524.89001499999995</v>
      </c>
      <c r="K456">
        <v>2556700</v>
      </c>
    </row>
    <row r="457" spans="1:11" x14ac:dyDescent="0.3">
      <c r="A457" s="1">
        <v>44412</v>
      </c>
      <c r="B457" s="1" t="str">
        <f t="shared" si="28"/>
        <v>Wednesday</v>
      </c>
      <c r="C457" s="1" t="str">
        <f t="shared" si="29"/>
        <v>August</v>
      </c>
      <c r="D457" s="1" t="str">
        <f t="shared" si="30"/>
        <v>Q3</v>
      </c>
      <c r="E457" s="1" t="str">
        <f t="shared" si="31"/>
        <v>2021</v>
      </c>
      <c r="F457">
        <v>513</v>
      </c>
      <c r="G457">
        <v>517.97997999999995</v>
      </c>
      <c r="H457">
        <v>510.36999500000002</v>
      </c>
      <c r="I457">
        <v>517.34997599999997</v>
      </c>
      <c r="J457">
        <v>517.34997599999997</v>
      </c>
      <c r="K457">
        <v>2039400</v>
      </c>
    </row>
    <row r="458" spans="1:11" x14ac:dyDescent="0.3">
      <c r="A458" s="1">
        <v>44411</v>
      </c>
      <c r="B458" s="1" t="str">
        <f t="shared" si="28"/>
        <v>Tuesday</v>
      </c>
      <c r="C458" s="1" t="str">
        <f t="shared" si="29"/>
        <v>August</v>
      </c>
      <c r="D458" s="1" t="str">
        <f t="shared" si="30"/>
        <v>Q3</v>
      </c>
      <c r="E458" s="1" t="str">
        <f t="shared" si="31"/>
        <v>2021</v>
      </c>
      <c r="F458">
        <v>514.39001499999995</v>
      </c>
      <c r="G458">
        <v>515.63000499999998</v>
      </c>
      <c r="H458">
        <v>505.36999500000002</v>
      </c>
      <c r="I458">
        <v>510.82000699999998</v>
      </c>
      <c r="J458">
        <v>510.82000699999998</v>
      </c>
      <c r="K458">
        <v>2579400</v>
      </c>
    </row>
    <row r="459" spans="1:11" x14ac:dyDescent="0.3">
      <c r="A459" s="1">
        <v>44410</v>
      </c>
      <c r="B459" s="1" t="str">
        <f t="shared" si="28"/>
        <v>Monday</v>
      </c>
      <c r="C459" s="1" t="str">
        <f t="shared" si="29"/>
        <v>August</v>
      </c>
      <c r="D459" s="1" t="str">
        <f t="shared" si="30"/>
        <v>Q3</v>
      </c>
      <c r="E459" s="1" t="str">
        <f t="shared" si="31"/>
        <v>2021</v>
      </c>
      <c r="F459">
        <v>519</v>
      </c>
      <c r="G459">
        <v>519.84997599999997</v>
      </c>
      <c r="H459">
        <v>510.51001000000002</v>
      </c>
      <c r="I459">
        <v>515.15002400000003</v>
      </c>
      <c r="J459">
        <v>515.15002400000003</v>
      </c>
      <c r="K459">
        <v>2096600</v>
      </c>
    </row>
    <row r="460" spans="1:11" x14ac:dyDescent="0.3">
      <c r="A460" s="1">
        <v>44407</v>
      </c>
      <c r="B460" s="1" t="str">
        <f t="shared" si="28"/>
        <v>Friday</v>
      </c>
      <c r="C460" s="1" t="str">
        <f t="shared" si="29"/>
        <v>July</v>
      </c>
      <c r="D460" s="1" t="str">
        <f t="shared" si="30"/>
        <v>Q3</v>
      </c>
      <c r="E460" s="1" t="str">
        <f t="shared" si="31"/>
        <v>2021</v>
      </c>
      <c r="F460">
        <v>512.69000200000005</v>
      </c>
      <c r="G460">
        <v>519.78997800000002</v>
      </c>
      <c r="H460">
        <v>510.959991</v>
      </c>
      <c r="I460">
        <v>517.57000700000003</v>
      </c>
      <c r="J460">
        <v>517.57000700000003</v>
      </c>
      <c r="K460">
        <v>2537100</v>
      </c>
    </row>
    <row r="461" spans="1:11" x14ac:dyDescent="0.3">
      <c r="A461" s="1">
        <v>44406</v>
      </c>
      <c r="B461" s="1" t="str">
        <f t="shared" si="28"/>
        <v>Thursday</v>
      </c>
      <c r="C461" s="1" t="str">
        <f t="shared" si="29"/>
        <v>July</v>
      </c>
      <c r="D461" s="1" t="str">
        <f t="shared" si="30"/>
        <v>Q3</v>
      </c>
      <c r="E461" s="1" t="str">
        <f t="shared" si="31"/>
        <v>2021</v>
      </c>
      <c r="F461">
        <v>519.96002199999998</v>
      </c>
      <c r="G461">
        <v>520.78002900000001</v>
      </c>
      <c r="H461">
        <v>513.78997800000002</v>
      </c>
      <c r="I461">
        <v>514.25</v>
      </c>
      <c r="J461">
        <v>514.25</v>
      </c>
      <c r="K461">
        <v>1736000</v>
      </c>
    </row>
    <row r="462" spans="1:11" x14ac:dyDescent="0.3">
      <c r="A462" s="1">
        <v>44405</v>
      </c>
      <c r="B462" s="1" t="str">
        <f t="shared" si="28"/>
        <v>Wednesday</v>
      </c>
      <c r="C462" s="1" t="str">
        <f t="shared" si="29"/>
        <v>July</v>
      </c>
      <c r="D462" s="1" t="str">
        <f t="shared" si="30"/>
        <v>Q3</v>
      </c>
      <c r="E462" s="1" t="str">
        <f t="shared" si="31"/>
        <v>2021</v>
      </c>
      <c r="F462">
        <v>521.82000700000003</v>
      </c>
      <c r="G462">
        <v>524.46997099999999</v>
      </c>
      <c r="H462">
        <v>516.97997999999995</v>
      </c>
      <c r="I462">
        <v>519.29998799999998</v>
      </c>
      <c r="J462">
        <v>519.29998799999998</v>
      </c>
      <c r="K462">
        <v>2390500</v>
      </c>
    </row>
    <row r="463" spans="1:11" x14ac:dyDescent="0.3">
      <c r="A463" s="1">
        <v>44404</v>
      </c>
      <c r="B463" s="1" t="str">
        <f t="shared" si="28"/>
        <v>Tuesday</v>
      </c>
      <c r="C463" s="1" t="str">
        <f t="shared" si="29"/>
        <v>July</v>
      </c>
      <c r="D463" s="1" t="str">
        <f t="shared" si="30"/>
        <v>Q3</v>
      </c>
      <c r="E463" s="1" t="str">
        <f t="shared" si="31"/>
        <v>2021</v>
      </c>
      <c r="F463">
        <v>518.080017</v>
      </c>
      <c r="G463">
        <v>521.95001200000002</v>
      </c>
      <c r="H463">
        <v>512.04998799999998</v>
      </c>
      <c r="I463">
        <v>518.90997300000004</v>
      </c>
      <c r="J463">
        <v>518.90997300000004</v>
      </c>
      <c r="K463">
        <v>2759000</v>
      </c>
    </row>
    <row r="464" spans="1:11" x14ac:dyDescent="0.3">
      <c r="A464" s="1">
        <v>44403</v>
      </c>
      <c r="B464" s="1" t="str">
        <f t="shared" si="28"/>
        <v>Monday</v>
      </c>
      <c r="C464" s="1" t="str">
        <f t="shared" si="29"/>
        <v>July</v>
      </c>
      <c r="D464" s="1" t="str">
        <f t="shared" si="30"/>
        <v>Q3</v>
      </c>
      <c r="E464" s="1" t="str">
        <f t="shared" si="31"/>
        <v>2021</v>
      </c>
      <c r="F464">
        <v>514.38000499999998</v>
      </c>
      <c r="G464">
        <v>521.13000499999998</v>
      </c>
      <c r="H464">
        <v>509.01001000000002</v>
      </c>
      <c r="I464">
        <v>516.48999000000003</v>
      </c>
      <c r="J464">
        <v>516.48999000000003</v>
      </c>
      <c r="K464">
        <v>2254500</v>
      </c>
    </row>
    <row r="465" spans="1:11" x14ac:dyDescent="0.3">
      <c r="A465" s="1">
        <v>44400</v>
      </c>
      <c r="B465" s="1" t="str">
        <f t="shared" si="28"/>
        <v>Friday</v>
      </c>
      <c r="C465" s="1" t="str">
        <f t="shared" si="29"/>
        <v>July</v>
      </c>
      <c r="D465" s="1" t="str">
        <f t="shared" si="30"/>
        <v>Q3</v>
      </c>
      <c r="E465" s="1" t="str">
        <f t="shared" si="31"/>
        <v>2021</v>
      </c>
      <c r="F465">
        <v>512.15997300000004</v>
      </c>
      <c r="G465">
        <v>517.40997300000004</v>
      </c>
      <c r="H465">
        <v>504.66000400000001</v>
      </c>
      <c r="I465">
        <v>515.40997300000004</v>
      </c>
      <c r="J465">
        <v>515.40997300000004</v>
      </c>
      <c r="K465">
        <v>3820500</v>
      </c>
    </row>
    <row r="466" spans="1:11" x14ac:dyDescent="0.3">
      <c r="A466" s="1">
        <v>44399</v>
      </c>
      <c r="B466" s="1" t="str">
        <f t="shared" si="28"/>
        <v>Thursday</v>
      </c>
      <c r="C466" s="1" t="str">
        <f t="shared" si="29"/>
        <v>July</v>
      </c>
      <c r="D466" s="1" t="str">
        <f t="shared" si="30"/>
        <v>Q3</v>
      </c>
      <c r="E466" s="1" t="str">
        <f t="shared" si="31"/>
        <v>2021</v>
      </c>
      <c r="F466">
        <v>510.209991</v>
      </c>
      <c r="G466">
        <v>513.67999299999997</v>
      </c>
      <c r="H466">
        <v>507</v>
      </c>
      <c r="I466">
        <v>511.76998900000001</v>
      </c>
      <c r="J466">
        <v>511.76998900000001</v>
      </c>
      <c r="K466">
        <v>4328100</v>
      </c>
    </row>
    <row r="467" spans="1:11" x14ac:dyDescent="0.3">
      <c r="A467" s="1">
        <v>44398</v>
      </c>
      <c r="B467" s="1" t="str">
        <f t="shared" si="28"/>
        <v>Wednesday</v>
      </c>
      <c r="C467" s="1" t="str">
        <f t="shared" si="29"/>
        <v>July</v>
      </c>
      <c r="D467" s="1" t="str">
        <f t="shared" si="30"/>
        <v>Q3</v>
      </c>
      <c r="E467" s="1" t="str">
        <f t="shared" si="31"/>
        <v>2021</v>
      </c>
      <c r="F467">
        <v>526.13000499999998</v>
      </c>
      <c r="G467">
        <v>530.98999000000003</v>
      </c>
      <c r="H467">
        <v>505.60998499999999</v>
      </c>
      <c r="I467">
        <v>513.63000499999998</v>
      </c>
      <c r="J467">
        <v>513.63000499999998</v>
      </c>
      <c r="K467">
        <v>11906800</v>
      </c>
    </row>
    <row r="468" spans="1:11" x14ac:dyDescent="0.3">
      <c r="A468" s="1">
        <v>44397</v>
      </c>
      <c r="B468" s="1" t="str">
        <f t="shared" si="28"/>
        <v>Tuesday</v>
      </c>
      <c r="C468" s="1" t="str">
        <f t="shared" si="29"/>
        <v>July</v>
      </c>
      <c r="D468" s="1" t="str">
        <f t="shared" si="30"/>
        <v>Q3</v>
      </c>
      <c r="E468" s="1" t="str">
        <f t="shared" si="31"/>
        <v>2021</v>
      </c>
      <c r="F468">
        <v>526.07000700000003</v>
      </c>
      <c r="G468">
        <v>536.64001499999995</v>
      </c>
      <c r="H468">
        <v>520.29998799999998</v>
      </c>
      <c r="I468">
        <v>531.04998799999998</v>
      </c>
      <c r="J468">
        <v>531.04998799999998</v>
      </c>
      <c r="K468">
        <v>6930400</v>
      </c>
    </row>
    <row r="469" spans="1:11" x14ac:dyDescent="0.3">
      <c r="A469" s="1">
        <v>44396</v>
      </c>
      <c r="B469" s="1" t="str">
        <f t="shared" si="28"/>
        <v>Monday</v>
      </c>
      <c r="C469" s="1" t="str">
        <f t="shared" si="29"/>
        <v>July</v>
      </c>
      <c r="D469" s="1" t="str">
        <f t="shared" si="30"/>
        <v>Q3</v>
      </c>
      <c r="E469" s="1" t="str">
        <f t="shared" si="31"/>
        <v>2021</v>
      </c>
      <c r="F469">
        <v>526.04998799999998</v>
      </c>
      <c r="G469">
        <v>534.90997300000004</v>
      </c>
      <c r="H469">
        <v>522.23999000000003</v>
      </c>
      <c r="I469">
        <v>532.28002900000001</v>
      </c>
      <c r="J469">
        <v>532.28002900000001</v>
      </c>
      <c r="K469">
        <v>3885800</v>
      </c>
    </row>
    <row r="470" spans="1:11" x14ac:dyDescent="0.3">
      <c r="A470" s="1">
        <v>44393</v>
      </c>
      <c r="B470" s="1" t="str">
        <f t="shared" si="28"/>
        <v>Friday</v>
      </c>
      <c r="C470" s="1" t="str">
        <f t="shared" si="29"/>
        <v>July</v>
      </c>
      <c r="D470" s="1" t="str">
        <f t="shared" si="30"/>
        <v>Q3</v>
      </c>
      <c r="E470" s="1" t="str">
        <f t="shared" si="31"/>
        <v>2021</v>
      </c>
      <c r="F470">
        <v>541.80999799999995</v>
      </c>
      <c r="G470">
        <v>544.05999799999995</v>
      </c>
      <c r="H470">
        <v>527.04998799999998</v>
      </c>
      <c r="I470">
        <v>530.30999799999995</v>
      </c>
      <c r="J470">
        <v>530.30999799999995</v>
      </c>
      <c r="K470">
        <v>3442100</v>
      </c>
    </row>
    <row r="471" spans="1:11" x14ac:dyDescent="0.3">
      <c r="A471" s="1">
        <v>44392</v>
      </c>
      <c r="B471" s="1" t="str">
        <f t="shared" si="28"/>
        <v>Thursday</v>
      </c>
      <c r="C471" s="1" t="str">
        <f t="shared" si="29"/>
        <v>July</v>
      </c>
      <c r="D471" s="1" t="str">
        <f t="shared" si="30"/>
        <v>Q3</v>
      </c>
      <c r="E471" s="1" t="str">
        <f t="shared" si="31"/>
        <v>2021</v>
      </c>
      <c r="F471">
        <v>553.96997099999999</v>
      </c>
      <c r="G471">
        <v>557.53997800000002</v>
      </c>
      <c r="H471">
        <v>538.20001200000002</v>
      </c>
      <c r="I471">
        <v>542.95001200000002</v>
      </c>
      <c r="J471">
        <v>542.95001200000002</v>
      </c>
      <c r="K471">
        <v>5713900</v>
      </c>
    </row>
    <row r="472" spans="1:11" x14ac:dyDescent="0.3">
      <c r="A472" s="1">
        <v>44391</v>
      </c>
      <c r="B472" s="1" t="str">
        <f t="shared" si="28"/>
        <v>Wednesday</v>
      </c>
      <c r="C472" s="1" t="str">
        <f t="shared" si="29"/>
        <v>July</v>
      </c>
      <c r="D472" s="1" t="str">
        <f t="shared" si="30"/>
        <v>Q3</v>
      </c>
      <c r="E472" s="1" t="str">
        <f t="shared" si="31"/>
        <v>2021</v>
      </c>
      <c r="F472">
        <v>541.01000999999997</v>
      </c>
      <c r="G472">
        <v>554.09997599999997</v>
      </c>
      <c r="H472">
        <v>541.01000999999997</v>
      </c>
      <c r="I472">
        <v>547.95001200000002</v>
      </c>
      <c r="J472">
        <v>547.95001200000002</v>
      </c>
      <c r="K472">
        <v>4659500</v>
      </c>
    </row>
    <row r="473" spans="1:11" x14ac:dyDescent="0.3">
      <c r="A473" s="1">
        <v>44390</v>
      </c>
      <c r="B473" s="1" t="str">
        <f t="shared" si="28"/>
        <v>Tuesday</v>
      </c>
      <c r="C473" s="1" t="str">
        <f t="shared" si="29"/>
        <v>July</v>
      </c>
      <c r="D473" s="1" t="str">
        <f t="shared" si="30"/>
        <v>Q3</v>
      </c>
      <c r="E473" s="1" t="str">
        <f t="shared" si="31"/>
        <v>2021</v>
      </c>
      <c r="F473">
        <v>535.76000999999997</v>
      </c>
      <c r="G473">
        <v>545.330017</v>
      </c>
      <c r="H473">
        <v>535.76000999999997</v>
      </c>
      <c r="I473">
        <v>540.67999299999997</v>
      </c>
      <c r="J473">
        <v>540.67999299999997</v>
      </c>
      <c r="K473">
        <v>2751600</v>
      </c>
    </row>
    <row r="474" spans="1:11" x14ac:dyDescent="0.3">
      <c r="A474" s="1">
        <v>44389</v>
      </c>
      <c r="B474" s="1" t="str">
        <f t="shared" si="28"/>
        <v>Monday</v>
      </c>
      <c r="C474" s="1" t="str">
        <f t="shared" si="29"/>
        <v>July</v>
      </c>
      <c r="D474" s="1" t="str">
        <f t="shared" si="30"/>
        <v>Q3</v>
      </c>
      <c r="E474" s="1" t="str">
        <f t="shared" si="31"/>
        <v>2021</v>
      </c>
      <c r="F474">
        <v>540.29998799999998</v>
      </c>
      <c r="G474">
        <v>540.65002400000003</v>
      </c>
      <c r="H474">
        <v>532.919983</v>
      </c>
      <c r="I474">
        <v>537.30999799999995</v>
      </c>
      <c r="J474">
        <v>537.30999799999995</v>
      </c>
      <c r="K474">
        <v>1780700</v>
      </c>
    </row>
    <row r="475" spans="1:11" x14ac:dyDescent="0.3">
      <c r="A475" s="1">
        <v>44386</v>
      </c>
      <c r="B475" s="1" t="str">
        <f t="shared" si="28"/>
        <v>Friday</v>
      </c>
      <c r="C475" s="1" t="str">
        <f t="shared" si="29"/>
        <v>July</v>
      </c>
      <c r="D475" s="1" t="str">
        <f t="shared" si="30"/>
        <v>Q3</v>
      </c>
      <c r="E475" s="1" t="str">
        <f t="shared" si="31"/>
        <v>2021</v>
      </c>
      <c r="F475">
        <v>531</v>
      </c>
      <c r="G475">
        <v>538.26000999999997</v>
      </c>
      <c r="H475">
        <v>528.580017</v>
      </c>
      <c r="I475">
        <v>535.97997999999995</v>
      </c>
      <c r="J475">
        <v>535.97997999999995</v>
      </c>
      <c r="K475">
        <v>2777200</v>
      </c>
    </row>
    <row r="476" spans="1:11" x14ac:dyDescent="0.3">
      <c r="A476" s="1">
        <v>44385</v>
      </c>
      <c r="B476" s="1" t="str">
        <f t="shared" si="28"/>
        <v>Thursday</v>
      </c>
      <c r="C476" s="1" t="str">
        <f t="shared" si="29"/>
        <v>July</v>
      </c>
      <c r="D476" s="1" t="str">
        <f t="shared" si="30"/>
        <v>Q3</v>
      </c>
      <c r="E476" s="1" t="str">
        <f t="shared" si="31"/>
        <v>2021</v>
      </c>
      <c r="F476">
        <v>530.92999299999997</v>
      </c>
      <c r="G476">
        <v>535.5</v>
      </c>
      <c r="H476">
        <v>529.09002699999996</v>
      </c>
      <c r="I476">
        <v>530.76000999999997</v>
      </c>
      <c r="J476">
        <v>530.76000999999997</v>
      </c>
      <c r="K476">
        <v>3269000</v>
      </c>
    </row>
    <row r="477" spans="1:11" x14ac:dyDescent="0.3">
      <c r="A477" s="1">
        <v>44384</v>
      </c>
      <c r="B477" s="1" t="str">
        <f t="shared" si="28"/>
        <v>Wednesday</v>
      </c>
      <c r="C477" s="1" t="str">
        <f t="shared" si="29"/>
        <v>July</v>
      </c>
      <c r="D477" s="1" t="str">
        <f t="shared" si="30"/>
        <v>Q3</v>
      </c>
      <c r="E477" s="1" t="str">
        <f t="shared" si="31"/>
        <v>2021</v>
      </c>
      <c r="F477">
        <v>544.23999000000003</v>
      </c>
      <c r="G477">
        <v>544.64001499999995</v>
      </c>
      <c r="H477">
        <v>531.65997300000004</v>
      </c>
      <c r="I477">
        <v>535.96002199999998</v>
      </c>
      <c r="J477">
        <v>535.96002199999998</v>
      </c>
      <c r="K477">
        <v>2722500</v>
      </c>
    </row>
    <row r="478" spans="1:11" x14ac:dyDescent="0.3">
      <c r="A478" s="1">
        <v>44383</v>
      </c>
      <c r="B478" s="1" t="str">
        <f t="shared" si="28"/>
        <v>Tuesday</v>
      </c>
      <c r="C478" s="1" t="str">
        <f t="shared" si="29"/>
        <v>July</v>
      </c>
      <c r="D478" s="1" t="str">
        <f t="shared" si="30"/>
        <v>Q3</v>
      </c>
      <c r="E478" s="1" t="str">
        <f t="shared" si="31"/>
        <v>2021</v>
      </c>
      <c r="F478">
        <v>533</v>
      </c>
      <c r="G478">
        <v>542.85998500000005</v>
      </c>
      <c r="H478">
        <v>533</v>
      </c>
      <c r="I478">
        <v>541.64001499999995</v>
      </c>
      <c r="J478">
        <v>541.64001499999995</v>
      </c>
      <c r="K478">
        <v>2775100</v>
      </c>
    </row>
    <row r="479" spans="1:11" x14ac:dyDescent="0.3">
      <c r="A479" s="1">
        <v>44379</v>
      </c>
      <c r="B479" s="1" t="str">
        <f t="shared" si="28"/>
        <v>Friday</v>
      </c>
      <c r="C479" s="1" t="str">
        <f t="shared" si="29"/>
        <v>July</v>
      </c>
      <c r="D479" s="1" t="str">
        <f t="shared" si="30"/>
        <v>Q3</v>
      </c>
      <c r="E479" s="1" t="str">
        <f t="shared" si="31"/>
        <v>2021</v>
      </c>
      <c r="F479">
        <v>535.5</v>
      </c>
      <c r="G479">
        <v>538.53997800000002</v>
      </c>
      <c r="H479">
        <v>529.39001499999995</v>
      </c>
      <c r="I479">
        <v>533.97997999999995</v>
      </c>
      <c r="J479">
        <v>533.97997999999995</v>
      </c>
      <c r="K479">
        <v>1975500</v>
      </c>
    </row>
    <row r="480" spans="1:11" x14ac:dyDescent="0.3">
      <c r="A480" s="1">
        <v>44378</v>
      </c>
      <c r="B480" s="1" t="str">
        <f t="shared" si="28"/>
        <v>Thursday</v>
      </c>
      <c r="C480" s="1" t="str">
        <f t="shared" si="29"/>
        <v>July</v>
      </c>
      <c r="D480" s="1" t="str">
        <f t="shared" si="30"/>
        <v>Q3</v>
      </c>
      <c r="E480" s="1" t="str">
        <f t="shared" si="31"/>
        <v>2021</v>
      </c>
      <c r="F480">
        <v>525.71997099999999</v>
      </c>
      <c r="G480">
        <v>537.03997800000002</v>
      </c>
      <c r="H480">
        <v>525.71997099999999</v>
      </c>
      <c r="I480">
        <v>533.53997800000002</v>
      </c>
      <c r="J480">
        <v>533.53997800000002</v>
      </c>
      <c r="K480">
        <v>2805400</v>
      </c>
    </row>
    <row r="481" spans="1:11" x14ac:dyDescent="0.3">
      <c r="A481" s="1">
        <v>44377</v>
      </c>
      <c r="B481" s="1" t="str">
        <f t="shared" si="28"/>
        <v>Wednesday</v>
      </c>
      <c r="C481" s="1" t="str">
        <f t="shared" si="29"/>
        <v>June</v>
      </c>
      <c r="D481" s="1" t="str">
        <f t="shared" si="30"/>
        <v>Q2</v>
      </c>
      <c r="E481" s="1" t="str">
        <f t="shared" si="31"/>
        <v>2021</v>
      </c>
      <c r="F481">
        <v>534.05999799999995</v>
      </c>
      <c r="G481">
        <v>534.38000499999998</v>
      </c>
      <c r="H481">
        <v>526.82000700000003</v>
      </c>
      <c r="I481">
        <v>528.21002199999998</v>
      </c>
      <c r="J481">
        <v>528.21002199999998</v>
      </c>
      <c r="K481">
        <v>2773400</v>
      </c>
    </row>
    <row r="482" spans="1:11" x14ac:dyDescent="0.3">
      <c r="A482" s="1">
        <v>44376</v>
      </c>
      <c r="B482" s="1" t="str">
        <f t="shared" si="28"/>
        <v>Tuesday</v>
      </c>
      <c r="C482" s="1" t="str">
        <f t="shared" si="29"/>
        <v>June</v>
      </c>
      <c r="D482" s="1" t="str">
        <f t="shared" si="30"/>
        <v>Q2</v>
      </c>
      <c r="E482" s="1" t="str">
        <f t="shared" si="31"/>
        <v>2021</v>
      </c>
      <c r="F482">
        <v>533.54998799999998</v>
      </c>
      <c r="G482">
        <v>536.13000499999998</v>
      </c>
      <c r="H482">
        <v>528.57000700000003</v>
      </c>
      <c r="I482">
        <v>533.5</v>
      </c>
      <c r="J482">
        <v>533.5</v>
      </c>
      <c r="K482">
        <v>2314600</v>
      </c>
    </row>
    <row r="483" spans="1:11" x14ac:dyDescent="0.3">
      <c r="A483" s="1">
        <v>44375</v>
      </c>
      <c r="B483" s="1" t="str">
        <f t="shared" si="28"/>
        <v>Monday</v>
      </c>
      <c r="C483" s="1" t="str">
        <f t="shared" si="29"/>
        <v>June</v>
      </c>
      <c r="D483" s="1" t="str">
        <f t="shared" si="30"/>
        <v>Q2</v>
      </c>
      <c r="E483" s="1" t="str">
        <f t="shared" si="31"/>
        <v>2021</v>
      </c>
      <c r="F483">
        <v>528.11999500000002</v>
      </c>
      <c r="G483">
        <v>533.94000200000005</v>
      </c>
      <c r="H483">
        <v>524.55999799999995</v>
      </c>
      <c r="I483">
        <v>533.03002900000001</v>
      </c>
      <c r="J483">
        <v>533.03002900000001</v>
      </c>
      <c r="K483">
        <v>2820200</v>
      </c>
    </row>
    <row r="484" spans="1:11" x14ac:dyDescent="0.3">
      <c r="A484" s="1">
        <v>44372</v>
      </c>
      <c r="B484" s="1" t="str">
        <f t="shared" si="28"/>
        <v>Friday</v>
      </c>
      <c r="C484" s="1" t="str">
        <f t="shared" si="29"/>
        <v>June</v>
      </c>
      <c r="D484" s="1" t="str">
        <f t="shared" si="30"/>
        <v>Q2</v>
      </c>
      <c r="E484" s="1" t="str">
        <f t="shared" si="31"/>
        <v>2021</v>
      </c>
      <c r="F484">
        <v>528.84002699999996</v>
      </c>
      <c r="G484">
        <v>533.05999799999995</v>
      </c>
      <c r="H484">
        <v>525</v>
      </c>
      <c r="I484">
        <v>527.07000700000003</v>
      </c>
      <c r="J484">
        <v>527.07000700000003</v>
      </c>
      <c r="K484">
        <v>5299100</v>
      </c>
    </row>
    <row r="485" spans="1:11" x14ac:dyDescent="0.3">
      <c r="A485" s="1">
        <v>44371</v>
      </c>
      <c r="B485" s="1" t="str">
        <f t="shared" si="28"/>
        <v>Thursday</v>
      </c>
      <c r="C485" s="1" t="str">
        <f t="shared" si="29"/>
        <v>June</v>
      </c>
      <c r="D485" s="1" t="str">
        <f t="shared" si="30"/>
        <v>Q2</v>
      </c>
      <c r="E485" s="1" t="str">
        <f t="shared" si="31"/>
        <v>2021</v>
      </c>
      <c r="F485">
        <v>517.96002199999998</v>
      </c>
      <c r="G485">
        <v>520.96002199999998</v>
      </c>
      <c r="H485">
        <v>514.40002400000003</v>
      </c>
      <c r="I485">
        <v>518.05999799999995</v>
      </c>
      <c r="J485">
        <v>518.05999799999995</v>
      </c>
      <c r="K485">
        <v>3361200</v>
      </c>
    </row>
    <row r="486" spans="1:11" x14ac:dyDescent="0.3">
      <c r="A486" s="1">
        <v>44370</v>
      </c>
      <c r="B486" s="1" t="str">
        <f t="shared" si="28"/>
        <v>Wednesday</v>
      </c>
      <c r="C486" s="1" t="str">
        <f t="shared" si="29"/>
        <v>June</v>
      </c>
      <c r="D486" s="1" t="str">
        <f t="shared" si="30"/>
        <v>Q2</v>
      </c>
      <c r="E486" s="1" t="str">
        <f t="shared" si="31"/>
        <v>2021</v>
      </c>
      <c r="F486">
        <v>508.48001099999999</v>
      </c>
      <c r="G486">
        <v>516.63000499999998</v>
      </c>
      <c r="H486">
        <v>508.20001200000002</v>
      </c>
      <c r="I486">
        <v>512.73999000000003</v>
      </c>
      <c r="J486">
        <v>512.73999000000003</v>
      </c>
      <c r="K486">
        <v>3944800</v>
      </c>
    </row>
    <row r="487" spans="1:11" x14ac:dyDescent="0.3">
      <c r="A487" s="1">
        <v>44369</v>
      </c>
      <c r="B487" s="1" t="str">
        <f t="shared" si="28"/>
        <v>Tuesday</v>
      </c>
      <c r="C487" s="1" t="str">
        <f t="shared" si="29"/>
        <v>June</v>
      </c>
      <c r="D487" s="1" t="str">
        <f t="shared" si="30"/>
        <v>Q2</v>
      </c>
      <c r="E487" s="1" t="str">
        <f t="shared" si="31"/>
        <v>2021</v>
      </c>
      <c r="F487">
        <v>498.540009</v>
      </c>
      <c r="G487">
        <v>513.54998799999998</v>
      </c>
      <c r="H487">
        <v>495.79998799999998</v>
      </c>
      <c r="I487">
        <v>508.82000699999998</v>
      </c>
      <c r="J487">
        <v>508.82000699999998</v>
      </c>
      <c r="K487">
        <v>5809300</v>
      </c>
    </row>
    <row r="488" spans="1:11" x14ac:dyDescent="0.3">
      <c r="A488" s="1">
        <v>44368</v>
      </c>
      <c r="B488" s="1" t="str">
        <f t="shared" si="28"/>
        <v>Monday</v>
      </c>
      <c r="C488" s="1" t="str">
        <f t="shared" si="29"/>
        <v>June</v>
      </c>
      <c r="D488" s="1" t="str">
        <f t="shared" si="30"/>
        <v>Q2</v>
      </c>
      <c r="E488" s="1" t="str">
        <f t="shared" si="31"/>
        <v>2021</v>
      </c>
      <c r="F488">
        <v>501.64001500000001</v>
      </c>
      <c r="G488">
        <v>502.04998799999998</v>
      </c>
      <c r="H488">
        <v>492.27999899999998</v>
      </c>
      <c r="I488">
        <v>497</v>
      </c>
      <c r="J488">
        <v>497</v>
      </c>
      <c r="K488">
        <v>5277300</v>
      </c>
    </row>
    <row r="489" spans="1:11" x14ac:dyDescent="0.3">
      <c r="A489" s="1">
        <v>44365</v>
      </c>
      <c r="B489" s="1" t="str">
        <f t="shared" si="28"/>
        <v>Friday</v>
      </c>
      <c r="C489" s="1" t="str">
        <f t="shared" si="29"/>
        <v>June</v>
      </c>
      <c r="D489" s="1" t="str">
        <f t="shared" si="30"/>
        <v>Q2</v>
      </c>
      <c r="E489" s="1" t="str">
        <f t="shared" si="31"/>
        <v>2021</v>
      </c>
      <c r="F489">
        <v>496.39999399999999</v>
      </c>
      <c r="G489">
        <v>504.48998999999998</v>
      </c>
      <c r="H489">
        <v>495.23998999999998</v>
      </c>
      <c r="I489">
        <v>500.76998900000001</v>
      </c>
      <c r="J489">
        <v>500.76998900000001</v>
      </c>
      <c r="K489">
        <v>5197600</v>
      </c>
    </row>
    <row r="490" spans="1:11" x14ac:dyDescent="0.3">
      <c r="A490" s="1">
        <v>44364</v>
      </c>
      <c r="B490" s="1" t="str">
        <f t="shared" si="28"/>
        <v>Thursday</v>
      </c>
      <c r="C490" s="1" t="str">
        <f t="shared" si="29"/>
        <v>June</v>
      </c>
      <c r="D490" s="1" t="str">
        <f t="shared" si="30"/>
        <v>Q2</v>
      </c>
      <c r="E490" s="1" t="str">
        <f t="shared" si="31"/>
        <v>2021</v>
      </c>
      <c r="F490">
        <v>490.25</v>
      </c>
      <c r="G490">
        <v>501.79998799999998</v>
      </c>
      <c r="H490">
        <v>490.14999399999999</v>
      </c>
      <c r="I490">
        <v>498.33999599999999</v>
      </c>
      <c r="J490">
        <v>498.33999599999999</v>
      </c>
      <c r="K490">
        <v>3198300</v>
      </c>
    </row>
    <row r="491" spans="1:11" x14ac:dyDescent="0.3">
      <c r="A491" s="1">
        <v>44363</v>
      </c>
      <c r="B491" s="1" t="str">
        <f t="shared" si="28"/>
        <v>Wednesday</v>
      </c>
      <c r="C491" s="1" t="str">
        <f t="shared" si="29"/>
        <v>June</v>
      </c>
      <c r="D491" s="1" t="str">
        <f t="shared" si="30"/>
        <v>Q2</v>
      </c>
      <c r="E491" s="1" t="str">
        <f t="shared" si="31"/>
        <v>2021</v>
      </c>
      <c r="F491">
        <v>495</v>
      </c>
      <c r="G491">
        <v>496.459991</v>
      </c>
      <c r="H491">
        <v>486.27999899999998</v>
      </c>
      <c r="I491">
        <v>492.41000400000001</v>
      </c>
      <c r="J491">
        <v>492.41000400000001</v>
      </c>
      <c r="K491">
        <v>3533200</v>
      </c>
    </row>
    <row r="492" spans="1:11" x14ac:dyDescent="0.3">
      <c r="A492" s="1">
        <v>44362</v>
      </c>
      <c r="B492" s="1" t="str">
        <f t="shared" si="28"/>
        <v>Tuesday</v>
      </c>
      <c r="C492" s="1" t="str">
        <f t="shared" si="29"/>
        <v>June</v>
      </c>
      <c r="D492" s="1" t="str">
        <f t="shared" si="30"/>
        <v>Q2</v>
      </c>
      <c r="E492" s="1" t="str">
        <f t="shared" si="31"/>
        <v>2021</v>
      </c>
      <c r="F492">
        <v>501.23001099999999</v>
      </c>
      <c r="G492">
        <v>501.23001099999999</v>
      </c>
      <c r="H492">
        <v>490.39999399999999</v>
      </c>
      <c r="I492">
        <v>491.89999399999999</v>
      </c>
      <c r="J492">
        <v>491.89999399999999</v>
      </c>
      <c r="K492">
        <v>3104100</v>
      </c>
    </row>
    <row r="493" spans="1:11" x14ac:dyDescent="0.3">
      <c r="A493" s="1">
        <v>44361</v>
      </c>
      <c r="B493" s="1" t="str">
        <f t="shared" si="28"/>
        <v>Monday</v>
      </c>
      <c r="C493" s="1" t="str">
        <f t="shared" si="29"/>
        <v>June</v>
      </c>
      <c r="D493" s="1" t="str">
        <f t="shared" si="30"/>
        <v>Q2</v>
      </c>
      <c r="E493" s="1" t="str">
        <f t="shared" si="31"/>
        <v>2021</v>
      </c>
      <c r="F493">
        <v>489.67999300000002</v>
      </c>
      <c r="G493">
        <v>503.5</v>
      </c>
      <c r="H493">
        <v>486.91000400000001</v>
      </c>
      <c r="I493">
        <v>499.89001500000001</v>
      </c>
      <c r="J493">
        <v>499.89001500000001</v>
      </c>
      <c r="K493">
        <v>4400200</v>
      </c>
    </row>
    <row r="494" spans="1:11" x14ac:dyDescent="0.3">
      <c r="A494" s="1">
        <v>44358</v>
      </c>
      <c r="B494" s="1" t="str">
        <f t="shared" si="28"/>
        <v>Friday</v>
      </c>
      <c r="C494" s="1" t="str">
        <f t="shared" si="29"/>
        <v>June</v>
      </c>
      <c r="D494" s="1" t="str">
        <f t="shared" si="30"/>
        <v>Q2</v>
      </c>
      <c r="E494" s="1" t="str">
        <f t="shared" si="31"/>
        <v>2021</v>
      </c>
      <c r="F494">
        <v>490</v>
      </c>
      <c r="G494">
        <v>491.41000400000001</v>
      </c>
      <c r="H494">
        <v>487.77999899999998</v>
      </c>
      <c r="I494">
        <v>488.76998900000001</v>
      </c>
      <c r="J494">
        <v>488.76998900000001</v>
      </c>
      <c r="K494">
        <v>3124000</v>
      </c>
    </row>
    <row r="495" spans="1:11" x14ac:dyDescent="0.3">
      <c r="A495" s="1">
        <v>44357</v>
      </c>
      <c r="B495" s="1" t="str">
        <f t="shared" si="28"/>
        <v>Thursday</v>
      </c>
      <c r="C495" s="1" t="str">
        <f t="shared" si="29"/>
        <v>June</v>
      </c>
      <c r="D495" s="1" t="str">
        <f t="shared" si="30"/>
        <v>Q2</v>
      </c>
      <c r="E495" s="1" t="str">
        <f t="shared" si="31"/>
        <v>2021</v>
      </c>
      <c r="F495">
        <v>487.17001299999998</v>
      </c>
      <c r="G495">
        <v>490.209991</v>
      </c>
      <c r="H495">
        <v>482.14001500000001</v>
      </c>
      <c r="I495">
        <v>487.26998900000001</v>
      </c>
      <c r="J495">
        <v>487.26998900000001</v>
      </c>
      <c r="K495">
        <v>4382900</v>
      </c>
    </row>
    <row r="496" spans="1:11" x14ac:dyDescent="0.3">
      <c r="A496" s="1">
        <v>44356</v>
      </c>
      <c r="B496" s="1" t="str">
        <f t="shared" si="28"/>
        <v>Wednesday</v>
      </c>
      <c r="C496" s="1" t="str">
        <f t="shared" si="29"/>
        <v>June</v>
      </c>
      <c r="D496" s="1" t="str">
        <f t="shared" si="30"/>
        <v>Q2</v>
      </c>
      <c r="E496" s="1" t="str">
        <f t="shared" si="31"/>
        <v>2021</v>
      </c>
      <c r="F496">
        <v>494.5</v>
      </c>
      <c r="G496">
        <v>496.08999599999999</v>
      </c>
      <c r="H496">
        <v>484.64999399999999</v>
      </c>
      <c r="I496">
        <v>485.80999800000001</v>
      </c>
      <c r="J496">
        <v>485.80999800000001</v>
      </c>
      <c r="K496">
        <v>3055000</v>
      </c>
    </row>
    <row r="497" spans="1:11" x14ac:dyDescent="0.3">
      <c r="A497" s="1">
        <v>44355</v>
      </c>
      <c r="B497" s="1" t="str">
        <f t="shared" si="28"/>
        <v>Tuesday</v>
      </c>
      <c r="C497" s="1" t="str">
        <f t="shared" si="29"/>
        <v>June</v>
      </c>
      <c r="D497" s="1" t="str">
        <f t="shared" si="30"/>
        <v>Q2</v>
      </c>
      <c r="E497" s="1" t="str">
        <f t="shared" si="31"/>
        <v>2021</v>
      </c>
      <c r="F497">
        <v>497</v>
      </c>
      <c r="G497">
        <v>498.82000699999998</v>
      </c>
      <c r="H497">
        <v>489.36999500000002</v>
      </c>
      <c r="I497">
        <v>492.39001500000001</v>
      </c>
      <c r="J497">
        <v>492.39001500000001</v>
      </c>
      <c r="K497">
        <v>2374000</v>
      </c>
    </row>
    <row r="498" spans="1:11" x14ac:dyDescent="0.3">
      <c r="A498" s="1">
        <v>44354</v>
      </c>
      <c r="B498" s="1" t="str">
        <f t="shared" si="28"/>
        <v>Monday</v>
      </c>
      <c r="C498" s="1" t="str">
        <f t="shared" si="29"/>
        <v>June</v>
      </c>
      <c r="D498" s="1" t="str">
        <f t="shared" si="30"/>
        <v>Q2</v>
      </c>
      <c r="E498" s="1" t="str">
        <f t="shared" si="31"/>
        <v>2021</v>
      </c>
      <c r="F498">
        <v>492.92001299999998</v>
      </c>
      <c r="G498">
        <v>496.70001200000002</v>
      </c>
      <c r="H498">
        <v>490.54998799999998</v>
      </c>
      <c r="I498">
        <v>494.66000400000001</v>
      </c>
      <c r="J498">
        <v>494.66000400000001</v>
      </c>
      <c r="K498">
        <v>2791900</v>
      </c>
    </row>
    <row r="499" spans="1:11" x14ac:dyDescent="0.3">
      <c r="A499" s="1">
        <v>44351</v>
      </c>
      <c r="B499" s="1" t="str">
        <f t="shared" si="28"/>
        <v>Friday</v>
      </c>
      <c r="C499" s="1" t="str">
        <f t="shared" si="29"/>
        <v>June</v>
      </c>
      <c r="D499" s="1" t="str">
        <f t="shared" si="30"/>
        <v>Q2</v>
      </c>
      <c r="E499" s="1" t="str">
        <f t="shared" si="31"/>
        <v>2021</v>
      </c>
      <c r="F499">
        <v>492</v>
      </c>
      <c r="G499">
        <v>501.85998499999999</v>
      </c>
      <c r="H499">
        <v>490.95001200000002</v>
      </c>
      <c r="I499">
        <v>494.73998999999998</v>
      </c>
      <c r="J499">
        <v>494.73998999999998</v>
      </c>
      <c r="K499">
        <v>3160500</v>
      </c>
    </row>
    <row r="500" spans="1:11" x14ac:dyDescent="0.3">
      <c r="A500" s="1">
        <v>44350</v>
      </c>
      <c r="B500" s="1" t="str">
        <f t="shared" si="28"/>
        <v>Thursday</v>
      </c>
      <c r="C500" s="1" t="str">
        <f t="shared" si="29"/>
        <v>June</v>
      </c>
      <c r="D500" s="1" t="str">
        <f t="shared" si="30"/>
        <v>Q2</v>
      </c>
      <c r="E500" s="1" t="str">
        <f t="shared" si="31"/>
        <v>2021</v>
      </c>
      <c r="F500">
        <v>495.19000199999999</v>
      </c>
      <c r="G500">
        <v>496.66000400000001</v>
      </c>
      <c r="H500">
        <v>487.25</v>
      </c>
      <c r="I500">
        <v>489.42999300000002</v>
      </c>
      <c r="J500">
        <v>489.42999300000002</v>
      </c>
      <c r="K500">
        <v>3887400</v>
      </c>
    </row>
    <row r="501" spans="1:11" x14ac:dyDescent="0.3">
      <c r="A501" s="1">
        <v>44349</v>
      </c>
      <c r="B501" s="1" t="str">
        <f t="shared" si="28"/>
        <v>Wednesday</v>
      </c>
      <c r="C501" s="1" t="str">
        <f t="shared" si="29"/>
        <v>June</v>
      </c>
      <c r="D501" s="1" t="str">
        <f t="shared" si="30"/>
        <v>Q2</v>
      </c>
      <c r="E501" s="1" t="str">
        <f t="shared" si="31"/>
        <v>2021</v>
      </c>
      <c r="F501">
        <v>499.82000699999998</v>
      </c>
      <c r="G501">
        <v>503.22000100000002</v>
      </c>
      <c r="H501">
        <v>495.82000699999998</v>
      </c>
      <c r="I501">
        <v>499.23998999999998</v>
      </c>
      <c r="J501">
        <v>499.23998999999998</v>
      </c>
      <c r="K501">
        <v>2269000</v>
      </c>
    </row>
    <row r="502" spans="1:11" x14ac:dyDescent="0.3">
      <c r="A502" s="1">
        <v>44348</v>
      </c>
      <c r="B502" s="1" t="str">
        <f t="shared" si="28"/>
        <v>Tuesday</v>
      </c>
      <c r="C502" s="1" t="str">
        <f t="shared" si="29"/>
        <v>June</v>
      </c>
      <c r="D502" s="1" t="str">
        <f t="shared" si="30"/>
        <v>Q2</v>
      </c>
      <c r="E502" s="1" t="str">
        <f t="shared" si="31"/>
        <v>2021</v>
      </c>
      <c r="F502">
        <v>504.01001000000002</v>
      </c>
      <c r="G502">
        <v>505.41000400000001</v>
      </c>
      <c r="H502">
        <v>497.73998999999998</v>
      </c>
      <c r="I502">
        <v>499.07998700000002</v>
      </c>
      <c r="J502">
        <v>499.07998700000002</v>
      </c>
      <c r="K502">
        <v>2482600</v>
      </c>
    </row>
    <row r="503" spans="1:11" x14ac:dyDescent="0.3">
      <c r="A503" s="1">
        <v>44344</v>
      </c>
      <c r="B503" s="1" t="str">
        <f t="shared" si="28"/>
        <v>Friday</v>
      </c>
      <c r="C503" s="1" t="str">
        <f t="shared" si="29"/>
        <v>May</v>
      </c>
      <c r="D503" s="1" t="str">
        <f t="shared" si="30"/>
        <v>Q2</v>
      </c>
      <c r="E503" s="1" t="str">
        <f t="shared" si="31"/>
        <v>2021</v>
      </c>
      <c r="F503">
        <v>504.39999399999999</v>
      </c>
      <c r="G503">
        <v>511.76001000000002</v>
      </c>
      <c r="H503">
        <v>502.52999899999998</v>
      </c>
      <c r="I503">
        <v>502.80999800000001</v>
      </c>
      <c r="J503">
        <v>502.80999800000001</v>
      </c>
      <c r="K503">
        <v>2910300</v>
      </c>
    </row>
    <row r="504" spans="1:11" x14ac:dyDescent="0.3">
      <c r="A504" s="1">
        <v>44343</v>
      </c>
      <c r="B504" s="1" t="str">
        <f t="shared" si="28"/>
        <v>Thursday</v>
      </c>
      <c r="C504" s="1" t="str">
        <f t="shared" si="29"/>
        <v>May</v>
      </c>
      <c r="D504" s="1" t="str">
        <f t="shared" si="30"/>
        <v>Q2</v>
      </c>
      <c r="E504" s="1" t="str">
        <f t="shared" si="31"/>
        <v>2021</v>
      </c>
      <c r="F504">
        <v>501.79998799999998</v>
      </c>
      <c r="G504">
        <v>505.10000600000001</v>
      </c>
      <c r="H504">
        <v>498.540009</v>
      </c>
      <c r="I504">
        <v>503.85998499999999</v>
      </c>
      <c r="J504">
        <v>503.85998499999999</v>
      </c>
      <c r="K504">
        <v>3253800</v>
      </c>
    </row>
    <row r="505" spans="1:11" x14ac:dyDescent="0.3">
      <c r="A505" s="1">
        <v>44342</v>
      </c>
      <c r="B505" s="1" t="str">
        <f t="shared" si="28"/>
        <v>Wednesday</v>
      </c>
      <c r="C505" s="1" t="str">
        <f t="shared" si="29"/>
        <v>May</v>
      </c>
      <c r="D505" s="1" t="str">
        <f t="shared" si="30"/>
        <v>Q2</v>
      </c>
      <c r="E505" s="1" t="str">
        <f t="shared" si="31"/>
        <v>2021</v>
      </c>
      <c r="F505">
        <v>502.33999599999999</v>
      </c>
      <c r="G505">
        <v>504.14001500000001</v>
      </c>
      <c r="H505">
        <v>500.5</v>
      </c>
      <c r="I505">
        <v>502.35998499999999</v>
      </c>
      <c r="J505">
        <v>502.35998499999999</v>
      </c>
      <c r="K505">
        <v>2465300</v>
      </c>
    </row>
    <row r="506" spans="1:11" x14ac:dyDescent="0.3">
      <c r="A506" s="1">
        <v>44341</v>
      </c>
      <c r="B506" s="1" t="str">
        <f t="shared" si="28"/>
        <v>Tuesday</v>
      </c>
      <c r="C506" s="1" t="str">
        <f t="shared" si="29"/>
        <v>May</v>
      </c>
      <c r="D506" s="1" t="str">
        <f t="shared" si="30"/>
        <v>Q2</v>
      </c>
      <c r="E506" s="1" t="str">
        <f t="shared" si="31"/>
        <v>2021</v>
      </c>
      <c r="F506">
        <v>506</v>
      </c>
      <c r="G506">
        <v>506.36999500000002</v>
      </c>
      <c r="H506">
        <v>499.22000100000002</v>
      </c>
      <c r="I506">
        <v>501.33999599999999</v>
      </c>
      <c r="J506">
        <v>501.33999599999999</v>
      </c>
      <c r="K506">
        <v>2699500</v>
      </c>
    </row>
    <row r="507" spans="1:11" x14ac:dyDescent="0.3">
      <c r="A507" s="1">
        <v>44340</v>
      </c>
      <c r="B507" s="1" t="str">
        <f t="shared" si="28"/>
        <v>Monday</v>
      </c>
      <c r="C507" s="1" t="str">
        <f t="shared" si="29"/>
        <v>May</v>
      </c>
      <c r="D507" s="1" t="str">
        <f t="shared" si="30"/>
        <v>Q2</v>
      </c>
      <c r="E507" s="1" t="str">
        <f t="shared" si="31"/>
        <v>2021</v>
      </c>
      <c r="F507">
        <v>501.04998799999998</v>
      </c>
      <c r="G507">
        <v>504.25</v>
      </c>
      <c r="H507">
        <v>499.51001000000002</v>
      </c>
      <c r="I507">
        <v>502.89999399999999</v>
      </c>
      <c r="J507">
        <v>502.89999399999999</v>
      </c>
      <c r="K507">
        <v>2412600</v>
      </c>
    </row>
    <row r="508" spans="1:11" x14ac:dyDescent="0.3">
      <c r="A508" s="1">
        <v>44337</v>
      </c>
      <c r="B508" s="1" t="str">
        <f t="shared" si="28"/>
        <v>Friday</v>
      </c>
      <c r="C508" s="1" t="str">
        <f t="shared" si="29"/>
        <v>May</v>
      </c>
      <c r="D508" s="1" t="str">
        <f t="shared" si="30"/>
        <v>Q2</v>
      </c>
      <c r="E508" s="1" t="str">
        <f t="shared" si="31"/>
        <v>2021</v>
      </c>
      <c r="F508">
        <v>503.11999500000002</v>
      </c>
      <c r="G508">
        <v>505.39999399999999</v>
      </c>
      <c r="H508">
        <v>497.26001000000002</v>
      </c>
      <c r="I508">
        <v>497.89001500000001</v>
      </c>
      <c r="J508">
        <v>497.89001500000001</v>
      </c>
      <c r="K508">
        <v>3322900</v>
      </c>
    </row>
    <row r="509" spans="1:11" x14ac:dyDescent="0.3">
      <c r="A509" s="1">
        <v>44336</v>
      </c>
      <c r="B509" s="1" t="str">
        <f t="shared" si="28"/>
        <v>Thursday</v>
      </c>
      <c r="C509" s="1" t="str">
        <f t="shared" si="29"/>
        <v>May</v>
      </c>
      <c r="D509" s="1" t="str">
        <f t="shared" si="30"/>
        <v>Q2</v>
      </c>
      <c r="E509" s="1" t="str">
        <f t="shared" si="31"/>
        <v>2021</v>
      </c>
      <c r="F509">
        <v>489.54998799999998</v>
      </c>
      <c r="G509">
        <v>502.70001200000002</v>
      </c>
      <c r="H509">
        <v>488.98001099999999</v>
      </c>
      <c r="I509">
        <v>501.67001299999998</v>
      </c>
      <c r="J509">
        <v>501.67001299999998</v>
      </c>
      <c r="K509">
        <v>3721200</v>
      </c>
    </row>
    <row r="510" spans="1:11" x14ac:dyDescent="0.3">
      <c r="A510" s="1">
        <v>44335</v>
      </c>
      <c r="B510" s="1" t="str">
        <f t="shared" si="28"/>
        <v>Wednesday</v>
      </c>
      <c r="C510" s="1" t="str">
        <f t="shared" si="29"/>
        <v>May</v>
      </c>
      <c r="D510" s="1" t="str">
        <f t="shared" si="30"/>
        <v>Q2</v>
      </c>
      <c r="E510" s="1" t="str">
        <f t="shared" si="31"/>
        <v>2021</v>
      </c>
      <c r="F510">
        <v>481.63000499999998</v>
      </c>
      <c r="G510">
        <v>488.57000699999998</v>
      </c>
      <c r="H510">
        <v>478.540009</v>
      </c>
      <c r="I510">
        <v>487.70001200000002</v>
      </c>
      <c r="J510">
        <v>487.70001200000002</v>
      </c>
      <c r="K510">
        <v>3349900</v>
      </c>
    </row>
    <row r="511" spans="1:11" x14ac:dyDescent="0.3">
      <c r="A511" s="1">
        <v>44334</v>
      </c>
      <c r="B511" s="1" t="str">
        <f t="shared" si="28"/>
        <v>Tuesday</v>
      </c>
      <c r="C511" s="1" t="str">
        <f t="shared" si="29"/>
        <v>May</v>
      </c>
      <c r="D511" s="1" t="str">
        <f t="shared" si="30"/>
        <v>Q2</v>
      </c>
      <c r="E511" s="1" t="str">
        <f t="shared" si="31"/>
        <v>2021</v>
      </c>
      <c r="F511">
        <v>488.39999399999999</v>
      </c>
      <c r="G511">
        <v>493.48001099999999</v>
      </c>
      <c r="H511">
        <v>486.19000199999999</v>
      </c>
      <c r="I511">
        <v>486.27999899999998</v>
      </c>
      <c r="J511">
        <v>486.27999899999998</v>
      </c>
      <c r="K511">
        <v>2350500</v>
      </c>
    </row>
    <row r="512" spans="1:11" x14ac:dyDescent="0.3">
      <c r="A512" s="1">
        <v>44333</v>
      </c>
      <c r="B512" s="1" t="str">
        <f t="shared" si="28"/>
        <v>Monday</v>
      </c>
      <c r="C512" s="1" t="str">
        <f t="shared" si="29"/>
        <v>May</v>
      </c>
      <c r="D512" s="1" t="str">
        <f t="shared" si="30"/>
        <v>Q2</v>
      </c>
      <c r="E512" s="1" t="str">
        <f t="shared" si="31"/>
        <v>2021</v>
      </c>
      <c r="F512">
        <v>485.58999599999999</v>
      </c>
      <c r="G512">
        <v>492.709991</v>
      </c>
      <c r="H512">
        <v>482.80999800000001</v>
      </c>
      <c r="I512">
        <v>488.94000199999999</v>
      </c>
      <c r="J512">
        <v>488.94000199999999</v>
      </c>
      <c r="K512">
        <v>2705200</v>
      </c>
    </row>
    <row r="513" spans="1:11" x14ac:dyDescent="0.3">
      <c r="A513" s="1">
        <v>44330</v>
      </c>
      <c r="B513" s="1" t="str">
        <f t="shared" si="28"/>
        <v>Friday</v>
      </c>
      <c r="C513" s="1" t="str">
        <f t="shared" si="29"/>
        <v>May</v>
      </c>
      <c r="D513" s="1" t="str">
        <f t="shared" si="30"/>
        <v>Q2</v>
      </c>
      <c r="E513" s="1" t="str">
        <f t="shared" si="31"/>
        <v>2021</v>
      </c>
      <c r="F513">
        <v>487.85998499999999</v>
      </c>
      <c r="G513">
        <v>494.85000600000001</v>
      </c>
      <c r="H513">
        <v>486.58999599999999</v>
      </c>
      <c r="I513">
        <v>493.36999500000002</v>
      </c>
      <c r="J513">
        <v>493.36999500000002</v>
      </c>
      <c r="K513">
        <v>2882500</v>
      </c>
    </row>
    <row r="514" spans="1:11" x14ac:dyDescent="0.3">
      <c r="A514" s="1">
        <v>44329</v>
      </c>
      <c r="B514" s="1" t="str">
        <f t="shared" si="28"/>
        <v>Thursday</v>
      </c>
      <c r="C514" s="1" t="str">
        <f t="shared" si="29"/>
        <v>May</v>
      </c>
      <c r="D514" s="1" t="str">
        <f t="shared" si="30"/>
        <v>Q2</v>
      </c>
      <c r="E514" s="1" t="str">
        <f t="shared" si="31"/>
        <v>2021</v>
      </c>
      <c r="F514">
        <v>489.13000499999998</v>
      </c>
      <c r="G514">
        <v>490.77999899999998</v>
      </c>
      <c r="H514">
        <v>482.709991</v>
      </c>
      <c r="I514">
        <v>486.66000400000001</v>
      </c>
      <c r="J514">
        <v>486.66000400000001</v>
      </c>
      <c r="K514">
        <v>2712500</v>
      </c>
    </row>
    <row r="515" spans="1:11" x14ac:dyDescent="0.3">
      <c r="A515" s="1">
        <v>44328</v>
      </c>
      <c r="B515" s="1" t="str">
        <f t="shared" ref="B515:B578" si="32">TEXT(A515,"dddd")</f>
        <v>Wednesday</v>
      </c>
      <c r="C515" s="1" t="str">
        <f t="shared" ref="C515:C578" si="33">TEXT(A515,"mmmm")</f>
        <v>May</v>
      </c>
      <c r="D515" s="1" t="str">
        <f t="shared" ref="D515:D578" si="34">"Q"&amp;ROUNDUP(MONTH(A515)/3,0)</f>
        <v>Q2</v>
      </c>
      <c r="E515" s="1" t="str">
        <f t="shared" ref="E515:E578" si="35">TEXT(A515,"yyyy")</f>
        <v>2021</v>
      </c>
      <c r="F515">
        <v>486.82998700000002</v>
      </c>
      <c r="G515">
        <v>493.540009</v>
      </c>
      <c r="H515">
        <v>482.70001200000002</v>
      </c>
      <c r="I515">
        <v>484.98001099999999</v>
      </c>
      <c r="J515">
        <v>484.98001099999999</v>
      </c>
      <c r="K515">
        <v>4121500</v>
      </c>
    </row>
    <row r="516" spans="1:11" x14ac:dyDescent="0.3">
      <c r="A516" s="1">
        <v>44327</v>
      </c>
      <c r="B516" s="1" t="str">
        <f t="shared" si="32"/>
        <v>Tuesday</v>
      </c>
      <c r="C516" s="1" t="str">
        <f t="shared" si="33"/>
        <v>May</v>
      </c>
      <c r="D516" s="1" t="str">
        <f t="shared" si="34"/>
        <v>Q2</v>
      </c>
      <c r="E516" s="1" t="str">
        <f t="shared" si="35"/>
        <v>2021</v>
      </c>
      <c r="F516">
        <v>479.75</v>
      </c>
      <c r="G516">
        <v>497.98998999999998</v>
      </c>
      <c r="H516">
        <v>478.63000499999998</v>
      </c>
      <c r="I516">
        <v>495.07998700000002</v>
      </c>
      <c r="J516">
        <v>495.07998700000002</v>
      </c>
      <c r="K516">
        <v>4401000</v>
      </c>
    </row>
    <row r="517" spans="1:11" x14ac:dyDescent="0.3">
      <c r="A517" s="1">
        <v>44326</v>
      </c>
      <c r="B517" s="1" t="str">
        <f t="shared" si="32"/>
        <v>Monday</v>
      </c>
      <c r="C517" s="1" t="str">
        <f t="shared" si="33"/>
        <v>May</v>
      </c>
      <c r="D517" s="1" t="str">
        <f t="shared" si="34"/>
        <v>Q2</v>
      </c>
      <c r="E517" s="1" t="str">
        <f t="shared" si="35"/>
        <v>2021</v>
      </c>
      <c r="F517">
        <v>502</v>
      </c>
      <c r="G517">
        <v>503.14999399999999</v>
      </c>
      <c r="H517">
        <v>486.10998499999999</v>
      </c>
      <c r="I517">
        <v>486.69000199999999</v>
      </c>
      <c r="J517">
        <v>486.69000199999999</v>
      </c>
      <c r="K517">
        <v>5131600</v>
      </c>
    </row>
    <row r="518" spans="1:11" x14ac:dyDescent="0.3">
      <c r="A518" s="1">
        <v>44323</v>
      </c>
      <c r="B518" s="1" t="str">
        <f t="shared" si="32"/>
        <v>Friday</v>
      </c>
      <c r="C518" s="1" t="str">
        <f t="shared" si="33"/>
        <v>May</v>
      </c>
      <c r="D518" s="1" t="str">
        <f t="shared" si="34"/>
        <v>Q2</v>
      </c>
      <c r="E518" s="1" t="str">
        <f t="shared" si="35"/>
        <v>2021</v>
      </c>
      <c r="F518">
        <v>504.61999500000002</v>
      </c>
      <c r="G518">
        <v>508.54998799999998</v>
      </c>
      <c r="H518">
        <v>501.11999500000002</v>
      </c>
      <c r="I518">
        <v>503.83999599999999</v>
      </c>
      <c r="J518">
        <v>503.83999599999999</v>
      </c>
      <c r="K518">
        <v>3132800</v>
      </c>
    </row>
    <row r="519" spans="1:11" x14ac:dyDescent="0.3">
      <c r="A519" s="1">
        <v>44322</v>
      </c>
      <c r="B519" s="1" t="str">
        <f t="shared" si="32"/>
        <v>Thursday</v>
      </c>
      <c r="C519" s="1" t="str">
        <f t="shared" si="33"/>
        <v>May</v>
      </c>
      <c r="D519" s="1" t="str">
        <f t="shared" si="34"/>
        <v>Q2</v>
      </c>
      <c r="E519" s="1" t="str">
        <f t="shared" si="35"/>
        <v>2021</v>
      </c>
      <c r="F519">
        <v>495.98998999999998</v>
      </c>
      <c r="G519">
        <v>499.54998799999998</v>
      </c>
      <c r="H519">
        <v>491.36999500000002</v>
      </c>
      <c r="I519">
        <v>499.54998799999998</v>
      </c>
      <c r="J519">
        <v>499.54998799999998</v>
      </c>
      <c r="K519">
        <v>3783700</v>
      </c>
    </row>
    <row r="520" spans="1:11" x14ac:dyDescent="0.3">
      <c r="A520" s="1">
        <v>44321</v>
      </c>
      <c r="B520" s="1" t="str">
        <f t="shared" si="32"/>
        <v>Wednesday</v>
      </c>
      <c r="C520" s="1" t="str">
        <f t="shared" si="33"/>
        <v>May</v>
      </c>
      <c r="D520" s="1" t="str">
        <f t="shared" si="34"/>
        <v>Q2</v>
      </c>
      <c r="E520" s="1" t="str">
        <f t="shared" si="35"/>
        <v>2021</v>
      </c>
      <c r="F520">
        <v>504.98998999999998</v>
      </c>
      <c r="G520">
        <v>507.77999899999998</v>
      </c>
      <c r="H520">
        <v>494.63000499999998</v>
      </c>
      <c r="I520">
        <v>496.07998700000002</v>
      </c>
      <c r="J520">
        <v>496.07998700000002</v>
      </c>
      <c r="K520">
        <v>3129400</v>
      </c>
    </row>
    <row r="521" spans="1:11" x14ac:dyDescent="0.3">
      <c r="A521" s="1">
        <v>44320</v>
      </c>
      <c r="B521" s="1" t="str">
        <f t="shared" si="32"/>
        <v>Tuesday</v>
      </c>
      <c r="C521" s="1" t="str">
        <f t="shared" si="33"/>
        <v>May</v>
      </c>
      <c r="D521" s="1" t="str">
        <f t="shared" si="34"/>
        <v>Q2</v>
      </c>
      <c r="E521" s="1" t="str">
        <f t="shared" si="35"/>
        <v>2021</v>
      </c>
      <c r="F521">
        <v>510.77999899999998</v>
      </c>
      <c r="G521">
        <v>511.63000499999998</v>
      </c>
      <c r="H521">
        <v>496.790009</v>
      </c>
      <c r="I521">
        <v>503.17999300000002</v>
      </c>
      <c r="J521">
        <v>503.17999300000002</v>
      </c>
      <c r="K521">
        <v>4349500</v>
      </c>
    </row>
    <row r="522" spans="1:11" x14ac:dyDescent="0.3">
      <c r="A522" s="1">
        <v>44319</v>
      </c>
      <c r="B522" s="1" t="str">
        <f t="shared" si="32"/>
        <v>Monday</v>
      </c>
      <c r="C522" s="1" t="str">
        <f t="shared" si="33"/>
        <v>May</v>
      </c>
      <c r="D522" s="1" t="str">
        <f t="shared" si="34"/>
        <v>Q2</v>
      </c>
      <c r="E522" s="1" t="str">
        <f t="shared" si="35"/>
        <v>2021</v>
      </c>
      <c r="F522">
        <v>512.65002400000003</v>
      </c>
      <c r="G522">
        <v>518.95001200000002</v>
      </c>
      <c r="H522">
        <v>505.20001200000002</v>
      </c>
      <c r="I522">
        <v>509.10998499999999</v>
      </c>
      <c r="J522">
        <v>509.10998499999999</v>
      </c>
      <c r="K522">
        <v>4091900</v>
      </c>
    </row>
    <row r="523" spans="1:11" x14ac:dyDescent="0.3">
      <c r="A523" s="1">
        <v>44316</v>
      </c>
      <c r="B523" s="1" t="str">
        <f t="shared" si="32"/>
        <v>Friday</v>
      </c>
      <c r="C523" s="1" t="str">
        <f t="shared" si="33"/>
        <v>April</v>
      </c>
      <c r="D523" s="1" t="str">
        <f t="shared" si="34"/>
        <v>Q2</v>
      </c>
      <c r="E523" s="1" t="str">
        <f t="shared" si="35"/>
        <v>2021</v>
      </c>
      <c r="F523">
        <v>505</v>
      </c>
      <c r="G523">
        <v>514.54998799999998</v>
      </c>
      <c r="H523">
        <v>505</v>
      </c>
      <c r="I523">
        <v>513.46997099999999</v>
      </c>
      <c r="J523">
        <v>513.46997099999999</v>
      </c>
      <c r="K523">
        <v>4413200</v>
      </c>
    </row>
    <row r="524" spans="1:11" x14ac:dyDescent="0.3">
      <c r="A524" s="1">
        <v>44315</v>
      </c>
      <c r="B524" s="1" t="str">
        <f t="shared" si="32"/>
        <v>Thursday</v>
      </c>
      <c r="C524" s="1" t="str">
        <f t="shared" si="33"/>
        <v>April</v>
      </c>
      <c r="D524" s="1" t="str">
        <f t="shared" si="34"/>
        <v>Q2</v>
      </c>
      <c r="E524" s="1" t="str">
        <f t="shared" si="35"/>
        <v>2021</v>
      </c>
      <c r="F524">
        <v>507.60000600000001</v>
      </c>
      <c r="G524">
        <v>509.290009</v>
      </c>
      <c r="H524">
        <v>499</v>
      </c>
      <c r="I524">
        <v>509</v>
      </c>
      <c r="J524">
        <v>509</v>
      </c>
      <c r="K524">
        <v>5127800</v>
      </c>
    </row>
    <row r="525" spans="1:11" x14ac:dyDescent="0.3">
      <c r="A525" s="1">
        <v>44314</v>
      </c>
      <c r="B525" s="1" t="str">
        <f t="shared" si="32"/>
        <v>Wednesday</v>
      </c>
      <c r="C525" s="1" t="str">
        <f t="shared" si="33"/>
        <v>April</v>
      </c>
      <c r="D525" s="1" t="str">
        <f t="shared" si="34"/>
        <v>Q2</v>
      </c>
      <c r="E525" s="1" t="str">
        <f t="shared" si="35"/>
        <v>2021</v>
      </c>
      <c r="F525">
        <v>505.20001200000002</v>
      </c>
      <c r="G525">
        <v>508.39999399999999</v>
      </c>
      <c r="H525">
        <v>503.33999599999999</v>
      </c>
      <c r="I525">
        <v>506.51998900000001</v>
      </c>
      <c r="J525">
        <v>506.51998900000001</v>
      </c>
      <c r="K525">
        <v>3193000</v>
      </c>
    </row>
    <row r="526" spans="1:11" x14ac:dyDescent="0.3">
      <c r="A526" s="1">
        <v>44313</v>
      </c>
      <c r="B526" s="1" t="str">
        <f t="shared" si="32"/>
        <v>Tuesday</v>
      </c>
      <c r="C526" s="1" t="str">
        <f t="shared" si="33"/>
        <v>April</v>
      </c>
      <c r="D526" s="1" t="str">
        <f t="shared" si="34"/>
        <v>Q2</v>
      </c>
      <c r="E526" s="1" t="str">
        <f t="shared" si="35"/>
        <v>2021</v>
      </c>
      <c r="F526">
        <v>512.61999500000002</v>
      </c>
      <c r="G526">
        <v>512.98999000000003</v>
      </c>
      <c r="H526">
        <v>504.57998700000002</v>
      </c>
      <c r="I526">
        <v>505.54998799999998</v>
      </c>
      <c r="J526">
        <v>505.54998799999998</v>
      </c>
      <c r="K526">
        <v>3761300</v>
      </c>
    </row>
    <row r="527" spans="1:11" x14ac:dyDescent="0.3">
      <c r="A527" s="1">
        <v>44312</v>
      </c>
      <c r="B527" s="1" t="str">
        <f t="shared" si="32"/>
        <v>Monday</v>
      </c>
      <c r="C527" s="1" t="str">
        <f t="shared" si="33"/>
        <v>April</v>
      </c>
      <c r="D527" s="1" t="str">
        <f t="shared" si="34"/>
        <v>Q2</v>
      </c>
      <c r="E527" s="1" t="str">
        <f t="shared" si="35"/>
        <v>2021</v>
      </c>
      <c r="F527">
        <v>506.76001000000002</v>
      </c>
      <c r="G527">
        <v>510.48001099999999</v>
      </c>
      <c r="H527">
        <v>503</v>
      </c>
      <c r="I527">
        <v>510.29998799999998</v>
      </c>
      <c r="J527">
        <v>510.29998799999998</v>
      </c>
      <c r="K527">
        <v>4388800</v>
      </c>
    </row>
    <row r="528" spans="1:11" x14ac:dyDescent="0.3">
      <c r="A528" s="1">
        <v>44309</v>
      </c>
      <c r="B528" s="1" t="str">
        <f t="shared" si="32"/>
        <v>Friday</v>
      </c>
      <c r="C528" s="1" t="str">
        <f t="shared" si="33"/>
        <v>April</v>
      </c>
      <c r="D528" s="1" t="str">
        <f t="shared" si="34"/>
        <v>Q2</v>
      </c>
      <c r="E528" s="1" t="str">
        <f t="shared" si="35"/>
        <v>2021</v>
      </c>
      <c r="F528">
        <v>509.01001000000002</v>
      </c>
      <c r="G528">
        <v>509.70001200000002</v>
      </c>
      <c r="H528">
        <v>500.70001200000002</v>
      </c>
      <c r="I528">
        <v>505.54998799999998</v>
      </c>
      <c r="J528">
        <v>505.54998799999998</v>
      </c>
      <c r="K528">
        <v>7307700</v>
      </c>
    </row>
    <row r="529" spans="1:11" x14ac:dyDescent="0.3">
      <c r="A529" s="1">
        <v>44308</v>
      </c>
      <c r="B529" s="1" t="str">
        <f t="shared" si="32"/>
        <v>Thursday</v>
      </c>
      <c r="C529" s="1" t="str">
        <f t="shared" si="33"/>
        <v>April</v>
      </c>
      <c r="D529" s="1" t="str">
        <f t="shared" si="34"/>
        <v>Q2</v>
      </c>
      <c r="E529" s="1" t="str">
        <f t="shared" si="35"/>
        <v>2021</v>
      </c>
      <c r="F529">
        <v>513.82000700000003</v>
      </c>
      <c r="G529">
        <v>513.96002199999998</v>
      </c>
      <c r="H529">
        <v>500.54998799999998</v>
      </c>
      <c r="I529">
        <v>508.77999899999998</v>
      </c>
      <c r="J529">
        <v>508.77999899999998</v>
      </c>
      <c r="K529">
        <v>9061100</v>
      </c>
    </row>
    <row r="530" spans="1:11" x14ac:dyDescent="0.3">
      <c r="A530" s="1">
        <v>44307</v>
      </c>
      <c r="B530" s="1" t="str">
        <f t="shared" si="32"/>
        <v>Wednesday</v>
      </c>
      <c r="C530" s="1" t="str">
        <f t="shared" si="33"/>
        <v>April</v>
      </c>
      <c r="D530" s="1" t="str">
        <f t="shared" si="34"/>
        <v>Q2</v>
      </c>
      <c r="E530" s="1" t="str">
        <f t="shared" si="35"/>
        <v>2021</v>
      </c>
      <c r="F530">
        <v>508</v>
      </c>
      <c r="G530">
        <v>515.46002199999998</v>
      </c>
      <c r="H530">
        <v>503.60000600000001</v>
      </c>
      <c r="I530">
        <v>508.89999399999999</v>
      </c>
      <c r="J530">
        <v>508.89999399999999</v>
      </c>
      <c r="K530">
        <v>22897400</v>
      </c>
    </row>
    <row r="531" spans="1:11" x14ac:dyDescent="0.3">
      <c r="A531" s="1">
        <v>44306</v>
      </c>
      <c r="B531" s="1" t="str">
        <f t="shared" si="32"/>
        <v>Tuesday</v>
      </c>
      <c r="C531" s="1" t="str">
        <f t="shared" si="33"/>
        <v>April</v>
      </c>
      <c r="D531" s="1" t="str">
        <f t="shared" si="34"/>
        <v>Q2</v>
      </c>
      <c r="E531" s="1" t="str">
        <f t="shared" si="35"/>
        <v>2021</v>
      </c>
      <c r="F531">
        <v>554.419983</v>
      </c>
      <c r="G531">
        <v>563.55999799999995</v>
      </c>
      <c r="H531">
        <v>546.29998799999998</v>
      </c>
      <c r="I531">
        <v>549.57000700000003</v>
      </c>
      <c r="J531">
        <v>549.57000700000003</v>
      </c>
      <c r="K531">
        <v>11257600</v>
      </c>
    </row>
    <row r="532" spans="1:11" x14ac:dyDescent="0.3">
      <c r="A532" s="1">
        <v>44305</v>
      </c>
      <c r="B532" s="1" t="str">
        <f t="shared" si="32"/>
        <v>Monday</v>
      </c>
      <c r="C532" s="1" t="str">
        <f t="shared" si="33"/>
        <v>April</v>
      </c>
      <c r="D532" s="1" t="str">
        <f t="shared" si="34"/>
        <v>Q2</v>
      </c>
      <c r="E532" s="1" t="str">
        <f t="shared" si="35"/>
        <v>2021</v>
      </c>
      <c r="F532">
        <v>546.90002400000003</v>
      </c>
      <c r="G532">
        <v>556.44000200000005</v>
      </c>
      <c r="H532">
        <v>545.53002900000001</v>
      </c>
      <c r="I532">
        <v>554.44000200000005</v>
      </c>
      <c r="J532">
        <v>554.44000200000005</v>
      </c>
      <c r="K532">
        <v>4288700</v>
      </c>
    </row>
    <row r="533" spans="1:11" x14ac:dyDescent="0.3">
      <c r="A533" s="1">
        <v>44302</v>
      </c>
      <c r="B533" s="1" t="str">
        <f t="shared" si="32"/>
        <v>Friday</v>
      </c>
      <c r="C533" s="1" t="str">
        <f t="shared" si="33"/>
        <v>April</v>
      </c>
      <c r="D533" s="1" t="str">
        <f t="shared" si="34"/>
        <v>Q2</v>
      </c>
      <c r="E533" s="1" t="str">
        <f t="shared" si="35"/>
        <v>2021</v>
      </c>
      <c r="F533">
        <v>550.53997800000002</v>
      </c>
      <c r="G533">
        <v>551.97997999999995</v>
      </c>
      <c r="H533">
        <v>539.51000999999997</v>
      </c>
      <c r="I533">
        <v>546.53997800000002</v>
      </c>
      <c r="J533">
        <v>546.53997800000002</v>
      </c>
      <c r="K533">
        <v>3209100</v>
      </c>
    </row>
    <row r="534" spans="1:11" x14ac:dyDescent="0.3">
      <c r="A534" s="1">
        <v>44301</v>
      </c>
      <c r="B534" s="1" t="str">
        <f t="shared" si="32"/>
        <v>Thursday</v>
      </c>
      <c r="C534" s="1" t="str">
        <f t="shared" si="33"/>
        <v>April</v>
      </c>
      <c r="D534" s="1" t="str">
        <f t="shared" si="34"/>
        <v>Q2</v>
      </c>
      <c r="E534" s="1" t="str">
        <f t="shared" si="35"/>
        <v>2021</v>
      </c>
      <c r="F534">
        <v>544.169983</v>
      </c>
      <c r="G534">
        <v>553.48999000000003</v>
      </c>
      <c r="H534">
        <v>542.65997300000004</v>
      </c>
      <c r="I534">
        <v>549.21997099999999</v>
      </c>
      <c r="J534">
        <v>549.21997099999999</v>
      </c>
      <c r="K534">
        <v>3139100</v>
      </c>
    </row>
    <row r="535" spans="1:11" x14ac:dyDescent="0.3">
      <c r="A535" s="1">
        <v>44300</v>
      </c>
      <c r="B535" s="1" t="str">
        <f t="shared" si="32"/>
        <v>Wednesday</v>
      </c>
      <c r="C535" s="1" t="str">
        <f t="shared" si="33"/>
        <v>April</v>
      </c>
      <c r="D535" s="1" t="str">
        <f t="shared" si="34"/>
        <v>Q2</v>
      </c>
      <c r="E535" s="1" t="str">
        <f t="shared" si="35"/>
        <v>2021</v>
      </c>
      <c r="F535">
        <v>554.86999500000002</v>
      </c>
      <c r="G535">
        <v>554.86999500000002</v>
      </c>
      <c r="H535">
        <v>538.53002900000001</v>
      </c>
      <c r="I535">
        <v>540.02002000000005</v>
      </c>
      <c r="J535">
        <v>540.02002000000005</v>
      </c>
      <c r="K535">
        <v>3740300</v>
      </c>
    </row>
    <row r="536" spans="1:11" x14ac:dyDescent="0.3">
      <c r="A536" s="1">
        <v>44299</v>
      </c>
      <c r="B536" s="1" t="str">
        <f t="shared" si="32"/>
        <v>Tuesday</v>
      </c>
      <c r="C536" s="1" t="str">
        <f t="shared" si="33"/>
        <v>April</v>
      </c>
      <c r="D536" s="1" t="str">
        <f t="shared" si="34"/>
        <v>Q2</v>
      </c>
      <c r="E536" s="1" t="str">
        <f t="shared" si="35"/>
        <v>2021</v>
      </c>
      <c r="F536">
        <v>557</v>
      </c>
      <c r="G536">
        <v>559.75</v>
      </c>
      <c r="H536">
        <v>550.29998799999998</v>
      </c>
      <c r="I536">
        <v>553.72997999999995</v>
      </c>
      <c r="J536">
        <v>553.72997999999995</v>
      </c>
      <c r="K536">
        <v>2720300</v>
      </c>
    </row>
    <row r="537" spans="1:11" x14ac:dyDescent="0.3">
      <c r="A537" s="1">
        <v>44298</v>
      </c>
      <c r="B537" s="1" t="str">
        <f t="shared" si="32"/>
        <v>Monday</v>
      </c>
      <c r="C537" s="1" t="str">
        <f t="shared" si="33"/>
        <v>April</v>
      </c>
      <c r="D537" s="1" t="str">
        <f t="shared" si="34"/>
        <v>Q2</v>
      </c>
      <c r="E537" s="1" t="str">
        <f t="shared" si="35"/>
        <v>2021</v>
      </c>
      <c r="F537">
        <v>551.04998799999998</v>
      </c>
      <c r="G537">
        <v>557.97997999999995</v>
      </c>
      <c r="H537">
        <v>549.580017</v>
      </c>
      <c r="I537">
        <v>552.78002900000001</v>
      </c>
      <c r="J537">
        <v>552.78002900000001</v>
      </c>
      <c r="K537">
        <v>2944100</v>
      </c>
    </row>
    <row r="538" spans="1:11" x14ac:dyDescent="0.3">
      <c r="A538" s="1">
        <v>44295</v>
      </c>
      <c r="B538" s="1" t="str">
        <f t="shared" si="32"/>
        <v>Friday</v>
      </c>
      <c r="C538" s="1" t="str">
        <f t="shared" si="33"/>
        <v>April</v>
      </c>
      <c r="D538" s="1" t="str">
        <f t="shared" si="34"/>
        <v>Q2</v>
      </c>
      <c r="E538" s="1" t="str">
        <f t="shared" si="35"/>
        <v>2021</v>
      </c>
      <c r="F538">
        <v>552.69000200000005</v>
      </c>
      <c r="G538">
        <v>556.90002400000003</v>
      </c>
      <c r="H538">
        <v>547.10998500000005</v>
      </c>
      <c r="I538">
        <v>555.30999799999995</v>
      </c>
      <c r="J538">
        <v>555.30999799999995</v>
      </c>
      <c r="K538">
        <v>2894000</v>
      </c>
    </row>
    <row r="539" spans="1:11" x14ac:dyDescent="0.3">
      <c r="A539" s="1">
        <v>44294</v>
      </c>
      <c r="B539" s="1" t="str">
        <f t="shared" si="32"/>
        <v>Thursday</v>
      </c>
      <c r="C539" s="1" t="str">
        <f t="shared" si="33"/>
        <v>April</v>
      </c>
      <c r="D539" s="1" t="str">
        <f t="shared" si="34"/>
        <v>Q2</v>
      </c>
      <c r="E539" s="1" t="str">
        <f t="shared" si="35"/>
        <v>2021</v>
      </c>
      <c r="F539">
        <v>551.13000499999998</v>
      </c>
      <c r="G539">
        <v>556.90002400000003</v>
      </c>
      <c r="H539">
        <v>547.57000700000003</v>
      </c>
      <c r="I539">
        <v>554.580017</v>
      </c>
      <c r="J539">
        <v>554.580017</v>
      </c>
      <c r="K539">
        <v>4309800</v>
      </c>
    </row>
    <row r="540" spans="1:11" x14ac:dyDescent="0.3">
      <c r="A540" s="1">
        <v>44293</v>
      </c>
      <c r="B540" s="1" t="str">
        <f t="shared" si="32"/>
        <v>Wednesday</v>
      </c>
      <c r="C540" s="1" t="str">
        <f t="shared" si="33"/>
        <v>April</v>
      </c>
      <c r="D540" s="1" t="str">
        <f t="shared" si="34"/>
        <v>Q2</v>
      </c>
      <c r="E540" s="1" t="str">
        <f t="shared" si="35"/>
        <v>2021</v>
      </c>
      <c r="F540">
        <v>543.5</v>
      </c>
      <c r="G540">
        <v>549.64001499999995</v>
      </c>
      <c r="H540">
        <v>541.45001200000002</v>
      </c>
      <c r="I540">
        <v>546.98999000000003</v>
      </c>
      <c r="J540">
        <v>546.98999000000003</v>
      </c>
      <c r="K540">
        <v>2151300</v>
      </c>
    </row>
    <row r="541" spans="1:11" x14ac:dyDescent="0.3">
      <c r="A541" s="1">
        <v>44292</v>
      </c>
      <c r="B541" s="1" t="str">
        <f t="shared" si="32"/>
        <v>Tuesday</v>
      </c>
      <c r="C541" s="1" t="str">
        <f t="shared" si="33"/>
        <v>April</v>
      </c>
      <c r="D541" s="1" t="str">
        <f t="shared" si="34"/>
        <v>Q2</v>
      </c>
      <c r="E541" s="1" t="str">
        <f t="shared" si="35"/>
        <v>2021</v>
      </c>
      <c r="F541">
        <v>544.80999799999995</v>
      </c>
      <c r="G541">
        <v>554.169983</v>
      </c>
      <c r="H541">
        <v>543.29998799999998</v>
      </c>
      <c r="I541">
        <v>544.53002900000001</v>
      </c>
      <c r="J541">
        <v>544.53002900000001</v>
      </c>
      <c r="K541">
        <v>3474200</v>
      </c>
    </row>
    <row r="542" spans="1:11" x14ac:dyDescent="0.3">
      <c r="A542" s="1">
        <v>44291</v>
      </c>
      <c r="B542" s="1" t="str">
        <f t="shared" si="32"/>
        <v>Monday</v>
      </c>
      <c r="C542" s="1" t="str">
        <f t="shared" si="33"/>
        <v>April</v>
      </c>
      <c r="D542" s="1" t="str">
        <f t="shared" si="34"/>
        <v>Q2</v>
      </c>
      <c r="E542" s="1" t="str">
        <f t="shared" si="35"/>
        <v>2021</v>
      </c>
      <c r="F542">
        <v>540.01000999999997</v>
      </c>
      <c r="G542">
        <v>542.84997599999997</v>
      </c>
      <c r="H542">
        <v>529.22997999999995</v>
      </c>
      <c r="I542">
        <v>540.669983</v>
      </c>
      <c r="J542">
        <v>540.669983</v>
      </c>
      <c r="K542">
        <v>3355900</v>
      </c>
    </row>
    <row r="543" spans="1:11" x14ac:dyDescent="0.3">
      <c r="A543" s="1">
        <v>44287</v>
      </c>
      <c r="B543" s="1" t="str">
        <f t="shared" si="32"/>
        <v>Thursday</v>
      </c>
      <c r="C543" s="1" t="str">
        <f t="shared" si="33"/>
        <v>April</v>
      </c>
      <c r="D543" s="1" t="str">
        <f t="shared" si="34"/>
        <v>Q2</v>
      </c>
      <c r="E543" s="1" t="str">
        <f t="shared" si="35"/>
        <v>2021</v>
      </c>
      <c r="F543">
        <v>529.92999299999997</v>
      </c>
      <c r="G543">
        <v>540.5</v>
      </c>
      <c r="H543">
        <v>527.03002900000001</v>
      </c>
      <c r="I543">
        <v>539.419983</v>
      </c>
      <c r="J543">
        <v>539.419983</v>
      </c>
      <c r="K543">
        <v>3938600</v>
      </c>
    </row>
    <row r="544" spans="1:11" x14ac:dyDescent="0.3">
      <c r="A544" s="1">
        <v>44286</v>
      </c>
      <c r="B544" s="1" t="str">
        <f t="shared" si="32"/>
        <v>Wednesday</v>
      </c>
      <c r="C544" s="1" t="str">
        <f t="shared" si="33"/>
        <v>March</v>
      </c>
      <c r="D544" s="1" t="str">
        <f t="shared" si="34"/>
        <v>Q1</v>
      </c>
      <c r="E544" s="1" t="str">
        <f t="shared" si="35"/>
        <v>2021</v>
      </c>
      <c r="F544">
        <v>515.669983</v>
      </c>
      <c r="G544">
        <v>528.13000499999998</v>
      </c>
      <c r="H544">
        <v>515.44000200000005</v>
      </c>
      <c r="I544">
        <v>521.65997300000004</v>
      </c>
      <c r="J544">
        <v>521.65997300000004</v>
      </c>
      <c r="K544">
        <v>3503100</v>
      </c>
    </row>
    <row r="545" spans="1:11" x14ac:dyDescent="0.3">
      <c r="A545" s="1">
        <v>44285</v>
      </c>
      <c r="B545" s="1" t="str">
        <f t="shared" si="32"/>
        <v>Tuesday</v>
      </c>
      <c r="C545" s="1" t="str">
        <f t="shared" si="33"/>
        <v>March</v>
      </c>
      <c r="D545" s="1" t="str">
        <f t="shared" si="34"/>
        <v>Q1</v>
      </c>
      <c r="E545" s="1" t="str">
        <f t="shared" si="35"/>
        <v>2021</v>
      </c>
      <c r="F545">
        <v>510.51001000000002</v>
      </c>
      <c r="G545">
        <v>514.40997300000004</v>
      </c>
      <c r="H545">
        <v>506.91000400000001</v>
      </c>
      <c r="I545">
        <v>513.39001499999995</v>
      </c>
      <c r="J545">
        <v>513.39001499999995</v>
      </c>
      <c r="K545">
        <v>2418100</v>
      </c>
    </row>
    <row r="546" spans="1:11" x14ac:dyDescent="0.3">
      <c r="A546" s="1">
        <v>44284</v>
      </c>
      <c r="B546" s="1" t="str">
        <f t="shared" si="32"/>
        <v>Monday</v>
      </c>
      <c r="C546" s="1" t="str">
        <f t="shared" si="33"/>
        <v>March</v>
      </c>
      <c r="D546" s="1" t="str">
        <f t="shared" si="34"/>
        <v>Q1</v>
      </c>
      <c r="E546" s="1" t="str">
        <f t="shared" si="35"/>
        <v>2021</v>
      </c>
      <c r="F546">
        <v>505.66000400000001</v>
      </c>
      <c r="G546">
        <v>518</v>
      </c>
      <c r="H546">
        <v>504.39999399999999</v>
      </c>
      <c r="I546">
        <v>513.95001200000002</v>
      </c>
      <c r="J546">
        <v>513.95001200000002</v>
      </c>
      <c r="K546">
        <v>3330000</v>
      </c>
    </row>
    <row r="547" spans="1:11" x14ac:dyDescent="0.3">
      <c r="A547" s="1">
        <v>44281</v>
      </c>
      <c r="B547" s="1" t="str">
        <f t="shared" si="32"/>
        <v>Friday</v>
      </c>
      <c r="C547" s="1" t="str">
        <f t="shared" si="33"/>
        <v>March</v>
      </c>
      <c r="D547" s="1" t="str">
        <f t="shared" si="34"/>
        <v>Q1</v>
      </c>
      <c r="E547" s="1" t="str">
        <f t="shared" si="35"/>
        <v>2021</v>
      </c>
      <c r="F547">
        <v>502.82000699999998</v>
      </c>
      <c r="G547">
        <v>508.72000100000002</v>
      </c>
      <c r="H547">
        <v>496.67999300000002</v>
      </c>
      <c r="I547">
        <v>508.04998799999998</v>
      </c>
      <c r="J547">
        <v>508.04998799999998</v>
      </c>
      <c r="K547">
        <v>3467800</v>
      </c>
    </row>
    <row r="548" spans="1:11" x14ac:dyDescent="0.3">
      <c r="A548" s="1">
        <v>44280</v>
      </c>
      <c r="B548" s="1" t="str">
        <f t="shared" si="32"/>
        <v>Thursday</v>
      </c>
      <c r="C548" s="1" t="str">
        <f t="shared" si="33"/>
        <v>March</v>
      </c>
      <c r="D548" s="1" t="str">
        <f t="shared" si="34"/>
        <v>Q1</v>
      </c>
      <c r="E548" s="1" t="str">
        <f t="shared" si="35"/>
        <v>2021</v>
      </c>
      <c r="F548">
        <v>516.98999000000003</v>
      </c>
      <c r="G548">
        <v>518.53002900000001</v>
      </c>
      <c r="H548">
        <v>497</v>
      </c>
      <c r="I548">
        <v>502.85998499999999</v>
      </c>
      <c r="J548">
        <v>502.85998499999999</v>
      </c>
      <c r="K548">
        <v>4926800</v>
      </c>
    </row>
    <row r="549" spans="1:11" x14ac:dyDescent="0.3">
      <c r="A549" s="1">
        <v>44279</v>
      </c>
      <c r="B549" s="1" t="str">
        <f t="shared" si="32"/>
        <v>Wednesday</v>
      </c>
      <c r="C549" s="1" t="str">
        <f t="shared" si="33"/>
        <v>March</v>
      </c>
      <c r="D549" s="1" t="str">
        <f t="shared" si="34"/>
        <v>Q1</v>
      </c>
      <c r="E549" s="1" t="str">
        <f t="shared" si="35"/>
        <v>2021</v>
      </c>
      <c r="F549">
        <v>533.78002900000001</v>
      </c>
      <c r="G549">
        <v>534.419983</v>
      </c>
      <c r="H549">
        <v>520</v>
      </c>
      <c r="I549">
        <v>520.80999799999995</v>
      </c>
      <c r="J549">
        <v>520.80999799999995</v>
      </c>
      <c r="K549">
        <v>4102200</v>
      </c>
    </row>
    <row r="550" spans="1:11" x14ac:dyDescent="0.3">
      <c r="A550" s="1">
        <v>44278</v>
      </c>
      <c r="B550" s="1" t="str">
        <f t="shared" si="32"/>
        <v>Tuesday</v>
      </c>
      <c r="C550" s="1" t="str">
        <f t="shared" si="33"/>
        <v>March</v>
      </c>
      <c r="D550" s="1" t="str">
        <f t="shared" si="34"/>
        <v>Q1</v>
      </c>
      <c r="E550" s="1" t="str">
        <f t="shared" si="35"/>
        <v>2021</v>
      </c>
      <c r="F550">
        <v>529.86999500000002</v>
      </c>
      <c r="G550">
        <v>543.11999500000002</v>
      </c>
      <c r="H550">
        <v>529.40002400000003</v>
      </c>
      <c r="I550">
        <v>535.09002699999996</v>
      </c>
      <c r="J550">
        <v>535.09002699999996</v>
      </c>
      <c r="K550">
        <v>5583500</v>
      </c>
    </row>
    <row r="551" spans="1:11" x14ac:dyDescent="0.3">
      <c r="A551" s="1">
        <v>44277</v>
      </c>
      <c r="B551" s="1" t="str">
        <f t="shared" si="32"/>
        <v>Monday</v>
      </c>
      <c r="C551" s="1" t="str">
        <f t="shared" si="33"/>
        <v>March</v>
      </c>
      <c r="D551" s="1" t="str">
        <f t="shared" si="34"/>
        <v>Q1</v>
      </c>
      <c r="E551" s="1" t="str">
        <f t="shared" si="35"/>
        <v>2021</v>
      </c>
      <c r="F551">
        <v>509.13000499999998</v>
      </c>
      <c r="G551">
        <v>529.30999799999995</v>
      </c>
      <c r="H551">
        <v>509.13000499999998</v>
      </c>
      <c r="I551">
        <v>523.10998500000005</v>
      </c>
      <c r="J551">
        <v>523.10998500000005</v>
      </c>
      <c r="K551">
        <v>3360600</v>
      </c>
    </row>
    <row r="552" spans="1:11" x14ac:dyDescent="0.3">
      <c r="A552" s="1">
        <v>44274</v>
      </c>
      <c r="B552" s="1" t="str">
        <f t="shared" si="32"/>
        <v>Friday</v>
      </c>
      <c r="C552" s="1" t="str">
        <f t="shared" si="33"/>
        <v>March</v>
      </c>
      <c r="D552" s="1" t="str">
        <f t="shared" si="34"/>
        <v>Q1</v>
      </c>
      <c r="E552" s="1" t="str">
        <f t="shared" si="35"/>
        <v>2021</v>
      </c>
      <c r="F552">
        <v>504.959991</v>
      </c>
      <c r="G552">
        <v>513.19000200000005</v>
      </c>
      <c r="H552">
        <v>501.63000499999998</v>
      </c>
      <c r="I552">
        <v>512.17999299999997</v>
      </c>
      <c r="J552">
        <v>512.17999299999997</v>
      </c>
      <c r="K552">
        <v>4386400</v>
      </c>
    </row>
    <row r="553" spans="1:11" x14ac:dyDescent="0.3">
      <c r="A553" s="1">
        <v>44273</v>
      </c>
      <c r="B553" s="1" t="str">
        <f t="shared" si="32"/>
        <v>Thursday</v>
      </c>
      <c r="C553" s="1" t="str">
        <f t="shared" si="33"/>
        <v>March</v>
      </c>
      <c r="D553" s="1" t="str">
        <f t="shared" si="34"/>
        <v>Q1</v>
      </c>
      <c r="E553" s="1" t="str">
        <f t="shared" si="35"/>
        <v>2021</v>
      </c>
      <c r="F553">
        <v>516.40002400000003</v>
      </c>
      <c r="G553">
        <v>517.90002400000003</v>
      </c>
      <c r="H553">
        <v>503.85000600000001</v>
      </c>
      <c r="I553">
        <v>504.790009</v>
      </c>
      <c r="J553">
        <v>504.790009</v>
      </c>
      <c r="K553">
        <v>4094500</v>
      </c>
    </row>
    <row r="554" spans="1:11" x14ac:dyDescent="0.3">
      <c r="A554" s="1">
        <v>44272</v>
      </c>
      <c r="B554" s="1" t="str">
        <f t="shared" si="32"/>
        <v>Wednesday</v>
      </c>
      <c r="C554" s="1" t="str">
        <f t="shared" si="33"/>
        <v>March</v>
      </c>
      <c r="D554" s="1" t="str">
        <f t="shared" si="34"/>
        <v>Q1</v>
      </c>
      <c r="E554" s="1" t="str">
        <f t="shared" si="35"/>
        <v>2021</v>
      </c>
      <c r="F554">
        <v>522</v>
      </c>
      <c r="G554">
        <v>528.36999500000002</v>
      </c>
      <c r="H554">
        <v>514.29998799999998</v>
      </c>
      <c r="I554">
        <v>524.44000200000005</v>
      </c>
      <c r="J554">
        <v>524.44000200000005</v>
      </c>
      <c r="K554">
        <v>2817400</v>
      </c>
    </row>
    <row r="555" spans="1:11" x14ac:dyDescent="0.3">
      <c r="A555" s="1">
        <v>44271</v>
      </c>
      <c r="B555" s="1" t="str">
        <f t="shared" si="32"/>
        <v>Tuesday</v>
      </c>
      <c r="C555" s="1" t="str">
        <f t="shared" si="33"/>
        <v>March</v>
      </c>
      <c r="D555" s="1" t="str">
        <f t="shared" si="34"/>
        <v>Q1</v>
      </c>
      <c r="E555" s="1" t="str">
        <f t="shared" si="35"/>
        <v>2021</v>
      </c>
      <c r="F555">
        <v>524.46997099999999</v>
      </c>
      <c r="G555">
        <v>533.419983</v>
      </c>
      <c r="H555">
        <v>523.21002199999998</v>
      </c>
      <c r="I555">
        <v>524.03002900000001</v>
      </c>
      <c r="J555">
        <v>524.03002900000001</v>
      </c>
      <c r="K555">
        <v>3238900</v>
      </c>
    </row>
    <row r="556" spans="1:11" x14ac:dyDescent="0.3">
      <c r="A556" s="1">
        <v>44270</v>
      </c>
      <c r="B556" s="1" t="str">
        <f t="shared" si="32"/>
        <v>Monday</v>
      </c>
      <c r="C556" s="1" t="str">
        <f t="shared" si="33"/>
        <v>March</v>
      </c>
      <c r="D556" s="1" t="str">
        <f t="shared" si="34"/>
        <v>Q1</v>
      </c>
      <c r="E556" s="1" t="str">
        <f t="shared" si="35"/>
        <v>2021</v>
      </c>
      <c r="F556">
        <v>516.32000700000003</v>
      </c>
      <c r="G556">
        <v>520.72997999999995</v>
      </c>
      <c r="H556">
        <v>508.02999899999998</v>
      </c>
      <c r="I556">
        <v>520.25</v>
      </c>
      <c r="J556">
        <v>520.25</v>
      </c>
      <c r="K556">
        <v>3484300</v>
      </c>
    </row>
    <row r="557" spans="1:11" x14ac:dyDescent="0.3">
      <c r="A557" s="1">
        <v>44267</v>
      </c>
      <c r="B557" s="1" t="str">
        <f t="shared" si="32"/>
        <v>Friday</v>
      </c>
      <c r="C557" s="1" t="str">
        <f t="shared" si="33"/>
        <v>March</v>
      </c>
      <c r="D557" s="1" t="str">
        <f t="shared" si="34"/>
        <v>Q1</v>
      </c>
      <c r="E557" s="1" t="str">
        <f t="shared" si="35"/>
        <v>2021</v>
      </c>
      <c r="F557">
        <v>512.5</v>
      </c>
      <c r="G557">
        <v>526.51000999999997</v>
      </c>
      <c r="H557">
        <v>506.58999599999999</v>
      </c>
      <c r="I557">
        <v>518.02002000000005</v>
      </c>
      <c r="J557">
        <v>518.02002000000005</v>
      </c>
      <c r="K557">
        <v>3981700</v>
      </c>
    </row>
    <row r="558" spans="1:11" x14ac:dyDescent="0.3">
      <c r="A558" s="1">
        <v>44266</v>
      </c>
      <c r="B558" s="1" t="str">
        <f t="shared" si="32"/>
        <v>Thursday</v>
      </c>
      <c r="C558" s="1" t="str">
        <f t="shared" si="33"/>
        <v>March</v>
      </c>
      <c r="D558" s="1" t="str">
        <f t="shared" si="34"/>
        <v>Q1</v>
      </c>
      <c r="E558" s="1" t="str">
        <f t="shared" si="35"/>
        <v>2021</v>
      </c>
      <c r="F558">
        <v>512.20001200000002</v>
      </c>
      <c r="G558">
        <v>530.23999000000003</v>
      </c>
      <c r="H558">
        <v>510.709991</v>
      </c>
      <c r="I558">
        <v>523.05999799999995</v>
      </c>
      <c r="J558">
        <v>523.05999799999995</v>
      </c>
      <c r="K558">
        <v>4714500</v>
      </c>
    </row>
    <row r="559" spans="1:11" x14ac:dyDescent="0.3">
      <c r="A559" s="1">
        <v>44265</v>
      </c>
      <c r="B559" s="1" t="str">
        <f t="shared" si="32"/>
        <v>Wednesday</v>
      </c>
      <c r="C559" s="1" t="str">
        <f t="shared" si="33"/>
        <v>March</v>
      </c>
      <c r="D559" s="1" t="str">
        <f t="shared" si="34"/>
        <v>Q1</v>
      </c>
      <c r="E559" s="1" t="str">
        <f t="shared" si="35"/>
        <v>2021</v>
      </c>
      <c r="F559">
        <v>513.5</v>
      </c>
      <c r="G559">
        <v>518.96997099999999</v>
      </c>
      <c r="H559">
        <v>504.25</v>
      </c>
      <c r="I559">
        <v>504.540009</v>
      </c>
      <c r="J559">
        <v>504.540009</v>
      </c>
      <c r="K559">
        <v>3771500</v>
      </c>
    </row>
    <row r="560" spans="1:11" x14ac:dyDescent="0.3">
      <c r="A560" s="1">
        <v>44264</v>
      </c>
      <c r="B560" s="1" t="str">
        <f t="shared" si="32"/>
        <v>Tuesday</v>
      </c>
      <c r="C560" s="1" t="str">
        <f t="shared" si="33"/>
        <v>March</v>
      </c>
      <c r="D560" s="1" t="str">
        <f t="shared" si="34"/>
        <v>Q1</v>
      </c>
      <c r="E560" s="1" t="str">
        <f t="shared" si="35"/>
        <v>2021</v>
      </c>
      <c r="F560">
        <v>507.30999800000001</v>
      </c>
      <c r="G560">
        <v>513.10998500000005</v>
      </c>
      <c r="H560">
        <v>503.82000699999998</v>
      </c>
      <c r="I560">
        <v>506.44000199999999</v>
      </c>
      <c r="J560">
        <v>506.44000199999999</v>
      </c>
      <c r="K560">
        <v>3470000</v>
      </c>
    </row>
    <row r="561" spans="1:11" x14ac:dyDescent="0.3">
      <c r="A561" s="1">
        <v>44263</v>
      </c>
      <c r="B561" s="1" t="str">
        <f t="shared" si="32"/>
        <v>Monday</v>
      </c>
      <c r="C561" s="1" t="str">
        <f t="shared" si="33"/>
        <v>March</v>
      </c>
      <c r="D561" s="1" t="str">
        <f t="shared" si="34"/>
        <v>Q1</v>
      </c>
      <c r="E561" s="1" t="str">
        <f t="shared" si="35"/>
        <v>2021</v>
      </c>
      <c r="F561">
        <v>514.46002199999998</v>
      </c>
      <c r="G561">
        <v>518.84002699999996</v>
      </c>
      <c r="H561">
        <v>492.85000600000001</v>
      </c>
      <c r="I561">
        <v>493.32998700000002</v>
      </c>
      <c r="J561">
        <v>493.32998700000002</v>
      </c>
      <c r="K561">
        <v>3981800</v>
      </c>
    </row>
    <row r="562" spans="1:11" x14ac:dyDescent="0.3">
      <c r="A562" s="1">
        <v>44260</v>
      </c>
      <c r="B562" s="1" t="str">
        <f t="shared" si="32"/>
        <v>Friday</v>
      </c>
      <c r="C562" s="1" t="str">
        <f t="shared" si="33"/>
        <v>March</v>
      </c>
      <c r="D562" s="1" t="str">
        <f t="shared" si="34"/>
        <v>Q1</v>
      </c>
      <c r="E562" s="1" t="str">
        <f t="shared" si="35"/>
        <v>2021</v>
      </c>
      <c r="F562">
        <v>511.98001099999999</v>
      </c>
      <c r="G562">
        <v>517.76000999999997</v>
      </c>
      <c r="H562">
        <v>498.790009</v>
      </c>
      <c r="I562">
        <v>516.39001499999995</v>
      </c>
      <c r="J562">
        <v>516.39001499999995</v>
      </c>
      <c r="K562">
        <v>5070000</v>
      </c>
    </row>
    <row r="563" spans="1:11" x14ac:dyDescent="0.3">
      <c r="A563" s="1">
        <v>44259</v>
      </c>
      <c r="B563" s="1" t="str">
        <f t="shared" si="32"/>
        <v>Thursday</v>
      </c>
      <c r="C563" s="1" t="str">
        <f t="shared" si="33"/>
        <v>March</v>
      </c>
      <c r="D563" s="1" t="str">
        <f t="shared" si="34"/>
        <v>Q1</v>
      </c>
      <c r="E563" s="1" t="str">
        <f t="shared" si="35"/>
        <v>2021</v>
      </c>
      <c r="F563">
        <v>521.5</v>
      </c>
      <c r="G563">
        <v>531.5</v>
      </c>
      <c r="H563">
        <v>507.67999300000002</v>
      </c>
      <c r="I563">
        <v>511.290009</v>
      </c>
      <c r="J563">
        <v>511.290009</v>
      </c>
      <c r="K563">
        <v>5034800</v>
      </c>
    </row>
    <row r="564" spans="1:11" x14ac:dyDescent="0.3">
      <c r="A564" s="1">
        <v>44258</v>
      </c>
      <c r="B564" s="1" t="str">
        <f t="shared" si="32"/>
        <v>Wednesday</v>
      </c>
      <c r="C564" s="1" t="str">
        <f t="shared" si="33"/>
        <v>March</v>
      </c>
      <c r="D564" s="1" t="str">
        <f t="shared" si="34"/>
        <v>Q1</v>
      </c>
      <c r="E564" s="1" t="str">
        <f t="shared" si="35"/>
        <v>2021</v>
      </c>
      <c r="F564">
        <v>545.92999299999997</v>
      </c>
      <c r="G564">
        <v>548.01000999999997</v>
      </c>
      <c r="H564">
        <v>517.80999799999995</v>
      </c>
      <c r="I564">
        <v>520.70001200000002</v>
      </c>
      <c r="J564">
        <v>520.70001200000002</v>
      </c>
      <c r="K564">
        <v>5362400</v>
      </c>
    </row>
    <row r="565" spans="1:11" x14ac:dyDescent="0.3">
      <c r="A565" s="1">
        <v>44257</v>
      </c>
      <c r="B565" s="1" t="str">
        <f t="shared" si="32"/>
        <v>Tuesday</v>
      </c>
      <c r="C565" s="1" t="str">
        <f t="shared" si="33"/>
        <v>March</v>
      </c>
      <c r="D565" s="1" t="str">
        <f t="shared" si="34"/>
        <v>Q1</v>
      </c>
      <c r="E565" s="1" t="str">
        <f t="shared" si="35"/>
        <v>2021</v>
      </c>
      <c r="F565">
        <v>553.34002699999996</v>
      </c>
      <c r="G565">
        <v>556.98999000000003</v>
      </c>
      <c r="H565">
        <v>546.02002000000005</v>
      </c>
      <c r="I565">
        <v>547.82000700000003</v>
      </c>
      <c r="J565">
        <v>547.82000700000003</v>
      </c>
      <c r="K565">
        <v>3042200</v>
      </c>
    </row>
    <row r="566" spans="1:11" x14ac:dyDescent="0.3">
      <c r="A566" s="1">
        <v>44256</v>
      </c>
      <c r="B566" s="1" t="str">
        <f t="shared" si="32"/>
        <v>Monday</v>
      </c>
      <c r="C566" s="1" t="str">
        <f t="shared" si="33"/>
        <v>March</v>
      </c>
      <c r="D566" s="1" t="str">
        <f t="shared" si="34"/>
        <v>Q1</v>
      </c>
      <c r="E566" s="1" t="str">
        <f t="shared" si="35"/>
        <v>2021</v>
      </c>
      <c r="F566">
        <v>545.57000700000003</v>
      </c>
      <c r="G566">
        <v>552.14001499999995</v>
      </c>
      <c r="H566">
        <v>542</v>
      </c>
      <c r="I566">
        <v>550.64001499999995</v>
      </c>
      <c r="J566">
        <v>550.64001499999995</v>
      </c>
      <c r="K566">
        <v>3041400</v>
      </c>
    </row>
    <row r="567" spans="1:11" x14ac:dyDescent="0.3">
      <c r="A567" s="1">
        <v>44253</v>
      </c>
      <c r="B567" s="1" t="str">
        <f t="shared" si="32"/>
        <v>Friday</v>
      </c>
      <c r="C567" s="1" t="str">
        <f t="shared" si="33"/>
        <v>February</v>
      </c>
      <c r="D567" s="1" t="str">
        <f t="shared" si="34"/>
        <v>Q1</v>
      </c>
      <c r="E567" s="1" t="str">
        <f t="shared" si="35"/>
        <v>2021</v>
      </c>
      <c r="F567">
        <v>546.51000999999997</v>
      </c>
      <c r="G567">
        <v>553.09002699999996</v>
      </c>
      <c r="H567">
        <v>538</v>
      </c>
      <c r="I567">
        <v>538.84997599999997</v>
      </c>
      <c r="J567">
        <v>538.84997599999997</v>
      </c>
      <c r="K567">
        <v>3755600</v>
      </c>
    </row>
    <row r="568" spans="1:11" x14ac:dyDescent="0.3">
      <c r="A568" s="1">
        <v>44252</v>
      </c>
      <c r="B568" s="1" t="str">
        <f t="shared" si="32"/>
        <v>Thursday</v>
      </c>
      <c r="C568" s="1" t="str">
        <f t="shared" si="33"/>
        <v>February</v>
      </c>
      <c r="D568" s="1" t="str">
        <f t="shared" si="34"/>
        <v>Q1</v>
      </c>
      <c r="E568" s="1" t="str">
        <f t="shared" si="35"/>
        <v>2021</v>
      </c>
      <c r="F568">
        <v>550.27002000000005</v>
      </c>
      <c r="G568">
        <v>556.47997999999995</v>
      </c>
      <c r="H568">
        <v>535.75</v>
      </c>
      <c r="I568">
        <v>546.70001200000002</v>
      </c>
      <c r="J568">
        <v>546.70001200000002</v>
      </c>
      <c r="K568">
        <v>4252900</v>
      </c>
    </row>
    <row r="569" spans="1:11" x14ac:dyDescent="0.3">
      <c r="A569" s="1">
        <v>44251</v>
      </c>
      <c r="B569" s="1" t="str">
        <f t="shared" si="32"/>
        <v>Wednesday</v>
      </c>
      <c r="C569" s="1" t="str">
        <f t="shared" si="33"/>
        <v>February</v>
      </c>
      <c r="D569" s="1" t="str">
        <f t="shared" si="34"/>
        <v>Q1</v>
      </c>
      <c r="E569" s="1" t="str">
        <f t="shared" si="35"/>
        <v>2021</v>
      </c>
      <c r="F569">
        <v>539.79998799999998</v>
      </c>
      <c r="G569">
        <v>556.84997599999997</v>
      </c>
      <c r="H569">
        <v>539.07000700000003</v>
      </c>
      <c r="I569">
        <v>553.40997300000004</v>
      </c>
      <c r="J569">
        <v>553.40997300000004</v>
      </c>
      <c r="K569">
        <v>3245000</v>
      </c>
    </row>
    <row r="570" spans="1:11" x14ac:dyDescent="0.3">
      <c r="A570" s="1">
        <v>44250</v>
      </c>
      <c r="B570" s="1" t="str">
        <f t="shared" si="32"/>
        <v>Tuesday</v>
      </c>
      <c r="C570" s="1" t="str">
        <f t="shared" si="33"/>
        <v>February</v>
      </c>
      <c r="D570" s="1" t="str">
        <f t="shared" si="34"/>
        <v>Q1</v>
      </c>
      <c r="E570" s="1" t="str">
        <f t="shared" si="35"/>
        <v>2021</v>
      </c>
      <c r="F570">
        <v>525</v>
      </c>
      <c r="G570">
        <v>548.53997800000002</v>
      </c>
      <c r="H570">
        <v>518.28002900000001</v>
      </c>
      <c r="I570">
        <v>546.15002400000003</v>
      </c>
      <c r="J570">
        <v>546.15002400000003</v>
      </c>
      <c r="K570">
        <v>4136500</v>
      </c>
    </row>
    <row r="571" spans="1:11" x14ac:dyDescent="0.3">
      <c r="A571" s="1">
        <v>44249</v>
      </c>
      <c r="B571" s="1" t="str">
        <f t="shared" si="32"/>
        <v>Monday</v>
      </c>
      <c r="C571" s="1" t="str">
        <f t="shared" si="33"/>
        <v>February</v>
      </c>
      <c r="D571" s="1" t="str">
        <f t="shared" si="34"/>
        <v>Q1</v>
      </c>
      <c r="E571" s="1" t="str">
        <f t="shared" si="35"/>
        <v>2021</v>
      </c>
      <c r="F571">
        <v>534.98999000000003</v>
      </c>
      <c r="G571">
        <v>541.78997800000002</v>
      </c>
      <c r="H571">
        <v>530.78997800000002</v>
      </c>
      <c r="I571">
        <v>533.78002900000001</v>
      </c>
      <c r="J571">
        <v>533.78002900000001</v>
      </c>
      <c r="K571">
        <v>3078600</v>
      </c>
    </row>
    <row r="572" spans="1:11" x14ac:dyDescent="0.3">
      <c r="A572" s="1">
        <v>44246</v>
      </c>
      <c r="B572" s="1" t="str">
        <f t="shared" si="32"/>
        <v>Friday</v>
      </c>
      <c r="C572" s="1" t="str">
        <f t="shared" si="33"/>
        <v>February</v>
      </c>
      <c r="D572" s="1" t="str">
        <f t="shared" si="34"/>
        <v>Q1</v>
      </c>
      <c r="E572" s="1" t="str">
        <f t="shared" si="35"/>
        <v>2021</v>
      </c>
      <c r="F572">
        <v>548</v>
      </c>
      <c r="G572">
        <v>548.98999000000003</v>
      </c>
      <c r="H572">
        <v>538.80999799999995</v>
      </c>
      <c r="I572">
        <v>540.21997099999999</v>
      </c>
      <c r="J572">
        <v>540.21997099999999</v>
      </c>
      <c r="K572">
        <v>2841500</v>
      </c>
    </row>
    <row r="573" spans="1:11" x14ac:dyDescent="0.3">
      <c r="A573" s="1">
        <v>44245</v>
      </c>
      <c r="B573" s="1" t="str">
        <f t="shared" si="32"/>
        <v>Thursday</v>
      </c>
      <c r="C573" s="1" t="str">
        <f t="shared" si="33"/>
        <v>February</v>
      </c>
      <c r="D573" s="1" t="str">
        <f t="shared" si="34"/>
        <v>Q1</v>
      </c>
      <c r="E573" s="1" t="str">
        <f t="shared" si="35"/>
        <v>2021</v>
      </c>
      <c r="F573">
        <v>549</v>
      </c>
      <c r="G573">
        <v>550</v>
      </c>
      <c r="H573">
        <v>538.22997999999995</v>
      </c>
      <c r="I573">
        <v>548.21997099999999</v>
      </c>
      <c r="J573">
        <v>548.21997099999999</v>
      </c>
      <c r="K573">
        <v>2456200</v>
      </c>
    </row>
    <row r="574" spans="1:11" x14ac:dyDescent="0.3">
      <c r="A574" s="1">
        <v>44244</v>
      </c>
      <c r="B574" s="1" t="str">
        <f t="shared" si="32"/>
        <v>Wednesday</v>
      </c>
      <c r="C574" s="1" t="str">
        <f t="shared" si="33"/>
        <v>February</v>
      </c>
      <c r="D574" s="1" t="str">
        <f t="shared" si="34"/>
        <v>Q1</v>
      </c>
      <c r="E574" s="1" t="str">
        <f t="shared" si="35"/>
        <v>2021</v>
      </c>
      <c r="F574">
        <v>550.98999000000003</v>
      </c>
      <c r="G574">
        <v>555.25</v>
      </c>
      <c r="H574">
        <v>543.03002900000001</v>
      </c>
      <c r="I574">
        <v>551.34002699999996</v>
      </c>
      <c r="J574">
        <v>551.34002699999996</v>
      </c>
      <c r="K574">
        <v>2069600</v>
      </c>
    </row>
    <row r="575" spans="1:11" x14ac:dyDescent="0.3">
      <c r="A575" s="1">
        <v>44243</v>
      </c>
      <c r="B575" s="1" t="str">
        <f t="shared" si="32"/>
        <v>Tuesday</v>
      </c>
      <c r="C575" s="1" t="str">
        <f t="shared" si="33"/>
        <v>February</v>
      </c>
      <c r="D575" s="1" t="str">
        <f t="shared" si="34"/>
        <v>Q1</v>
      </c>
      <c r="E575" s="1" t="str">
        <f t="shared" si="35"/>
        <v>2021</v>
      </c>
      <c r="F575">
        <v>557.28997800000002</v>
      </c>
      <c r="G575">
        <v>563.63000499999998</v>
      </c>
      <c r="H575">
        <v>552.72997999999995</v>
      </c>
      <c r="I575">
        <v>557.28002900000001</v>
      </c>
      <c r="J575">
        <v>557.28002900000001</v>
      </c>
      <c r="K575">
        <v>2624100</v>
      </c>
    </row>
    <row r="576" spans="1:11" x14ac:dyDescent="0.3">
      <c r="A576" s="1">
        <v>44239</v>
      </c>
      <c r="B576" s="1" t="str">
        <f t="shared" si="32"/>
        <v>Friday</v>
      </c>
      <c r="C576" s="1" t="str">
        <f t="shared" si="33"/>
        <v>February</v>
      </c>
      <c r="D576" s="1" t="str">
        <f t="shared" si="34"/>
        <v>Q1</v>
      </c>
      <c r="E576" s="1" t="str">
        <f t="shared" si="35"/>
        <v>2021</v>
      </c>
      <c r="F576">
        <v>556.94000200000005</v>
      </c>
      <c r="G576">
        <v>561.25</v>
      </c>
      <c r="H576">
        <v>550.84997599999997</v>
      </c>
      <c r="I576">
        <v>556.52002000000005</v>
      </c>
      <c r="J576">
        <v>556.52002000000005</v>
      </c>
      <c r="K576">
        <v>2197100</v>
      </c>
    </row>
    <row r="577" spans="1:11" x14ac:dyDescent="0.3">
      <c r="A577" s="1">
        <v>44238</v>
      </c>
      <c r="B577" s="1" t="str">
        <f t="shared" si="32"/>
        <v>Thursday</v>
      </c>
      <c r="C577" s="1" t="str">
        <f t="shared" si="33"/>
        <v>February</v>
      </c>
      <c r="D577" s="1" t="str">
        <f t="shared" si="34"/>
        <v>Q1</v>
      </c>
      <c r="E577" s="1" t="str">
        <f t="shared" si="35"/>
        <v>2021</v>
      </c>
      <c r="F577">
        <v>564.44000200000005</v>
      </c>
      <c r="G577">
        <v>565.92999299999997</v>
      </c>
      <c r="H577">
        <v>554.21997099999999</v>
      </c>
      <c r="I577">
        <v>557.59002699999996</v>
      </c>
      <c r="J577">
        <v>557.59002699999996</v>
      </c>
      <c r="K577">
        <v>2730600</v>
      </c>
    </row>
    <row r="578" spans="1:11" x14ac:dyDescent="0.3">
      <c r="A578" s="1">
        <v>44237</v>
      </c>
      <c r="B578" s="1" t="str">
        <f t="shared" si="32"/>
        <v>Wednesday</v>
      </c>
      <c r="C578" s="1" t="str">
        <f t="shared" si="33"/>
        <v>February</v>
      </c>
      <c r="D578" s="1" t="str">
        <f t="shared" si="34"/>
        <v>Q1</v>
      </c>
      <c r="E578" s="1" t="str">
        <f t="shared" si="35"/>
        <v>2021</v>
      </c>
      <c r="F578">
        <v>562.5</v>
      </c>
      <c r="G578">
        <v>566.65002400000003</v>
      </c>
      <c r="H578">
        <v>553.46002199999998</v>
      </c>
      <c r="I578">
        <v>563.59002699999996</v>
      </c>
      <c r="J578">
        <v>563.59002699999996</v>
      </c>
      <c r="K578">
        <v>3991300</v>
      </c>
    </row>
    <row r="579" spans="1:11" x14ac:dyDescent="0.3">
      <c r="A579" s="1">
        <v>44236</v>
      </c>
      <c r="B579" s="1" t="str">
        <f t="shared" ref="B579:B642" si="36">TEXT(A579,"dddd")</f>
        <v>Tuesday</v>
      </c>
      <c r="C579" s="1" t="str">
        <f t="shared" ref="C579:C642" si="37">TEXT(A579,"mmmm")</f>
        <v>February</v>
      </c>
      <c r="D579" s="1" t="str">
        <f t="shared" ref="D579:D642" si="38">"Q"&amp;ROUNDUP(MONTH(A579)/3,0)</f>
        <v>Q1</v>
      </c>
      <c r="E579" s="1" t="str">
        <f t="shared" ref="E579:E642" si="39">TEXT(A579,"yyyy")</f>
        <v>2021</v>
      </c>
      <c r="F579">
        <v>546</v>
      </c>
      <c r="G579">
        <v>566</v>
      </c>
      <c r="H579">
        <v>543</v>
      </c>
      <c r="I579">
        <v>559.07000700000003</v>
      </c>
      <c r="J579">
        <v>559.07000700000003</v>
      </c>
      <c r="K579">
        <v>3703500</v>
      </c>
    </row>
    <row r="580" spans="1:11" x14ac:dyDescent="0.3">
      <c r="A580" s="1">
        <v>44235</v>
      </c>
      <c r="B580" s="1" t="str">
        <f t="shared" si="36"/>
        <v>Monday</v>
      </c>
      <c r="C580" s="1" t="str">
        <f t="shared" si="37"/>
        <v>February</v>
      </c>
      <c r="D580" s="1" t="str">
        <f t="shared" si="38"/>
        <v>Q1</v>
      </c>
      <c r="E580" s="1" t="str">
        <f t="shared" si="39"/>
        <v>2021</v>
      </c>
      <c r="F580">
        <v>555</v>
      </c>
      <c r="G580">
        <v>555</v>
      </c>
      <c r="H580">
        <v>543.70001200000002</v>
      </c>
      <c r="I580">
        <v>547.919983</v>
      </c>
      <c r="J580">
        <v>547.919983</v>
      </c>
      <c r="K580">
        <v>2791700</v>
      </c>
    </row>
    <row r="581" spans="1:11" x14ac:dyDescent="0.3">
      <c r="A581" s="1">
        <v>44232</v>
      </c>
      <c r="B581" s="1" t="str">
        <f t="shared" si="36"/>
        <v>Friday</v>
      </c>
      <c r="C581" s="1" t="str">
        <f t="shared" si="37"/>
        <v>February</v>
      </c>
      <c r="D581" s="1" t="str">
        <f t="shared" si="38"/>
        <v>Q1</v>
      </c>
      <c r="E581" s="1" t="str">
        <f t="shared" si="39"/>
        <v>2021</v>
      </c>
      <c r="F581">
        <v>552.26000999999997</v>
      </c>
      <c r="G581">
        <v>554.44000200000005</v>
      </c>
      <c r="H581">
        <v>545.47997999999995</v>
      </c>
      <c r="I581">
        <v>550.78997800000002</v>
      </c>
      <c r="J581">
        <v>550.78997800000002</v>
      </c>
      <c r="K581">
        <v>2376200</v>
      </c>
    </row>
    <row r="582" spans="1:11" x14ac:dyDescent="0.3">
      <c r="A582" s="1">
        <v>44231</v>
      </c>
      <c r="B582" s="1" t="str">
        <f t="shared" si="36"/>
        <v>Thursday</v>
      </c>
      <c r="C582" s="1" t="str">
        <f t="shared" si="37"/>
        <v>February</v>
      </c>
      <c r="D582" s="1" t="str">
        <f t="shared" si="38"/>
        <v>Q1</v>
      </c>
      <c r="E582" s="1" t="str">
        <f t="shared" si="39"/>
        <v>2021</v>
      </c>
      <c r="F582">
        <v>539.80999799999995</v>
      </c>
      <c r="G582">
        <v>559.47997999999995</v>
      </c>
      <c r="H582">
        <v>537.51000999999997</v>
      </c>
      <c r="I582">
        <v>552.15997300000004</v>
      </c>
      <c r="J582">
        <v>552.15997300000004</v>
      </c>
      <c r="K582">
        <v>5164500</v>
      </c>
    </row>
    <row r="583" spans="1:11" x14ac:dyDescent="0.3">
      <c r="A583" s="1">
        <v>44230</v>
      </c>
      <c r="B583" s="1" t="str">
        <f t="shared" si="36"/>
        <v>Wednesday</v>
      </c>
      <c r="C583" s="1" t="str">
        <f t="shared" si="37"/>
        <v>February</v>
      </c>
      <c r="D583" s="1" t="str">
        <f t="shared" si="38"/>
        <v>Q1</v>
      </c>
      <c r="E583" s="1" t="str">
        <f t="shared" si="39"/>
        <v>2021</v>
      </c>
      <c r="F583">
        <v>550.169983</v>
      </c>
      <c r="G583">
        <v>550.47997999999995</v>
      </c>
      <c r="H583">
        <v>538.23999000000003</v>
      </c>
      <c r="I583">
        <v>539.45001200000002</v>
      </c>
      <c r="J583">
        <v>539.45001200000002</v>
      </c>
      <c r="K583">
        <v>3172300</v>
      </c>
    </row>
    <row r="584" spans="1:11" x14ac:dyDescent="0.3">
      <c r="A584" s="1">
        <v>44229</v>
      </c>
      <c r="B584" s="1" t="str">
        <f t="shared" si="36"/>
        <v>Tuesday</v>
      </c>
      <c r="C584" s="1" t="str">
        <f t="shared" si="37"/>
        <v>February</v>
      </c>
      <c r="D584" s="1" t="str">
        <f t="shared" si="38"/>
        <v>Q1</v>
      </c>
      <c r="E584" s="1" t="str">
        <f t="shared" si="39"/>
        <v>2021</v>
      </c>
      <c r="F584">
        <v>542.01000999999997</v>
      </c>
      <c r="G584">
        <v>555.47997999999995</v>
      </c>
      <c r="H584">
        <v>538.92999299999997</v>
      </c>
      <c r="I584">
        <v>548.15997300000004</v>
      </c>
      <c r="J584">
        <v>548.15997300000004</v>
      </c>
      <c r="K584">
        <v>3767600</v>
      </c>
    </row>
    <row r="585" spans="1:11" x14ac:dyDescent="0.3">
      <c r="A585" s="1">
        <v>44228</v>
      </c>
      <c r="B585" s="1" t="str">
        <f t="shared" si="36"/>
        <v>Monday</v>
      </c>
      <c r="C585" s="1" t="str">
        <f t="shared" si="37"/>
        <v>February</v>
      </c>
      <c r="D585" s="1" t="str">
        <f t="shared" si="38"/>
        <v>Q1</v>
      </c>
      <c r="E585" s="1" t="str">
        <f t="shared" si="39"/>
        <v>2021</v>
      </c>
      <c r="F585">
        <v>536.78997800000002</v>
      </c>
      <c r="G585">
        <v>545.05999799999995</v>
      </c>
      <c r="H585">
        <v>531.72997999999995</v>
      </c>
      <c r="I585">
        <v>539.03997800000002</v>
      </c>
      <c r="J585">
        <v>539.03997800000002</v>
      </c>
      <c r="K585">
        <v>3547500</v>
      </c>
    </row>
    <row r="586" spans="1:11" x14ac:dyDescent="0.3">
      <c r="A586" s="1">
        <v>44225</v>
      </c>
      <c r="B586" s="1" t="str">
        <f t="shared" si="36"/>
        <v>Friday</v>
      </c>
      <c r="C586" s="1" t="str">
        <f t="shared" si="37"/>
        <v>January</v>
      </c>
      <c r="D586" s="1" t="str">
        <f t="shared" si="38"/>
        <v>Q1</v>
      </c>
      <c r="E586" s="1" t="str">
        <f t="shared" si="39"/>
        <v>2021</v>
      </c>
      <c r="F586">
        <v>538</v>
      </c>
      <c r="G586">
        <v>541</v>
      </c>
      <c r="H586">
        <v>530.17999299999997</v>
      </c>
      <c r="I586">
        <v>532.39001499999995</v>
      </c>
      <c r="J586">
        <v>532.39001499999995</v>
      </c>
      <c r="K586">
        <v>4325300</v>
      </c>
    </row>
    <row r="587" spans="1:11" x14ac:dyDescent="0.3">
      <c r="A587" s="1">
        <v>44224</v>
      </c>
      <c r="B587" s="1" t="str">
        <f t="shared" si="36"/>
        <v>Thursday</v>
      </c>
      <c r="C587" s="1" t="str">
        <f t="shared" si="37"/>
        <v>January</v>
      </c>
      <c r="D587" s="1" t="str">
        <f t="shared" si="38"/>
        <v>Q1</v>
      </c>
      <c r="E587" s="1" t="str">
        <f t="shared" si="39"/>
        <v>2021</v>
      </c>
      <c r="F587">
        <v>535.88000499999998</v>
      </c>
      <c r="G587">
        <v>553.15002400000003</v>
      </c>
      <c r="H587">
        <v>530.73999000000003</v>
      </c>
      <c r="I587">
        <v>538.59997599999997</v>
      </c>
      <c r="J587">
        <v>538.59997599999997</v>
      </c>
      <c r="K587">
        <v>5969000</v>
      </c>
    </row>
    <row r="588" spans="1:11" x14ac:dyDescent="0.3">
      <c r="A588" s="1">
        <v>44223</v>
      </c>
      <c r="B588" s="1" t="str">
        <f t="shared" si="36"/>
        <v>Wednesday</v>
      </c>
      <c r="C588" s="1" t="str">
        <f t="shared" si="37"/>
        <v>January</v>
      </c>
      <c r="D588" s="1" t="str">
        <f t="shared" si="38"/>
        <v>Q1</v>
      </c>
      <c r="E588" s="1" t="str">
        <f t="shared" si="39"/>
        <v>2021</v>
      </c>
      <c r="F588">
        <v>550.71002199999998</v>
      </c>
      <c r="G588">
        <v>556.419983</v>
      </c>
      <c r="H588">
        <v>515.72997999999995</v>
      </c>
      <c r="I588">
        <v>523.28002900000001</v>
      </c>
      <c r="J588">
        <v>523.28002900000001</v>
      </c>
      <c r="K588">
        <v>8670300</v>
      </c>
    </row>
    <row r="589" spans="1:11" x14ac:dyDescent="0.3">
      <c r="A589" s="1">
        <v>44222</v>
      </c>
      <c r="B589" s="1" t="str">
        <f t="shared" si="36"/>
        <v>Tuesday</v>
      </c>
      <c r="C589" s="1" t="str">
        <f t="shared" si="37"/>
        <v>January</v>
      </c>
      <c r="D589" s="1" t="str">
        <f t="shared" si="38"/>
        <v>Q1</v>
      </c>
      <c r="E589" s="1" t="str">
        <f t="shared" si="39"/>
        <v>2021</v>
      </c>
      <c r="F589">
        <v>554.72997999999995</v>
      </c>
      <c r="G589">
        <v>567.98999000000003</v>
      </c>
      <c r="H589">
        <v>554.05999799999995</v>
      </c>
      <c r="I589">
        <v>561.92999299999997</v>
      </c>
      <c r="J589">
        <v>561.92999299999997</v>
      </c>
      <c r="K589">
        <v>5023800</v>
      </c>
    </row>
    <row r="590" spans="1:11" x14ac:dyDescent="0.3">
      <c r="A590" s="1">
        <v>44221</v>
      </c>
      <c r="B590" s="1" t="str">
        <f t="shared" si="36"/>
        <v>Monday</v>
      </c>
      <c r="C590" s="1" t="str">
        <f t="shared" si="37"/>
        <v>January</v>
      </c>
      <c r="D590" s="1" t="str">
        <f t="shared" si="38"/>
        <v>Q1</v>
      </c>
      <c r="E590" s="1" t="str">
        <f t="shared" si="39"/>
        <v>2021</v>
      </c>
      <c r="F590">
        <v>567</v>
      </c>
      <c r="G590">
        <v>569.75</v>
      </c>
      <c r="H590">
        <v>548.65002400000003</v>
      </c>
      <c r="I590">
        <v>556.78002900000001</v>
      </c>
      <c r="J590">
        <v>556.78002900000001</v>
      </c>
      <c r="K590">
        <v>7207300</v>
      </c>
    </row>
    <row r="591" spans="1:11" x14ac:dyDescent="0.3">
      <c r="A591" s="1">
        <v>44218</v>
      </c>
      <c r="B591" s="1" t="str">
        <f t="shared" si="36"/>
        <v>Friday</v>
      </c>
      <c r="C591" s="1" t="str">
        <f t="shared" si="37"/>
        <v>January</v>
      </c>
      <c r="D591" s="1" t="str">
        <f t="shared" si="38"/>
        <v>Q1</v>
      </c>
      <c r="E591" s="1" t="str">
        <f t="shared" si="39"/>
        <v>2021</v>
      </c>
      <c r="F591">
        <v>582.09997599999997</v>
      </c>
      <c r="G591">
        <v>583.98999000000003</v>
      </c>
      <c r="H591">
        <v>564.34997599999997</v>
      </c>
      <c r="I591">
        <v>565.169983</v>
      </c>
      <c r="J591">
        <v>565.169983</v>
      </c>
      <c r="K591">
        <v>7550800</v>
      </c>
    </row>
    <row r="592" spans="1:11" x14ac:dyDescent="0.3">
      <c r="A592" s="1">
        <v>44217</v>
      </c>
      <c r="B592" s="1" t="str">
        <f t="shared" si="36"/>
        <v>Thursday</v>
      </c>
      <c r="C592" s="1" t="str">
        <f t="shared" si="37"/>
        <v>January</v>
      </c>
      <c r="D592" s="1" t="str">
        <f t="shared" si="38"/>
        <v>Q1</v>
      </c>
      <c r="E592" s="1" t="str">
        <f t="shared" si="39"/>
        <v>2021</v>
      </c>
      <c r="F592">
        <v>582.45001200000002</v>
      </c>
      <c r="G592">
        <v>588.75</v>
      </c>
      <c r="H592">
        <v>570.40002400000003</v>
      </c>
      <c r="I592">
        <v>579.84002699999996</v>
      </c>
      <c r="J592">
        <v>579.84002699999996</v>
      </c>
      <c r="K592">
        <v>11802100</v>
      </c>
    </row>
    <row r="593" spans="1:11" x14ac:dyDescent="0.3">
      <c r="A593" s="1">
        <v>44216</v>
      </c>
      <c r="B593" s="1" t="str">
        <f t="shared" si="36"/>
        <v>Wednesday</v>
      </c>
      <c r="C593" s="1" t="str">
        <f t="shared" si="37"/>
        <v>January</v>
      </c>
      <c r="D593" s="1" t="str">
        <f t="shared" si="38"/>
        <v>Q1</v>
      </c>
      <c r="E593" s="1" t="str">
        <f t="shared" si="39"/>
        <v>2021</v>
      </c>
      <c r="F593">
        <v>565.419983</v>
      </c>
      <c r="G593">
        <v>593.28997800000002</v>
      </c>
      <c r="H593">
        <v>556.85998500000005</v>
      </c>
      <c r="I593">
        <v>586.34002699999996</v>
      </c>
      <c r="J593">
        <v>586.34002699999996</v>
      </c>
      <c r="K593">
        <v>32637500</v>
      </c>
    </row>
    <row r="594" spans="1:11" x14ac:dyDescent="0.3">
      <c r="A594" s="1">
        <v>44215</v>
      </c>
      <c r="B594" s="1" t="str">
        <f t="shared" si="36"/>
        <v>Tuesday</v>
      </c>
      <c r="C594" s="1" t="str">
        <f t="shared" si="37"/>
        <v>January</v>
      </c>
      <c r="D594" s="1" t="str">
        <f t="shared" si="38"/>
        <v>Q1</v>
      </c>
      <c r="E594" s="1" t="str">
        <f t="shared" si="39"/>
        <v>2021</v>
      </c>
      <c r="F594">
        <v>501</v>
      </c>
      <c r="G594">
        <v>509.25</v>
      </c>
      <c r="H594">
        <v>493.540009</v>
      </c>
      <c r="I594">
        <v>501.76998900000001</v>
      </c>
      <c r="J594">
        <v>501.76998900000001</v>
      </c>
      <c r="K594">
        <v>12315800</v>
      </c>
    </row>
    <row r="595" spans="1:11" x14ac:dyDescent="0.3">
      <c r="A595" s="1">
        <v>44211</v>
      </c>
      <c r="B595" s="1" t="str">
        <f t="shared" si="36"/>
        <v>Friday</v>
      </c>
      <c r="C595" s="1" t="str">
        <f t="shared" si="37"/>
        <v>January</v>
      </c>
      <c r="D595" s="1" t="str">
        <f t="shared" si="38"/>
        <v>Q1</v>
      </c>
      <c r="E595" s="1" t="str">
        <f t="shared" si="39"/>
        <v>2021</v>
      </c>
      <c r="F595">
        <v>500</v>
      </c>
      <c r="G595">
        <v>506.32000699999998</v>
      </c>
      <c r="H595">
        <v>495.10000600000001</v>
      </c>
      <c r="I595">
        <v>497.98001099999999</v>
      </c>
      <c r="J595">
        <v>497.98001099999999</v>
      </c>
      <c r="K595">
        <v>5895800</v>
      </c>
    </row>
    <row r="596" spans="1:11" x14ac:dyDescent="0.3">
      <c r="A596" s="1">
        <v>44210</v>
      </c>
      <c r="B596" s="1" t="str">
        <f t="shared" si="36"/>
        <v>Thursday</v>
      </c>
      <c r="C596" s="1" t="str">
        <f t="shared" si="37"/>
        <v>January</v>
      </c>
      <c r="D596" s="1" t="str">
        <f t="shared" si="38"/>
        <v>Q1</v>
      </c>
      <c r="E596" s="1" t="str">
        <f t="shared" si="39"/>
        <v>2021</v>
      </c>
      <c r="F596">
        <v>507.35000600000001</v>
      </c>
      <c r="G596">
        <v>514.5</v>
      </c>
      <c r="H596">
        <v>499.57998700000002</v>
      </c>
      <c r="I596">
        <v>500.85998499999999</v>
      </c>
      <c r="J596">
        <v>500.85998499999999</v>
      </c>
      <c r="K596">
        <v>4177400</v>
      </c>
    </row>
    <row r="597" spans="1:11" x14ac:dyDescent="0.3">
      <c r="A597" s="1">
        <v>44209</v>
      </c>
      <c r="B597" s="1" t="str">
        <f t="shared" si="36"/>
        <v>Wednesday</v>
      </c>
      <c r="C597" s="1" t="str">
        <f t="shared" si="37"/>
        <v>January</v>
      </c>
      <c r="D597" s="1" t="str">
        <f t="shared" si="38"/>
        <v>Q1</v>
      </c>
      <c r="E597" s="1" t="str">
        <f t="shared" si="39"/>
        <v>2021</v>
      </c>
      <c r="F597">
        <v>495.5</v>
      </c>
      <c r="G597">
        <v>512.34997599999997</v>
      </c>
      <c r="H597">
        <v>493.01001000000002</v>
      </c>
      <c r="I597">
        <v>507.790009</v>
      </c>
      <c r="J597">
        <v>507.790009</v>
      </c>
      <c r="K597">
        <v>5032100</v>
      </c>
    </row>
    <row r="598" spans="1:11" x14ac:dyDescent="0.3">
      <c r="A598" s="1">
        <v>44208</v>
      </c>
      <c r="B598" s="1" t="str">
        <f t="shared" si="36"/>
        <v>Tuesday</v>
      </c>
      <c r="C598" s="1" t="str">
        <f t="shared" si="37"/>
        <v>January</v>
      </c>
      <c r="D598" s="1" t="str">
        <f t="shared" si="38"/>
        <v>Q1</v>
      </c>
      <c r="E598" s="1" t="str">
        <f t="shared" si="39"/>
        <v>2021</v>
      </c>
      <c r="F598">
        <v>500</v>
      </c>
      <c r="G598">
        <v>501.08999599999999</v>
      </c>
      <c r="H598">
        <v>485.67001299999998</v>
      </c>
      <c r="I598">
        <v>494.25</v>
      </c>
      <c r="J598">
        <v>494.25</v>
      </c>
      <c r="K598">
        <v>5990400</v>
      </c>
    </row>
    <row r="599" spans="1:11" x14ac:dyDescent="0.3">
      <c r="A599" s="1">
        <v>44207</v>
      </c>
      <c r="B599" s="1" t="str">
        <f t="shared" si="36"/>
        <v>Monday</v>
      </c>
      <c r="C599" s="1" t="str">
        <f t="shared" si="37"/>
        <v>January</v>
      </c>
      <c r="D599" s="1" t="str">
        <f t="shared" si="38"/>
        <v>Q1</v>
      </c>
      <c r="E599" s="1" t="str">
        <f t="shared" si="39"/>
        <v>2021</v>
      </c>
      <c r="F599">
        <v>507.83999599999999</v>
      </c>
      <c r="G599">
        <v>510.73001099999999</v>
      </c>
      <c r="H599">
        <v>497.95001200000002</v>
      </c>
      <c r="I599">
        <v>499.10000600000001</v>
      </c>
      <c r="J599">
        <v>499.10000600000001</v>
      </c>
      <c r="K599">
        <v>3806200</v>
      </c>
    </row>
    <row r="600" spans="1:11" x14ac:dyDescent="0.3">
      <c r="A600" s="1">
        <v>44204</v>
      </c>
      <c r="B600" s="1" t="str">
        <f t="shared" si="36"/>
        <v>Friday</v>
      </c>
      <c r="C600" s="1" t="str">
        <f t="shared" si="37"/>
        <v>January</v>
      </c>
      <c r="D600" s="1" t="str">
        <f t="shared" si="38"/>
        <v>Q1</v>
      </c>
      <c r="E600" s="1" t="str">
        <f t="shared" si="39"/>
        <v>2021</v>
      </c>
      <c r="F600">
        <v>511.30999800000001</v>
      </c>
      <c r="G600">
        <v>513.23999000000003</v>
      </c>
      <c r="H600">
        <v>504.51001000000002</v>
      </c>
      <c r="I600">
        <v>510.39999399999999</v>
      </c>
      <c r="J600">
        <v>510.39999399999999</v>
      </c>
      <c r="K600">
        <v>2973900</v>
      </c>
    </row>
    <row r="601" spans="1:11" x14ac:dyDescent="0.3">
      <c r="A601" s="1">
        <v>44203</v>
      </c>
      <c r="B601" s="1" t="str">
        <f t="shared" si="36"/>
        <v>Thursday</v>
      </c>
      <c r="C601" s="1" t="str">
        <f t="shared" si="37"/>
        <v>January</v>
      </c>
      <c r="D601" s="1" t="str">
        <f t="shared" si="38"/>
        <v>Q1</v>
      </c>
      <c r="E601" s="1" t="str">
        <f t="shared" si="39"/>
        <v>2021</v>
      </c>
      <c r="F601">
        <v>508.27999899999998</v>
      </c>
      <c r="G601">
        <v>516.44000200000005</v>
      </c>
      <c r="H601">
        <v>506.42001299999998</v>
      </c>
      <c r="I601">
        <v>508.89001500000001</v>
      </c>
      <c r="J601">
        <v>508.89001500000001</v>
      </c>
      <c r="K601">
        <v>3686400</v>
      </c>
    </row>
    <row r="602" spans="1:11" x14ac:dyDescent="0.3">
      <c r="A602" s="1">
        <v>44202</v>
      </c>
      <c r="B602" s="1" t="str">
        <f t="shared" si="36"/>
        <v>Wednesday</v>
      </c>
      <c r="C602" s="1" t="str">
        <f t="shared" si="37"/>
        <v>January</v>
      </c>
      <c r="D602" s="1" t="str">
        <f t="shared" si="38"/>
        <v>Q1</v>
      </c>
      <c r="E602" s="1" t="str">
        <f t="shared" si="39"/>
        <v>2021</v>
      </c>
      <c r="F602">
        <v>511.97000100000002</v>
      </c>
      <c r="G602">
        <v>513.09997599999997</v>
      </c>
      <c r="H602">
        <v>499.5</v>
      </c>
      <c r="I602">
        <v>500.48998999999998</v>
      </c>
      <c r="J602">
        <v>500.48998999999998</v>
      </c>
      <c r="K602">
        <v>5346200</v>
      </c>
    </row>
    <row r="603" spans="1:11" x14ac:dyDescent="0.3">
      <c r="A603" s="1">
        <v>44201</v>
      </c>
      <c r="B603" s="1" t="str">
        <f t="shared" si="36"/>
        <v>Tuesday</v>
      </c>
      <c r="C603" s="1" t="str">
        <f t="shared" si="37"/>
        <v>January</v>
      </c>
      <c r="D603" s="1" t="str">
        <f t="shared" si="38"/>
        <v>Q1</v>
      </c>
      <c r="E603" s="1" t="str">
        <f t="shared" si="39"/>
        <v>2021</v>
      </c>
      <c r="F603">
        <v>521.54998799999998</v>
      </c>
      <c r="G603">
        <v>526.78002900000001</v>
      </c>
      <c r="H603">
        <v>515.89001499999995</v>
      </c>
      <c r="I603">
        <v>520.79998799999998</v>
      </c>
      <c r="J603">
        <v>520.79998799999998</v>
      </c>
      <c r="K603">
        <v>3133900</v>
      </c>
    </row>
    <row r="604" spans="1:11" x14ac:dyDescent="0.3">
      <c r="A604" s="1">
        <v>44200</v>
      </c>
      <c r="B604" s="1" t="str">
        <f t="shared" si="36"/>
        <v>Monday</v>
      </c>
      <c r="C604" s="1" t="str">
        <f t="shared" si="37"/>
        <v>January</v>
      </c>
      <c r="D604" s="1" t="str">
        <f t="shared" si="38"/>
        <v>Q1</v>
      </c>
      <c r="E604" s="1" t="str">
        <f t="shared" si="39"/>
        <v>2021</v>
      </c>
      <c r="F604">
        <v>539</v>
      </c>
      <c r="G604">
        <v>540.79998799999998</v>
      </c>
      <c r="H604">
        <v>515.09002699999996</v>
      </c>
      <c r="I604">
        <v>522.85998500000005</v>
      </c>
      <c r="J604">
        <v>522.85998500000005</v>
      </c>
      <c r="K604">
        <v>4444400</v>
      </c>
    </row>
    <row r="605" spans="1:11" x14ac:dyDescent="0.3">
      <c r="A605" s="1">
        <v>44196</v>
      </c>
      <c r="B605" s="1" t="str">
        <f t="shared" si="36"/>
        <v>Thursday</v>
      </c>
      <c r="C605" s="1" t="str">
        <f t="shared" si="37"/>
        <v>December</v>
      </c>
      <c r="D605" s="1" t="str">
        <f t="shared" si="38"/>
        <v>Q4</v>
      </c>
      <c r="E605" s="1" t="str">
        <f t="shared" si="39"/>
        <v>2020</v>
      </c>
      <c r="F605">
        <v>525.53002900000001</v>
      </c>
      <c r="G605">
        <v>545.5</v>
      </c>
      <c r="H605">
        <v>523.15002400000003</v>
      </c>
      <c r="I605">
        <v>540.72997999999995</v>
      </c>
      <c r="J605">
        <v>540.72997999999995</v>
      </c>
      <c r="K605">
        <v>5392300</v>
      </c>
    </row>
    <row r="606" spans="1:11" x14ac:dyDescent="0.3">
      <c r="A606" s="1">
        <v>44195</v>
      </c>
      <c r="B606" s="1" t="str">
        <f t="shared" si="36"/>
        <v>Wednesday</v>
      </c>
      <c r="C606" s="1" t="str">
        <f t="shared" si="37"/>
        <v>December</v>
      </c>
      <c r="D606" s="1" t="str">
        <f t="shared" si="38"/>
        <v>Q4</v>
      </c>
      <c r="E606" s="1" t="str">
        <f t="shared" si="39"/>
        <v>2020</v>
      </c>
      <c r="F606">
        <v>530.13000499999998</v>
      </c>
      <c r="G606">
        <v>533.26000999999997</v>
      </c>
      <c r="H606">
        <v>523.69000200000005</v>
      </c>
      <c r="I606">
        <v>524.59002699999996</v>
      </c>
      <c r="J606">
        <v>524.59002699999996</v>
      </c>
      <c r="K606">
        <v>1876300</v>
      </c>
    </row>
    <row r="607" spans="1:11" x14ac:dyDescent="0.3">
      <c r="A607" s="1">
        <v>44194</v>
      </c>
      <c r="B607" s="1" t="str">
        <f t="shared" si="36"/>
        <v>Tuesday</v>
      </c>
      <c r="C607" s="1" t="str">
        <f t="shared" si="37"/>
        <v>December</v>
      </c>
      <c r="D607" s="1" t="str">
        <f t="shared" si="38"/>
        <v>Q4</v>
      </c>
      <c r="E607" s="1" t="str">
        <f t="shared" si="39"/>
        <v>2020</v>
      </c>
      <c r="F607">
        <v>519.90002400000003</v>
      </c>
      <c r="G607">
        <v>536.54998799999998</v>
      </c>
      <c r="H607">
        <v>515.47997999999995</v>
      </c>
      <c r="I607">
        <v>530.86999500000002</v>
      </c>
      <c r="J607">
        <v>530.86999500000002</v>
      </c>
      <c r="K607">
        <v>4022400</v>
      </c>
    </row>
    <row r="608" spans="1:11" x14ac:dyDescent="0.3">
      <c r="A608" s="1">
        <v>44193</v>
      </c>
      <c r="B608" s="1" t="str">
        <f t="shared" si="36"/>
        <v>Monday</v>
      </c>
      <c r="C608" s="1" t="str">
        <f t="shared" si="37"/>
        <v>December</v>
      </c>
      <c r="D608" s="1" t="str">
        <f t="shared" si="38"/>
        <v>Q4</v>
      </c>
      <c r="E608" s="1" t="str">
        <f t="shared" si="39"/>
        <v>2020</v>
      </c>
      <c r="F608">
        <v>516.42999299999997</v>
      </c>
      <c r="G608">
        <v>523.65997300000004</v>
      </c>
      <c r="H608">
        <v>507.13000499999998</v>
      </c>
      <c r="I608">
        <v>519.11999500000002</v>
      </c>
      <c r="J608">
        <v>519.11999500000002</v>
      </c>
      <c r="K608">
        <v>2891900</v>
      </c>
    </row>
    <row r="609" spans="1:11" x14ac:dyDescent="0.3">
      <c r="A609" s="1">
        <v>44189</v>
      </c>
      <c r="B609" s="1" t="str">
        <f t="shared" si="36"/>
        <v>Thursday</v>
      </c>
      <c r="C609" s="1" t="str">
        <f t="shared" si="37"/>
        <v>December</v>
      </c>
      <c r="D609" s="1" t="str">
        <f t="shared" si="38"/>
        <v>Q4</v>
      </c>
      <c r="E609" s="1" t="str">
        <f t="shared" si="39"/>
        <v>2020</v>
      </c>
      <c r="F609">
        <v>515.11999500000002</v>
      </c>
      <c r="G609">
        <v>519.34997599999997</v>
      </c>
      <c r="H609">
        <v>512.21002199999998</v>
      </c>
      <c r="I609">
        <v>513.96997099999999</v>
      </c>
      <c r="J609">
        <v>513.96997099999999</v>
      </c>
      <c r="K609">
        <v>1144000</v>
      </c>
    </row>
    <row r="610" spans="1:11" x14ac:dyDescent="0.3">
      <c r="A610" s="1">
        <v>44188</v>
      </c>
      <c r="B610" s="1" t="str">
        <f t="shared" si="36"/>
        <v>Wednesday</v>
      </c>
      <c r="C610" s="1" t="str">
        <f t="shared" si="37"/>
        <v>December</v>
      </c>
      <c r="D610" s="1" t="str">
        <f t="shared" si="38"/>
        <v>Q4</v>
      </c>
      <c r="E610" s="1" t="str">
        <f t="shared" si="39"/>
        <v>2020</v>
      </c>
      <c r="F610">
        <v>524.76000999999997</v>
      </c>
      <c r="G610">
        <v>526.32000700000003</v>
      </c>
      <c r="H610">
        <v>514.20001200000002</v>
      </c>
      <c r="I610">
        <v>514.47997999999995</v>
      </c>
      <c r="J610">
        <v>514.47997999999995</v>
      </c>
      <c r="K610">
        <v>2393200</v>
      </c>
    </row>
    <row r="611" spans="1:11" x14ac:dyDescent="0.3">
      <c r="A611" s="1">
        <v>44187</v>
      </c>
      <c r="B611" s="1" t="str">
        <f t="shared" si="36"/>
        <v>Tuesday</v>
      </c>
      <c r="C611" s="1" t="str">
        <f t="shared" si="37"/>
        <v>December</v>
      </c>
      <c r="D611" s="1" t="str">
        <f t="shared" si="38"/>
        <v>Q4</v>
      </c>
      <c r="E611" s="1" t="str">
        <f t="shared" si="39"/>
        <v>2020</v>
      </c>
      <c r="F611">
        <v>527.69000200000005</v>
      </c>
      <c r="G611">
        <v>530.40002400000003</v>
      </c>
      <c r="H611">
        <v>520.5</v>
      </c>
      <c r="I611">
        <v>527.330017</v>
      </c>
      <c r="J611">
        <v>527.330017</v>
      </c>
      <c r="K611">
        <v>1906600</v>
      </c>
    </row>
    <row r="612" spans="1:11" x14ac:dyDescent="0.3">
      <c r="A612" s="1">
        <v>44186</v>
      </c>
      <c r="B612" s="1" t="str">
        <f t="shared" si="36"/>
        <v>Monday</v>
      </c>
      <c r="C612" s="1" t="str">
        <f t="shared" si="37"/>
        <v>December</v>
      </c>
      <c r="D612" s="1" t="str">
        <f t="shared" si="38"/>
        <v>Q4</v>
      </c>
      <c r="E612" s="1" t="str">
        <f t="shared" si="39"/>
        <v>2020</v>
      </c>
      <c r="F612">
        <v>530.04998799999998</v>
      </c>
      <c r="G612">
        <v>532.61999500000002</v>
      </c>
      <c r="H612">
        <v>521.15002400000003</v>
      </c>
      <c r="I612">
        <v>528.90997300000004</v>
      </c>
      <c r="J612">
        <v>528.90997300000004</v>
      </c>
      <c r="K612">
        <v>3894000</v>
      </c>
    </row>
    <row r="613" spans="1:11" x14ac:dyDescent="0.3">
      <c r="A613" s="1">
        <v>44183</v>
      </c>
      <c r="B613" s="1" t="str">
        <f t="shared" si="36"/>
        <v>Friday</v>
      </c>
      <c r="C613" s="1" t="str">
        <f t="shared" si="37"/>
        <v>December</v>
      </c>
      <c r="D613" s="1" t="str">
        <f t="shared" si="38"/>
        <v>Q4</v>
      </c>
      <c r="E613" s="1" t="str">
        <f t="shared" si="39"/>
        <v>2020</v>
      </c>
      <c r="F613">
        <v>533.20001200000002</v>
      </c>
      <c r="G613">
        <v>536.36999500000002</v>
      </c>
      <c r="H613">
        <v>526.02002000000005</v>
      </c>
      <c r="I613">
        <v>534.45001200000002</v>
      </c>
      <c r="J613">
        <v>534.45001200000002</v>
      </c>
      <c r="K613">
        <v>4502700</v>
      </c>
    </row>
    <row r="614" spans="1:11" x14ac:dyDescent="0.3">
      <c r="A614" s="1">
        <v>44182</v>
      </c>
      <c r="B614" s="1" t="str">
        <f t="shared" si="36"/>
        <v>Thursday</v>
      </c>
      <c r="C614" s="1" t="str">
        <f t="shared" si="37"/>
        <v>December</v>
      </c>
      <c r="D614" s="1" t="str">
        <f t="shared" si="38"/>
        <v>Q4</v>
      </c>
      <c r="E614" s="1" t="str">
        <f t="shared" si="39"/>
        <v>2020</v>
      </c>
      <c r="F614">
        <v>529</v>
      </c>
      <c r="G614">
        <v>535.48999000000003</v>
      </c>
      <c r="H614">
        <v>526.44000200000005</v>
      </c>
      <c r="I614">
        <v>532.90002400000003</v>
      </c>
      <c r="J614">
        <v>532.90002400000003</v>
      </c>
      <c r="K614">
        <v>3193400</v>
      </c>
    </row>
    <row r="615" spans="1:11" x14ac:dyDescent="0.3">
      <c r="A615" s="1">
        <v>44181</v>
      </c>
      <c r="B615" s="1" t="str">
        <f t="shared" si="36"/>
        <v>Wednesday</v>
      </c>
      <c r="C615" s="1" t="str">
        <f t="shared" si="37"/>
        <v>December</v>
      </c>
      <c r="D615" s="1" t="str">
        <f t="shared" si="38"/>
        <v>Q4</v>
      </c>
      <c r="E615" s="1" t="str">
        <f t="shared" si="39"/>
        <v>2020</v>
      </c>
      <c r="F615">
        <v>520.10998500000005</v>
      </c>
      <c r="G615">
        <v>527.38000499999998</v>
      </c>
      <c r="H615">
        <v>517.69000200000005</v>
      </c>
      <c r="I615">
        <v>524.830017</v>
      </c>
      <c r="J615">
        <v>524.830017</v>
      </c>
      <c r="K615">
        <v>3682400</v>
      </c>
    </row>
    <row r="616" spans="1:11" x14ac:dyDescent="0.3">
      <c r="A616" s="1">
        <v>44180</v>
      </c>
      <c r="B616" s="1" t="str">
        <f t="shared" si="36"/>
        <v>Tuesday</v>
      </c>
      <c r="C616" s="1" t="str">
        <f t="shared" si="37"/>
        <v>December</v>
      </c>
      <c r="D616" s="1" t="str">
        <f t="shared" si="38"/>
        <v>Q4</v>
      </c>
      <c r="E616" s="1" t="str">
        <f t="shared" si="39"/>
        <v>2020</v>
      </c>
      <c r="F616">
        <v>518.5</v>
      </c>
      <c r="G616">
        <v>524.70001200000002</v>
      </c>
      <c r="H616">
        <v>513.55999799999995</v>
      </c>
      <c r="I616">
        <v>519.78002900000001</v>
      </c>
      <c r="J616">
        <v>519.78002900000001</v>
      </c>
      <c r="K616">
        <v>3394900</v>
      </c>
    </row>
    <row r="617" spans="1:11" x14ac:dyDescent="0.3">
      <c r="A617" s="1">
        <v>44179</v>
      </c>
      <c r="B617" s="1" t="str">
        <f t="shared" si="36"/>
        <v>Monday</v>
      </c>
      <c r="C617" s="1" t="str">
        <f t="shared" si="37"/>
        <v>December</v>
      </c>
      <c r="D617" s="1" t="str">
        <f t="shared" si="38"/>
        <v>Q4</v>
      </c>
      <c r="E617" s="1" t="str">
        <f t="shared" si="39"/>
        <v>2020</v>
      </c>
      <c r="F617">
        <v>505.44000199999999</v>
      </c>
      <c r="G617">
        <v>524.15997300000004</v>
      </c>
      <c r="H617">
        <v>501.17999300000002</v>
      </c>
      <c r="I617">
        <v>522.419983</v>
      </c>
      <c r="J617">
        <v>522.419983</v>
      </c>
      <c r="K617">
        <v>5770400</v>
      </c>
    </row>
    <row r="618" spans="1:11" x14ac:dyDescent="0.3">
      <c r="A618" s="1">
        <v>44176</v>
      </c>
      <c r="B618" s="1" t="str">
        <f t="shared" si="36"/>
        <v>Friday</v>
      </c>
      <c r="C618" s="1" t="str">
        <f t="shared" si="37"/>
        <v>December</v>
      </c>
      <c r="D618" s="1" t="str">
        <f t="shared" si="38"/>
        <v>Q4</v>
      </c>
      <c r="E618" s="1" t="str">
        <f t="shared" si="39"/>
        <v>2020</v>
      </c>
      <c r="F618">
        <v>495</v>
      </c>
      <c r="G618">
        <v>503.33999599999999</v>
      </c>
      <c r="H618">
        <v>494.85000600000001</v>
      </c>
      <c r="I618">
        <v>503.22000100000002</v>
      </c>
      <c r="J618">
        <v>503.22000100000002</v>
      </c>
      <c r="K618">
        <v>3210900</v>
      </c>
    </row>
    <row r="619" spans="1:11" x14ac:dyDescent="0.3">
      <c r="A619" s="1">
        <v>44175</v>
      </c>
      <c r="B619" s="1" t="str">
        <f t="shared" si="36"/>
        <v>Thursday</v>
      </c>
      <c r="C619" s="1" t="str">
        <f t="shared" si="37"/>
        <v>December</v>
      </c>
      <c r="D619" s="1" t="str">
        <f t="shared" si="38"/>
        <v>Q4</v>
      </c>
      <c r="E619" s="1" t="str">
        <f t="shared" si="39"/>
        <v>2020</v>
      </c>
      <c r="F619">
        <v>494.55999800000001</v>
      </c>
      <c r="G619">
        <v>503.76998900000001</v>
      </c>
      <c r="H619">
        <v>492.91000400000001</v>
      </c>
      <c r="I619">
        <v>501.08999599999999</v>
      </c>
      <c r="J619">
        <v>501.08999599999999</v>
      </c>
      <c r="K619">
        <v>3018200</v>
      </c>
    </row>
    <row r="620" spans="1:11" x14ac:dyDescent="0.3">
      <c r="A620" s="1">
        <v>44174</v>
      </c>
      <c r="B620" s="1" t="str">
        <f t="shared" si="36"/>
        <v>Wednesday</v>
      </c>
      <c r="C620" s="1" t="str">
        <f t="shared" si="37"/>
        <v>December</v>
      </c>
      <c r="D620" s="1" t="str">
        <f t="shared" si="38"/>
        <v>Q4</v>
      </c>
      <c r="E620" s="1" t="str">
        <f t="shared" si="39"/>
        <v>2020</v>
      </c>
      <c r="F620">
        <v>510.52999899999998</v>
      </c>
      <c r="G620">
        <v>514.5</v>
      </c>
      <c r="H620">
        <v>491.290009</v>
      </c>
      <c r="I620">
        <v>493.60000600000001</v>
      </c>
      <c r="J620">
        <v>493.60000600000001</v>
      </c>
      <c r="K620">
        <v>4178800</v>
      </c>
    </row>
    <row r="621" spans="1:11" x14ac:dyDescent="0.3">
      <c r="A621" s="1">
        <v>44173</v>
      </c>
      <c r="B621" s="1" t="str">
        <f t="shared" si="36"/>
        <v>Tuesday</v>
      </c>
      <c r="C621" s="1" t="str">
        <f t="shared" si="37"/>
        <v>December</v>
      </c>
      <c r="D621" s="1" t="str">
        <f t="shared" si="38"/>
        <v>Q4</v>
      </c>
      <c r="E621" s="1" t="str">
        <f t="shared" si="39"/>
        <v>2020</v>
      </c>
      <c r="F621">
        <v>517.90002400000003</v>
      </c>
      <c r="G621">
        <v>521.48999000000003</v>
      </c>
      <c r="H621">
        <v>505.54998799999998</v>
      </c>
      <c r="I621">
        <v>512.65997300000004</v>
      </c>
      <c r="J621">
        <v>512.65997300000004</v>
      </c>
      <c r="K621">
        <v>4229000</v>
      </c>
    </row>
    <row r="622" spans="1:11" x14ac:dyDescent="0.3">
      <c r="A622" s="1">
        <v>44172</v>
      </c>
      <c r="B622" s="1" t="str">
        <f t="shared" si="36"/>
        <v>Monday</v>
      </c>
      <c r="C622" s="1" t="str">
        <f t="shared" si="37"/>
        <v>December</v>
      </c>
      <c r="D622" s="1" t="str">
        <f t="shared" si="38"/>
        <v>Q4</v>
      </c>
      <c r="E622" s="1" t="str">
        <f t="shared" si="39"/>
        <v>2020</v>
      </c>
      <c r="F622">
        <v>500.01001000000002</v>
      </c>
      <c r="G622">
        <v>517.76000999999997</v>
      </c>
      <c r="H622">
        <v>497.76998900000001</v>
      </c>
      <c r="I622">
        <v>515.78002900000001</v>
      </c>
      <c r="J622">
        <v>515.78002900000001</v>
      </c>
      <c r="K622">
        <v>4289300</v>
      </c>
    </row>
    <row r="623" spans="1:11" x14ac:dyDescent="0.3">
      <c r="A623" s="1">
        <v>44169</v>
      </c>
      <c r="B623" s="1" t="str">
        <f t="shared" si="36"/>
        <v>Friday</v>
      </c>
      <c r="C623" s="1" t="str">
        <f t="shared" si="37"/>
        <v>December</v>
      </c>
      <c r="D623" s="1" t="str">
        <f t="shared" si="38"/>
        <v>Q4</v>
      </c>
      <c r="E623" s="1" t="str">
        <f t="shared" si="39"/>
        <v>2020</v>
      </c>
      <c r="F623">
        <v>497.5</v>
      </c>
      <c r="G623">
        <v>504.5</v>
      </c>
      <c r="H623">
        <v>493.64001500000001</v>
      </c>
      <c r="I623">
        <v>498.30999800000001</v>
      </c>
      <c r="J623">
        <v>498.30999800000001</v>
      </c>
      <c r="K623">
        <v>3666200</v>
      </c>
    </row>
    <row r="624" spans="1:11" x14ac:dyDescent="0.3">
      <c r="A624" s="1">
        <v>44168</v>
      </c>
      <c r="B624" s="1" t="str">
        <f t="shared" si="36"/>
        <v>Thursday</v>
      </c>
      <c r="C624" s="1" t="str">
        <f t="shared" si="37"/>
        <v>December</v>
      </c>
      <c r="D624" s="1" t="str">
        <f t="shared" si="38"/>
        <v>Q4</v>
      </c>
      <c r="E624" s="1" t="str">
        <f t="shared" si="39"/>
        <v>2020</v>
      </c>
      <c r="F624">
        <v>502.98998999999998</v>
      </c>
      <c r="G624">
        <v>508.76998900000001</v>
      </c>
      <c r="H624">
        <v>496.040009</v>
      </c>
      <c r="I624">
        <v>497.51998900000001</v>
      </c>
      <c r="J624">
        <v>497.51998900000001</v>
      </c>
      <c r="K624">
        <v>2826100</v>
      </c>
    </row>
    <row r="625" spans="1:11" x14ac:dyDescent="0.3">
      <c r="A625" s="1">
        <v>44167</v>
      </c>
      <c r="B625" s="1" t="str">
        <f t="shared" si="36"/>
        <v>Wednesday</v>
      </c>
      <c r="C625" s="1" t="str">
        <f t="shared" si="37"/>
        <v>December</v>
      </c>
      <c r="D625" s="1" t="str">
        <f t="shared" si="38"/>
        <v>Q4</v>
      </c>
      <c r="E625" s="1" t="str">
        <f t="shared" si="39"/>
        <v>2020</v>
      </c>
      <c r="F625">
        <v>501.61999500000002</v>
      </c>
      <c r="G625">
        <v>506.79998799999998</v>
      </c>
      <c r="H625">
        <v>493.5</v>
      </c>
      <c r="I625">
        <v>503.38000499999998</v>
      </c>
      <c r="J625">
        <v>503.38000499999998</v>
      </c>
      <c r="K625">
        <v>3028400</v>
      </c>
    </row>
    <row r="626" spans="1:11" x14ac:dyDescent="0.3">
      <c r="A626" s="1">
        <v>44166</v>
      </c>
      <c r="B626" s="1" t="str">
        <f t="shared" si="36"/>
        <v>Tuesday</v>
      </c>
      <c r="C626" s="1" t="str">
        <f t="shared" si="37"/>
        <v>December</v>
      </c>
      <c r="D626" s="1" t="str">
        <f t="shared" si="38"/>
        <v>Q4</v>
      </c>
      <c r="E626" s="1" t="str">
        <f t="shared" si="39"/>
        <v>2020</v>
      </c>
      <c r="F626">
        <v>492.33999599999999</v>
      </c>
      <c r="G626">
        <v>509.47000100000002</v>
      </c>
      <c r="H626">
        <v>491.98001099999999</v>
      </c>
      <c r="I626">
        <v>504.57998700000002</v>
      </c>
      <c r="J626">
        <v>504.57998700000002</v>
      </c>
      <c r="K626">
        <v>5052700</v>
      </c>
    </row>
    <row r="627" spans="1:11" x14ac:dyDescent="0.3">
      <c r="A627" s="1">
        <v>44165</v>
      </c>
      <c r="B627" s="1" t="str">
        <f t="shared" si="36"/>
        <v>Monday</v>
      </c>
      <c r="C627" s="1" t="str">
        <f t="shared" si="37"/>
        <v>November</v>
      </c>
      <c r="D627" s="1" t="str">
        <f t="shared" si="38"/>
        <v>Q4</v>
      </c>
      <c r="E627" s="1" t="str">
        <f t="shared" si="39"/>
        <v>2020</v>
      </c>
      <c r="F627">
        <v>490.07998700000002</v>
      </c>
      <c r="G627">
        <v>492.54998799999998</v>
      </c>
      <c r="H627">
        <v>481.26998900000001</v>
      </c>
      <c r="I627">
        <v>490.70001200000002</v>
      </c>
      <c r="J627">
        <v>490.70001200000002</v>
      </c>
      <c r="K627">
        <v>3530900</v>
      </c>
    </row>
    <row r="628" spans="1:11" x14ac:dyDescent="0.3">
      <c r="A628" s="1">
        <v>44162</v>
      </c>
      <c r="B628" s="1" t="str">
        <f t="shared" si="36"/>
        <v>Friday</v>
      </c>
      <c r="C628" s="1" t="str">
        <f t="shared" si="37"/>
        <v>November</v>
      </c>
      <c r="D628" s="1" t="str">
        <f t="shared" si="38"/>
        <v>Q4</v>
      </c>
      <c r="E628" s="1" t="str">
        <f t="shared" si="39"/>
        <v>2020</v>
      </c>
      <c r="F628">
        <v>486.57998700000002</v>
      </c>
      <c r="G628">
        <v>493.25</v>
      </c>
      <c r="H628">
        <v>481.85000600000001</v>
      </c>
      <c r="I628">
        <v>491.35998499999999</v>
      </c>
      <c r="J628">
        <v>491.35998499999999</v>
      </c>
      <c r="K628">
        <v>2805800</v>
      </c>
    </row>
    <row r="629" spans="1:11" x14ac:dyDescent="0.3">
      <c r="A629" s="1">
        <v>44160</v>
      </c>
      <c r="B629" s="1" t="str">
        <f t="shared" si="36"/>
        <v>Wednesday</v>
      </c>
      <c r="C629" s="1" t="str">
        <f t="shared" si="37"/>
        <v>November</v>
      </c>
      <c r="D629" s="1" t="str">
        <f t="shared" si="38"/>
        <v>Q4</v>
      </c>
      <c r="E629" s="1" t="str">
        <f t="shared" si="39"/>
        <v>2020</v>
      </c>
      <c r="F629">
        <v>485.13000499999998</v>
      </c>
      <c r="G629">
        <v>486.89999399999999</v>
      </c>
      <c r="H629">
        <v>478.92001299999998</v>
      </c>
      <c r="I629">
        <v>485</v>
      </c>
      <c r="J629">
        <v>485</v>
      </c>
      <c r="K629">
        <v>3598600</v>
      </c>
    </row>
    <row r="630" spans="1:11" x14ac:dyDescent="0.3">
      <c r="A630" s="1">
        <v>44159</v>
      </c>
      <c r="B630" s="1" t="str">
        <f t="shared" si="36"/>
        <v>Tuesday</v>
      </c>
      <c r="C630" s="1" t="str">
        <f t="shared" si="37"/>
        <v>November</v>
      </c>
      <c r="D630" s="1" t="str">
        <f t="shared" si="38"/>
        <v>Q4</v>
      </c>
      <c r="E630" s="1" t="str">
        <f t="shared" si="39"/>
        <v>2020</v>
      </c>
      <c r="F630">
        <v>478.83999599999999</v>
      </c>
      <c r="G630">
        <v>484.04998799999998</v>
      </c>
      <c r="H630">
        <v>475.89001500000001</v>
      </c>
      <c r="I630">
        <v>482.88000499999998</v>
      </c>
      <c r="J630">
        <v>482.88000499999998</v>
      </c>
      <c r="K630">
        <v>3550500</v>
      </c>
    </row>
    <row r="631" spans="1:11" x14ac:dyDescent="0.3">
      <c r="A631" s="1">
        <v>44158</v>
      </c>
      <c r="B631" s="1" t="str">
        <f t="shared" si="36"/>
        <v>Monday</v>
      </c>
      <c r="C631" s="1" t="str">
        <f t="shared" si="37"/>
        <v>November</v>
      </c>
      <c r="D631" s="1" t="str">
        <f t="shared" si="38"/>
        <v>Q4</v>
      </c>
      <c r="E631" s="1" t="str">
        <f t="shared" si="39"/>
        <v>2020</v>
      </c>
      <c r="F631">
        <v>490.459991</v>
      </c>
      <c r="G631">
        <v>491.14999399999999</v>
      </c>
      <c r="H631">
        <v>475.83999599999999</v>
      </c>
      <c r="I631">
        <v>476.61999500000002</v>
      </c>
      <c r="J631">
        <v>476.61999500000002</v>
      </c>
      <c r="K631">
        <v>5416600</v>
      </c>
    </row>
    <row r="632" spans="1:11" x14ac:dyDescent="0.3">
      <c r="A632" s="1">
        <v>44155</v>
      </c>
      <c r="B632" s="1" t="str">
        <f t="shared" si="36"/>
        <v>Friday</v>
      </c>
      <c r="C632" s="1" t="str">
        <f t="shared" si="37"/>
        <v>November</v>
      </c>
      <c r="D632" s="1" t="str">
        <f t="shared" si="38"/>
        <v>Q4</v>
      </c>
      <c r="E632" s="1" t="str">
        <f t="shared" si="39"/>
        <v>2020</v>
      </c>
      <c r="F632">
        <v>485.22000100000002</v>
      </c>
      <c r="G632">
        <v>494.76001000000002</v>
      </c>
      <c r="H632">
        <v>481.57000699999998</v>
      </c>
      <c r="I632">
        <v>488.23998999999998</v>
      </c>
      <c r="J632">
        <v>488.23998999999998</v>
      </c>
      <c r="K632">
        <v>4253400</v>
      </c>
    </row>
    <row r="633" spans="1:11" x14ac:dyDescent="0.3">
      <c r="A633" s="1">
        <v>44154</v>
      </c>
      <c r="B633" s="1" t="str">
        <f t="shared" si="36"/>
        <v>Thursday</v>
      </c>
      <c r="C633" s="1" t="str">
        <f t="shared" si="37"/>
        <v>November</v>
      </c>
      <c r="D633" s="1" t="str">
        <f t="shared" si="38"/>
        <v>Q4</v>
      </c>
      <c r="E633" s="1" t="str">
        <f t="shared" si="39"/>
        <v>2020</v>
      </c>
      <c r="F633">
        <v>482</v>
      </c>
      <c r="G633">
        <v>487.79998799999998</v>
      </c>
      <c r="H633">
        <v>480.47000100000002</v>
      </c>
      <c r="I633">
        <v>484.67001299999998</v>
      </c>
      <c r="J633">
        <v>484.67001299999998</v>
      </c>
      <c r="K633">
        <v>2254700</v>
      </c>
    </row>
    <row r="634" spans="1:11" x14ac:dyDescent="0.3">
      <c r="A634" s="1">
        <v>44153</v>
      </c>
      <c r="B634" s="1" t="str">
        <f t="shared" si="36"/>
        <v>Wednesday</v>
      </c>
      <c r="C634" s="1" t="str">
        <f t="shared" si="37"/>
        <v>November</v>
      </c>
      <c r="D634" s="1" t="str">
        <f t="shared" si="38"/>
        <v>Q4</v>
      </c>
      <c r="E634" s="1" t="str">
        <f t="shared" si="39"/>
        <v>2020</v>
      </c>
      <c r="F634">
        <v>481.95001200000002</v>
      </c>
      <c r="G634">
        <v>488.60998499999999</v>
      </c>
      <c r="H634">
        <v>477.72000100000002</v>
      </c>
      <c r="I634">
        <v>481.790009</v>
      </c>
      <c r="J634">
        <v>481.790009</v>
      </c>
      <c r="K634">
        <v>3629200</v>
      </c>
    </row>
    <row r="635" spans="1:11" x14ac:dyDescent="0.3">
      <c r="A635" s="1">
        <v>44152</v>
      </c>
      <c r="B635" s="1" t="str">
        <f t="shared" si="36"/>
        <v>Tuesday</v>
      </c>
      <c r="C635" s="1" t="str">
        <f t="shared" si="37"/>
        <v>November</v>
      </c>
      <c r="D635" s="1" t="str">
        <f t="shared" si="38"/>
        <v>Q4</v>
      </c>
      <c r="E635" s="1" t="str">
        <f t="shared" si="39"/>
        <v>2020</v>
      </c>
      <c r="F635">
        <v>480.11999500000002</v>
      </c>
      <c r="G635">
        <v>487.51001000000002</v>
      </c>
      <c r="H635">
        <v>478.85000600000001</v>
      </c>
      <c r="I635">
        <v>480.63000499999998</v>
      </c>
      <c r="J635">
        <v>480.63000499999998</v>
      </c>
      <c r="K635">
        <v>3698100</v>
      </c>
    </row>
    <row r="636" spans="1:11" x14ac:dyDescent="0.3">
      <c r="A636" s="1">
        <v>44151</v>
      </c>
      <c r="B636" s="1" t="str">
        <f t="shared" si="36"/>
        <v>Monday</v>
      </c>
      <c r="C636" s="1" t="str">
        <f t="shared" si="37"/>
        <v>November</v>
      </c>
      <c r="D636" s="1" t="str">
        <f t="shared" si="38"/>
        <v>Q4</v>
      </c>
      <c r="E636" s="1" t="str">
        <f t="shared" si="39"/>
        <v>2020</v>
      </c>
      <c r="F636">
        <v>480</v>
      </c>
      <c r="G636">
        <v>485.57998700000002</v>
      </c>
      <c r="H636">
        <v>477.29998799999998</v>
      </c>
      <c r="I636">
        <v>479.10000600000001</v>
      </c>
      <c r="J636">
        <v>479.10000600000001</v>
      </c>
      <c r="K636">
        <v>3953600</v>
      </c>
    </row>
    <row r="637" spans="1:11" x14ac:dyDescent="0.3">
      <c r="A637" s="1">
        <v>44148</v>
      </c>
      <c r="B637" s="1" t="str">
        <f t="shared" si="36"/>
        <v>Friday</v>
      </c>
      <c r="C637" s="1" t="str">
        <f t="shared" si="37"/>
        <v>November</v>
      </c>
      <c r="D637" s="1" t="str">
        <f t="shared" si="38"/>
        <v>Q4</v>
      </c>
      <c r="E637" s="1" t="str">
        <f t="shared" si="39"/>
        <v>2020</v>
      </c>
      <c r="F637">
        <v>486.76998900000001</v>
      </c>
      <c r="G637">
        <v>488.94000199999999</v>
      </c>
      <c r="H637">
        <v>477.79998799999998</v>
      </c>
      <c r="I637">
        <v>482.83999599999999</v>
      </c>
      <c r="J637">
        <v>482.83999599999999</v>
      </c>
      <c r="K637">
        <v>3002700</v>
      </c>
    </row>
    <row r="638" spans="1:11" x14ac:dyDescent="0.3">
      <c r="A638" s="1">
        <v>44147</v>
      </c>
      <c r="B638" s="1" t="str">
        <f t="shared" si="36"/>
        <v>Thursday</v>
      </c>
      <c r="C638" s="1" t="str">
        <f t="shared" si="37"/>
        <v>November</v>
      </c>
      <c r="D638" s="1" t="str">
        <f t="shared" si="38"/>
        <v>Q4</v>
      </c>
      <c r="E638" s="1" t="str">
        <f t="shared" si="39"/>
        <v>2020</v>
      </c>
      <c r="F638">
        <v>491</v>
      </c>
      <c r="G638">
        <v>496.51998900000001</v>
      </c>
      <c r="H638">
        <v>480.42999300000002</v>
      </c>
      <c r="I638">
        <v>486.76998900000001</v>
      </c>
      <c r="J638">
        <v>486.76998900000001</v>
      </c>
      <c r="K638">
        <v>5063700</v>
      </c>
    </row>
    <row r="639" spans="1:11" x14ac:dyDescent="0.3">
      <c r="A639" s="1">
        <v>44146</v>
      </c>
      <c r="B639" s="1" t="str">
        <f t="shared" si="36"/>
        <v>Wednesday</v>
      </c>
      <c r="C639" s="1" t="str">
        <f t="shared" si="37"/>
        <v>November</v>
      </c>
      <c r="D639" s="1" t="str">
        <f t="shared" si="38"/>
        <v>Q4</v>
      </c>
      <c r="E639" s="1" t="str">
        <f t="shared" si="39"/>
        <v>2020</v>
      </c>
      <c r="F639">
        <v>483</v>
      </c>
      <c r="G639">
        <v>491.67999300000002</v>
      </c>
      <c r="H639">
        <v>478.26001000000002</v>
      </c>
      <c r="I639">
        <v>490.76001000000002</v>
      </c>
      <c r="J639">
        <v>490.76001000000002</v>
      </c>
      <c r="K639">
        <v>5460500</v>
      </c>
    </row>
    <row r="640" spans="1:11" x14ac:dyDescent="0.3">
      <c r="A640" s="1">
        <v>44145</v>
      </c>
      <c r="B640" s="1" t="str">
        <f t="shared" si="36"/>
        <v>Tuesday</v>
      </c>
      <c r="C640" s="1" t="str">
        <f t="shared" si="37"/>
        <v>November</v>
      </c>
      <c r="D640" s="1" t="str">
        <f t="shared" si="38"/>
        <v>Q4</v>
      </c>
      <c r="E640" s="1" t="str">
        <f t="shared" si="39"/>
        <v>2020</v>
      </c>
      <c r="F640">
        <v>470.95001200000002</v>
      </c>
      <c r="G640">
        <v>484.60000600000001</v>
      </c>
      <c r="H640">
        <v>463.41000400000001</v>
      </c>
      <c r="I640">
        <v>480.23998999999998</v>
      </c>
      <c r="J640">
        <v>480.23998999999998</v>
      </c>
      <c r="K640">
        <v>8306100</v>
      </c>
    </row>
    <row r="641" spans="1:11" x14ac:dyDescent="0.3">
      <c r="A641" s="1">
        <v>44144</v>
      </c>
      <c r="B641" s="1" t="str">
        <f t="shared" si="36"/>
        <v>Monday</v>
      </c>
      <c r="C641" s="1" t="str">
        <f t="shared" si="37"/>
        <v>November</v>
      </c>
      <c r="D641" s="1" t="str">
        <f t="shared" si="38"/>
        <v>Q4</v>
      </c>
      <c r="E641" s="1" t="str">
        <f t="shared" si="39"/>
        <v>2020</v>
      </c>
      <c r="F641">
        <v>485.540009</v>
      </c>
      <c r="G641">
        <v>495.85000600000001</v>
      </c>
      <c r="H641">
        <v>467.26001000000002</v>
      </c>
      <c r="I641">
        <v>470.5</v>
      </c>
      <c r="J641">
        <v>470.5</v>
      </c>
      <c r="K641">
        <v>10419700</v>
      </c>
    </row>
    <row r="642" spans="1:11" x14ac:dyDescent="0.3">
      <c r="A642" s="1">
        <v>44141</v>
      </c>
      <c r="B642" s="1" t="str">
        <f t="shared" si="36"/>
        <v>Friday</v>
      </c>
      <c r="C642" s="1" t="str">
        <f t="shared" si="37"/>
        <v>November</v>
      </c>
      <c r="D642" s="1" t="str">
        <f t="shared" si="38"/>
        <v>Q4</v>
      </c>
      <c r="E642" s="1" t="str">
        <f t="shared" si="39"/>
        <v>2020</v>
      </c>
      <c r="F642">
        <v>515</v>
      </c>
      <c r="G642">
        <v>515.21002199999998</v>
      </c>
      <c r="H642">
        <v>502.51001000000002</v>
      </c>
      <c r="I642">
        <v>514.72997999999995</v>
      </c>
      <c r="J642">
        <v>514.72997999999995</v>
      </c>
      <c r="K642">
        <v>4236300</v>
      </c>
    </row>
    <row r="643" spans="1:11" x14ac:dyDescent="0.3">
      <c r="A643" s="1">
        <v>44140</v>
      </c>
      <c r="B643" s="1" t="str">
        <f t="shared" ref="B643:B706" si="40">TEXT(A643,"dddd")</f>
        <v>Thursday</v>
      </c>
      <c r="C643" s="1" t="str">
        <f t="shared" ref="C643:C706" si="41">TEXT(A643,"mmmm")</f>
        <v>November</v>
      </c>
      <c r="D643" s="1" t="str">
        <f t="shared" ref="D643:D706" si="42">"Q"&amp;ROUNDUP(MONTH(A643)/3,0)</f>
        <v>Q4</v>
      </c>
      <c r="E643" s="1" t="str">
        <f t="shared" ref="E643:E706" si="43">TEXT(A643,"yyyy")</f>
        <v>2020</v>
      </c>
      <c r="F643">
        <v>506.55999800000001</v>
      </c>
      <c r="G643">
        <v>518.72997999999995</v>
      </c>
      <c r="H643">
        <v>503.45001200000002</v>
      </c>
      <c r="I643">
        <v>513.76000999999997</v>
      </c>
      <c r="J643">
        <v>513.76000999999997</v>
      </c>
      <c r="K643">
        <v>5372800</v>
      </c>
    </row>
    <row r="644" spans="1:11" x14ac:dyDescent="0.3">
      <c r="A644" s="1">
        <v>44139</v>
      </c>
      <c r="B644" s="1" t="str">
        <f t="shared" si="40"/>
        <v>Wednesday</v>
      </c>
      <c r="C644" s="1" t="str">
        <f t="shared" si="41"/>
        <v>November</v>
      </c>
      <c r="D644" s="1" t="str">
        <f t="shared" si="42"/>
        <v>Q4</v>
      </c>
      <c r="E644" s="1" t="str">
        <f t="shared" si="43"/>
        <v>2020</v>
      </c>
      <c r="F644">
        <v>495.35998499999999</v>
      </c>
      <c r="G644">
        <v>507.73001099999999</v>
      </c>
      <c r="H644">
        <v>493.98001099999999</v>
      </c>
      <c r="I644">
        <v>496.95001200000002</v>
      </c>
      <c r="J644">
        <v>496.95001200000002</v>
      </c>
      <c r="K644">
        <v>5137300</v>
      </c>
    </row>
    <row r="645" spans="1:11" x14ac:dyDescent="0.3">
      <c r="A645" s="1">
        <v>44138</v>
      </c>
      <c r="B645" s="1" t="str">
        <f t="shared" si="40"/>
        <v>Tuesday</v>
      </c>
      <c r="C645" s="1" t="str">
        <f t="shared" si="41"/>
        <v>November</v>
      </c>
      <c r="D645" s="1" t="str">
        <f t="shared" si="42"/>
        <v>Q4</v>
      </c>
      <c r="E645" s="1" t="str">
        <f t="shared" si="43"/>
        <v>2020</v>
      </c>
      <c r="F645">
        <v>484.92999300000002</v>
      </c>
      <c r="G645">
        <v>495.30999800000001</v>
      </c>
      <c r="H645">
        <v>478.76001000000002</v>
      </c>
      <c r="I645">
        <v>487.22000100000002</v>
      </c>
      <c r="J645">
        <v>487.22000100000002</v>
      </c>
      <c r="K645">
        <v>3690200</v>
      </c>
    </row>
    <row r="646" spans="1:11" x14ac:dyDescent="0.3">
      <c r="A646" s="1">
        <v>44137</v>
      </c>
      <c r="B646" s="1" t="str">
        <f t="shared" si="40"/>
        <v>Monday</v>
      </c>
      <c r="C646" s="1" t="str">
        <f t="shared" si="41"/>
        <v>November</v>
      </c>
      <c r="D646" s="1" t="str">
        <f t="shared" si="42"/>
        <v>Q4</v>
      </c>
      <c r="E646" s="1" t="str">
        <f t="shared" si="43"/>
        <v>2020</v>
      </c>
      <c r="F646">
        <v>478.86999500000002</v>
      </c>
      <c r="G646">
        <v>486.29998799999998</v>
      </c>
      <c r="H646">
        <v>475</v>
      </c>
      <c r="I646">
        <v>484.11999500000002</v>
      </c>
      <c r="J646">
        <v>484.11999500000002</v>
      </c>
      <c r="K646">
        <v>4408200</v>
      </c>
    </row>
    <row r="647" spans="1:11" x14ac:dyDescent="0.3">
      <c r="A647" s="1">
        <v>44134</v>
      </c>
      <c r="B647" s="1" t="str">
        <f t="shared" si="40"/>
        <v>Friday</v>
      </c>
      <c r="C647" s="1" t="str">
        <f t="shared" si="41"/>
        <v>October</v>
      </c>
      <c r="D647" s="1" t="str">
        <f t="shared" si="42"/>
        <v>Q4</v>
      </c>
      <c r="E647" s="1" t="str">
        <f t="shared" si="43"/>
        <v>2020</v>
      </c>
      <c r="F647">
        <v>502.01001000000002</v>
      </c>
      <c r="G647">
        <v>505.88000499999998</v>
      </c>
      <c r="H647">
        <v>472.209991</v>
      </c>
      <c r="I647">
        <v>475.73998999999998</v>
      </c>
      <c r="J647">
        <v>475.73998999999998</v>
      </c>
      <c r="K647">
        <v>7807900</v>
      </c>
    </row>
    <row r="648" spans="1:11" x14ac:dyDescent="0.3">
      <c r="A648" s="1">
        <v>44133</v>
      </c>
      <c r="B648" s="1" t="str">
        <f t="shared" si="40"/>
        <v>Thursday</v>
      </c>
      <c r="C648" s="1" t="str">
        <f t="shared" si="41"/>
        <v>October</v>
      </c>
      <c r="D648" s="1" t="str">
        <f t="shared" si="42"/>
        <v>Q4</v>
      </c>
      <c r="E648" s="1" t="str">
        <f t="shared" si="43"/>
        <v>2020</v>
      </c>
      <c r="F648">
        <v>488.5</v>
      </c>
      <c r="G648">
        <v>513.90002400000003</v>
      </c>
      <c r="H648">
        <v>479.33999599999999</v>
      </c>
      <c r="I648">
        <v>504.209991</v>
      </c>
      <c r="J648">
        <v>504.209991</v>
      </c>
      <c r="K648">
        <v>11120700</v>
      </c>
    </row>
    <row r="649" spans="1:11" x14ac:dyDescent="0.3">
      <c r="A649" s="1">
        <v>44132</v>
      </c>
      <c r="B649" s="1" t="str">
        <f t="shared" si="40"/>
        <v>Wednesday</v>
      </c>
      <c r="C649" s="1" t="str">
        <f t="shared" si="41"/>
        <v>October</v>
      </c>
      <c r="D649" s="1" t="str">
        <f t="shared" si="42"/>
        <v>Q4</v>
      </c>
      <c r="E649" s="1" t="str">
        <f t="shared" si="43"/>
        <v>2020</v>
      </c>
      <c r="F649">
        <v>486.35998499999999</v>
      </c>
      <c r="G649">
        <v>494</v>
      </c>
      <c r="H649">
        <v>483.27999899999998</v>
      </c>
      <c r="I649">
        <v>486.23998999999998</v>
      </c>
      <c r="J649">
        <v>486.23998999999998</v>
      </c>
      <c r="K649">
        <v>5992700</v>
      </c>
    </row>
    <row r="650" spans="1:11" x14ac:dyDescent="0.3">
      <c r="A650" s="1">
        <v>44131</v>
      </c>
      <c r="B650" s="1" t="str">
        <f t="shared" si="40"/>
        <v>Tuesday</v>
      </c>
      <c r="C650" s="1" t="str">
        <f t="shared" si="41"/>
        <v>October</v>
      </c>
      <c r="D650" s="1" t="str">
        <f t="shared" si="42"/>
        <v>Q4</v>
      </c>
      <c r="E650" s="1" t="str">
        <f t="shared" si="43"/>
        <v>2020</v>
      </c>
      <c r="F650">
        <v>490.01001000000002</v>
      </c>
      <c r="G650">
        <v>490.48998999999998</v>
      </c>
      <c r="H650">
        <v>482.92999300000002</v>
      </c>
      <c r="I650">
        <v>488.92999300000002</v>
      </c>
      <c r="J650">
        <v>488.92999300000002</v>
      </c>
      <c r="K650">
        <v>3627200</v>
      </c>
    </row>
    <row r="651" spans="1:11" x14ac:dyDescent="0.3">
      <c r="A651" s="1">
        <v>44130</v>
      </c>
      <c r="B651" s="1" t="str">
        <f t="shared" si="40"/>
        <v>Monday</v>
      </c>
      <c r="C651" s="1" t="str">
        <f t="shared" si="41"/>
        <v>October</v>
      </c>
      <c r="D651" s="1" t="str">
        <f t="shared" si="42"/>
        <v>Q4</v>
      </c>
      <c r="E651" s="1" t="str">
        <f t="shared" si="43"/>
        <v>2020</v>
      </c>
      <c r="F651">
        <v>487.02999899999998</v>
      </c>
      <c r="G651">
        <v>496.82000699999998</v>
      </c>
      <c r="H651">
        <v>478.89999399999999</v>
      </c>
      <c r="I651">
        <v>488.23998999999998</v>
      </c>
      <c r="J651">
        <v>488.23998999999998</v>
      </c>
      <c r="K651">
        <v>6186100</v>
      </c>
    </row>
    <row r="652" spans="1:11" x14ac:dyDescent="0.3">
      <c r="A652" s="1">
        <v>44127</v>
      </c>
      <c r="B652" s="1" t="str">
        <f t="shared" si="40"/>
        <v>Friday</v>
      </c>
      <c r="C652" s="1" t="str">
        <f t="shared" si="41"/>
        <v>October</v>
      </c>
      <c r="D652" s="1" t="str">
        <f t="shared" si="42"/>
        <v>Q4</v>
      </c>
      <c r="E652" s="1" t="str">
        <f t="shared" si="43"/>
        <v>2020</v>
      </c>
      <c r="F652">
        <v>488.10998499999999</v>
      </c>
      <c r="G652">
        <v>490.05999800000001</v>
      </c>
      <c r="H652">
        <v>481.35000600000001</v>
      </c>
      <c r="I652">
        <v>488.27999899999998</v>
      </c>
      <c r="J652">
        <v>488.27999899999998</v>
      </c>
      <c r="K652">
        <v>4927900</v>
      </c>
    </row>
    <row r="653" spans="1:11" x14ac:dyDescent="0.3">
      <c r="A653" s="1">
        <v>44126</v>
      </c>
      <c r="B653" s="1" t="str">
        <f t="shared" si="40"/>
        <v>Thursday</v>
      </c>
      <c r="C653" s="1" t="str">
        <f t="shared" si="41"/>
        <v>October</v>
      </c>
      <c r="D653" s="1" t="str">
        <f t="shared" si="42"/>
        <v>Q4</v>
      </c>
      <c r="E653" s="1" t="str">
        <f t="shared" si="43"/>
        <v>2020</v>
      </c>
      <c r="F653">
        <v>494.69000199999999</v>
      </c>
      <c r="G653">
        <v>495.14001500000001</v>
      </c>
      <c r="H653">
        <v>482</v>
      </c>
      <c r="I653">
        <v>485.23001099999999</v>
      </c>
      <c r="J653">
        <v>485.23001099999999</v>
      </c>
      <c r="K653">
        <v>6997900</v>
      </c>
    </row>
    <row r="654" spans="1:11" x14ac:dyDescent="0.3">
      <c r="A654" s="1">
        <v>44125</v>
      </c>
      <c r="B654" s="1" t="str">
        <f t="shared" si="40"/>
        <v>Wednesday</v>
      </c>
      <c r="C654" s="1" t="str">
        <f t="shared" si="41"/>
        <v>October</v>
      </c>
      <c r="D654" s="1" t="str">
        <f t="shared" si="42"/>
        <v>Q4</v>
      </c>
      <c r="E654" s="1" t="str">
        <f t="shared" si="43"/>
        <v>2020</v>
      </c>
      <c r="F654">
        <v>501.02999899999998</v>
      </c>
      <c r="G654">
        <v>506.85000600000001</v>
      </c>
      <c r="H654">
        <v>488.25</v>
      </c>
      <c r="I654">
        <v>489.04998799999998</v>
      </c>
      <c r="J654">
        <v>489.04998799999998</v>
      </c>
      <c r="K654">
        <v>17405700</v>
      </c>
    </row>
    <row r="655" spans="1:11" x14ac:dyDescent="0.3">
      <c r="A655" s="1">
        <v>44124</v>
      </c>
      <c r="B655" s="1" t="str">
        <f t="shared" si="40"/>
        <v>Tuesday</v>
      </c>
      <c r="C655" s="1" t="str">
        <f t="shared" si="41"/>
        <v>October</v>
      </c>
      <c r="D655" s="1" t="str">
        <f t="shared" si="42"/>
        <v>Q4</v>
      </c>
      <c r="E655" s="1" t="str">
        <f t="shared" si="43"/>
        <v>2020</v>
      </c>
      <c r="F655">
        <v>528.14001499999995</v>
      </c>
      <c r="G655">
        <v>533.78002900000001</v>
      </c>
      <c r="H655">
        <v>522.26000999999997</v>
      </c>
      <c r="I655">
        <v>525.419983</v>
      </c>
      <c r="J655">
        <v>525.419983</v>
      </c>
      <c r="K655">
        <v>10047200</v>
      </c>
    </row>
    <row r="656" spans="1:11" x14ac:dyDescent="0.3">
      <c r="A656" s="1">
        <v>44123</v>
      </c>
      <c r="B656" s="1" t="str">
        <f t="shared" si="40"/>
        <v>Monday</v>
      </c>
      <c r="C656" s="1" t="str">
        <f t="shared" si="41"/>
        <v>October</v>
      </c>
      <c r="D656" s="1" t="str">
        <f t="shared" si="42"/>
        <v>Q4</v>
      </c>
      <c r="E656" s="1" t="str">
        <f t="shared" si="43"/>
        <v>2020</v>
      </c>
      <c r="F656">
        <v>537.07000700000003</v>
      </c>
      <c r="G656">
        <v>541.79998799999998</v>
      </c>
      <c r="H656">
        <v>525.38000499999998</v>
      </c>
      <c r="I656">
        <v>530.71997099999999</v>
      </c>
      <c r="J656">
        <v>530.71997099999999</v>
      </c>
      <c r="K656">
        <v>7567500</v>
      </c>
    </row>
    <row r="657" spans="1:11" x14ac:dyDescent="0.3">
      <c r="A657" s="1">
        <v>44120</v>
      </c>
      <c r="B657" s="1" t="str">
        <f t="shared" si="40"/>
        <v>Friday</v>
      </c>
      <c r="C657" s="1" t="str">
        <f t="shared" si="41"/>
        <v>October</v>
      </c>
      <c r="D657" s="1" t="str">
        <f t="shared" si="42"/>
        <v>Q4</v>
      </c>
      <c r="E657" s="1" t="str">
        <f t="shared" si="43"/>
        <v>2020</v>
      </c>
      <c r="F657">
        <v>549.5</v>
      </c>
      <c r="G657">
        <v>554.330017</v>
      </c>
      <c r="H657">
        <v>530.03002900000001</v>
      </c>
      <c r="I657">
        <v>530.78997800000002</v>
      </c>
      <c r="J657">
        <v>530.78997800000002</v>
      </c>
      <c r="K657">
        <v>6347400</v>
      </c>
    </row>
    <row r="658" spans="1:11" x14ac:dyDescent="0.3">
      <c r="A658" s="1">
        <v>44119</v>
      </c>
      <c r="B658" s="1" t="str">
        <f t="shared" si="40"/>
        <v>Thursday</v>
      </c>
      <c r="C658" s="1" t="str">
        <f t="shared" si="41"/>
        <v>October</v>
      </c>
      <c r="D658" s="1" t="str">
        <f t="shared" si="42"/>
        <v>Q4</v>
      </c>
      <c r="E658" s="1" t="str">
        <f t="shared" si="43"/>
        <v>2020</v>
      </c>
      <c r="F658">
        <v>545.52002000000005</v>
      </c>
      <c r="G658">
        <v>551.21997099999999</v>
      </c>
      <c r="H658">
        <v>535.09997599999997</v>
      </c>
      <c r="I658">
        <v>541.94000200000005</v>
      </c>
      <c r="J658">
        <v>541.94000200000005</v>
      </c>
      <c r="K658">
        <v>5113100</v>
      </c>
    </row>
    <row r="659" spans="1:11" x14ac:dyDescent="0.3">
      <c r="A659" s="1">
        <v>44118</v>
      </c>
      <c r="B659" s="1" t="str">
        <f t="shared" si="40"/>
        <v>Wednesday</v>
      </c>
      <c r="C659" s="1" t="str">
        <f t="shared" si="41"/>
        <v>October</v>
      </c>
      <c r="D659" s="1" t="str">
        <f t="shared" si="42"/>
        <v>Q4</v>
      </c>
      <c r="E659" s="1" t="str">
        <f t="shared" si="43"/>
        <v>2020</v>
      </c>
      <c r="F659">
        <v>562.60998500000005</v>
      </c>
      <c r="G659">
        <v>572.48999000000003</v>
      </c>
      <c r="H659">
        <v>541</v>
      </c>
      <c r="I659">
        <v>541.45001200000002</v>
      </c>
      <c r="J659">
        <v>541.45001200000002</v>
      </c>
      <c r="K659">
        <v>9499000</v>
      </c>
    </row>
    <row r="660" spans="1:11" x14ac:dyDescent="0.3">
      <c r="A660" s="1">
        <v>44117</v>
      </c>
      <c r="B660" s="1" t="str">
        <f t="shared" si="40"/>
        <v>Tuesday</v>
      </c>
      <c r="C660" s="1" t="str">
        <f t="shared" si="41"/>
        <v>October</v>
      </c>
      <c r="D660" s="1" t="str">
        <f t="shared" si="42"/>
        <v>Q4</v>
      </c>
      <c r="E660" s="1" t="str">
        <f t="shared" si="43"/>
        <v>2020</v>
      </c>
      <c r="F660">
        <v>540.55999799999995</v>
      </c>
      <c r="G660">
        <v>557.65002400000003</v>
      </c>
      <c r="H660">
        <v>537.20001200000002</v>
      </c>
      <c r="I660">
        <v>554.09002699999996</v>
      </c>
      <c r="J660">
        <v>554.09002699999996</v>
      </c>
      <c r="K660">
        <v>5602500</v>
      </c>
    </row>
    <row r="661" spans="1:11" x14ac:dyDescent="0.3">
      <c r="A661" s="1">
        <v>44116</v>
      </c>
      <c r="B661" s="1" t="str">
        <f t="shared" si="40"/>
        <v>Monday</v>
      </c>
      <c r="C661" s="1" t="str">
        <f t="shared" si="41"/>
        <v>October</v>
      </c>
      <c r="D661" s="1" t="str">
        <f t="shared" si="42"/>
        <v>Q4</v>
      </c>
      <c r="E661" s="1" t="str">
        <f t="shared" si="43"/>
        <v>2020</v>
      </c>
      <c r="F661">
        <v>548.80999799999995</v>
      </c>
      <c r="G661">
        <v>551.80999799999995</v>
      </c>
      <c r="H661">
        <v>538.23999000000003</v>
      </c>
      <c r="I661">
        <v>539.80999799999995</v>
      </c>
      <c r="J661">
        <v>539.80999799999995</v>
      </c>
      <c r="K661">
        <v>5391100</v>
      </c>
    </row>
    <row r="662" spans="1:11" x14ac:dyDescent="0.3">
      <c r="A662" s="1">
        <v>44113</v>
      </c>
      <c r="B662" s="1" t="str">
        <f t="shared" si="40"/>
        <v>Friday</v>
      </c>
      <c r="C662" s="1" t="str">
        <f t="shared" si="41"/>
        <v>October</v>
      </c>
      <c r="D662" s="1" t="str">
        <f t="shared" si="42"/>
        <v>Q4</v>
      </c>
      <c r="E662" s="1" t="str">
        <f t="shared" si="43"/>
        <v>2020</v>
      </c>
      <c r="F662">
        <v>537.830017</v>
      </c>
      <c r="G662">
        <v>544.28002900000001</v>
      </c>
      <c r="H662">
        <v>535</v>
      </c>
      <c r="I662">
        <v>539.44000200000005</v>
      </c>
      <c r="J662">
        <v>539.44000200000005</v>
      </c>
      <c r="K662">
        <v>4781300</v>
      </c>
    </row>
    <row r="663" spans="1:11" x14ac:dyDescent="0.3">
      <c r="A663" s="1">
        <v>44112</v>
      </c>
      <c r="B663" s="1" t="str">
        <f t="shared" si="40"/>
        <v>Thursday</v>
      </c>
      <c r="C663" s="1" t="str">
        <f t="shared" si="41"/>
        <v>October</v>
      </c>
      <c r="D663" s="1" t="str">
        <f t="shared" si="42"/>
        <v>Q4</v>
      </c>
      <c r="E663" s="1" t="str">
        <f t="shared" si="43"/>
        <v>2020</v>
      </c>
      <c r="F663">
        <v>533.47997999999995</v>
      </c>
      <c r="G663">
        <v>535</v>
      </c>
      <c r="H663">
        <v>524.15002400000003</v>
      </c>
      <c r="I663">
        <v>531.78997800000002</v>
      </c>
      <c r="J663">
        <v>531.78997800000002</v>
      </c>
      <c r="K663">
        <v>5386500</v>
      </c>
    </row>
    <row r="664" spans="1:11" x14ac:dyDescent="0.3">
      <c r="A664" s="1">
        <v>44111</v>
      </c>
      <c r="B664" s="1" t="str">
        <f t="shared" si="40"/>
        <v>Wednesday</v>
      </c>
      <c r="C664" s="1" t="str">
        <f t="shared" si="41"/>
        <v>October</v>
      </c>
      <c r="D664" s="1" t="str">
        <f t="shared" si="42"/>
        <v>Q4</v>
      </c>
      <c r="E664" s="1" t="str">
        <f t="shared" si="43"/>
        <v>2020</v>
      </c>
      <c r="F664">
        <v>518</v>
      </c>
      <c r="G664">
        <v>536.48999000000003</v>
      </c>
      <c r="H664">
        <v>515.82000700000003</v>
      </c>
      <c r="I664">
        <v>534.65997300000004</v>
      </c>
      <c r="J664">
        <v>534.65997300000004</v>
      </c>
      <c r="K664">
        <v>7988700</v>
      </c>
    </row>
    <row r="665" spans="1:11" x14ac:dyDescent="0.3">
      <c r="A665" s="1">
        <v>44110</v>
      </c>
      <c r="B665" s="1" t="str">
        <f t="shared" si="40"/>
        <v>Tuesday</v>
      </c>
      <c r="C665" s="1" t="str">
        <f t="shared" si="41"/>
        <v>October</v>
      </c>
      <c r="D665" s="1" t="str">
        <f t="shared" si="42"/>
        <v>Q4</v>
      </c>
      <c r="E665" s="1" t="str">
        <f t="shared" si="43"/>
        <v>2020</v>
      </c>
      <c r="F665">
        <v>518.71997099999999</v>
      </c>
      <c r="G665">
        <v>521.82000700000003</v>
      </c>
      <c r="H665">
        <v>504.16000400000001</v>
      </c>
      <c r="I665">
        <v>505.86999500000002</v>
      </c>
      <c r="J665">
        <v>505.86999500000002</v>
      </c>
      <c r="K665">
        <v>4199000</v>
      </c>
    </row>
    <row r="666" spans="1:11" x14ac:dyDescent="0.3">
      <c r="A666" s="1">
        <v>44109</v>
      </c>
      <c r="B666" s="1" t="str">
        <f t="shared" si="40"/>
        <v>Monday</v>
      </c>
      <c r="C666" s="1" t="str">
        <f t="shared" si="41"/>
        <v>October</v>
      </c>
      <c r="D666" s="1" t="str">
        <f t="shared" si="42"/>
        <v>Q4</v>
      </c>
      <c r="E666" s="1" t="str">
        <f t="shared" si="43"/>
        <v>2020</v>
      </c>
      <c r="F666">
        <v>506.79998799999998</v>
      </c>
      <c r="G666">
        <v>520.98999000000003</v>
      </c>
      <c r="H666">
        <v>501.70001200000002</v>
      </c>
      <c r="I666">
        <v>520.65002400000003</v>
      </c>
      <c r="J666">
        <v>520.65002400000003</v>
      </c>
      <c r="K666">
        <v>4088100</v>
      </c>
    </row>
    <row r="667" spans="1:11" x14ac:dyDescent="0.3">
      <c r="A667" s="1">
        <v>44106</v>
      </c>
      <c r="B667" s="1" t="str">
        <f t="shared" si="40"/>
        <v>Friday</v>
      </c>
      <c r="C667" s="1" t="str">
        <f t="shared" si="41"/>
        <v>October</v>
      </c>
      <c r="D667" s="1" t="str">
        <f t="shared" si="42"/>
        <v>Q4</v>
      </c>
      <c r="E667" s="1" t="str">
        <f t="shared" si="43"/>
        <v>2020</v>
      </c>
      <c r="F667">
        <v>516.42999299999997</v>
      </c>
      <c r="G667">
        <v>526.36999500000002</v>
      </c>
      <c r="H667">
        <v>502.70001200000002</v>
      </c>
      <c r="I667">
        <v>503.05999800000001</v>
      </c>
      <c r="J667">
        <v>503.05999800000001</v>
      </c>
      <c r="K667">
        <v>6071200</v>
      </c>
    </row>
    <row r="668" spans="1:11" x14ac:dyDescent="0.3">
      <c r="A668" s="1">
        <v>44105</v>
      </c>
      <c r="B668" s="1" t="str">
        <f t="shared" si="40"/>
        <v>Thursday</v>
      </c>
      <c r="C668" s="1" t="str">
        <f t="shared" si="41"/>
        <v>October</v>
      </c>
      <c r="D668" s="1" t="str">
        <f t="shared" si="42"/>
        <v>Q4</v>
      </c>
      <c r="E668" s="1" t="str">
        <f t="shared" si="43"/>
        <v>2020</v>
      </c>
      <c r="F668">
        <v>506.02999899999998</v>
      </c>
      <c r="G668">
        <v>529.54998799999998</v>
      </c>
      <c r="H668">
        <v>503.60000600000001</v>
      </c>
      <c r="I668">
        <v>527.51000999999997</v>
      </c>
      <c r="J668">
        <v>527.51000999999997</v>
      </c>
      <c r="K668">
        <v>8153700</v>
      </c>
    </row>
    <row r="669" spans="1:11" x14ac:dyDescent="0.3">
      <c r="A669" s="1">
        <v>44104</v>
      </c>
      <c r="B669" s="1" t="str">
        <f t="shared" si="40"/>
        <v>Wednesday</v>
      </c>
      <c r="C669" s="1" t="str">
        <f t="shared" si="41"/>
        <v>September</v>
      </c>
      <c r="D669" s="1" t="str">
        <f t="shared" si="42"/>
        <v>Q3</v>
      </c>
      <c r="E669" s="1" t="str">
        <f t="shared" si="43"/>
        <v>2020</v>
      </c>
      <c r="F669">
        <v>492.57000699999998</v>
      </c>
      <c r="G669">
        <v>504.63000499999998</v>
      </c>
      <c r="H669">
        <v>489.26998900000001</v>
      </c>
      <c r="I669">
        <v>500.02999899999998</v>
      </c>
      <c r="J669">
        <v>500.02999899999998</v>
      </c>
      <c r="K669">
        <v>4634100</v>
      </c>
    </row>
    <row r="670" spans="1:11" x14ac:dyDescent="0.3">
      <c r="A670" s="1">
        <v>44103</v>
      </c>
      <c r="B670" s="1" t="str">
        <f t="shared" si="40"/>
        <v>Tuesday</v>
      </c>
      <c r="C670" s="1" t="str">
        <f t="shared" si="41"/>
        <v>September</v>
      </c>
      <c r="D670" s="1" t="str">
        <f t="shared" si="42"/>
        <v>Q3</v>
      </c>
      <c r="E670" s="1" t="str">
        <f t="shared" si="43"/>
        <v>2020</v>
      </c>
      <c r="F670">
        <v>489.5</v>
      </c>
      <c r="G670">
        <v>496.290009</v>
      </c>
      <c r="H670">
        <v>486.52999899999998</v>
      </c>
      <c r="I670">
        <v>493.48001099999999</v>
      </c>
      <c r="J670">
        <v>493.48001099999999</v>
      </c>
      <c r="K670">
        <v>3541500</v>
      </c>
    </row>
    <row r="671" spans="1:11" x14ac:dyDescent="0.3">
      <c r="A671" s="1">
        <v>44102</v>
      </c>
      <c r="B671" s="1" t="str">
        <f t="shared" si="40"/>
        <v>Monday</v>
      </c>
      <c r="C671" s="1" t="str">
        <f t="shared" si="41"/>
        <v>September</v>
      </c>
      <c r="D671" s="1" t="str">
        <f t="shared" si="42"/>
        <v>Q3</v>
      </c>
      <c r="E671" s="1" t="str">
        <f t="shared" si="43"/>
        <v>2020</v>
      </c>
      <c r="F671">
        <v>489.10998499999999</v>
      </c>
      <c r="G671">
        <v>492</v>
      </c>
      <c r="H671">
        <v>477.88000499999998</v>
      </c>
      <c r="I671">
        <v>490.64999399999999</v>
      </c>
      <c r="J671">
        <v>490.64999399999999</v>
      </c>
      <c r="K671">
        <v>4773500</v>
      </c>
    </row>
    <row r="672" spans="1:11" x14ac:dyDescent="0.3">
      <c r="A672" s="1">
        <v>44099</v>
      </c>
      <c r="B672" s="1" t="str">
        <f t="shared" si="40"/>
        <v>Friday</v>
      </c>
      <c r="C672" s="1" t="str">
        <f t="shared" si="41"/>
        <v>September</v>
      </c>
      <c r="D672" s="1" t="str">
        <f t="shared" si="42"/>
        <v>Q3</v>
      </c>
      <c r="E672" s="1" t="str">
        <f t="shared" si="43"/>
        <v>2020</v>
      </c>
      <c r="F672">
        <v>474.39001500000001</v>
      </c>
      <c r="G672">
        <v>484.86999500000002</v>
      </c>
      <c r="H672">
        <v>468.02999899999998</v>
      </c>
      <c r="I672">
        <v>482.88000499999998</v>
      </c>
      <c r="J672">
        <v>482.88000499999998</v>
      </c>
      <c r="K672">
        <v>3769400</v>
      </c>
    </row>
    <row r="673" spans="1:11" x14ac:dyDescent="0.3">
      <c r="A673" s="1">
        <v>44098</v>
      </c>
      <c r="B673" s="1" t="str">
        <f t="shared" si="40"/>
        <v>Thursday</v>
      </c>
      <c r="C673" s="1" t="str">
        <f t="shared" si="41"/>
        <v>September</v>
      </c>
      <c r="D673" s="1" t="str">
        <f t="shared" si="42"/>
        <v>Q3</v>
      </c>
      <c r="E673" s="1" t="str">
        <f t="shared" si="43"/>
        <v>2020</v>
      </c>
      <c r="F673">
        <v>470.52999899999998</v>
      </c>
      <c r="G673">
        <v>477</v>
      </c>
      <c r="H673">
        <v>467.82000699999998</v>
      </c>
      <c r="I673">
        <v>473.07998700000002</v>
      </c>
      <c r="J673">
        <v>473.07998700000002</v>
      </c>
      <c r="K673">
        <v>3727200</v>
      </c>
    </row>
    <row r="674" spans="1:11" x14ac:dyDescent="0.3">
      <c r="A674" s="1">
        <v>44097</v>
      </c>
      <c r="B674" s="1" t="str">
        <f t="shared" si="40"/>
        <v>Wednesday</v>
      </c>
      <c r="C674" s="1" t="str">
        <f t="shared" si="41"/>
        <v>September</v>
      </c>
      <c r="D674" s="1" t="str">
        <f t="shared" si="42"/>
        <v>Q3</v>
      </c>
      <c r="E674" s="1" t="str">
        <f t="shared" si="43"/>
        <v>2020</v>
      </c>
      <c r="F674">
        <v>491.040009</v>
      </c>
      <c r="G674">
        <v>491.040009</v>
      </c>
      <c r="H674">
        <v>469</v>
      </c>
      <c r="I674">
        <v>470.60998499999999</v>
      </c>
      <c r="J674">
        <v>470.60998499999999</v>
      </c>
      <c r="K674">
        <v>3726400</v>
      </c>
    </row>
    <row r="675" spans="1:11" x14ac:dyDescent="0.3">
      <c r="A675" s="1">
        <v>44096</v>
      </c>
      <c r="B675" s="1" t="str">
        <f t="shared" si="40"/>
        <v>Tuesday</v>
      </c>
      <c r="C675" s="1" t="str">
        <f t="shared" si="41"/>
        <v>September</v>
      </c>
      <c r="D675" s="1" t="str">
        <f t="shared" si="42"/>
        <v>Q3</v>
      </c>
      <c r="E675" s="1" t="str">
        <f t="shared" si="43"/>
        <v>2020</v>
      </c>
      <c r="F675">
        <v>489.01001000000002</v>
      </c>
      <c r="G675">
        <v>491.82000699999998</v>
      </c>
      <c r="H675">
        <v>479.26001000000002</v>
      </c>
      <c r="I675">
        <v>491.17001299999998</v>
      </c>
      <c r="J675">
        <v>491.17001299999998</v>
      </c>
      <c r="K675">
        <v>3482300</v>
      </c>
    </row>
    <row r="676" spans="1:11" x14ac:dyDescent="0.3">
      <c r="A676" s="1">
        <v>44095</v>
      </c>
      <c r="B676" s="1" t="str">
        <f t="shared" si="40"/>
        <v>Monday</v>
      </c>
      <c r="C676" s="1" t="str">
        <f t="shared" si="41"/>
        <v>September</v>
      </c>
      <c r="D676" s="1" t="str">
        <f t="shared" si="42"/>
        <v>Q3</v>
      </c>
      <c r="E676" s="1" t="str">
        <f t="shared" si="43"/>
        <v>2020</v>
      </c>
      <c r="F676">
        <v>467.69000199999999</v>
      </c>
      <c r="G676">
        <v>487.77999899999998</v>
      </c>
      <c r="H676">
        <v>466.32000699999998</v>
      </c>
      <c r="I676">
        <v>487.35000600000001</v>
      </c>
      <c r="J676">
        <v>487.35000600000001</v>
      </c>
      <c r="K676">
        <v>5457500</v>
      </c>
    </row>
    <row r="677" spans="1:11" x14ac:dyDescent="0.3">
      <c r="A677" s="1">
        <v>44092</v>
      </c>
      <c r="B677" s="1" t="str">
        <f t="shared" si="40"/>
        <v>Friday</v>
      </c>
      <c r="C677" s="1" t="str">
        <f t="shared" si="41"/>
        <v>September</v>
      </c>
      <c r="D677" s="1" t="str">
        <f t="shared" si="42"/>
        <v>Q3</v>
      </c>
      <c r="E677" s="1" t="str">
        <f t="shared" si="43"/>
        <v>2020</v>
      </c>
      <c r="F677">
        <v>472.51001000000002</v>
      </c>
      <c r="G677">
        <v>479.39999399999999</v>
      </c>
      <c r="H677">
        <v>458.60000600000001</v>
      </c>
      <c r="I677">
        <v>469.959991</v>
      </c>
      <c r="J677">
        <v>469.959991</v>
      </c>
      <c r="K677">
        <v>6717700</v>
      </c>
    </row>
    <row r="678" spans="1:11" x14ac:dyDescent="0.3">
      <c r="A678" s="1">
        <v>44091</v>
      </c>
      <c r="B678" s="1" t="str">
        <f t="shared" si="40"/>
        <v>Thursday</v>
      </c>
      <c r="C678" s="1" t="str">
        <f t="shared" si="41"/>
        <v>September</v>
      </c>
      <c r="D678" s="1" t="str">
        <f t="shared" si="42"/>
        <v>Q3</v>
      </c>
      <c r="E678" s="1" t="str">
        <f t="shared" si="43"/>
        <v>2020</v>
      </c>
      <c r="F678">
        <v>475.16000400000001</v>
      </c>
      <c r="G678">
        <v>478.39999399999999</v>
      </c>
      <c r="H678">
        <v>463.26998900000001</v>
      </c>
      <c r="I678">
        <v>470.20001200000002</v>
      </c>
      <c r="J678">
        <v>470.20001200000002</v>
      </c>
      <c r="K678">
        <v>5379300</v>
      </c>
    </row>
    <row r="679" spans="1:11" x14ac:dyDescent="0.3">
      <c r="A679" s="1">
        <v>44090</v>
      </c>
      <c r="B679" s="1" t="str">
        <f t="shared" si="40"/>
        <v>Wednesday</v>
      </c>
      <c r="C679" s="1" t="str">
        <f t="shared" si="41"/>
        <v>September</v>
      </c>
      <c r="D679" s="1" t="str">
        <f t="shared" si="42"/>
        <v>Q3</v>
      </c>
      <c r="E679" s="1" t="str">
        <f t="shared" si="43"/>
        <v>2020</v>
      </c>
      <c r="F679">
        <v>499.98998999999998</v>
      </c>
      <c r="G679">
        <v>504.66000400000001</v>
      </c>
      <c r="H679">
        <v>483.30999800000001</v>
      </c>
      <c r="I679">
        <v>483.85998499999999</v>
      </c>
      <c r="J679">
        <v>483.85998499999999</v>
      </c>
      <c r="K679">
        <v>4394900</v>
      </c>
    </row>
    <row r="680" spans="1:11" x14ac:dyDescent="0.3">
      <c r="A680" s="1">
        <v>44089</v>
      </c>
      <c r="B680" s="1" t="str">
        <f t="shared" si="40"/>
        <v>Tuesday</v>
      </c>
      <c r="C680" s="1" t="str">
        <f t="shared" si="41"/>
        <v>September</v>
      </c>
      <c r="D680" s="1" t="str">
        <f t="shared" si="42"/>
        <v>Q3</v>
      </c>
      <c r="E680" s="1" t="str">
        <f t="shared" si="43"/>
        <v>2020</v>
      </c>
      <c r="F680">
        <v>484</v>
      </c>
      <c r="G680">
        <v>497.47000100000002</v>
      </c>
      <c r="H680">
        <v>481.63000499999998</v>
      </c>
      <c r="I680">
        <v>495.98998999999998</v>
      </c>
      <c r="J680">
        <v>495.98998999999998</v>
      </c>
      <c r="K680">
        <v>5337000</v>
      </c>
    </row>
    <row r="681" spans="1:11" x14ac:dyDescent="0.3">
      <c r="A681" s="1">
        <v>44088</v>
      </c>
      <c r="B681" s="1" t="str">
        <f t="shared" si="40"/>
        <v>Monday</v>
      </c>
      <c r="C681" s="1" t="str">
        <f t="shared" si="41"/>
        <v>September</v>
      </c>
      <c r="D681" s="1" t="str">
        <f t="shared" si="42"/>
        <v>Q3</v>
      </c>
      <c r="E681" s="1" t="str">
        <f t="shared" si="43"/>
        <v>2020</v>
      </c>
      <c r="F681">
        <v>480.61999500000002</v>
      </c>
      <c r="G681">
        <v>488.98998999999998</v>
      </c>
      <c r="H681">
        <v>471.29998799999998</v>
      </c>
      <c r="I681">
        <v>476.26001000000002</v>
      </c>
      <c r="J681">
        <v>476.26001000000002</v>
      </c>
      <c r="K681">
        <v>7359100</v>
      </c>
    </row>
    <row r="682" spans="1:11" x14ac:dyDescent="0.3">
      <c r="A682" s="1">
        <v>44085</v>
      </c>
      <c r="B682" s="1" t="str">
        <f t="shared" si="40"/>
        <v>Friday</v>
      </c>
      <c r="C682" s="1" t="str">
        <f t="shared" si="41"/>
        <v>September</v>
      </c>
      <c r="D682" s="1" t="str">
        <f t="shared" si="42"/>
        <v>Q3</v>
      </c>
      <c r="E682" s="1" t="str">
        <f t="shared" si="43"/>
        <v>2020</v>
      </c>
      <c r="F682">
        <v>486.48998999999998</v>
      </c>
      <c r="G682">
        <v>493.73001099999999</v>
      </c>
      <c r="H682">
        <v>476.80999800000001</v>
      </c>
      <c r="I682">
        <v>482.02999899999998</v>
      </c>
      <c r="J682">
        <v>482.02999899999998</v>
      </c>
      <c r="K682">
        <v>5035200</v>
      </c>
    </row>
    <row r="683" spans="1:11" x14ac:dyDescent="0.3">
      <c r="A683" s="1">
        <v>44084</v>
      </c>
      <c r="B683" s="1" t="str">
        <f t="shared" si="40"/>
        <v>Thursday</v>
      </c>
      <c r="C683" s="1" t="str">
        <f t="shared" si="41"/>
        <v>September</v>
      </c>
      <c r="D683" s="1" t="str">
        <f t="shared" si="42"/>
        <v>Q3</v>
      </c>
      <c r="E683" s="1" t="str">
        <f t="shared" si="43"/>
        <v>2020</v>
      </c>
      <c r="F683">
        <v>503.35000600000001</v>
      </c>
      <c r="G683">
        <v>506.290009</v>
      </c>
      <c r="H683">
        <v>478.83999599999999</v>
      </c>
      <c r="I683">
        <v>480.67001299999998</v>
      </c>
      <c r="J683">
        <v>480.67001299999998</v>
      </c>
      <c r="K683">
        <v>6240200</v>
      </c>
    </row>
    <row r="684" spans="1:11" x14ac:dyDescent="0.3">
      <c r="A684" s="1">
        <v>44083</v>
      </c>
      <c r="B684" s="1" t="str">
        <f t="shared" si="40"/>
        <v>Wednesday</v>
      </c>
      <c r="C684" s="1" t="str">
        <f t="shared" si="41"/>
        <v>September</v>
      </c>
      <c r="D684" s="1" t="str">
        <f t="shared" si="42"/>
        <v>Q3</v>
      </c>
      <c r="E684" s="1" t="str">
        <f t="shared" si="43"/>
        <v>2020</v>
      </c>
      <c r="F684">
        <v>519.21002199999998</v>
      </c>
      <c r="G684">
        <v>520</v>
      </c>
      <c r="H684">
        <v>492.57000699999998</v>
      </c>
      <c r="I684">
        <v>500.19000199999999</v>
      </c>
      <c r="J684">
        <v>500.19000199999999</v>
      </c>
      <c r="K684">
        <v>6848100</v>
      </c>
    </row>
    <row r="685" spans="1:11" x14ac:dyDescent="0.3">
      <c r="A685" s="1">
        <v>44082</v>
      </c>
      <c r="B685" s="1" t="str">
        <f t="shared" si="40"/>
        <v>Tuesday</v>
      </c>
      <c r="C685" s="1" t="str">
        <f t="shared" si="41"/>
        <v>September</v>
      </c>
      <c r="D685" s="1" t="str">
        <f t="shared" si="42"/>
        <v>Q3</v>
      </c>
      <c r="E685" s="1" t="str">
        <f t="shared" si="43"/>
        <v>2020</v>
      </c>
      <c r="F685">
        <v>498.39999399999999</v>
      </c>
      <c r="G685">
        <v>522</v>
      </c>
      <c r="H685">
        <v>495</v>
      </c>
      <c r="I685">
        <v>507.01998900000001</v>
      </c>
      <c r="J685">
        <v>507.01998900000001</v>
      </c>
      <c r="K685">
        <v>5572700</v>
      </c>
    </row>
    <row r="686" spans="1:11" x14ac:dyDescent="0.3">
      <c r="A686" s="1">
        <v>44078</v>
      </c>
      <c r="B686" s="1" t="str">
        <f t="shared" si="40"/>
        <v>Friday</v>
      </c>
      <c r="C686" s="1" t="str">
        <f t="shared" si="41"/>
        <v>September</v>
      </c>
      <c r="D686" s="1" t="str">
        <f t="shared" si="42"/>
        <v>Q3</v>
      </c>
      <c r="E686" s="1" t="str">
        <f t="shared" si="43"/>
        <v>2020</v>
      </c>
      <c r="F686">
        <v>520.17999299999997</v>
      </c>
      <c r="G686">
        <v>527.35998500000005</v>
      </c>
      <c r="H686">
        <v>485.98001099999999</v>
      </c>
      <c r="I686">
        <v>516.04998799999998</v>
      </c>
      <c r="J686">
        <v>516.04998799999998</v>
      </c>
      <c r="K686">
        <v>8270100</v>
      </c>
    </row>
    <row r="687" spans="1:11" x14ac:dyDescent="0.3">
      <c r="A687" s="1">
        <v>44077</v>
      </c>
      <c r="B687" s="1" t="str">
        <f t="shared" si="40"/>
        <v>Thursday</v>
      </c>
      <c r="C687" s="1" t="str">
        <f t="shared" si="41"/>
        <v>September</v>
      </c>
      <c r="D687" s="1" t="str">
        <f t="shared" si="42"/>
        <v>Q3</v>
      </c>
      <c r="E687" s="1" t="str">
        <f t="shared" si="43"/>
        <v>2020</v>
      </c>
      <c r="F687">
        <v>545</v>
      </c>
      <c r="G687">
        <v>554</v>
      </c>
      <c r="H687">
        <v>521.32000700000003</v>
      </c>
      <c r="I687">
        <v>525.75</v>
      </c>
      <c r="J687">
        <v>525.75</v>
      </c>
      <c r="K687">
        <v>9071100</v>
      </c>
    </row>
    <row r="688" spans="1:11" x14ac:dyDescent="0.3">
      <c r="A688" s="1">
        <v>44076</v>
      </c>
      <c r="B688" s="1" t="str">
        <f t="shared" si="40"/>
        <v>Wednesday</v>
      </c>
      <c r="C688" s="1" t="str">
        <f t="shared" si="41"/>
        <v>September</v>
      </c>
      <c r="D688" s="1" t="str">
        <f t="shared" si="42"/>
        <v>Q3</v>
      </c>
      <c r="E688" s="1" t="str">
        <f t="shared" si="43"/>
        <v>2020</v>
      </c>
      <c r="F688">
        <v>553.78002900000001</v>
      </c>
      <c r="G688">
        <v>556.5</v>
      </c>
      <c r="H688">
        <v>537.36999500000002</v>
      </c>
      <c r="I688">
        <v>552.84002699999996</v>
      </c>
      <c r="J688">
        <v>552.84002699999996</v>
      </c>
      <c r="K688">
        <v>5886900</v>
      </c>
    </row>
    <row r="689" spans="1:11" x14ac:dyDescent="0.3">
      <c r="A689" s="1">
        <v>44075</v>
      </c>
      <c r="B689" s="1" t="str">
        <f t="shared" si="40"/>
        <v>Tuesday</v>
      </c>
      <c r="C689" s="1" t="str">
        <f t="shared" si="41"/>
        <v>September</v>
      </c>
      <c r="D689" s="1" t="str">
        <f t="shared" si="42"/>
        <v>Q3</v>
      </c>
      <c r="E689" s="1" t="str">
        <f t="shared" si="43"/>
        <v>2020</v>
      </c>
      <c r="F689">
        <v>532.59997599999997</v>
      </c>
      <c r="G689">
        <v>557.39001499999995</v>
      </c>
      <c r="H689">
        <v>532.45001200000002</v>
      </c>
      <c r="I689">
        <v>556.54998799999998</v>
      </c>
      <c r="J689">
        <v>556.54998799999998</v>
      </c>
      <c r="K689">
        <v>9572700</v>
      </c>
    </row>
    <row r="690" spans="1:11" x14ac:dyDescent="0.3">
      <c r="A690" s="1">
        <v>44074</v>
      </c>
      <c r="B690" s="1" t="str">
        <f t="shared" si="40"/>
        <v>Monday</v>
      </c>
      <c r="C690" s="1" t="str">
        <f t="shared" si="41"/>
        <v>August</v>
      </c>
      <c r="D690" s="1" t="str">
        <f t="shared" si="42"/>
        <v>Q3</v>
      </c>
      <c r="E690" s="1" t="str">
        <f t="shared" si="43"/>
        <v>2020</v>
      </c>
      <c r="F690">
        <v>521.15997300000004</v>
      </c>
      <c r="G690">
        <v>531.98999000000003</v>
      </c>
      <c r="H690">
        <v>517.580017</v>
      </c>
      <c r="I690">
        <v>529.55999799999995</v>
      </c>
      <c r="J690">
        <v>529.55999799999995</v>
      </c>
      <c r="K690">
        <v>4941400</v>
      </c>
    </row>
    <row r="691" spans="1:11" x14ac:dyDescent="0.3">
      <c r="A691" s="1">
        <v>44071</v>
      </c>
      <c r="B691" s="1" t="str">
        <f t="shared" si="40"/>
        <v>Friday</v>
      </c>
      <c r="C691" s="1" t="str">
        <f t="shared" si="41"/>
        <v>August</v>
      </c>
      <c r="D691" s="1" t="str">
        <f t="shared" si="42"/>
        <v>Q3</v>
      </c>
      <c r="E691" s="1" t="str">
        <f t="shared" si="43"/>
        <v>2020</v>
      </c>
      <c r="F691">
        <v>532</v>
      </c>
      <c r="G691">
        <v>539</v>
      </c>
      <c r="H691">
        <v>522</v>
      </c>
      <c r="I691">
        <v>523.89001499999995</v>
      </c>
      <c r="J691">
        <v>523.89001499999995</v>
      </c>
      <c r="K691">
        <v>4417500</v>
      </c>
    </row>
    <row r="692" spans="1:11" x14ac:dyDescent="0.3">
      <c r="A692" s="1">
        <v>44070</v>
      </c>
      <c r="B692" s="1" t="str">
        <f t="shared" si="40"/>
        <v>Thursday</v>
      </c>
      <c r="C692" s="1" t="str">
        <f t="shared" si="41"/>
        <v>August</v>
      </c>
      <c r="D692" s="1" t="str">
        <f t="shared" si="42"/>
        <v>Q3</v>
      </c>
      <c r="E692" s="1" t="str">
        <f t="shared" si="43"/>
        <v>2020</v>
      </c>
      <c r="F692">
        <v>537.78002900000001</v>
      </c>
      <c r="G692">
        <v>541</v>
      </c>
      <c r="H692">
        <v>521.25</v>
      </c>
      <c r="I692">
        <v>526.27002000000005</v>
      </c>
      <c r="J692">
        <v>526.27002000000005</v>
      </c>
      <c r="K692">
        <v>9062900</v>
      </c>
    </row>
    <row r="693" spans="1:11" x14ac:dyDescent="0.3">
      <c r="A693" s="1">
        <v>44069</v>
      </c>
      <c r="B693" s="1" t="str">
        <f t="shared" si="40"/>
        <v>Wednesday</v>
      </c>
      <c r="C693" s="1" t="str">
        <f t="shared" si="41"/>
        <v>August</v>
      </c>
      <c r="D693" s="1" t="str">
        <f t="shared" si="42"/>
        <v>Q3</v>
      </c>
      <c r="E693" s="1" t="str">
        <f t="shared" si="43"/>
        <v>2020</v>
      </c>
      <c r="F693">
        <v>492.5</v>
      </c>
      <c r="G693">
        <v>549.03997800000002</v>
      </c>
      <c r="H693">
        <v>492.07998700000002</v>
      </c>
      <c r="I693">
        <v>547.53002900000001</v>
      </c>
      <c r="J693">
        <v>547.53002900000001</v>
      </c>
      <c r="K693">
        <v>20373700</v>
      </c>
    </row>
    <row r="694" spans="1:11" x14ac:dyDescent="0.3">
      <c r="A694" s="1">
        <v>44068</v>
      </c>
      <c r="B694" s="1" t="str">
        <f t="shared" si="40"/>
        <v>Tuesday</v>
      </c>
      <c r="C694" s="1" t="str">
        <f t="shared" si="41"/>
        <v>August</v>
      </c>
      <c r="D694" s="1" t="str">
        <f t="shared" si="42"/>
        <v>Q3</v>
      </c>
      <c r="E694" s="1" t="str">
        <f t="shared" si="43"/>
        <v>2020</v>
      </c>
      <c r="F694">
        <v>488.19000199999999</v>
      </c>
      <c r="G694">
        <v>492.47000100000002</v>
      </c>
      <c r="H694">
        <v>485.08999599999999</v>
      </c>
      <c r="I694">
        <v>490.57998700000002</v>
      </c>
      <c r="J694">
        <v>490.57998700000002</v>
      </c>
      <c r="K694">
        <v>5727700</v>
      </c>
    </row>
    <row r="695" spans="1:11" x14ac:dyDescent="0.3">
      <c r="A695" s="1">
        <v>44067</v>
      </c>
      <c r="B695" s="1" t="str">
        <f t="shared" si="40"/>
        <v>Monday</v>
      </c>
      <c r="C695" s="1" t="str">
        <f t="shared" si="41"/>
        <v>August</v>
      </c>
      <c r="D695" s="1" t="str">
        <f t="shared" si="42"/>
        <v>Q3</v>
      </c>
      <c r="E695" s="1" t="str">
        <f t="shared" si="43"/>
        <v>2020</v>
      </c>
      <c r="F695">
        <v>495.44000199999999</v>
      </c>
      <c r="G695">
        <v>501</v>
      </c>
      <c r="H695">
        <v>483.16000400000001</v>
      </c>
      <c r="I695">
        <v>488.80999800000001</v>
      </c>
      <c r="J695">
        <v>488.80999800000001</v>
      </c>
      <c r="K695">
        <v>4762200</v>
      </c>
    </row>
    <row r="696" spans="1:11" x14ac:dyDescent="0.3">
      <c r="A696" s="1">
        <v>44064</v>
      </c>
      <c r="B696" s="1" t="str">
        <f t="shared" si="40"/>
        <v>Friday</v>
      </c>
      <c r="C696" s="1" t="str">
        <f t="shared" si="41"/>
        <v>August</v>
      </c>
      <c r="D696" s="1" t="str">
        <f t="shared" si="42"/>
        <v>Q3</v>
      </c>
      <c r="E696" s="1" t="str">
        <f t="shared" si="43"/>
        <v>2020</v>
      </c>
      <c r="F696">
        <v>496.459991</v>
      </c>
      <c r="G696">
        <v>498.13000499999998</v>
      </c>
      <c r="H696">
        <v>490</v>
      </c>
      <c r="I696">
        <v>492.30999800000001</v>
      </c>
      <c r="J696">
        <v>492.30999800000001</v>
      </c>
      <c r="K696">
        <v>3921300</v>
      </c>
    </row>
    <row r="697" spans="1:11" x14ac:dyDescent="0.3">
      <c r="A697" s="1">
        <v>44063</v>
      </c>
      <c r="B697" s="1" t="str">
        <f t="shared" si="40"/>
        <v>Thursday</v>
      </c>
      <c r="C697" s="1" t="str">
        <f t="shared" si="41"/>
        <v>August</v>
      </c>
      <c r="D697" s="1" t="str">
        <f t="shared" si="42"/>
        <v>Q3</v>
      </c>
      <c r="E697" s="1" t="str">
        <f t="shared" si="43"/>
        <v>2020</v>
      </c>
      <c r="F697">
        <v>484.69000199999999</v>
      </c>
      <c r="G697">
        <v>498.94000199999999</v>
      </c>
      <c r="H697">
        <v>483.89001500000001</v>
      </c>
      <c r="I697">
        <v>497.89999399999999</v>
      </c>
      <c r="J697">
        <v>497.89999399999999</v>
      </c>
      <c r="K697">
        <v>5132500</v>
      </c>
    </row>
    <row r="698" spans="1:11" x14ac:dyDescent="0.3">
      <c r="A698" s="1">
        <v>44062</v>
      </c>
      <c r="B698" s="1" t="str">
        <f t="shared" si="40"/>
        <v>Wednesday</v>
      </c>
      <c r="C698" s="1" t="str">
        <f t="shared" si="41"/>
        <v>August</v>
      </c>
      <c r="D698" s="1" t="str">
        <f t="shared" si="42"/>
        <v>Q3</v>
      </c>
      <c r="E698" s="1" t="str">
        <f t="shared" si="43"/>
        <v>2020</v>
      </c>
      <c r="F698">
        <v>493.92999300000002</v>
      </c>
      <c r="G698">
        <v>494.5</v>
      </c>
      <c r="H698">
        <v>483.5</v>
      </c>
      <c r="I698">
        <v>484.52999899999998</v>
      </c>
      <c r="J698">
        <v>484.52999899999998</v>
      </c>
      <c r="K698">
        <v>3156200</v>
      </c>
    </row>
    <row r="699" spans="1:11" x14ac:dyDescent="0.3">
      <c r="A699" s="1">
        <v>44061</v>
      </c>
      <c r="B699" s="1" t="str">
        <f t="shared" si="40"/>
        <v>Tuesday</v>
      </c>
      <c r="C699" s="1" t="str">
        <f t="shared" si="41"/>
        <v>August</v>
      </c>
      <c r="D699" s="1" t="str">
        <f t="shared" si="42"/>
        <v>Q3</v>
      </c>
      <c r="E699" s="1" t="str">
        <f t="shared" si="43"/>
        <v>2020</v>
      </c>
      <c r="F699">
        <v>484.35000600000001</v>
      </c>
      <c r="G699">
        <v>495.29998799999998</v>
      </c>
      <c r="H699">
        <v>482.79998799999998</v>
      </c>
      <c r="I699">
        <v>491.86999500000002</v>
      </c>
      <c r="J699">
        <v>491.86999500000002</v>
      </c>
      <c r="K699">
        <v>3505500</v>
      </c>
    </row>
    <row r="700" spans="1:11" x14ac:dyDescent="0.3">
      <c r="A700" s="1">
        <v>44060</v>
      </c>
      <c r="B700" s="1" t="str">
        <f t="shared" si="40"/>
        <v>Monday</v>
      </c>
      <c r="C700" s="1" t="str">
        <f t="shared" si="41"/>
        <v>August</v>
      </c>
      <c r="D700" s="1" t="str">
        <f t="shared" si="42"/>
        <v>Q3</v>
      </c>
      <c r="E700" s="1" t="str">
        <f t="shared" si="43"/>
        <v>2020</v>
      </c>
      <c r="F700">
        <v>484.19000199999999</v>
      </c>
      <c r="G700">
        <v>486.23998999999998</v>
      </c>
      <c r="H700">
        <v>479.10000600000001</v>
      </c>
      <c r="I700">
        <v>482.35000600000001</v>
      </c>
      <c r="J700">
        <v>482.35000600000001</v>
      </c>
      <c r="K700">
        <v>2423500</v>
      </c>
    </row>
    <row r="701" spans="1:11" x14ac:dyDescent="0.3">
      <c r="A701" s="1">
        <v>44057</v>
      </c>
      <c r="B701" s="1" t="str">
        <f t="shared" si="40"/>
        <v>Friday</v>
      </c>
      <c r="C701" s="1" t="str">
        <f t="shared" si="41"/>
        <v>August</v>
      </c>
      <c r="D701" s="1" t="str">
        <f t="shared" si="42"/>
        <v>Q3</v>
      </c>
      <c r="E701" s="1" t="str">
        <f t="shared" si="43"/>
        <v>2020</v>
      </c>
      <c r="F701">
        <v>482.82000699999998</v>
      </c>
      <c r="G701">
        <v>488.32998700000002</v>
      </c>
      <c r="H701">
        <v>480.209991</v>
      </c>
      <c r="I701">
        <v>482.67999300000002</v>
      </c>
      <c r="J701">
        <v>482.67999300000002</v>
      </c>
      <c r="K701">
        <v>2943500</v>
      </c>
    </row>
    <row r="702" spans="1:11" x14ac:dyDescent="0.3">
      <c r="A702" s="1">
        <v>44056</v>
      </c>
      <c r="B702" s="1" t="str">
        <f t="shared" si="40"/>
        <v>Thursday</v>
      </c>
      <c r="C702" s="1" t="str">
        <f t="shared" si="41"/>
        <v>August</v>
      </c>
      <c r="D702" s="1" t="str">
        <f t="shared" si="42"/>
        <v>Q3</v>
      </c>
      <c r="E702" s="1" t="str">
        <f t="shared" si="43"/>
        <v>2020</v>
      </c>
      <c r="F702">
        <v>478.39999399999999</v>
      </c>
      <c r="G702">
        <v>484.45001200000002</v>
      </c>
      <c r="H702">
        <v>476.45001200000002</v>
      </c>
      <c r="I702">
        <v>481.32998700000002</v>
      </c>
      <c r="J702">
        <v>481.32998700000002</v>
      </c>
      <c r="K702">
        <v>3008900</v>
      </c>
    </row>
    <row r="703" spans="1:11" x14ac:dyDescent="0.3">
      <c r="A703" s="1">
        <v>44055</v>
      </c>
      <c r="B703" s="1" t="str">
        <f t="shared" si="40"/>
        <v>Wednesday</v>
      </c>
      <c r="C703" s="1" t="str">
        <f t="shared" si="41"/>
        <v>August</v>
      </c>
      <c r="D703" s="1" t="str">
        <f t="shared" si="42"/>
        <v>Q3</v>
      </c>
      <c r="E703" s="1" t="str">
        <f t="shared" si="43"/>
        <v>2020</v>
      </c>
      <c r="F703">
        <v>471.33999599999999</v>
      </c>
      <c r="G703">
        <v>482.48998999999998</v>
      </c>
      <c r="H703">
        <v>470.17999300000002</v>
      </c>
      <c r="I703">
        <v>475.47000100000002</v>
      </c>
      <c r="J703">
        <v>475.47000100000002</v>
      </c>
      <c r="K703">
        <v>5439200</v>
      </c>
    </row>
    <row r="704" spans="1:11" x14ac:dyDescent="0.3">
      <c r="A704" s="1">
        <v>44054</v>
      </c>
      <c r="B704" s="1" t="str">
        <f t="shared" si="40"/>
        <v>Tuesday</v>
      </c>
      <c r="C704" s="1" t="str">
        <f t="shared" si="41"/>
        <v>August</v>
      </c>
      <c r="D704" s="1" t="str">
        <f t="shared" si="42"/>
        <v>Q3</v>
      </c>
      <c r="E704" s="1" t="str">
        <f t="shared" si="43"/>
        <v>2020</v>
      </c>
      <c r="F704">
        <v>479.75</v>
      </c>
      <c r="G704">
        <v>480.92001299999998</v>
      </c>
      <c r="H704">
        <v>466.54998799999998</v>
      </c>
      <c r="I704">
        <v>466.92999300000002</v>
      </c>
      <c r="J704">
        <v>466.92999300000002</v>
      </c>
      <c r="K704">
        <v>7329200</v>
      </c>
    </row>
    <row r="705" spans="1:11" x14ac:dyDescent="0.3">
      <c r="A705" s="1">
        <v>44053</v>
      </c>
      <c r="B705" s="1" t="str">
        <f t="shared" si="40"/>
        <v>Monday</v>
      </c>
      <c r="C705" s="1" t="str">
        <f t="shared" si="41"/>
        <v>August</v>
      </c>
      <c r="D705" s="1" t="str">
        <f t="shared" si="42"/>
        <v>Q3</v>
      </c>
      <c r="E705" s="1" t="str">
        <f t="shared" si="43"/>
        <v>2020</v>
      </c>
      <c r="F705">
        <v>493.35000600000001</v>
      </c>
      <c r="G705">
        <v>497.459991</v>
      </c>
      <c r="H705">
        <v>478.63000499999998</v>
      </c>
      <c r="I705">
        <v>483.38000499999998</v>
      </c>
      <c r="J705">
        <v>483.38000499999998</v>
      </c>
      <c r="K705">
        <v>4691200</v>
      </c>
    </row>
    <row r="706" spans="1:11" x14ac:dyDescent="0.3">
      <c r="A706" s="1">
        <v>44050</v>
      </c>
      <c r="B706" s="1" t="str">
        <f t="shared" si="40"/>
        <v>Friday</v>
      </c>
      <c r="C706" s="1" t="str">
        <f t="shared" si="41"/>
        <v>August</v>
      </c>
      <c r="D706" s="1" t="str">
        <f t="shared" si="42"/>
        <v>Q3</v>
      </c>
      <c r="E706" s="1" t="str">
        <f t="shared" si="43"/>
        <v>2020</v>
      </c>
      <c r="F706">
        <v>505.45001200000002</v>
      </c>
      <c r="G706">
        <v>508.290009</v>
      </c>
      <c r="H706">
        <v>486.67999300000002</v>
      </c>
      <c r="I706">
        <v>494.73001099999999</v>
      </c>
      <c r="J706">
        <v>494.73001099999999</v>
      </c>
      <c r="K706">
        <v>5910300</v>
      </c>
    </row>
    <row r="707" spans="1:11" x14ac:dyDescent="0.3">
      <c r="A707" s="1">
        <v>44049</v>
      </c>
      <c r="B707" s="1" t="str">
        <f t="shared" ref="B707:B770" si="44">TEXT(A707,"dddd")</f>
        <v>Thursday</v>
      </c>
      <c r="C707" s="1" t="str">
        <f t="shared" ref="C707:C770" si="45">TEXT(A707,"mmmm")</f>
        <v>August</v>
      </c>
      <c r="D707" s="1" t="str">
        <f t="shared" ref="D707:D770" si="46">"Q"&amp;ROUNDUP(MONTH(A707)/3,0)</f>
        <v>Q3</v>
      </c>
      <c r="E707" s="1" t="str">
        <f t="shared" ref="E707:E770" si="47">TEXT(A707,"yyyy")</f>
        <v>2020</v>
      </c>
      <c r="F707">
        <v>504.10998499999999</v>
      </c>
      <c r="G707">
        <v>510.82000699999998</v>
      </c>
      <c r="H707">
        <v>498.70001200000002</v>
      </c>
      <c r="I707">
        <v>509.07998700000002</v>
      </c>
      <c r="J707">
        <v>509.07998700000002</v>
      </c>
      <c r="K707">
        <v>3725900</v>
      </c>
    </row>
    <row r="708" spans="1:11" x14ac:dyDescent="0.3">
      <c r="A708" s="1">
        <v>44048</v>
      </c>
      <c r="B708" s="1" t="str">
        <f t="shared" si="44"/>
        <v>Wednesday</v>
      </c>
      <c r="C708" s="1" t="str">
        <f t="shared" si="45"/>
        <v>August</v>
      </c>
      <c r="D708" s="1" t="str">
        <f t="shared" si="46"/>
        <v>Q3</v>
      </c>
      <c r="E708" s="1" t="str">
        <f t="shared" si="47"/>
        <v>2020</v>
      </c>
      <c r="F708">
        <v>508.67999300000002</v>
      </c>
      <c r="G708">
        <v>510.10000600000001</v>
      </c>
      <c r="H708">
        <v>501.20001200000002</v>
      </c>
      <c r="I708">
        <v>502.10998499999999</v>
      </c>
      <c r="J708">
        <v>502.10998499999999</v>
      </c>
      <c r="K708">
        <v>4308200</v>
      </c>
    </row>
    <row r="709" spans="1:11" x14ac:dyDescent="0.3">
      <c r="A709" s="1">
        <v>44047</v>
      </c>
      <c r="B709" s="1" t="str">
        <f t="shared" si="44"/>
        <v>Tuesday</v>
      </c>
      <c r="C709" s="1" t="str">
        <f t="shared" si="45"/>
        <v>August</v>
      </c>
      <c r="D709" s="1" t="str">
        <f t="shared" si="46"/>
        <v>Q3</v>
      </c>
      <c r="E709" s="1" t="str">
        <f t="shared" si="47"/>
        <v>2020</v>
      </c>
      <c r="F709">
        <v>498.64999399999999</v>
      </c>
      <c r="G709">
        <v>510.44000199999999</v>
      </c>
      <c r="H709">
        <v>498.64999399999999</v>
      </c>
      <c r="I709">
        <v>509.64001500000001</v>
      </c>
      <c r="J709">
        <v>509.64001500000001</v>
      </c>
      <c r="K709">
        <v>5608000</v>
      </c>
    </row>
    <row r="710" spans="1:11" x14ac:dyDescent="0.3">
      <c r="A710" s="1">
        <v>44046</v>
      </c>
      <c r="B710" s="1" t="str">
        <f t="shared" si="44"/>
        <v>Monday</v>
      </c>
      <c r="C710" s="1" t="str">
        <f t="shared" si="45"/>
        <v>August</v>
      </c>
      <c r="D710" s="1" t="str">
        <f t="shared" si="46"/>
        <v>Q3</v>
      </c>
      <c r="E710" s="1" t="str">
        <f t="shared" si="47"/>
        <v>2020</v>
      </c>
      <c r="F710">
        <v>490.85998499999999</v>
      </c>
      <c r="G710">
        <v>503.08999599999999</v>
      </c>
      <c r="H710">
        <v>490.23001099999999</v>
      </c>
      <c r="I710">
        <v>498.61999500000002</v>
      </c>
      <c r="J710">
        <v>498.61999500000002</v>
      </c>
      <c r="K710">
        <v>5873100</v>
      </c>
    </row>
    <row r="711" spans="1:11" x14ac:dyDescent="0.3">
      <c r="A711" s="1">
        <v>44043</v>
      </c>
      <c r="B711" s="1" t="str">
        <f t="shared" si="44"/>
        <v>Friday</v>
      </c>
      <c r="C711" s="1" t="str">
        <f t="shared" si="45"/>
        <v>July</v>
      </c>
      <c r="D711" s="1" t="str">
        <f t="shared" si="46"/>
        <v>Q3</v>
      </c>
      <c r="E711" s="1" t="str">
        <f t="shared" si="47"/>
        <v>2020</v>
      </c>
      <c r="F711">
        <v>488.290009</v>
      </c>
      <c r="G711">
        <v>494.79998799999998</v>
      </c>
      <c r="H711">
        <v>484.5</v>
      </c>
      <c r="I711">
        <v>488.88000499999998</v>
      </c>
      <c r="J711">
        <v>488.88000499999998</v>
      </c>
      <c r="K711">
        <v>5916300</v>
      </c>
    </row>
    <row r="712" spans="1:11" x14ac:dyDescent="0.3">
      <c r="A712" s="1">
        <v>44042</v>
      </c>
      <c r="B712" s="1" t="str">
        <f t="shared" si="44"/>
        <v>Thursday</v>
      </c>
      <c r="C712" s="1" t="str">
        <f t="shared" si="45"/>
        <v>July</v>
      </c>
      <c r="D712" s="1" t="str">
        <f t="shared" si="46"/>
        <v>Q3</v>
      </c>
      <c r="E712" s="1" t="str">
        <f t="shared" si="47"/>
        <v>2020</v>
      </c>
      <c r="F712">
        <v>480.709991</v>
      </c>
      <c r="G712">
        <v>488.35000600000001</v>
      </c>
      <c r="H712">
        <v>477.51001000000002</v>
      </c>
      <c r="I712">
        <v>485.79998799999998</v>
      </c>
      <c r="J712">
        <v>485.79998799999998</v>
      </c>
      <c r="K712">
        <v>6608600</v>
      </c>
    </row>
    <row r="713" spans="1:11" x14ac:dyDescent="0.3">
      <c r="A713" s="1">
        <v>44041</v>
      </c>
      <c r="B713" s="1" t="str">
        <f t="shared" si="44"/>
        <v>Wednesday</v>
      </c>
      <c r="C713" s="1" t="str">
        <f t="shared" si="45"/>
        <v>July</v>
      </c>
      <c r="D713" s="1" t="str">
        <f t="shared" si="46"/>
        <v>Q3</v>
      </c>
      <c r="E713" s="1" t="str">
        <f t="shared" si="47"/>
        <v>2020</v>
      </c>
      <c r="F713">
        <v>492.25</v>
      </c>
      <c r="G713">
        <v>494.92001299999998</v>
      </c>
      <c r="H713">
        <v>484.13000499999998</v>
      </c>
      <c r="I713">
        <v>484.48001099999999</v>
      </c>
      <c r="J713">
        <v>484.48001099999999</v>
      </c>
      <c r="K713">
        <v>6611800</v>
      </c>
    </row>
    <row r="714" spans="1:11" x14ac:dyDescent="0.3">
      <c r="A714" s="1">
        <v>44040</v>
      </c>
      <c r="B714" s="1" t="str">
        <f t="shared" si="44"/>
        <v>Tuesday</v>
      </c>
      <c r="C714" s="1" t="str">
        <f t="shared" si="45"/>
        <v>July</v>
      </c>
      <c r="D714" s="1" t="str">
        <f t="shared" si="46"/>
        <v>Q3</v>
      </c>
      <c r="E714" s="1" t="str">
        <f t="shared" si="47"/>
        <v>2020</v>
      </c>
      <c r="F714">
        <v>496.01998900000001</v>
      </c>
      <c r="G714">
        <v>497.790009</v>
      </c>
      <c r="H714">
        <v>487.76001000000002</v>
      </c>
      <c r="I714">
        <v>488.51001000000002</v>
      </c>
      <c r="J714">
        <v>488.51001000000002</v>
      </c>
      <c r="K714">
        <v>5986700</v>
      </c>
    </row>
    <row r="715" spans="1:11" x14ac:dyDescent="0.3">
      <c r="A715" s="1">
        <v>44039</v>
      </c>
      <c r="B715" s="1" t="str">
        <f t="shared" si="44"/>
        <v>Monday</v>
      </c>
      <c r="C715" s="1" t="str">
        <f t="shared" si="45"/>
        <v>July</v>
      </c>
      <c r="D715" s="1" t="str">
        <f t="shared" si="46"/>
        <v>Q3</v>
      </c>
      <c r="E715" s="1" t="str">
        <f t="shared" si="47"/>
        <v>2020</v>
      </c>
      <c r="F715">
        <v>484.51001000000002</v>
      </c>
      <c r="G715">
        <v>496.92001299999998</v>
      </c>
      <c r="H715">
        <v>482.30999800000001</v>
      </c>
      <c r="I715">
        <v>495.64999399999999</v>
      </c>
      <c r="J715">
        <v>495.64999399999999</v>
      </c>
      <c r="K715">
        <v>7863100</v>
      </c>
    </row>
    <row r="716" spans="1:11" x14ac:dyDescent="0.3">
      <c r="A716" s="1">
        <v>44036</v>
      </c>
      <c r="B716" s="1" t="str">
        <f t="shared" si="44"/>
        <v>Friday</v>
      </c>
      <c r="C716" s="1" t="str">
        <f t="shared" si="45"/>
        <v>July</v>
      </c>
      <c r="D716" s="1" t="str">
        <f t="shared" si="46"/>
        <v>Q3</v>
      </c>
      <c r="E716" s="1" t="str">
        <f t="shared" si="47"/>
        <v>2020</v>
      </c>
      <c r="F716">
        <v>468.76998900000001</v>
      </c>
      <c r="G716">
        <v>487.17001299999998</v>
      </c>
      <c r="H716">
        <v>467.540009</v>
      </c>
      <c r="I716">
        <v>480.45001200000002</v>
      </c>
      <c r="J716">
        <v>480.45001200000002</v>
      </c>
      <c r="K716">
        <v>7746200</v>
      </c>
    </row>
    <row r="717" spans="1:11" x14ac:dyDescent="0.3">
      <c r="A717" s="1">
        <v>44035</v>
      </c>
      <c r="B717" s="1" t="str">
        <f t="shared" si="44"/>
        <v>Thursday</v>
      </c>
      <c r="C717" s="1" t="str">
        <f t="shared" si="45"/>
        <v>July</v>
      </c>
      <c r="D717" s="1" t="str">
        <f t="shared" si="46"/>
        <v>Q3</v>
      </c>
      <c r="E717" s="1" t="str">
        <f t="shared" si="47"/>
        <v>2020</v>
      </c>
      <c r="F717">
        <v>491.13000499999998</v>
      </c>
      <c r="G717">
        <v>491.89999399999999</v>
      </c>
      <c r="H717">
        <v>472.01998900000001</v>
      </c>
      <c r="I717">
        <v>477.57998700000002</v>
      </c>
      <c r="J717">
        <v>477.57998700000002</v>
      </c>
      <c r="K717">
        <v>7722000</v>
      </c>
    </row>
    <row r="718" spans="1:11" x14ac:dyDescent="0.3">
      <c r="A718" s="1">
        <v>44034</v>
      </c>
      <c r="B718" s="1" t="str">
        <f t="shared" si="44"/>
        <v>Wednesday</v>
      </c>
      <c r="C718" s="1" t="str">
        <f t="shared" si="45"/>
        <v>July</v>
      </c>
      <c r="D718" s="1" t="str">
        <f t="shared" si="46"/>
        <v>Q3</v>
      </c>
      <c r="E718" s="1" t="str">
        <f t="shared" si="47"/>
        <v>2020</v>
      </c>
      <c r="F718">
        <v>492.19000199999999</v>
      </c>
      <c r="G718">
        <v>497.20001200000002</v>
      </c>
      <c r="H718">
        <v>487.20001200000002</v>
      </c>
      <c r="I718">
        <v>489.82000699999998</v>
      </c>
      <c r="J718">
        <v>489.82000699999998</v>
      </c>
      <c r="K718">
        <v>6954100</v>
      </c>
    </row>
    <row r="719" spans="1:11" x14ac:dyDescent="0.3">
      <c r="A719" s="1">
        <v>44033</v>
      </c>
      <c r="B719" s="1" t="str">
        <f t="shared" si="44"/>
        <v>Tuesday</v>
      </c>
      <c r="C719" s="1" t="str">
        <f t="shared" si="45"/>
        <v>July</v>
      </c>
      <c r="D719" s="1" t="str">
        <f t="shared" si="46"/>
        <v>Q3</v>
      </c>
      <c r="E719" s="1" t="str">
        <f t="shared" si="47"/>
        <v>2020</v>
      </c>
      <c r="F719">
        <v>506</v>
      </c>
      <c r="G719">
        <v>506.22000100000002</v>
      </c>
      <c r="H719">
        <v>488.60998499999999</v>
      </c>
      <c r="I719">
        <v>490.10000600000001</v>
      </c>
      <c r="J719">
        <v>490.10000600000001</v>
      </c>
      <c r="K719">
        <v>9113700</v>
      </c>
    </row>
    <row r="720" spans="1:11" x14ac:dyDescent="0.3">
      <c r="A720" s="1">
        <v>44032</v>
      </c>
      <c r="B720" s="1" t="str">
        <f t="shared" si="44"/>
        <v>Monday</v>
      </c>
      <c r="C720" s="1" t="str">
        <f t="shared" si="45"/>
        <v>July</v>
      </c>
      <c r="D720" s="1" t="str">
        <f t="shared" si="46"/>
        <v>Q3</v>
      </c>
      <c r="E720" s="1" t="str">
        <f t="shared" si="47"/>
        <v>2020</v>
      </c>
      <c r="F720">
        <v>489.14001500000001</v>
      </c>
      <c r="G720">
        <v>504.5</v>
      </c>
      <c r="H720">
        <v>484.20001200000002</v>
      </c>
      <c r="I720">
        <v>502.41000400000001</v>
      </c>
      <c r="J720">
        <v>502.41000400000001</v>
      </c>
      <c r="K720">
        <v>11940300</v>
      </c>
    </row>
    <row r="721" spans="1:11" x14ac:dyDescent="0.3">
      <c r="A721" s="1">
        <v>44029</v>
      </c>
      <c r="B721" s="1" t="str">
        <f t="shared" si="44"/>
        <v>Friday</v>
      </c>
      <c r="C721" s="1" t="str">
        <f t="shared" si="45"/>
        <v>July</v>
      </c>
      <c r="D721" s="1" t="str">
        <f t="shared" si="46"/>
        <v>Q3</v>
      </c>
      <c r="E721" s="1" t="str">
        <f t="shared" si="47"/>
        <v>2020</v>
      </c>
      <c r="F721">
        <v>494.86999500000002</v>
      </c>
      <c r="G721">
        <v>503.58999599999999</v>
      </c>
      <c r="H721">
        <v>484.14001500000001</v>
      </c>
      <c r="I721">
        <v>492.98998999999998</v>
      </c>
      <c r="J721">
        <v>492.98998999999998</v>
      </c>
      <c r="K721">
        <v>24991400</v>
      </c>
    </row>
    <row r="722" spans="1:11" x14ac:dyDescent="0.3">
      <c r="A722" s="1">
        <v>44028</v>
      </c>
      <c r="B722" s="1" t="str">
        <f t="shared" si="44"/>
        <v>Thursday</v>
      </c>
      <c r="C722" s="1" t="str">
        <f t="shared" si="45"/>
        <v>July</v>
      </c>
      <c r="D722" s="1" t="str">
        <f t="shared" si="46"/>
        <v>Q3</v>
      </c>
      <c r="E722" s="1" t="str">
        <f t="shared" si="47"/>
        <v>2020</v>
      </c>
      <c r="F722">
        <v>526.47997999999995</v>
      </c>
      <c r="G722">
        <v>535.53997800000002</v>
      </c>
      <c r="H722">
        <v>504.35998499999999</v>
      </c>
      <c r="I722">
        <v>527.39001499999995</v>
      </c>
      <c r="J722">
        <v>527.39001499999995</v>
      </c>
      <c r="K722">
        <v>24499000</v>
      </c>
    </row>
    <row r="723" spans="1:11" x14ac:dyDescent="0.3">
      <c r="A723" s="1">
        <v>44027</v>
      </c>
      <c r="B723" s="1" t="str">
        <f t="shared" si="44"/>
        <v>Wednesday</v>
      </c>
      <c r="C723" s="1" t="str">
        <f t="shared" si="45"/>
        <v>July</v>
      </c>
      <c r="D723" s="1" t="str">
        <f t="shared" si="46"/>
        <v>Q3</v>
      </c>
      <c r="E723" s="1" t="str">
        <f t="shared" si="47"/>
        <v>2020</v>
      </c>
      <c r="F723">
        <v>516.29998799999998</v>
      </c>
      <c r="G723">
        <v>529</v>
      </c>
      <c r="H723">
        <v>510.17999300000002</v>
      </c>
      <c r="I723">
        <v>523.26000999999997</v>
      </c>
      <c r="J723">
        <v>523.26000999999997</v>
      </c>
      <c r="K723">
        <v>10066700</v>
      </c>
    </row>
    <row r="724" spans="1:11" x14ac:dyDescent="0.3">
      <c r="A724" s="1">
        <v>44026</v>
      </c>
      <c r="B724" s="1" t="str">
        <f t="shared" si="44"/>
        <v>Tuesday</v>
      </c>
      <c r="C724" s="1" t="str">
        <f t="shared" si="45"/>
        <v>July</v>
      </c>
      <c r="D724" s="1" t="str">
        <f t="shared" si="46"/>
        <v>Q3</v>
      </c>
      <c r="E724" s="1" t="str">
        <f t="shared" si="47"/>
        <v>2020</v>
      </c>
      <c r="F724">
        <v>517.080017</v>
      </c>
      <c r="G724">
        <v>525.5</v>
      </c>
      <c r="H724">
        <v>490.48998999999998</v>
      </c>
      <c r="I724">
        <v>524.88000499999998</v>
      </c>
      <c r="J724">
        <v>524.88000499999998</v>
      </c>
      <c r="K724">
        <v>15083300</v>
      </c>
    </row>
    <row r="725" spans="1:11" x14ac:dyDescent="0.3">
      <c r="A725" s="1">
        <v>44025</v>
      </c>
      <c r="B725" s="1" t="str">
        <f t="shared" si="44"/>
        <v>Monday</v>
      </c>
      <c r="C725" s="1" t="str">
        <f t="shared" si="45"/>
        <v>July</v>
      </c>
      <c r="D725" s="1" t="str">
        <f t="shared" si="46"/>
        <v>Q3</v>
      </c>
      <c r="E725" s="1" t="str">
        <f t="shared" si="47"/>
        <v>2020</v>
      </c>
      <c r="F725">
        <v>567.97997999999995</v>
      </c>
      <c r="G725">
        <v>575.36999500000002</v>
      </c>
      <c r="H725">
        <v>520.96002199999998</v>
      </c>
      <c r="I725">
        <v>525.5</v>
      </c>
      <c r="J725">
        <v>525.5</v>
      </c>
      <c r="K725">
        <v>18399000</v>
      </c>
    </row>
    <row r="726" spans="1:11" x14ac:dyDescent="0.3">
      <c r="A726" s="1">
        <v>44022</v>
      </c>
      <c r="B726" s="1" t="str">
        <f t="shared" si="44"/>
        <v>Friday</v>
      </c>
      <c r="C726" s="1" t="str">
        <f t="shared" si="45"/>
        <v>July</v>
      </c>
      <c r="D726" s="1" t="str">
        <f t="shared" si="46"/>
        <v>Q3</v>
      </c>
      <c r="E726" s="1" t="str">
        <f t="shared" si="47"/>
        <v>2020</v>
      </c>
      <c r="F726">
        <v>519.72997999999995</v>
      </c>
      <c r="G726">
        <v>555.88000499999998</v>
      </c>
      <c r="H726">
        <v>511.27999899999998</v>
      </c>
      <c r="I726">
        <v>548.72997999999995</v>
      </c>
      <c r="J726">
        <v>548.72997999999995</v>
      </c>
      <c r="K726">
        <v>21605600</v>
      </c>
    </row>
    <row r="727" spans="1:11" x14ac:dyDescent="0.3">
      <c r="A727" s="1">
        <v>44021</v>
      </c>
      <c r="B727" s="1" t="str">
        <f t="shared" si="44"/>
        <v>Thursday</v>
      </c>
      <c r="C727" s="1" t="str">
        <f t="shared" si="45"/>
        <v>July</v>
      </c>
      <c r="D727" s="1" t="str">
        <f t="shared" si="46"/>
        <v>Q3</v>
      </c>
      <c r="E727" s="1" t="str">
        <f t="shared" si="47"/>
        <v>2020</v>
      </c>
      <c r="F727">
        <v>508.39999399999999</v>
      </c>
      <c r="G727">
        <v>510</v>
      </c>
      <c r="H727">
        <v>495.77999899999998</v>
      </c>
      <c r="I727">
        <v>507.76001000000002</v>
      </c>
      <c r="J727">
        <v>507.76001000000002</v>
      </c>
      <c r="K727">
        <v>5840500</v>
      </c>
    </row>
    <row r="728" spans="1:11" x14ac:dyDescent="0.3">
      <c r="A728" s="1">
        <v>44020</v>
      </c>
      <c r="B728" s="1" t="str">
        <f t="shared" si="44"/>
        <v>Wednesday</v>
      </c>
      <c r="C728" s="1" t="str">
        <f t="shared" si="45"/>
        <v>July</v>
      </c>
      <c r="D728" s="1" t="str">
        <f t="shared" si="46"/>
        <v>Q3</v>
      </c>
      <c r="E728" s="1" t="str">
        <f t="shared" si="47"/>
        <v>2020</v>
      </c>
      <c r="F728">
        <v>498.57998700000002</v>
      </c>
      <c r="G728">
        <v>505.10000600000001</v>
      </c>
      <c r="H728">
        <v>493.80999800000001</v>
      </c>
      <c r="I728">
        <v>502.77999899999998</v>
      </c>
      <c r="J728">
        <v>502.77999899999998</v>
      </c>
      <c r="K728">
        <v>5691700</v>
      </c>
    </row>
    <row r="729" spans="1:11" x14ac:dyDescent="0.3">
      <c r="A729" s="1">
        <v>44019</v>
      </c>
      <c r="B729" s="1" t="str">
        <f t="shared" si="44"/>
        <v>Tuesday</v>
      </c>
      <c r="C729" s="1" t="str">
        <f t="shared" si="45"/>
        <v>July</v>
      </c>
      <c r="D729" s="1" t="str">
        <f t="shared" si="46"/>
        <v>Q3</v>
      </c>
      <c r="E729" s="1" t="str">
        <f t="shared" si="47"/>
        <v>2020</v>
      </c>
      <c r="F729">
        <v>497.30999800000001</v>
      </c>
      <c r="G729">
        <v>504.82000699999998</v>
      </c>
      <c r="H729">
        <v>490.82998700000002</v>
      </c>
      <c r="I729">
        <v>493.16000400000001</v>
      </c>
      <c r="J729">
        <v>493.16000400000001</v>
      </c>
      <c r="K729">
        <v>5669900</v>
      </c>
    </row>
    <row r="730" spans="1:11" x14ac:dyDescent="0.3">
      <c r="A730" s="1">
        <v>44018</v>
      </c>
      <c r="B730" s="1" t="str">
        <f t="shared" si="44"/>
        <v>Monday</v>
      </c>
      <c r="C730" s="1" t="str">
        <f t="shared" si="45"/>
        <v>July</v>
      </c>
      <c r="D730" s="1" t="str">
        <f t="shared" si="46"/>
        <v>Q3</v>
      </c>
      <c r="E730" s="1" t="str">
        <f t="shared" si="47"/>
        <v>2020</v>
      </c>
      <c r="F730">
        <v>480.76998900000001</v>
      </c>
      <c r="G730">
        <v>499.5</v>
      </c>
      <c r="H730">
        <v>479.79998799999998</v>
      </c>
      <c r="I730">
        <v>493.80999800000001</v>
      </c>
      <c r="J730">
        <v>493.80999800000001</v>
      </c>
      <c r="K730">
        <v>7839000</v>
      </c>
    </row>
    <row r="731" spans="1:11" x14ac:dyDescent="0.3">
      <c r="A731" s="1">
        <v>44014</v>
      </c>
      <c r="B731" s="1" t="str">
        <f t="shared" si="44"/>
        <v>Thursday</v>
      </c>
      <c r="C731" s="1" t="str">
        <f t="shared" si="45"/>
        <v>July</v>
      </c>
      <c r="D731" s="1" t="str">
        <f t="shared" si="46"/>
        <v>Q3</v>
      </c>
      <c r="E731" s="1" t="str">
        <f t="shared" si="47"/>
        <v>2020</v>
      </c>
      <c r="F731">
        <v>485.64001500000001</v>
      </c>
      <c r="G731">
        <v>492.27999899999998</v>
      </c>
      <c r="H731">
        <v>475.52999899999998</v>
      </c>
      <c r="I731">
        <v>476.89001500000001</v>
      </c>
      <c r="J731">
        <v>476.89001500000001</v>
      </c>
      <c r="K731">
        <v>6351500</v>
      </c>
    </row>
    <row r="732" spans="1:11" x14ac:dyDescent="0.3">
      <c r="A732" s="1">
        <v>44013</v>
      </c>
      <c r="B732" s="1" t="str">
        <f t="shared" si="44"/>
        <v>Wednesday</v>
      </c>
      <c r="C732" s="1" t="str">
        <f t="shared" si="45"/>
        <v>July</v>
      </c>
      <c r="D732" s="1" t="str">
        <f t="shared" si="46"/>
        <v>Q3</v>
      </c>
      <c r="E732" s="1" t="str">
        <f t="shared" si="47"/>
        <v>2020</v>
      </c>
      <c r="F732">
        <v>454</v>
      </c>
      <c r="G732">
        <v>488.23001099999999</v>
      </c>
      <c r="H732">
        <v>454</v>
      </c>
      <c r="I732">
        <v>485.64001500000001</v>
      </c>
      <c r="J732">
        <v>485.64001500000001</v>
      </c>
      <c r="K732">
        <v>9705900</v>
      </c>
    </row>
    <row r="733" spans="1:11" x14ac:dyDescent="0.3">
      <c r="A733" s="1">
        <v>44012</v>
      </c>
      <c r="B733" s="1" t="str">
        <f t="shared" si="44"/>
        <v>Tuesday</v>
      </c>
      <c r="C733" s="1" t="str">
        <f t="shared" si="45"/>
        <v>June</v>
      </c>
      <c r="D733" s="1" t="str">
        <f t="shared" si="46"/>
        <v>Q2</v>
      </c>
      <c r="E733" s="1" t="str">
        <f t="shared" si="47"/>
        <v>2020</v>
      </c>
      <c r="F733">
        <v>450.01998900000001</v>
      </c>
      <c r="G733">
        <v>457.58999599999999</v>
      </c>
      <c r="H733">
        <v>447</v>
      </c>
      <c r="I733">
        <v>455.040009</v>
      </c>
      <c r="J733">
        <v>455.040009</v>
      </c>
      <c r="K733">
        <v>4198500</v>
      </c>
    </row>
    <row r="734" spans="1:11" x14ac:dyDescent="0.3">
      <c r="A734" s="1">
        <v>44011</v>
      </c>
      <c r="B734" s="1" t="str">
        <f t="shared" si="44"/>
        <v>Monday</v>
      </c>
      <c r="C734" s="1" t="str">
        <f t="shared" si="45"/>
        <v>June</v>
      </c>
      <c r="D734" s="1" t="str">
        <f t="shared" si="46"/>
        <v>Q2</v>
      </c>
      <c r="E734" s="1" t="str">
        <f t="shared" si="47"/>
        <v>2020</v>
      </c>
      <c r="F734">
        <v>445.23001099999999</v>
      </c>
      <c r="G734">
        <v>447.67001299999998</v>
      </c>
      <c r="H734">
        <v>432.14001500000001</v>
      </c>
      <c r="I734">
        <v>447.23998999999998</v>
      </c>
      <c r="J734">
        <v>447.23998999999998</v>
      </c>
      <c r="K734">
        <v>4844000</v>
      </c>
    </row>
    <row r="735" spans="1:11" x14ac:dyDescent="0.3">
      <c r="A735" s="1">
        <v>44008</v>
      </c>
      <c r="B735" s="1" t="str">
        <f t="shared" si="44"/>
        <v>Friday</v>
      </c>
      <c r="C735" s="1" t="str">
        <f t="shared" si="45"/>
        <v>June</v>
      </c>
      <c r="D735" s="1" t="str">
        <f t="shared" si="46"/>
        <v>Q2</v>
      </c>
      <c r="E735" s="1" t="str">
        <f t="shared" si="47"/>
        <v>2020</v>
      </c>
      <c r="F735">
        <v>466.39001500000001</v>
      </c>
      <c r="G735">
        <v>468.02999899999998</v>
      </c>
      <c r="H735">
        <v>442.23998999999998</v>
      </c>
      <c r="I735">
        <v>443.39999399999999</v>
      </c>
      <c r="J735">
        <v>443.39999399999999</v>
      </c>
      <c r="K735">
        <v>6804700</v>
      </c>
    </row>
    <row r="736" spans="1:11" x14ac:dyDescent="0.3">
      <c r="A736" s="1">
        <v>44007</v>
      </c>
      <c r="B736" s="1" t="str">
        <f t="shared" si="44"/>
        <v>Thursday</v>
      </c>
      <c r="C736" s="1" t="str">
        <f t="shared" si="45"/>
        <v>June</v>
      </c>
      <c r="D736" s="1" t="str">
        <f t="shared" si="46"/>
        <v>Q2</v>
      </c>
      <c r="E736" s="1" t="str">
        <f t="shared" si="47"/>
        <v>2020</v>
      </c>
      <c r="F736">
        <v>458.85998499999999</v>
      </c>
      <c r="G736">
        <v>467.01001000000002</v>
      </c>
      <c r="H736">
        <v>454</v>
      </c>
      <c r="I736">
        <v>465.91000400000001</v>
      </c>
      <c r="J736">
        <v>465.91000400000001</v>
      </c>
      <c r="K736">
        <v>4134500</v>
      </c>
    </row>
    <row r="737" spans="1:11" x14ac:dyDescent="0.3">
      <c r="A737" s="1">
        <v>44006</v>
      </c>
      <c r="B737" s="1" t="str">
        <f t="shared" si="44"/>
        <v>Wednesday</v>
      </c>
      <c r="C737" s="1" t="str">
        <f t="shared" si="45"/>
        <v>June</v>
      </c>
      <c r="D737" s="1" t="str">
        <f t="shared" si="46"/>
        <v>Q2</v>
      </c>
      <c r="E737" s="1" t="str">
        <f t="shared" si="47"/>
        <v>2020</v>
      </c>
      <c r="F737">
        <v>468.540009</v>
      </c>
      <c r="G737">
        <v>472.35998499999999</v>
      </c>
      <c r="H737">
        <v>454</v>
      </c>
      <c r="I737">
        <v>457.85000600000001</v>
      </c>
      <c r="J737">
        <v>457.85000600000001</v>
      </c>
      <c r="K737">
        <v>4826200</v>
      </c>
    </row>
    <row r="738" spans="1:11" x14ac:dyDescent="0.3">
      <c r="A738" s="1">
        <v>44005</v>
      </c>
      <c r="B738" s="1" t="str">
        <f t="shared" si="44"/>
        <v>Tuesday</v>
      </c>
      <c r="C738" s="1" t="str">
        <f t="shared" si="45"/>
        <v>June</v>
      </c>
      <c r="D738" s="1" t="str">
        <f t="shared" si="46"/>
        <v>Q2</v>
      </c>
      <c r="E738" s="1" t="str">
        <f t="shared" si="47"/>
        <v>2020</v>
      </c>
      <c r="F738">
        <v>466.5</v>
      </c>
      <c r="G738">
        <v>474.01001000000002</v>
      </c>
      <c r="H738">
        <v>464.5</v>
      </c>
      <c r="I738">
        <v>466.26001000000002</v>
      </c>
      <c r="J738">
        <v>466.26001000000002</v>
      </c>
      <c r="K738">
        <v>5948400</v>
      </c>
    </row>
    <row r="739" spans="1:11" x14ac:dyDescent="0.3">
      <c r="A739" s="1">
        <v>44004</v>
      </c>
      <c r="B739" s="1" t="str">
        <f t="shared" si="44"/>
        <v>Monday</v>
      </c>
      <c r="C739" s="1" t="str">
        <f t="shared" si="45"/>
        <v>June</v>
      </c>
      <c r="D739" s="1" t="str">
        <f t="shared" si="46"/>
        <v>Q2</v>
      </c>
      <c r="E739" s="1" t="str">
        <f t="shared" si="47"/>
        <v>2020</v>
      </c>
      <c r="F739">
        <v>455.01001000000002</v>
      </c>
      <c r="G739">
        <v>468.58999599999999</v>
      </c>
      <c r="H739">
        <v>454.209991</v>
      </c>
      <c r="I739">
        <v>468.040009</v>
      </c>
      <c r="J739">
        <v>468.040009</v>
      </c>
      <c r="K739">
        <v>6272100</v>
      </c>
    </row>
    <row r="740" spans="1:11" x14ac:dyDescent="0.3">
      <c r="A740" s="1">
        <v>44001</v>
      </c>
      <c r="B740" s="1" t="str">
        <f t="shared" si="44"/>
        <v>Friday</v>
      </c>
      <c r="C740" s="1" t="str">
        <f t="shared" si="45"/>
        <v>June</v>
      </c>
      <c r="D740" s="1" t="str">
        <f t="shared" si="46"/>
        <v>Q2</v>
      </c>
      <c r="E740" s="1" t="str">
        <f t="shared" si="47"/>
        <v>2020</v>
      </c>
      <c r="F740">
        <v>449.11999500000002</v>
      </c>
      <c r="G740">
        <v>453.97000100000002</v>
      </c>
      <c r="H740">
        <v>445.60000600000001</v>
      </c>
      <c r="I740">
        <v>453.72000100000002</v>
      </c>
      <c r="J740">
        <v>453.72000100000002</v>
      </c>
      <c r="K740">
        <v>5934500</v>
      </c>
    </row>
    <row r="741" spans="1:11" x14ac:dyDescent="0.3">
      <c r="A741" s="1">
        <v>44000</v>
      </c>
      <c r="B741" s="1" t="str">
        <f t="shared" si="44"/>
        <v>Thursday</v>
      </c>
      <c r="C741" s="1" t="str">
        <f t="shared" si="45"/>
        <v>June</v>
      </c>
      <c r="D741" s="1" t="str">
        <f t="shared" si="46"/>
        <v>Q2</v>
      </c>
      <c r="E741" s="1" t="str">
        <f t="shared" si="47"/>
        <v>2020</v>
      </c>
      <c r="F741">
        <v>448.73001099999999</v>
      </c>
      <c r="G741">
        <v>452.76001000000002</v>
      </c>
      <c r="H741">
        <v>442.79998799999998</v>
      </c>
      <c r="I741">
        <v>449.86999500000002</v>
      </c>
      <c r="J741">
        <v>449.86999500000002</v>
      </c>
      <c r="K741">
        <v>4277600</v>
      </c>
    </row>
    <row r="742" spans="1:11" x14ac:dyDescent="0.3">
      <c r="A742" s="1">
        <v>43999</v>
      </c>
      <c r="B742" s="1" t="str">
        <f t="shared" si="44"/>
        <v>Wednesday</v>
      </c>
      <c r="C742" s="1" t="str">
        <f t="shared" si="45"/>
        <v>June</v>
      </c>
      <c r="D742" s="1" t="str">
        <f t="shared" si="46"/>
        <v>Q2</v>
      </c>
      <c r="E742" s="1" t="str">
        <f t="shared" si="47"/>
        <v>2020</v>
      </c>
      <c r="F742">
        <v>441.82000699999998</v>
      </c>
      <c r="G742">
        <v>450.459991</v>
      </c>
      <c r="H742">
        <v>439.22000100000002</v>
      </c>
      <c r="I742">
        <v>447.76998900000001</v>
      </c>
      <c r="J742">
        <v>447.76998900000001</v>
      </c>
      <c r="K742">
        <v>6529600</v>
      </c>
    </row>
    <row r="743" spans="1:11" x14ac:dyDescent="0.3">
      <c r="A743" s="1">
        <v>43998</v>
      </c>
      <c r="B743" s="1" t="str">
        <f t="shared" si="44"/>
        <v>Tuesday</v>
      </c>
      <c r="C743" s="1" t="str">
        <f t="shared" si="45"/>
        <v>June</v>
      </c>
      <c r="D743" s="1" t="str">
        <f t="shared" si="46"/>
        <v>Q2</v>
      </c>
      <c r="E743" s="1" t="str">
        <f t="shared" si="47"/>
        <v>2020</v>
      </c>
      <c r="F743">
        <v>425.76001000000002</v>
      </c>
      <c r="G743">
        <v>437.959991</v>
      </c>
      <c r="H743">
        <v>425.17999300000002</v>
      </c>
      <c r="I743">
        <v>436.13000499999998</v>
      </c>
      <c r="J743">
        <v>436.13000499999998</v>
      </c>
      <c r="K743">
        <v>5507900</v>
      </c>
    </row>
    <row r="744" spans="1:11" x14ac:dyDescent="0.3">
      <c r="A744" s="1">
        <v>43997</v>
      </c>
      <c r="B744" s="1" t="str">
        <f t="shared" si="44"/>
        <v>Monday</v>
      </c>
      <c r="C744" s="1" t="str">
        <f t="shared" si="45"/>
        <v>June</v>
      </c>
      <c r="D744" s="1" t="str">
        <f t="shared" si="46"/>
        <v>Q2</v>
      </c>
      <c r="E744" s="1" t="str">
        <f t="shared" si="47"/>
        <v>2020</v>
      </c>
      <c r="F744">
        <v>421.39999399999999</v>
      </c>
      <c r="G744">
        <v>426.48998999999998</v>
      </c>
      <c r="H744">
        <v>415.42001299999998</v>
      </c>
      <c r="I744">
        <v>425.5</v>
      </c>
      <c r="J744">
        <v>425.5</v>
      </c>
      <c r="K744">
        <v>4467900</v>
      </c>
    </row>
    <row r="745" spans="1:11" x14ac:dyDescent="0.3">
      <c r="A745" s="1">
        <v>43994</v>
      </c>
      <c r="B745" s="1" t="str">
        <f t="shared" si="44"/>
        <v>Friday</v>
      </c>
      <c r="C745" s="1" t="str">
        <f t="shared" si="45"/>
        <v>June</v>
      </c>
      <c r="D745" s="1" t="str">
        <f t="shared" si="46"/>
        <v>Q2</v>
      </c>
      <c r="E745" s="1" t="str">
        <f t="shared" si="47"/>
        <v>2020</v>
      </c>
      <c r="F745">
        <v>429</v>
      </c>
      <c r="G745">
        <v>434.05999800000001</v>
      </c>
      <c r="H745">
        <v>412.45001200000002</v>
      </c>
      <c r="I745">
        <v>418.07000699999998</v>
      </c>
      <c r="J745">
        <v>418.07000699999998</v>
      </c>
      <c r="K745">
        <v>6461100</v>
      </c>
    </row>
    <row r="746" spans="1:11" x14ac:dyDescent="0.3">
      <c r="A746" s="1">
        <v>43993</v>
      </c>
      <c r="B746" s="1" t="str">
        <f t="shared" si="44"/>
        <v>Thursday</v>
      </c>
      <c r="C746" s="1" t="str">
        <f t="shared" si="45"/>
        <v>June</v>
      </c>
      <c r="D746" s="1" t="str">
        <f t="shared" si="46"/>
        <v>Q2</v>
      </c>
      <c r="E746" s="1" t="str">
        <f t="shared" si="47"/>
        <v>2020</v>
      </c>
      <c r="F746">
        <v>428.20001200000002</v>
      </c>
      <c r="G746">
        <v>445.57000699999998</v>
      </c>
      <c r="H746">
        <v>424.16000400000001</v>
      </c>
      <c r="I746">
        <v>425.55999800000001</v>
      </c>
      <c r="J746">
        <v>425.55999800000001</v>
      </c>
      <c r="K746">
        <v>7462900</v>
      </c>
    </row>
    <row r="747" spans="1:11" x14ac:dyDescent="0.3">
      <c r="A747" s="1">
        <v>43992</v>
      </c>
      <c r="B747" s="1" t="str">
        <f t="shared" si="44"/>
        <v>Wednesday</v>
      </c>
      <c r="C747" s="1" t="str">
        <f t="shared" si="45"/>
        <v>June</v>
      </c>
      <c r="D747" s="1" t="str">
        <f t="shared" si="46"/>
        <v>Q2</v>
      </c>
      <c r="E747" s="1" t="str">
        <f t="shared" si="47"/>
        <v>2020</v>
      </c>
      <c r="F747">
        <v>436</v>
      </c>
      <c r="G747">
        <v>439.69000199999999</v>
      </c>
      <c r="H747">
        <v>430.54998799999998</v>
      </c>
      <c r="I747">
        <v>434.48001099999999</v>
      </c>
      <c r="J747">
        <v>434.48001099999999</v>
      </c>
      <c r="K747">
        <v>4896900</v>
      </c>
    </row>
    <row r="748" spans="1:11" x14ac:dyDescent="0.3">
      <c r="A748" s="1">
        <v>43991</v>
      </c>
      <c r="B748" s="1" t="str">
        <f t="shared" si="44"/>
        <v>Tuesday</v>
      </c>
      <c r="C748" s="1" t="str">
        <f t="shared" si="45"/>
        <v>June</v>
      </c>
      <c r="D748" s="1" t="str">
        <f t="shared" si="46"/>
        <v>Q2</v>
      </c>
      <c r="E748" s="1" t="str">
        <f t="shared" si="47"/>
        <v>2020</v>
      </c>
      <c r="F748">
        <v>421.64999399999999</v>
      </c>
      <c r="G748">
        <v>434.73001099999999</v>
      </c>
      <c r="H748">
        <v>420.30999800000001</v>
      </c>
      <c r="I748">
        <v>434.04998799999998</v>
      </c>
      <c r="J748">
        <v>434.04998799999998</v>
      </c>
      <c r="K748">
        <v>6797000</v>
      </c>
    </row>
    <row r="749" spans="1:11" x14ac:dyDescent="0.3">
      <c r="A749" s="1">
        <v>43990</v>
      </c>
      <c r="B749" s="1" t="str">
        <f t="shared" si="44"/>
        <v>Monday</v>
      </c>
      <c r="C749" s="1" t="str">
        <f t="shared" si="45"/>
        <v>June</v>
      </c>
      <c r="D749" s="1" t="str">
        <f t="shared" si="46"/>
        <v>Q2</v>
      </c>
      <c r="E749" s="1" t="str">
        <f t="shared" si="47"/>
        <v>2020</v>
      </c>
      <c r="F749">
        <v>416</v>
      </c>
      <c r="G749">
        <v>420.79998799999998</v>
      </c>
      <c r="H749">
        <v>406.5</v>
      </c>
      <c r="I749">
        <v>419.48998999999998</v>
      </c>
      <c r="J749">
        <v>419.48998999999998</v>
      </c>
      <c r="K749">
        <v>5851500</v>
      </c>
    </row>
    <row r="750" spans="1:11" x14ac:dyDescent="0.3">
      <c r="A750" s="1">
        <v>43987</v>
      </c>
      <c r="B750" s="1" t="str">
        <f t="shared" si="44"/>
        <v>Friday</v>
      </c>
      <c r="C750" s="1" t="str">
        <f t="shared" si="45"/>
        <v>June</v>
      </c>
      <c r="D750" s="1" t="str">
        <f t="shared" si="46"/>
        <v>Q2</v>
      </c>
      <c r="E750" s="1" t="str">
        <f t="shared" si="47"/>
        <v>2020</v>
      </c>
      <c r="F750">
        <v>407.290009</v>
      </c>
      <c r="G750">
        <v>420.23998999999998</v>
      </c>
      <c r="H750">
        <v>404.25</v>
      </c>
      <c r="I750">
        <v>419.60000600000001</v>
      </c>
      <c r="J750">
        <v>419.60000600000001</v>
      </c>
      <c r="K750">
        <v>5099600</v>
      </c>
    </row>
    <row r="751" spans="1:11" x14ac:dyDescent="0.3">
      <c r="A751" s="1">
        <v>43986</v>
      </c>
      <c r="B751" s="1" t="str">
        <f t="shared" si="44"/>
        <v>Thursday</v>
      </c>
      <c r="C751" s="1" t="str">
        <f t="shared" si="45"/>
        <v>June</v>
      </c>
      <c r="D751" s="1" t="str">
        <f t="shared" si="46"/>
        <v>Q2</v>
      </c>
      <c r="E751" s="1" t="str">
        <f t="shared" si="47"/>
        <v>2020</v>
      </c>
      <c r="F751">
        <v>422.39001500000001</v>
      </c>
      <c r="G751">
        <v>428.709991</v>
      </c>
      <c r="H751">
        <v>410.02999899999998</v>
      </c>
      <c r="I751">
        <v>414.32998700000002</v>
      </c>
      <c r="J751">
        <v>414.32998700000002</v>
      </c>
      <c r="K751">
        <v>5410500</v>
      </c>
    </row>
    <row r="752" spans="1:11" x14ac:dyDescent="0.3">
      <c r="A752" s="1">
        <v>43985</v>
      </c>
      <c r="B752" s="1" t="str">
        <f t="shared" si="44"/>
        <v>Wednesday</v>
      </c>
      <c r="C752" s="1" t="str">
        <f t="shared" si="45"/>
        <v>June</v>
      </c>
      <c r="D752" s="1" t="str">
        <f t="shared" si="46"/>
        <v>Q2</v>
      </c>
      <c r="E752" s="1" t="str">
        <f t="shared" si="47"/>
        <v>2020</v>
      </c>
      <c r="F752">
        <v>426.95001200000002</v>
      </c>
      <c r="G752">
        <v>427.10000600000001</v>
      </c>
      <c r="H752">
        <v>418.04998799999998</v>
      </c>
      <c r="I752">
        <v>421.97000100000002</v>
      </c>
      <c r="J752">
        <v>421.97000100000002</v>
      </c>
      <c r="K752">
        <v>4316000</v>
      </c>
    </row>
    <row r="753" spans="1:11" x14ac:dyDescent="0.3">
      <c r="A753" s="1">
        <v>43984</v>
      </c>
      <c r="B753" s="1" t="str">
        <f t="shared" si="44"/>
        <v>Tuesday</v>
      </c>
      <c r="C753" s="1" t="str">
        <f t="shared" si="45"/>
        <v>June</v>
      </c>
      <c r="D753" s="1" t="str">
        <f t="shared" si="46"/>
        <v>Q2</v>
      </c>
      <c r="E753" s="1" t="str">
        <f t="shared" si="47"/>
        <v>2020</v>
      </c>
      <c r="F753">
        <v>425.86999500000002</v>
      </c>
      <c r="G753">
        <v>427.58999599999999</v>
      </c>
      <c r="H753">
        <v>419.459991</v>
      </c>
      <c r="I753">
        <v>427.30999800000001</v>
      </c>
      <c r="J753">
        <v>427.30999800000001</v>
      </c>
      <c r="K753">
        <v>3494800</v>
      </c>
    </row>
    <row r="754" spans="1:11" x14ac:dyDescent="0.3">
      <c r="A754" s="1">
        <v>43983</v>
      </c>
      <c r="B754" s="1" t="str">
        <f t="shared" si="44"/>
        <v>Monday</v>
      </c>
      <c r="C754" s="1" t="str">
        <f t="shared" si="45"/>
        <v>June</v>
      </c>
      <c r="D754" s="1" t="str">
        <f t="shared" si="46"/>
        <v>Q2</v>
      </c>
      <c r="E754" s="1" t="str">
        <f t="shared" si="47"/>
        <v>2020</v>
      </c>
      <c r="F754">
        <v>418.82998700000002</v>
      </c>
      <c r="G754">
        <v>426.72000100000002</v>
      </c>
      <c r="H754">
        <v>415.98001099999999</v>
      </c>
      <c r="I754">
        <v>425.92001299999998</v>
      </c>
      <c r="J754">
        <v>425.92001299999998</v>
      </c>
      <c r="K754">
        <v>3743700</v>
      </c>
    </row>
    <row r="755" spans="1:11" x14ac:dyDescent="0.3">
      <c r="A755" s="1">
        <v>43980</v>
      </c>
      <c r="B755" s="1" t="str">
        <f t="shared" si="44"/>
        <v>Friday</v>
      </c>
      <c r="C755" s="1" t="str">
        <f t="shared" si="45"/>
        <v>May</v>
      </c>
      <c r="D755" s="1" t="str">
        <f t="shared" si="46"/>
        <v>Q2</v>
      </c>
      <c r="E755" s="1" t="str">
        <f t="shared" si="47"/>
        <v>2020</v>
      </c>
      <c r="F755">
        <v>417.459991</v>
      </c>
      <c r="G755">
        <v>420.29998799999998</v>
      </c>
      <c r="H755">
        <v>411.85000600000001</v>
      </c>
      <c r="I755">
        <v>419.73001099999999</v>
      </c>
      <c r="J755">
        <v>419.73001099999999</v>
      </c>
      <c r="K755">
        <v>5254900</v>
      </c>
    </row>
    <row r="756" spans="1:11" x14ac:dyDescent="0.3">
      <c r="A756" s="1">
        <v>43979</v>
      </c>
      <c r="B756" s="1" t="str">
        <f t="shared" si="44"/>
        <v>Thursday</v>
      </c>
      <c r="C756" s="1" t="str">
        <f t="shared" si="45"/>
        <v>May</v>
      </c>
      <c r="D756" s="1" t="str">
        <f t="shared" si="46"/>
        <v>Q2</v>
      </c>
      <c r="E756" s="1" t="str">
        <f t="shared" si="47"/>
        <v>2020</v>
      </c>
      <c r="F756">
        <v>417.23998999999998</v>
      </c>
      <c r="G756">
        <v>422.36999500000002</v>
      </c>
      <c r="H756">
        <v>411.5</v>
      </c>
      <c r="I756">
        <v>413.44000199999999</v>
      </c>
      <c r="J756">
        <v>413.44000199999999</v>
      </c>
      <c r="K756">
        <v>5655100</v>
      </c>
    </row>
    <row r="757" spans="1:11" x14ac:dyDescent="0.3">
      <c r="A757" s="1">
        <v>43978</v>
      </c>
      <c r="B757" s="1" t="str">
        <f t="shared" si="44"/>
        <v>Wednesday</v>
      </c>
      <c r="C757" s="1" t="str">
        <f t="shared" si="45"/>
        <v>May</v>
      </c>
      <c r="D757" s="1" t="str">
        <f t="shared" si="46"/>
        <v>Q2</v>
      </c>
      <c r="E757" s="1" t="str">
        <f t="shared" si="47"/>
        <v>2020</v>
      </c>
      <c r="F757">
        <v>410.38000499999998</v>
      </c>
      <c r="G757">
        <v>420.01998900000001</v>
      </c>
      <c r="H757">
        <v>397.85998499999999</v>
      </c>
      <c r="I757">
        <v>419.89001500000001</v>
      </c>
      <c r="J757">
        <v>419.89001500000001</v>
      </c>
      <c r="K757">
        <v>10446300</v>
      </c>
    </row>
    <row r="758" spans="1:11" x14ac:dyDescent="0.3">
      <c r="A758" s="1">
        <v>43977</v>
      </c>
      <c r="B758" s="1" t="str">
        <f t="shared" si="44"/>
        <v>Tuesday</v>
      </c>
      <c r="C758" s="1" t="str">
        <f t="shared" si="45"/>
        <v>May</v>
      </c>
      <c r="D758" s="1" t="str">
        <f t="shared" si="46"/>
        <v>Q2</v>
      </c>
      <c r="E758" s="1" t="str">
        <f t="shared" si="47"/>
        <v>2020</v>
      </c>
      <c r="F758">
        <v>427.76998900000001</v>
      </c>
      <c r="G758">
        <v>428.5</v>
      </c>
      <c r="H758">
        <v>413.14001500000001</v>
      </c>
      <c r="I758">
        <v>414.76998900000001</v>
      </c>
      <c r="J758">
        <v>414.76998900000001</v>
      </c>
      <c r="K758">
        <v>7881100</v>
      </c>
    </row>
    <row r="759" spans="1:11" x14ac:dyDescent="0.3">
      <c r="A759" s="1">
        <v>43973</v>
      </c>
      <c r="B759" s="1" t="str">
        <f t="shared" si="44"/>
        <v>Friday</v>
      </c>
      <c r="C759" s="1" t="str">
        <f t="shared" si="45"/>
        <v>May</v>
      </c>
      <c r="D759" s="1" t="str">
        <f t="shared" si="46"/>
        <v>Q2</v>
      </c>
      <c r="E759" s="1" t="str">
        <f t="shared" si="47"/>
        <v>2020</v>
      </c>
      <c r="F759">
        <v>437</v>
      </c>
      <c r="G759">
        <v>439.08999599999999</v>
      </c>
      <c r="H759">
        <v>427.17999300000002</v>
      </c>
      <c r="I759">
        <v>429.32000699999998</v>
      </c>
      <c r="J759">
        <v>429.32000699999998</v>
      </c>
      <c r="K759">
        <v>5422300</v>
      </c>
    </row>
    <row r="760" spans="1:11" x14ac:dyDescent="0.3">
      <c r="A760" s="1">
        <v>43972</v>
      </c>
      <c r="B760" s="1" t="str">
        <f t="shared" si="44"/>
        <v>Thursday</v>
      </c>
      <c r="C760" s="1" t="str">
        <f t="shared" si="45"/>
        <v>May</v>
      </c>
      <c r="D760" s="1" t="str">
        <f t="shared" si="46"/>
        <v>Q2</v>
      </c>
      <c r="E760" s="1" t="str">
        <f t="shared" si="47"/>
        <v>2020</v>
      </c>
      <c r="F760">
        <v>448.55999800000001</v>
      </c>
      <c r="G760">
        <v>448.959991</v>
      </c>
      <c r="H760">
        <v>430.25</v>
      </c>
      <c r="I760">
        <v>436.25</v>
      </c>
      <c r="J760">
        <v>436.25</v>
      </c>
      <c r="K760">
        <v>9117300</v>
      </c>
    </row>
    <row r="761" spans="1:11" x14ac:dyDescent="0.3">
      <c r="A761" s="1">
        <v>43971</v>
      </c>
      <c r="B761" s="1" t="str">
        <f t="shared" si="44"/>
        <v>Wednesday</v>
      </c>
      <c r="C761" s="1" t="str">
        <f t="shared" si="45"/>
        <v>May</v>
      </c>
      <c r="D761" s="1" t="str">
        <f t="shared" si="46"/>
        <v>Q2</v>
      </c>
      <c r="E761" s="1" t="str">
        <f t="shared" si="47"/>
        <v>2020</v>
      </c>
      <c r="F761">
        <v>454.25</v>
      </c>
      <c r="G761">
        <v>455.80999800000001</v>
      </c>
      <c r="H761">
        <v>444</v>
      </c>
      <c r="I761">
        <v>447.67001299999998</v>
      </c>
      <c r="J761">
        <v>447.67001299999998</v>
      </c>
      <c r="K761">
        <v>5607300</v>
      </c>
    </row>
    <row r="762" spans="1:11" x14ac:dyDescent="0.3">
      <c r="A762" s="1">
        <v>43970</v>
      </c>
      <c r="B762" s="1" t="str">
        <f t="shared" si="44"/>
        <v>Tuesday</v>
      </c>
      <c r="C762" s="1" t="str">
        <f t="shared" si="45"/>
        <v>May</v>
      </c>
      <c r="D762" s="1" t="str">
        <f t="shared" si="46"/>
        <v>Q2</v>
      </c>
      <c r="E762" s="1" t="str">
        <f t="shared" si="47"/>
        <v>2020</v>
      </c>
      <c r="F762">
        <v>453.39999399999999</v>
      </c>
      <c r="G762">
        <v>458.97000100000002</v>
      </c>
      <c r="H762">
        <v>450.47000100000002</v>
      </c>
      <c r="I762">
        <v>451.040009</v>
      </c>
      <c r="J762">
        <v>451.040009</v>
      </c>
      <c r="K762">
        <v>4810500</v>
      </c>
    </row>
    <row r="763" spans="1:11" x14ac:dyDescent="0.3">
      <c r="A763" s="1">
        <v>43969</v>
      </c>
      <c r="B763" s="1" t="str">
        <f t="shared" si="44"/>
        <v>Monday</v>
      </c>
      <c r="C763" s="1" t="str">
        <f t="shared" si="45"/>
        <v>May</v>
      </c>
      <c r="D763" s="1" t="str">
        <f t="shared" si="46"/>
        <v>Q2</v>
      </c>
      <c r="E763" s="1" t="str">
        <f t="shared" si="47"/>
        <v>2020</v>
      </c>
      <c r="F763">
        <v>451.16000400000001</v>
      </c>
      <c r="G763">
        <v>456.35998499999999</v>
      </c>
      <c r="H763">
        <v>443.35000600000001</v>
      </c>
      <c r="I763">
        <v>452.57998700000002</v>
      </c>
      <c r="J763">
        <v>452.57998700000002</v>
      </c>
      <c r="K763">
        <v>7773500</v>
      </c>
    </row>
    <row r="764" spans="1:11" x14ac:dyDescent="0.3">
      <c r="A764" s="1">
        <v>43966</v>
      </c>
      <c r="B764" s="1" t="str">
        <f t="shared" si="44"/>
        <v>Friday</v>
      </c>
      <c r="C764" s="1" t="str">
        <f t="shared" si="45"/>
        <v>May</v>
      </c>
      <c r="D764" s="1" t="str">
        <f t="shared" si="46"/>
        <v>Q2</v>
      </c>
      <c r="E764" s="1" t="str">
        <f t="shared" si="47"/>
        <v>2020</v>
      </c>
      <c r="F764">
        <v>440.70001200000002</v>
      </c>
      <c r="G764">
        <v>455</v>
      </c>
      <c r="H764">
        <v>437.51001000000002</v>
      </c>
      <c r="I764">
        <v>454.19000199999999</v>
      </c>
      <c r="J764">
        <v>454.19000199999999</v>
      </c>
      <c r="K764">
        <v>7244000</v>
      </c>
    </row>
    <row r="765" spans="1:11" x14ac:dyDescent="0.3">
      <c r="A765" s="1">
        <v>43965</v>
      </c>
      <c r="B765" s="1" t="str">
        <f t="shared" si="44"/>
        <v>Thursday</v>
      </c>
      <c r="C765" s="1" t="str">
        <f t="shared" si="45"/>
        <v>May</v>
      </c>
      <c r="D765" s="1" t="str">
        <f t="shared" si="46"/>
        <v>Q2</v>
      </c>
      <c r="E765" s="1" t="str">
        <f t="shared" si="47"/>
        <v>2020</v>
      </c>
      <c r="F765">
        <v>444.89999399999999</v>
      </c>
      <c r="G765">
        <v>452.38000499999998</v>
      </c>
      <c r="H765">
        <v>432.82000699999998</v>
      </c>
      <c r="I765">
        <v>441.95001200000002</v>
      </c>
      <c r="J765">
        <v>441.95001200000002</v>
      </c>
      <c r="K765">
        <v>9007500</v>
      </c>
    </row>
    <row r="766" spans="1:11" x14ac:dyDescent="0.3">
      <c r="A766" s="1">
        <v>43964</v>
      </c>
      <c r="B766" s="1" t="str">
        <f t="shared" si="44"/>
        <v>Wednesday</v>
      </c>
      <c r="C766" s="1" t="str">
        <f t="shared" si="45"/>
        <v>May</v>
      </c>
      <c r="D766" s="1" t="str">
        <f t="shared" si="46"/>
        <v>Q2</v>
      </c>
      <c r="E766" s="1" t="str">
        <f t="shared" si="47"/>
        <v>2020</v>
      </c>
      <c r="F766">
        <v>435.69000199999999</v>
      </c>
      <c r="G766">
        <v>447</v>
      </c>
      <c r="H766">
        <v>427.26998900000001</v>
      </c>
      <c r="I766">
        <v>438.26998900000001</v>
      </c>
      <c r="J766">
        <v>438.26998900000001</v>
      </c>
      <c r="K766">
        <v>7014600</v>
      </c>
    </row>
    <row r="767" spans="1:11" x14ac:dyDescent="0.3">
      <c r="A767" s="1">
        <v>43963</v>
      </c>
      <c r="B767" s="1" t="str">
        <f t="shared" si="44"/>
        <v>Tuesday</v>
      </c>
      <c r="C767" s="1" t="str">
        <f t="shared" si="45"/>
        <v>May</v>
      </c>
      <c r="D767" s="1" t="str">
        <f t="shared" si="46"/>
        <v>Q2</v>
      </c>
      <c r="E767" s="1" t="str">
        <f t="shared" si="47"/>
        <v>2020</v>
      </c>
      <c r="F767">
        <v>442</v>
      </c>
      <c r="G767">
        <v>444.17001299999998</v>
      </c>
      <c r="H767">
        <v>431.35998499999999</v>
      </c>
      <c r="I767">
        <v>431.82000699999998</v>
      </c>
      <c r="J767">
        <v>431.82000699999998</v>
      </c>
      <c r="K767">
        <v>4598200</v>
      </c>
    </row>
    <row r="768" spans="1:11" x14ac:dyDescent="0.3">
      <c r="A768" s="1">
        <v>43962</v>
      </c>
      <c r="B768" s="1" t="str">
        <f t="shared" si="44"/>
        <v>Monday</v>
      </c>
      <c r="C768" s="1" t="str">
        <f t="shared" si="45"/>
        <v>May</v>
      </c>
      <c r="D768" s="1" t="str">
        <f t="shared" si="46"/>
        <v>Q2</v>
      </c>
      <c r="E768" s="1" t="str">
        <f t="shared" si="47"/>
        <v>2020</v>
      </c>
      <c r="F768">
        <v>436.32998700000002</v>
      </c>
      <c r="G768">
        <v>444.89001500000001</v>
      </c>
      <c r="H768">
        <v>435.55999800000001</v>
      </c>
      <c r="I768">
        <v>440.51998900000001</v>
      </c>
      <c r="J768">
        <v>440.51998900000001</v>
      </c>
      <c r="K768">
        <v>5486000</v>
      </c>
    </row>
    <row r="769" spans="1:11" x14ac:dyDescent="0.3">
      <c r="A769" s="1">
        <v>43959</v>
      </c>
      <c r="B769" s="1" t="str">
        <f t="shared" si="44"/>
        <v>Friday</v>
      </c>
      <c r="C769" s="1" t="str">
        <f t="shared" si="45"/>
        <v>May</v>
      </c>
      <c r="D769" s="1" t="str">
        <f t="shared" si="46"/>
        <v>Q2</v>
      </c>
      <c r="E769" s="1" t="str">
        <f t="shared" si="47"/>
        <v>2020</v>
      </c>
      <c r="F769">
        <v>434.14001500000001</v>
      </c>
      <c r="G769">
        <v>442</v>
      </c>
      <c r="H769">
        <v>433.64001500000001</v>
      </c>
      <c r="I769">
        <v>435.54998799999998</v>
      </c>
      <c r="J769">
        <v>435.54998799999998</v>
      </c>
      <c r="K769">
        <v>5049300</v>
      </c>
    </row>
    <row r="770" spans="1:11" x14ac:dyDescent="0.3">
      <c r="A770" s="1">
        <v>43958</v>
      </c>
      <c r="B770" s="1" t="str">
        <f t="shared" si="44"/>
        <v>Thursday</v>
      </c>
      <c r="C770" s="1" t="str">
        <f t="shared" si="45"/>
        <v>May</v>
      </c>
      <c r="D770" s="1" t="str">
        <f t="shared" si="46"/>
        <v>Q2</v>
      </c>
      <c r="E770" s="1" t="str">
        <f t="shared" si="47"/>
        <v>2020</v>
      </c>
      <c r="F770">
        <v>436.89001500000001</v>
      </c>
      <c r="G770">
        <v>438.88000499999998</v>
      </c>
      <c r="H770">
        <v>430.66000400000001</v>
      </c>
      <c r="I770">
        <v>436.52999899999998</v>
      </c>
      <c r="J770">
        <v>436.52999899999998</v>
      </c>
      <c r="K770">
        <v>5641900</v>
      </c>
    </row>
    <row r="771" spans="1:11" x14ac:dyDescent="0.3">
      <c r="A771" s="1">
        <v>43957</v>
      </c>
      <c r="B771" s="1" t="str">
        <f t="shared" ref="B771:B834" si="48">TEXT(A771,"dddd")</f>
        <v>Wednesday</v>
      </c>
      <c r="C771" s="1" t="str">
        <f t="shared" ref="C771:C834" si="49">TEXT(A771,"mmmm")</f>
        <v>May</v>
      </c>
      <c r="D771" s="1" t="str">
        <f t="shared" ref="D771:D834" si="50">"Q"&amp;ROUNDUP(MONTH(A771)/3,0)</f>
        <v>Q2</v>
      </c>
      <c r="E771" s="1" t="str">
        <f t="shared" ref="E771:E834" si="51">TEXT(A771,"yyyy")</f>
        <v>2020</v>
      </c>
      <c r="F771">
        <v>429.29998799999998</v>
      </c>
      <c r="G771">
        <v>439.76998900000001</v>
      </c>
      <c r="H771">
        <v>426.39001500000001</v>
      </c>
      <c r="I771">
        <v>434.26001000000002</v>
      </c>
      <c r="J771">
        <v>434.26001000000002</v>
      </c>
      <c r="K771">
        <v>6660700</v>
      </c>
    </row>
    <row r="772" spans="1:11" x14ac:dyDescent="0.3">
      <c r="A772" s="1">
        <v>43956</v>
      </c>
      <c r="B772" s="1" t="str">
        <f t="shared" si="48"/>
        <v>Tuesday</v>
      </c>
      <c r="C772" s="1" t="str">
        <f t="shared" si="49"/>
        <v>May</v>
      </c>
      <c r="D772" s="1" t="str">
        <f t="shared" si="50"/>
        <v>Q2</v>
      </c>
      <c r="E772" s="1" t="str">
        <f t="shared" si="51"/>
        <v>2020</v>
      </c>
      <c r="F772">
        <v>427.55999800000001</v>
      </c>
      <c r="G772">
        <v>431</v>
      </c>
      <c r="H772">
        <v>421.55999800000001</v>
      </c>
      <c r="I772">
        <v>424.67999300000002</v>
      </c>
      <c r="J772">
        <v>424.67999300000002</v>
      </c>
      <c r="K772">
        <v>6286300</v>
      </c>
    </row>
    <row r="773" spans="1:11" x14ac:dyDescent="0.3">
      <c r="A773" s="1">
        <v>43955</v>
      </c>
      <c r="B773" s="1" t="str">
        <f t="shared" si="48"/>
        <v>Monday</v>
      </c>
      <c r="C773" s="1" t="str">
        <f t="shared" si="49"/>
        <v>May</v>
      </c>
      <c r="D773" s="1" t="str">
        <f t="shared" si="50"/>
        <v>Q2</v>
      </c>
      <c r="E773" s="1" t="str">
        <f t="shared" si="51"/>
        <v>2020</v>
      </c>
      <c r="F773">
        <v>417.77999899999998</v>
      </c>
      <c r="G773">
        <v>428.540009</v>
      </c>
      <c r="H773">
        <v>414.86999500000002</v>
      </c>
      <c r="I773">
        <v>428.14999399999999</v>
      </c>
      <c r="J773">
        <v>428.14999399999999</v>
      </c>
      <c r="K773">
        <v>7799100</v>
      </c>
    </row>
    <row r="774" spans="1:11" x14ac:dyDescent="0.3">
      <c r="A774" s="1">
        <v>43952</v>
      </c>
      <c r="B774" s="1" t="str">
        <f t="shared" si="48"/>
        <v>Friday</v>
      </c>
      <c r="C774" s="1" t="str">
        <f t="shared" si="49"/>
        <v>May</v>
      </c>
      <c r="D774" s="1" t="str">
        <f t="shared" si="50"/>
        <v>Q2</v>
      </c>
      <c r="E774" s="1" t="str">
        <f t="shared" si="51"/>
        <v>2020</v>
      </c>
      <c r="F774">
        <v>415.10000600000001</v>
      </c>
      <c r="G774">
        <v>427.97000100000002</v>
      </c>
      <c r="H774">
        <v>411.73001099999999</v>
      </c>
      <c r="I774">
        <v>415.26998900000001</v>
      </c>
      <c r="J774">
        <v>415.26998900000001</v>
      </c>
      <c r="K774">
        <v>8299900</v>
      </c>
    </row>
    <row r="775" spans="1:11" x14ac:dyDescent="0.3">
      <c r="A775" s="1">
        <v>43951</v>
      </c>
      <c r="B775" s="1" t="str">
        <f t="shared" si="48"/>
        <v>Thursday</v>
      </c>
      <c r="C775" s="1" t="str">
        <f t="shared" si="49"/>
        <v>April</v>
      </c>
      <c r="D775" s="1" t="str">
        <f t="shared" si="50"/>
        <v>Q2</v>
      </c>
      <c r="E775" s="1" t="str">
        <f t="shared" si="51"/>
        <v>2020</v>
      </c>
      <c r="F775">
        <v>410.30999800000001</v>
      </c>
      <c r="G775">
        <v>424.44000199999999</v>
      </c>
      <c r="H775">
        <v>408</v>
      </c>
      <c r="I775">
        <v>419.85000600000001</v>
      </c>
      <c r="J775">
        <v>419.85000600000001</v>
      </c>
      <c r="K775">
        <v>7954000</v>
      </c>
    </row>
    <row r="776" spans="1:11" x14ac:dyDescent="0.3">
      <c r="A776" s="1">
        <v>43950</v>
      </c>
      <c r="B776" s="1" t="str">
        <f t="shared" si="48"/>
        <v>Wednesday</v>
      </c>
      <c r="C776" s="1" t="str">
        <f t="shared" si="49"/>
        <v>April</v>
      </c>
      <c r="D776" s="1" t="str">
        <f t="shared" si="50"/>
        <v>Q2</v>
      </c>
      <c r="E776" s="1" t="str">
        <f t="shared" si="51"/>
        <v>2020</v>
      </c>
      <c r="F776">
        <v>399.52999899999998</v>
      </c>
      <c r="G776">
        <v>415.85998499999999</v>
      </c>
      <c r="H776">
        <v>393.60000600000001</v>
      </c>
      <c r="I776">
        <v>411.89001500000001</v>
      </c>
      <c r="J776">
        <v>411.89001500000001</v>
      </c>
      <c r="K776">
        <v>9693100</v>
      </c>
    </row>
    <row r="777" spans="1:11" x14ac:dyDescent="0.3">
      <c r="A777" s="1">
        <v>43949</v>
      </c>
      <c r="B777" s="1" t="str">
        <f t="shared" si="48"/>
        <v>Tuesday</v>
      </c>
      <c r="C777" s="1" t="str">
        <f t="shared" si="49"/>
        <v>April</v>
      </c>
      <c r="D777" s="1" t="str">
        <f t="shared" si="50"/>
        <v>Q2</v>
      </c>
      <c r="E777" s="1" t="str">
        <f t="shared" si="51"/>
        <v>2020</v>
      </c>
      <c r="F777">
        <v>419.98998999999998</v>
      </c>
      <c r="G777">
        <v>421</v>
      </c>
      <c r="H777">
        <v>402.91000400000001</v>
      </c>
      <c r="I777">
        <v>403.82998700000002</v>
      </c>
      <c r="J777">
        <v>403.82998700000002</v>
      </c>
      <c r="K777">
        <v>10101200</v>
      </c>
    </row>
    <row r="778" spans="1:11" x14ac:dyDescent="0.3">
      <c r="A778" s="1">
        <v>43948</v>
      </c>
      <c r="B778" s="1" t="str">
        <f t="shared" si="48"/>
        <v>Monday</v>
      </c>
      <c r="C778" s="1" t="str">
        <f t="shared" si="49"/>
        <v>April</v>
      </c>
      <c r="D778" s="1" t="str">
        <f t="shared" si="50"/>
        <v>Q2</v>
      </c>
      <c r="E778" s="1" t="str">
        <f t="shared" si="51"/>
        <v>2020</v>
      </c>
      <c r="F778">
        <v>425</v>
      </c>
      <c r="G778">
        <v>429</v>
      </c>
      <c r="H778">
        <v>420.83999599999999</v>
      </c>
      <c r="I778">
        <v>421.38000499999998</v>
      </c>
      <c r="J778">
        <v>421.38000499999998</v>
      </c>
      <c r="K778">
        <v>6277500</v>
      </c>
    </row>
    <row r="779" spans="1:11" x14ac:dyDescent="0.3">
      <c r="A779" s="1">
        <v>43945</v>
      </c>
      <c r="B779" s="1" t="str">
        <f t="shared" si="48"/>
        <v>Friday</v>
      </c>
      <c r="C779" s="1" t="str">
        <f t="shared" si="49"/>
        <v>April</v>
      </c>
      <c r="D779" s="1" t="str">
        <f t="shared" si="50"/>
        <v>Q2</v>
      </c>
      <c r="E779" s="1" t="str">
        <f t="shared" si="51"/>
        <v>2020</v>
      </c>
      <c r="F779">
        <v>425</v>
      </c>
      <c r="G779">
        <v>427.17001299999998</v>
      </c>
      <c r="H779">
        <v>415.88000499999998</v>
      </c>
      <c r="I779">
        <v>424.98998999999998</v>
      </c>
      <c r="J779">
        <v>424.98998999999998</v>
      </c>
      <c r="K779">
        <v>8658900</v>
      </c>
    </row>
    <row r="780" spans="1:11" x14ac:dyDescent="0.3">
      <c r="A780" s="1">
        <v>43944</v>
      </c>
      <c r="B780" s="1" t="str">
        <f t="shared" si="48"/>
        <v>Thursday</v>
      </c>
      <c r="C780" s="1" t="str">
        <f t="shared" si="49"/>
        <v>April</v>
      </c>
      <c r="D780" s="1" t="str">
        <f t="shared" si="50"/>
        <v>Q2</v>
      </c>
      <c r="E780" s="1" t="str">
        <f t="shared" si="51"/>
        <v>2020</v>
      </c>
      <c r="F780">
        <v>419.26001000000002</v>
      </c>
      <c r="G780">
        <v>438.41000400000001</v>
      </c>
      <c r="H780">
        <v>419.26001000000002</v>
      </c>
      <c r="I780">
        <v>426.70001200000002</v>
      </c>
      <c r="J780">
        <v>426.70001200000002</v>
      </c>
      <c r="K780">
        <v>13952300</v>
      </c>
    </row>
    <row r="781" spans="1:11" x14ac:dyDescent="0.3">
      <c r="A781" s="1">
        <v>43943</v>
      </c>
      <c r="B781" s="1" t="str">
        <f t="shared" si="48"/>
        <v>Wednesday</v>
      </c>
      <c r="C781" s="1" t="str">
        <f t="shared" si="49"/>
        <v>April</v>
      </c>
      <c r="D781" s="1" t="str">
        <f t="shared" si="50"/>
        <v>Q2</v>
      </c>
      <c r="E781" s="1" t="str">
        <f t="shared" si="51"/>
        <v>2020</v>
      </c>
      <c r="F781">
        <v>429.73001099999999</v>
      </c>
      <c r="G781">
        <v>433</v>
      </c>
      <c r="H781">
        <v>413</v>
      </c>
      <c r="I781">
        <v>421.42001299999998</v>
      </c>
      <c r="J781">
        <v>421.42001299999998</v>
      </c>
      <c r="K781">
        <v>21084800</v>
      </c>
    </row>
    <row r="782" spans="1:11" x14ac:dyDescent="0.3">
      <c r="A782" s="1">
        <v>43942</v>
      </c>
      <c r="B782" s="1" t="str">
        <f t="shared" si="48"/>
        <v>Tuesday</v>
      </c>
      <c r="C782" s="1" t="str">
        <f t="shared" si="49"/>
        <v>April</v>
      </c>
      <c r="D782" s="1" t="str">
        <f t="shared" si="50"/>
        <v>Q2</v>
      </c>
      <c r="E782" s="1" t="str">
        <f t="shared" si="51"/>
        <v>2020</v>
      </c>
      <c r="F782">
        <v>444.76998900000001</v>
      </c>
      <c r="G782">
        <v>447</v>
      </c>
      <c r="H782">
        <v>425.60000600000001</v>
      </c>
      <c r="I782">
        <v>433.82998700000002</v>
      </c>
      <c r="J782">
        <v>433.82998700000002</v>
      </c>
      <c r="K782">
        <v>23177600</v>
      </c>
    </row>
    <row r="783" spans="1:11" x14ac:dyDescent="0.3">
      <c r="A783" s="1">
        <v>43941</v>
      </c>
      <c r="B783" s="1" t="str">
        <f t="shared" si="48"/>
        <v>Monday</v>
      </c>
      <c r="C783" s="1" t="str">
        <f t="shared" si="49"/>
        <v>April</v>
      </c>
      <c r="D783" s="1" t="str">
        <f t="shared" si="50"/>
        <v>Q2</v>
      </c>
      <c r="E783" s="1" t="str">
        <f t="shared" si="51"/>
        <v>2020</v>
      </c>
      <c r="F783">
        <v>435.17001299999998</v>
      </c>
      <c r="G783">
        <v>444.48998999999998</v>
      </c>
      <c r="H783">
        <v>430.55999800000001</v>
      </c>
      <c r="I783">
        <v>437.48998999999998</v>
      </c>
      <c r="J783">
        <v>437.48998999999998</v>
      </c>
      <c r="K783">
        <v>12655800</v>
      </c>
    </row>
    <row r="784" spans="1:11" x14ac:dyDescent="0.3">
      <c r="A784" s="1">
        <v>43938</v>
      </c>
      <c r="B784" s="1" t="str">
        <f t="shared" si="48"/>
        <v>Friday</v>
      </c>
      <c r="C784" s="1" t="str">
        <f t="shared" si="49"/>
        <v>April</v>
      </c>
      <c r="D784" s="1" t="str">
        <f t="shared" si="50"/>
        <v>Q2</v>
      </c>
      <c r="E784" s="1" t="str">
        <f t="shared" si="51"/>
        <v>2020</v>
      </c>
      <c r="F784">
        <v>431</v>
      </c>
      <c r="G784">
        <v>432</v>
      </c>
      <c r="H784">
        <v>414.70001200000002</v>
      </c>
      <c r="I784">
        <v>422.959991</v>
      </c>
      <c r="J784">
        <v>422.959991</v>
      </c>
      <c r="K784">
        <v>12616300</v>
      </c>
    </row>
    <row r="785" spans="1:11" x14ac:dyDescent="0.3">
      <c r="A785" s="1">
        <v>43937</v>
      </c>
      <c r="B785" s="1" t="str">
        <f t="shared" si="48"/>
        <v>Thursday</v>
      </c>
      <c r="C785" s="1" t="str">
        <f t="shared" si="49"/>
        <v>April</v>
      </c>
      <c r="D785" s="1" t="str">
        <f t="shared" si="50"/>
        <v>Q2</v>
      </c>
      <c r="E785" s="1" t="str">
        <f t="shared" si="51"/>
        <v>2020</v>
      </c>
      <c r="F785">
        <v>437</v>
      </c>
      <c r="G785">
        <v>449.51998900000001</v>
      </c>
      <c r="H785">
        <v>431.60998499999999</v>
      </c>
      <c r="I785">
        <v>439.17001299999998</v>
      </c>
      <c r="J785">
        <v>439.17001299999998</v>
      </c>
      <c r="K785">
        <v>16128700</v>
      </c>
    </row>
    <row r="786" spans="1:11" x14ac:dyDescent="0.3">
      <c r="A786" s="1">
        <v>43936</v>
      </c>
      <c r="B786" s="1" t="str">
        <f t="shared" si="48"/>
        <v>Wednesday</v>
      </c>
      <c r="C786" s="1" t="str">
        <f t="shared" si="49"/>
        <v>April</v>
      </c>
      <c r="D786" s="1" t="str">
        <f t="shared" si="50"/>
        <v>Q2</v>
      </c>
      <c r="E786" s="1" t="str">
        <f t="shared" si="51"/>
        <v>2020</v>
      </c>
      <c r="F786">
        <v>413</v>
      </c>
      <c r="G786">
        <v>434.98001099999999</v>
      </c>
      <c r="H786">
        <v>412.25</v>
      </c>
      <c r="I786">
        <v>426.75</v>
      </c>
      <c r="J786">
        <v>426.75</v>
      </c>
      <c r="K786">
        <v>13561200</v>
      </c>
    </row>
    <row r="787" spans="1:11" x14ac:dyDescent="0.3">
      <c r="A787" s="1">
        <v>43935</v>
      </c>
      <c r="B787" s="1" t="str">
        <f t="shared" si="48"/>
        <v>Tuesday</v>
      </c>
      <c r="C787" s="1" t="str">
        <f t="shared" si="49"/>
        <v>April</v>
      </c>
      <c r="D787" s="1" t="str">
        <f t="shared" si="50"/>
        <v>Q2</v>
      </c>
      <c r="E787" s="1" t="str">
        <f t="shared" si="51"/>
        <v>2020</v>
      </c>
      <c r="F787">
        <v>397.5</v>
      </c>
      <c r="G787">
        <v>417.82000699999998</v>
      </c>
      <c r="H787">
        <v>394.85000600000001</v>
      </c>
      <c r="I787">
        <v>413.54998799999998</v>
      </c>
      <c r="J787">
        <v>413.54998799999998</v>
      </c>
      <c r="K787">
        <v>11581000</v>
      </c>
    </row>
    <row r="788" spans="1:11" x14ac:dyDescent="0.3">
      <c r="A788" s="1">
        <v>43934</v>
      </c>
      <c r="B788" s="1" t="str">
        <f t="shared" si="48"/>
        <v>Monday</v>
      </c>
      <c r="C788" s="1" t="str">
        <f t="shared" si="49"/>
        <v>April</v>
      </c>
      <c r="D788" s="1" t="str">
        <f t="shared" si="50"/>
        <v>Q2</v>
      </c>
      <c r="E788" s="1" t="str">
        <f t="shared" si="51"/>
        <v>2020</v>
      </c>
      <c r="F788">
        <v>371.30999800000001</v>
      </c>
      <c r="G788">
        <v>400.51001000000002</v>
      </c>
      <c r="H788">
        <v>367.70001200000002</v>
      </c>
      <c r="I788">
        <v>396.72000100000002</v>
      </c>
      <c r="J788">
        <v>396.72000100000002</v>
      </c>
      <c r="K788">
        <v>11692900</v>
      </c>
    </row>
    <row r="789" spans="1:11" x14ac:dyDescent="0.3">
      <c r="A789" s="1">
        <v>43930</v>
      </c>
      <c r="B789" s="1" t="str">
        <f t="shared" si="48"/>
        <v>Thursday</v>
      </c>
      <c r="C789" s="1" t="str">
        <f t="shared" si="49"/>
        <v>April</v>
      </c>
      <c r="D789" s="1" t="str">
        <f t="shared" si="50"/>
        <v>Q2</v>
      </c>
      <c r="E789" s="1" t="str">
        <f t="shared" si="51"/>
        <v>2020</v>
      </c>
      <c r="F789">
        <v>371.05999800000001</v>
      </c>
      <c r="G789">
        <v>372.10000600000001</v>
      </c>
      <c r="H789">
        <v>363.02999899999998</v>
      </c>
      <c r="I789">
        <v>370.72000100000002</v>
      </c>
      <c r="J789">
        <v>370.72000100000002</v>
      </c>
      <c r="K789">
        <v>7711300</v>
      </c>
    </row>
    <row r="790" spans="1:11" x14ac:dyDescent="0.3">
      <c r="A790" s="1">
        <v>43929</v>
      </c>
      <c r="B790" s="1" t="str">
        <f t="shared" si="48"/>
        <v>Wednesday</v>
      </c>
      <c r="C790" s="1" t="str">
        <f t="shared" si="49"/>
        <v>April</v>
      </c>
      <c r="D790" s="1" t="str">
        <f t="shared" si="50"/>
        <v>Q2</v>
      </c>
      <c r="E790" s="1" t="str">
        <f t="shared" si="51"/>
        <v>2020</v>
      </c>
      <c r="F790">
        <v>374.01001000000002</v>
      </c>
      <c r="G790">
        <v>378.39001500000001</v>
      </c>
      <c r="H790">
        <v>368.30999800000001</v>
      </c>
      <c r="I790">
        <v>371.11999500000002</v>
      </c>
      <c r="J790">
        <v>371.11999500000002</v>
      </c>
      <c r="K790">
        <v>6908900</v>
      </c>
    </row>
    <row r="791" spans="1:11" x14ac:dyDescent="0.3">
      <c r="A791" s="1">
        <v>43928</v>
      </c>
      <c r="B791" s="1" t="str">
        <f t="shared" si="48"/>
        <v>Tuesday</v>
      </c>
      <c r="C791" s="1" t="str">
        <f t="shared" si="49"/>
        <v>April</v>
      </c>
      <c r="D791" s="1" t="str">
        <f t="shared" si="50"/>
        <v>Q2</v>
      </c>
      <c r="E791" s="1" t="str">
        <f t="shared" si="51"/>
        <v>2020</v>
      </c>
      <c r="F791">
        <v>380</v>
      </c>
      <c r="G791">
        <v>381.32998700000002</v>
      </c>
      <c r="H791">
        <v>369.33999599999999</v>
      </c>
      <c r="I791">
        <v>372.27999899999998</v>
      </c>
      <c r="J791">
        <v>372.27999899999998</v>
      </c>
      <c r="K791">
        <v>7046400</v>
      </c>
    </row>
    <row r="792" spans="1:11" x14ac:dyDescent="0.3">
      <c r="A792" s="1">
        <v>43927</v>
      </c>
      <c r="B792" s="1" t="str">
        <f t="shared" si="48"/>
        <v>Monday</v>
      </c>
      <c r="C792" s="1" t="str">
        <f t="shared" si="49"/>
        <v>April</v>
      </c>
      <c r="D792" s="1" t="str">
        <f t="shared" si="50"/>
        <v>Q2</v>
      </c>
      <c r="E792" s="1" t="str">
        <f t="shared" si="51"/>
        <v>2020</v>
      </c>
      <c r="F792">
        <v>365.22000100000002</v>
      </c>
      <c r="G792">
        <v>380.290009</v>
      </c>
      <c r="H792">
        <v>361.709991</v>
      </c>
      <c r="I792">
        <v>379.959991</v>
      </c>
      <c r="J792">
        <v>379.959991</v>
      </c>
      <c r="K792">
        <v>8183900</v>
      </c>
    </row>
    <row r="793" spans="1:11" x14ac:dyDescent="0.3">
      <c r="A793" s="1">
        <v>43924</v>
      </c>
      <c r="B793" s="1" t="str">
        <f t="shared" si="48"/>
        <v>Friday</v>
      </c>
      <c r="C793" s="1" t="str">
        <f t="shared" si="49"/>
        <v>April</v>
      </c>
      <c r="D793" s="1" t="str">
        <f t="shared" si="50"/>
        <v>Q2</v>
      </c>
      <c r="E793" s="1" t="str">
        <f t="shared" si="51"/>
        <v>2020</v>
      </c>
      <c r="F793">
        <v>367.47000100000002</v>
      </c>
      <c r="G793">
        <v>370.89999399999999</v>
      </c>
      <c r="H793">
        <v>357.51001000000002</v>
      </c>
      <c r="I793">
        <v>361.76001000000002</v>
      </c>
      <c r="J793">
        <v>361.76001000000002</v>
      </c>
      <c r="K793">
        <v>4860800</v>
      </c>
    </row>
    <row r="794" spans="1:11" x14ac:dyDescent="0.3">
      <c r="A794" s="1">
        <v>43923</v>
      </c>
      <c r="B794" s="1" t="str">
        <f t="shared" si="48"/>
        <v>Thursday</v>
      </c>
      <c r="C794" s="1" t="str">
        <f t="shared" si="49"/>
        <v>April</v>
      </c>
      <c r="D794" s="1" t="str">
        <f t="shared" si="50"/>
        <v>Q2</v>
      </c>
      <c r="E794" s="1" t="str">
        <f t="shared" si="51"/>
        <v>2020</v>
      </c>
      <c r="F794">
        <v>364.07998700000002</v>
      </c>
      <c r="G794">
        <v>370.98998999999998</v>
      </c>
      <c r="H794">
        <v>360.05999800000001</v>
      </c>
      <c r="I794">
        <v>370.07998700000002</v>
      </c>
      <c r="J794">
        <v>370.07998700000002</v>
      </c>
      <c r="K794">
        <v>4592500</v>
      </c>
    </row>
    <row r="795" spans="1:11" x14ac:dyDescent="0.3">
      <c r="A795" s="1">
        <v>43922</v>
      </c>
      <c r="B795" s="1" t="str">
        <f t="shared" si="48"/>
        <v>Wednesday</v>
      </c>
      <c r="C795" s="1" t="str">
        <f t="shared" si="49"/>
        <v>April</v>
      </c>
      <c r="D795" s="1" t="str">
        <f t="shared" si="50"/>
        <v>Q2</v>
      </c>
      <c r="E795" s="1" t="str">
        <f t="shared" si="51"/>
        <v>2020</v>
      </c>
      <c r="F795">
        <v>376.04998799999998</v>
      </c>
      <c r="G795">
        <v>380.23001099999999</v>
      </c>
      <c r="H795">
        <v>361.01998900000001</v>
      </c>
      <c r="I795">
        <v>364.07998700000002</v>
      </c>
      <c r="J795">
        <v>364.07998700000002</v>
      </c>
      <c r="K795">
        <v>6672500</v>
      </c>
    </row>
    <row r="796" spans="1:11" x14ac:dyDescent="0.3">
      <c r="A796" s="1">
        <v>43921</v>
      </c>
      <c r="B796" s="1" t="str">
        <f t="shared" si="48"/>
        <v>Tuesday</v>
      </c>
      <c r="C796" s="1" t="str">
        <f t="shared" si="49"/>
        <v>March</v>
      </c>
      <c r="D796" s="1" t="str">
        <f t="shared" si="50"/>
        <v>Q1</v>
      </c>
      <c r="E796" s="1" t="str">
        <f t="shared" si="51"/>
        <v>2020</v>
      </c>
      <c r="F796">
        <v>367.92999300000002</v>
      </c>
      <c r="G796">
        <v>383.01001000000002</v>
      </c>
      <c r="H796">
        <v>366.44000199999999</v>
      </c>
      <c r="I796">
        <v>375.5</v>
      </c>
      <c r="J796">
        <v>375.5</v>
      </c>
      <c r="K796">
        <v>9366500</v>
      </c>
    </row>
    <row r="797" spans="1:11" x14ac:dyDescent="0.3">
      <c r="A797" s="1">
        <v>43920</v>
      </c>
      <c r="B797" s="1" t="str">
        <f t="shared" si="48"/>
        <v>Monday</v>
      </c>
      <c r="C797" s="1" t="str">
        <f t="shared" si="49"/>
        <v>March</v>
      </c>
      <c r="D797" s="1" t="str">
        <f t="shared" si="50"/>
        <v>Q1</v>
      </c>
      <c r="E797" s="1" t="str">
        <f t="shared" si="51"/>
        <v>2020</v>
      </c>
      <c r="F797">
        <v>363</v>
      </c>
      <c r="G797">
        <v>377.79998799999998</v>
      </c>
      <c r="H797">
        <v>361.17001299999998</v>
      </c>
      <c r="I797">
        <v>370.959991</v>
      </c>
      <c r="J797">
        <v>370.959991</v>
      </c>
      <c r="K797">
        <v>8622000</v>
      </c>
    </row>
    <row r="798" spans="1:11" x14ac:dyDescent="0.3">
      <c r="A798" s="1">
        <v>43917</v>
      </c>
      <c r="B798" s="1" t="str">
        <f t="shared" si="48"/>
        <v>Friday</v>
      </c>
      <c r="C798" s="1" t="str">
        <f t="shared" si="49"/>
        <v>March</v>
      </c>
      <c r="D798" s="1" t="str">
        <f t="shared" si="50"/>
        <v>Q1</v>
      </c>
      <c r="E798" s="1" t="str">
        <f t="shared" si="51"/>
        <v>2020</v>
      </c>
      <c r="F798">
        <v>359.08999599999999</v>
      </c>
      <c r="G798">
        <v>368.55999800000001</v>
      </c>
      <c r="H798">
        <v>353</v>
      </c>
      <c r="I798">
        <v>357.11999500000002</v>
      </c>
      <c r="J798">
        <v>357.11999500000002</v>
      </c>
      <c r="K798">
        <v>7948800</v>
      </c>
    </row>
    <row r="799" spans="1:11" x14ac:dyDescent="0.3">
      <c r="A799" s="1">
        <v>43916</v>
      </c>
      <c r="B799" s="1" t="str">
        <f t="shared" si="48"/>
        <v>Thursday</v>
      </c>
      <c r="C799" s="1" t="str">
        <f t="shared" si="49"/>
        <v>March</v>
      </c>
      <c r="D799" s="1" t="str">
        <f t="shared" si="50"/>
        <v>Q1</v>
      </c>
      <c r="E799" s="1" t="str">
        <f t="shared" si="51"/>
        <v>2020</v>
      </c>
      <c r="F799">
        <v>344</v>
      </c>
      <c r="G799">
        <v>363.83999599999999</v>
      </c>
      <c r="H799">
        <v>341.73001099999999</v>
      </c>
      <c r="I799">
        <v>362.98998999999998</v>
      </c>
      <c r="J799">
        <v>362.98998999999998</v>
      </c>
      <c r="K799">
        <v>7229600</v>
      </c>
    </row>
    <row r="800" spans="1:11" x14ac:dyDescent="0.3">
      <c r="A800" s="1">
        <v>43915</v>
      </c>
      <c r="B800" s="1" t="str">
        <f t="shared" si="48"/>
        <v>Wednesday</v>
      </c>
      <c r="C800" s="1" t="str">
        <f t="shared" si="49"/>
        <v>March</v>
      </c>
      <c r="D800" s="1" t="str">
        <f t="shared" si="50"/>
        <v>Q1</v>
      </c>
      <c r="E800" s="1" t="str">
        <f t="shared" si="51"/>
        <v>2020</v>
      </c>
      <c r="F800">
        <v>361.01998900000001</v>
      </c>
      <c r="G800">
        <v>362</v>
      </c>
      <c r="H800">
        <v>339.17001299999998</v>
      </c>
      <c r="I800">
        <v>342.39001500000001</v>
      </c>
      <c r="J800">
        <v>342.39001500000001</v>
      </c>
      <c r="K800">
        <v>8767200</v>
      </c>
    </row>
    <row r="801" spans="1:11" x14ac:dyDescent="0.3">
      <c r="A801" s="1">
        <v>43914</v>
      </c>
      <c r="B801" s="1" t="str">
        <f t="shared" si="48"/>
        <v>Tuesday</v>
      </c>
      <c r="C801" s="1" t="str">
        <f t="shared" si="49"/>
        <v>March</v>
      </c>
      <c r="D801" s="1" t="str">
        <f t="shared" si="50"/>
        <v>Q1</v>
      </c>
      <c r="E801" s="1" t="str">
        <f t="shared" si="51"/>
        <v>2020</v>
      </c>
      <c r="F801">
        <v>369.98998999999998</v>
      </c>
      <c r="G801">
        <v>372.92999300000002</v>
      </c>
      <c r="H801">
        <v>353.02999899999998</v>
      </c>
      <c r="I801">
        <v>357.32000699999998</v>
      </c>
      <c r="J801">
        <v>357.32000699999998</v>
      </c>
      <c r="K801">
        <v>11638700</v>
      </c>
    </row>
    <row r="802" spans="1:11" x14ac:dyDescent="0.3">
      <c r="A802" s="1">
        <v>43913</v>
      </c>
      <c r="B802" s="1" t="str">
        <f t="shared" si="48"/>
        <v>Monday</v>
      </c>
      <c r="C802" s="1" t="str">
        <f t="shared" si="49"/>
        <v>March</v>
      </c>
      <c r="D802" s="1" t="str">
        <f t="shared" si="50"/>
        <v>Q1</v>
      </c>
      <c r="E802" s="1" t="str">
        <f t="shared" si="51"/>
        <v>2020</v>
      </c>
      <c r="F802">
        <v>347.89001500000001</v>
      </c>
      <c r="G802">
        <v>366.10998499999999</v>
      </c>
      <c r="H802">
        <v>340.88000499999998</v>
      </c>
      <c r="I802">
        <v>360.26998900000001</v>
      </c>
      <c r="J802">
        <v>360.26998900000001</v>
      </c>
      <c r="K802">
        <v>13449400</v>
      </c>
    </row>
    <row r="803" spans="1:11" x14ac:dyDescent="0.3">
      <c r="A803" s="1">
        <v>43910</v>
      </c>
      <c r="B803" s="1" t="str">
        <f t="shared" si="48"/>
        <v>Friday</v>
      </c>
      <c r="C803" s="1" t="str">
        <f t="shared" si="49"/>
        <v>March</v>
      </c>
      <c r="D803" s="1" t="str">
        <f t="shared" si="50"/>
        <v>Q1</v>
      </c>
      <c r="E803" s="1" t="str">
        <f t="shared" si="51"/>
        <v>2020</v>
      </c>
      <c r="F803">
        <v>342.30999800000001</v>
      </c>
      <c r="G803">
        <v>350.48998999999998</v>
      </c>
      <c r="H803">
        <v>332</v>
      </c>
      <c r="I803">
        <v>332.82998700000002</v>
      </c>
      <c r="J803">
        <v>332.82998700000002</v>
      </c>
      <c r="K803">
        <v>10853800</v>
      </c>
    </row>
    <row r="804" spans="1:11" x14ac:dyDescent="0.3">
      <c r="A804" s="1">
        <v>43909</v>
      </c>
      <c r="B804" s="1" t="str">
        <f t="shared" si="48"/>
        <v>Thursday</v>
      </c>
      <c r="C804" s="1" t="str">
        <f t="shared" si="49"/>
        <v>March</v>
      </c>
      <c r="D804" s="1" t="str">
        <f t="shared" si="50"/>
        <v>Q1</v>
      </c>
      <c r="E804" s="1" t="str">
        <f t="shared" si="51"/>
        <v>2020</v>
      </c>
      <c r="F804">
        <v>324.32998700000002</v>
      </c>
      <c r="G804">
        <v>348.51001000000002</v>
      </c>
      <c r="H804">
        <v>316.82000699999998</v>
      </c>
      <c r="I804">
        <v>332.02999899999998</v>
      </c>
      <c r="J804">
        <v>332.02999899999998</v>
      </c>
      <c r="K804">
        <v>10616000</v>
      </c>
    </row>
    <row r="805" spans="1:11" x14ac:dyDescent="0.3">
      <c r="A805" s="1">
        <v>43908</v>
      </c>
      <c r="B805" s="1" t="str">
        <f t="shared" si="48"/>
        <v>Wednesday</v>
      </c>
      <c r="C805" s="1" t="str">
        <f t="shared" si="49"/>
        <v>March</v>
      </c>
      <c r="D805" s="1" t="str">
        <f t="shared" si="50"/>
        <v>Q1</v>
      </c>
      <c r="E805" s="1" t="str">
        <f t="shared" si="51"/>
        <v>2020</v>
      </c>
      <c r="F805">
        <v>302.39999399999999</v>
      </c>
      <c r="G805">
        <v>331.57998700000002</v>
      </c>
      <c r="H805">
        <v>300</v>
      </c>
      <c r="I805">
        <v>315.47000100000002</v>
      </c>
      <c r="J805">
        <v>315.47000100000002</v>
      </c>
      <c r="K805">
        <v>12593600</v>
      </c>
    </row>
    <row r="806" spans="1:11" x14ac:dyDescent="0.3">
      <c r="A806" s="1">
        <v>43907</v>
      </c>
      <c r="B806" s="1" t="str">
        <f t="shared" si="48"/>
        <v>Tuesday</v>
      </c>
      <c r="C806" s="1" t="str">
        <f t="shared" si="49"/>
        <v>March</v>
      </c>
      <c r="D806" s="1" t="str">
        <f t="shared" si="50"/>
        <v>Q1</v>
      </c>
      <c r="E806" s="1" t="str">
        <f t="shared" si="51"/>
        <v>2020</v>
      </c>
      <c r="F806">
        <v>306.19000199999999</v>
      </c>
      <c r="G806">
        <v>322.89999399999999</v>
      </c>
      <c r="H806">
        <v>290.25</v>
      </c>
      <c r="I806">
        <v>319.75</v>
      </c>
      <c r="J806">
        <v>319.75</v>
      </c>
      <c r="K806">
        <v>10013900</v>
      </c>
    </row>
    <row r="807" spans="1:11" x14ac:dyDescent="0.3">
      <c r="A807" s="1">
        <v>43906</v>
      </c>
      <c r="B807" s="1" t="str">
        <f t="shared" si="48"/>
        <v>Monday</v>
      </c>
      <c r="C807" s="1" t="str">
        <f t="shared" si="49"/>
        <v>March</v>
      </c>
      <c r="D807" s="1" t="str">
        <f t="shared" si="50"/>
        <v>Q1</v>
      </c>
      <c r="E807" s="1" t="str">
        <f t="shared" si="51"/>
        <v>2020</v>
      </c>
      <c r="F807">
        <v>306.63000499999998</v>
      </c>
      <c r="G807">
        <v>334.35000600000001</v>
      </c>
      <c r="H807">
        <v>294.75</v>
      </c>
      <c r="I807">
        <v>298.83999599999999</v>
      </c>
      <c r="J807">
        <v>298.83999599999999</v>
      </c>
      <c r="K807">
        <v>10559900</v>
      </c>
    </row>
    <row r="808" spans="1:11" x14ac:dyDescent="0.3">
      <c r="A808" s="1">
        <v>43903</v>
      </c>
      <c r="B808" s="1" t="str">
        <f t="shared" si="48"/>
        <v>Friday</v>
      </c>
      <c r="C808" s="1" t="str">
        <f t="shared" si="49"/>
        <v>March</v>
      </c>
      <c r="D808" s="1" t="str">
        <f t="shared" si="50"/>
        <v>Q1</v>
      </c>
      <c r="E808" s="1" t="str">
        <f t="shared" si="51"/>
        <v>2020</v>
      </c>
      <c r="F808">
        <v>330.51001000000002</v>
      </c>
      <c r="G808">
        <v>336.42001299999998</v>
      </c>
      <c r="H808">
        <v>307.39001500000001</v>
      </c>
      <c r="I808">
        <v>336.29998799999998</v>
      </c>
      <c r="J808">
        <v>336.29998799999998</v>
      </c>
      <c r="K808">
        <v>9458200</v>
      </c>
    </row>
    <row r="809" spans="1:11" x14ac:dyDescent="0.3">
      <c r="A809" s="1">
        <v>43902</v>
      </c>
      <c r="B809" s="1" t="str">
        <f t="shared" si="48"/>
        <v>Thursday</v>
      </c>
      <c r="C809" s="1" t="str">
        <f t="shared" si="49"/>
        <v>March</v>
      </c>
      <c r="D809" s="1" t="str">
        <f t="shared" si="50"/>
        <v>Q1</v>
      </c>
      <c r="E809" s="1" t="str">
        <f t="shared" si="51"/>
        <v>2020</v>
      </c>
      <c r="F809">
        <v>326.5</v>
      </c>
      <c r="G809">
        <v>335.72000100000002</v>
      </c>
      <c r="H809">
        <v>307.32000699999998</v>
      </c>
      <c r="I809">
        <v>315.25</v>
      </c>
      <c r="J809">
        <v>315.25</v>
      </c>
      <c r="K809">
        <v>12071600</v>
      </c>
    </row>
    <row r="810" spans="1:11" x14ac:dyDescent="0.3">
      <c r="A810" s="1">
        <v>43901</v>
      </c>
      <c r="B810" s="1" t="str">
        <f t="shared" si="48"/>
        <v>Wednesday</v>
      </c>
      <c r="C810" s="1" t="str">
        <f t="shared" si="49"/>
        <v>March</v>
      </c>
      <c r="D810" s="1" t="str">
        <f t="shared" si="50"/>
        <v>Q1</v>
      </c>
      <c r="E810" s="1" t="str">
        <f t="shared" si="51"/>
        <v>2020</v>
      </c>
      <c r="F810">
        <v>358.92001299999998</v>
      </c>
      <c r="G810">
        <v>362.98001099999999</v>
      </c>
      <c r="H810">
        <v>344.790009</v>
      </c>
      <c r="I810">
        <v>349.92001299999998</v>
      </c>
      <c r="J810">
        <v>349.92001299999998</v>
      </c>
      <c r="K810">
        <v>6036000</v>
      </c>
    </row>
    <row r="811" spans="1:11" x14ac:dyDescent="0.3">
      <c r="A811" s="1">
        <v>43900</v>
      </c>
      <c r="B811" s="1" t="str">
        <f t="shared" si="48"/>
        <v>Tuesday</v>
      </c>
      <c r="C811" s="1" t="str">
        <f t="shared" si="49"/>
        <v>March</v>
      </c>
      <c r="D811" s="1" t="str">
        <f t="shared" si="50"/>
        <v>Q1</v>
      </c>
      <c r="E811" s="1" t="str">
        <f t="shared" si="51"/>
        <v>2020</v>
      </c>
      <c r="F811">
        <v>356.42999300000002</v>
      </c>
      <c r="G811">
        <v>364.540009</v>
      </c>
      <c r="H811">
        <v>347.85000600000001</v>
      </c>
      <c r="I811">
        <v>364.13000499999998</v>
      </c>
      <c r="J811">
        <v>364.13000499999998</v>
      </c>
      <c r="K811">
        <v>7604400</v>
      </c>
    </row>
    <row r="812" spans="1:11" x14ac:dyDescent="0.3">
      <c r="A812" s="1">
        <v>43899</v>
      </c>
      <c r="B812" s="1" t="str">
        <f t="shared" si="48"/>
        <v>Monday</v>
      </c>
      <c r="C812" s="1" t="str">
        <f t="shared" si="49"/>
        <v>March</v>
      </c>
      <c r="D812" s="1" t="str">
        <f t="shared" si="50"/>
        <v>Q1</v>
      </c>
      <c r="E812" s="1" t="str">
        <f t="shared" si="51"/>
        <v>2020</v>
      </c>
      <c r="F812">
        <v>343.85998499999999</v>
      </c>
      <c r="G812">
        <v>357.47000100000002</v>
      </c>
      <c r="H812">
        <v>341.72000100000002</v>
      </c>
      <c r="I812">
        <v>346.48998999999998</v>
      </c>
      <c r="J812">
        <v>346.48998999999998</v>
      </c>
      <c r="K812">
        <v>7405500</v>
      </c>
    </row>
    <row r="813" spans="1:11" x14ac:dyDescent="0.3">
      <c r="A813" s="1">
        <v>43896</v>
      </c>
      <c r="B813" s="1" t="str">
        <f t="shared" si="48"/>
        <v>Friday</v>
      </c>
      <c r="C813" s="1" t="str">
        <f t="shared" si="49"/>
        <v>March</v>
      </c>
      <c r="D813" s="1" t="str">
        <f t="shared" si="50"/>
        <v>Q1</v>
      </c>
      <c r="E813" s="1" t="str">
        <f t="shared" si="51"/>
        <v>2020</v>
      </c>
      <c r="F813">
        <v>367.70001200000002</v>
      </c>
      <c r="G813">
        <v>371.30999800000001</v>
      </c>
      <c r="H813">
        <v>356.85000600000001</v>
      </c>
      <c r="I813">
        <v>368.97000100000002</v>
      </c>
      <c r="J813">
        <v>368.97000100000002</v>
      </c>
      <c r="K813">
        <v>8147200</v>
      </c>
    </row>
    <row r="814" spans="1:11" x14ac:dyDescent="0.3">
      <c r="A814" s="1">
        <v>43895</v>
      </c>
      <c r="B814" s="1" t="str">
        <f t="shared" si="48"/>
        <v>Thursday</v>
      </c>
      <c r="C814" s="1" t="str">
        <f t="shared" si="49"/>
        <v>March</v>
      </c>
      <c r="D814" s="1" t="str">
        <f t="shared" si="50"/>
        <v>Q1</v>
      </c>
      <c r="E814" s="1" t="str">
        <f t="shared" si="51"/>
        <v>2020</v>
      </c>
      <c r="F814">
        <v>381</v>
      </c>
      <c r="G814">
        <v>391.39999399999999</v>
      </c>
      <c r="H814">
        <v>368.64001500000001</v>
      </c>
      <c r="I814">
        <v>372.77999899999998</v>
      </c>
      <c r="J814">
        <v>372.77999899999998</v>
      </c>
      <c r="K814">
        <v>8747000</v>
      </c>
    </row>
    <row r="815" spans="1:11" x14ac:dyDescent="0.3">
      <c r="A815" s="1">
        <v>43894</v>
      </c>
      <c r="B815" s="1" t="str">
        <f t="shared" si="48"/>
        <v>Wednesday</v>
      </c>
      <c r="C815" s="1" t="str">
        <f t="shared" si="49"/>
        <v>March</v>
      </c>
      <c r="D815" s="1" t="str">
        <f t="shared" si="50"/>
        <v>Q1</v>
      </c>
      <c r="E815" s="1" t="str">
        <f t="shared" si="51"/>
        <v>2020</v>
      </c>
      <c r="F815">
        <v>377.76998900000001</v>
      </c>
      <c r="G815">
        <v>384.01001000000002</v>
      </c>
      <c r="H815">
        <v>370.51001000000002</v>
      </c>
      <c r="I815">
        <v>383.790009</v>
      </c>
      <c r="J815">
        <v>383.790009</v>
      </c>
      <c r="K815">
        <v>5487300</v>
      </c>
    </row>
    <row r="816" spans="1:11" x14ac:dyDescent="0.3">
      <c r="A816" s="1">
        <v>43893</v>
      </c>
      <c r="B816" s="1" t="str">
        <f t="shared" si="48"/>
        <v>Tuesday</v>
      </c>
      <c r="C816" s="1" t="str">
        <f t="shared" si="49"/>
        <v>March</v>
      </c>
      <c r="D816" s="1" t="str">
        <f t="shared" si="50"/>
        <v>Q1</v>
      </c>
      <c r="E816" s="1" t="str">
        <f t="shared" si="51"/>
        <v>2020</v>
      </c>
      <c r="F816">
        <v>381.02999899999998</v>
      </c>
      <c r="G816">
        <v>393.51998900000001</v>
      </c>
      <c r="H816">
        <v>367.39999399999999</v>
      </c>
      <c r="I816">
        <v>368.76998900000001</v>
      </c>
      <c r="J816">
        <v>368.76998900000001</v>
      </c>
      <c r="K816">
        <v>8364600</v>
      </c>
    </row>
    <row r="817" spans="1:11" x14ac:dyDescent="0.3">
      <c r="A817" s="1">
        <v>43892</v>
      </c>
      <c r="B817" s="1" t="str">
        <f t="shared" si="48"/>
        <v>Monday</v>
      </c>
      <c r="C817" s="1" t="str">
        <f t="shared" si="49"/>
        <v>March</v>
      </c>
      <c r="D817" s="1" t="str">
        <f t="shared" si="50"/>
        <v>Q1</v>
      </c>
      <c r="E817" s="1" t="str">
        <f t="shared" si="51"/>
        <v>2020</v>
      </c>
      <c r="F817">
        <v>373.10998499999999</v>
      </c>
      <c r="G817">
        <v>381.35998499999999</v>
      </c>
      <c r="H817">
        <v>364.5</v>
      </c>
      <c r="I817">
        <v>381.04998799999998</v>
      </c>
      <c r="J817">
        <v>381.04998799999998</v>
      </c>
      <c r="K817">
        <v>6997900</v>
      </c>
    </row>
    <row r="818" spans="1:11" x14ac:dyDescent="0.3">
      <c r="A818" s="1">
        <v>43889</v>
      </c>
      <c r="B818" s="1" t="str">
        <f t="shared" si="48"/>
        <v>Friday</v>
      </c>
      <c r="C818" s="1" t="str">
        <f t="shared" si="49"/>
        <v>February</v>
      </c>
      <c r="D818" s="1" t="str">
        <f t="shared" si="50"/>
        <v>Q1</v>
      </c>
      <c r="E818" s="1" t="str">
        <f t="shared" si="51"/>
        <v>2020</v>
      </c>
      <c r="F818">
        <v>364.209991</v>
      </c>
      <c r="G818">
        <v>376.76998900000001</v>
      </c>
      <c r="H818">
        <v>356.79998799999998</v>
      </c>
      <c r="I818">
        <v>369.02999899999998</v>
      </c>
      <c r="J818">
        <v>369.02999899999998</v>
      </c>
      <c r="K818">
        <v>11168600</v>
      </c>
    </row>
    <row r="819" spans="1:11" x14ac:dyDescent="0.3">
      <c r="A819" s="1">
        <v>43888</v>
      </c>
      <c r="B819" s="1" t="str">
        <f t="shared" si="48"/>
        <v>Thursday</v>
      </c>
      <c r="C819" s="1" t="str">
        <f t="shared" si="49"/>
        <v>February</v>
      </c>
      <c r="D819" s="1" t="str">
        <f t="shared" si="50"/>
        <v>Q1</v>
      </c>
      <c r="E819" s="1" t="str">
        <f t="shared" si="51"/>
        <v>2020</v>
      </c>
      <c r="F819">
        <v>371.459991</v>
      </c>
      <c r="G819">
        <v>391.55999800000001</v>
      </c>
      <c r="H819">
        <v>370.60000600000001</v>
      </c>
      <c r="I819">
        <v>371.709991</v>
      </c>
      <c r="J819">
        <v>371.709991</v>
      </c>
      <c r="K819">
        <v>10967700</v>
      </c>
    </row>
    <row r="820" spans="1:11" x14ac:dyDescent="0.3">
      <c r="A820" s="1">
        <v>43887</v>
      </c>
      <c r="B820" s="1" t="str">
        <f t="shared" si="48"/>
        <v>Wednesday</v>
      </c>
      <c r="C820" s="1" t="str">
        <f t="shared" si="49"/>
        <v>February</v>
      </c>
      <c r="D820" s="1" t="str">
        <f t="shared" si="50"/>
        <v>Q1</v>
      </c>
      <c r="E820" s="1" t="str">
        <f t="shared" si="51"/>
        <v>2020</v>
      </c>
      <c r="F820">
        <v>366.30999800000001</v>
      </c>
      <c r="G820">
        <v>382</v>
      </c>
      <c r="H820">
        <v>365</v>
      </c>
      <c r="I820">
        <v>379.23998999999998</v>
      </c>
      <c r="J820">
        <v>379.23998999999998</v>
      </c>
      <c r="K820">
        <v>8934100</v>
      </c>
    </row>
    <row r="821" spans="1:11" x14ac:dyDescent="0.3">
      <c r="A821" s="1">
        <v>43886</v>
      </c>
      <c r="B821" s="1" t="str">
        <f t="shared" si="48"/>
        <v>Tuesday</v>
      </c>
      <c r="C821" s="1" t="str">
        <f t="shared" si="49"/>
        <v>February</v>
      </c>
      <c r="D821" s="1" t="str">
        <f t="shared" si="50"/>
        <v>Q1</v>
      </c>
      <c r="E821" s="1" t="str">
        <f t="shared" si="51"/>
        <v>2020</v>
      </c>
      <c r="F821">
        <v>372</v>
      </c>
      <c r="G821">
        <v>375.64999399999999</v>
      </c>
      <c r="H821">
        <v>357.72000100000002</v>
      </c>
      <c r="I821">
        <v>360.08999599999999</v>
      </c>
      <c r="J821">
        <v>360.08999599999999</v>
      </c>
      <c r="K821">
        <v>6481200</v>
      </c>
    </row>
    <row r="822" spans="1:11" x14ac:dyDescent="0.3">
      <c r="A822" s="1">
        <v>43885</v>
      </c>
      <c r="B822" s="1" t="str">
        <f t="shared" si="48"/>
        <v>Monday</v>
      </c>
      <c r="C822" s="1" t="str">
        <f t="shared" si="49"/>
        <v>February</v>
      </c>
      <c r="D822" s="1" t="str">
        <f t="shared" si="50"/>
        <v>Q1</v>
      </c>
      <c r="E822" s="1" t="str">
        <f t="shared" si="51"/>
        <v>2020</v>
      </c>
      <c r="F822">
        <v>364.76001000000002</v>
      </c>
      <c r="G822">
        <v>372.82000699999998</v>
      </c>
      <c r="H822">
        <v>361</v>
      </c>
      <c r="I822">
        <v>368.70001200000002</v>
      </c>
      <c r="J822">
        <v>368.70001200000002</v>
      </c>
      <c r="K822">
        <v>6936400</v>
      </c>
    </row>
    <row r="823" spans="1:11" x14ac:dyDescent="0.3">
      <c r="A823" s="1">
        <v>43882</v>
      </c>
      <c r="B823" s="1" t="str">
        <f t="shared" si="48"/>
        <v>Friday</v>
      </c>
      <c r="C823" s="1" t="str">
        <f t="shared" si="49"/>
        <v>February</v>
      </c>
      <c r="D823" s="1" t="str">
        <f t="shared" si="50"/>
        <v>Q1</v>
      </c>
      <c r="E823" s="1" t="str">
        <f t="shared" si="51"/>
        <v>2020</v>
      </c>
      <c r="F823">
        <v>385.32998700000002</v>
      </c>
      <c r="G823">
        <v>387.32000699999998</v>
      </c>
      <c r="H823">
        <v>377.89999399999999</v>
      </c>
      <c r="I823">
        <v>380.07000699999998</v>
      </c>
      <c r="J823">
        <v>380.07000699999998</v>
      </c>
      <c r="K823">
        <v>3930100</v>
      </c>
    </row>
    <row r="824" spans="1:11" x14ac:dyDescent="0.3">
      <c r="A824" s="1">
        <v>43881</v>
      </c>
      <c r="B824" s="1" t="str">
        <f t="shared" si="48"/>
        <v>Thursday</v>
      </c>
      <c r="C824" s="1" t="str">
        <f t="shared" si="49"/>
        <v>February</v>
      </c>
      <c r="D824" s="1" t="str">
        <f t="shared" si="50"/>
        <v>Q1</v>
      </c>
      <c r="E824" s="1" t="str">
        <f t="shared" si="51"/>
        <v>2020</v>
      </c>
      <c r="F824">
        <v>386.55999800000001</v>
      </c>
      <c r="G824">
        <v>389.70001200000002</v>
      </c>
      <c r="H824">
        <v>376.67999300000002</v>
      </c>
      <c r="I824">
        <v>386</v>
      </c>
      <c r="J824">
        <v>386</v>
      </c>
      <c r="K824">
        <v>4079400</v>
      </c>
    </row>
    <row r="825" spans="1:11" x14ac:dyDescent="0.3">
      <c r="A825" s="1">
        <v>43880</v>
      </c>
      <c r="B825" s="1" t="str">
        <f t="shared" si="48"/>
        <v>Wednesday</v>
      </c>
      <c r="C825" s="1" t="str">
        <f t="shared" si="49"/>
        <v>February</v>
      </c>
      <c r="D825" s="1" t="str">
        <f t="shared" si="50"/>
        <v>Q1</v>
      </c>
      <c r="E825" s="1" t="str">
        <f t="shared" si="51"/>
        <v>2020</v>
      </c>
      <c r="F825">
        <v>388.11999500000002</v>
      </c>
      <c r="G825">
        <v>392.95001200000002</v>
      </c>
      <c r="H825">
        <v>384.89999399999999</v>
      </c>
      <c r="I825">
        <v>386.19000199999999</v>
      </c>
      <c r="J825">
        <v>386.19000199999999</v>
      </c>
      <c r="K825">
        <v>4896400</v>
      </c>
    </row>
    <row r="826" spans="1:11" x14ac:dyDescent="0.3">
      <c r="A826" s="1">
        <v>43879</v>
      </c>
      <c r="B826" s="1" t="str">
        <f t="shared" si="48"/>
        <v>Tuesday</v>
      </c>
      <c r="C826" s="1" t="str">
        <f t="shared" si="49"/>
        <v>February</v>
      </c>
      <c r="D826" s="1" t="str">
        <f t="shared" si="50"/>
        <v>Q1</v>
      </c>
      <c r="E826" s="1" t="str">
        <f t="shared" si="51"/>
        <v>2020</v>
      </c>
      <c r="F826">
        <v>379.29998799999998</v>
      </c>
      <c r="G826">
        <v>389.540009</v>
      </c>
      <c r="H826">
        <v>379.19000199999999</v>
      </c>
      <c r="I826">
        <v>387.77999899999998</v>
      </c>
      <c r="J826">
        <v>387.77999899999998</v>
      </c>
      <c r="K826">
        <v>5173900</v>
      </c>
    </row>
    <row r="827" spans="1:11" x14ac:dyDescent="0.3">
      <c r="A827" s="1">
        <v>43875</v>
      </c>
      <c r="B827" s="1" t="str">
        <f t="shared" si="48"/>
        <v>Friday</v>
      </c>
      <c r="C827" s="1" t="str">
        <f t="shared" si="49"/>
        <v>February</v>
      </c>
      <c r="D827" s="1" t="str">
        <f t="shared" si="50"/>
        <v>Q1</v>
      </c>
      <c r="E827" s="1" t="str">
        <f t="shared" si="51"/>
        <v>2020</v>
      </c>
      <c r="F827">
        <v>381.47000100000002</v>
      </c>
      <c r="G827">
        <v>385.14999399999999</v>
      </c>
      <c r="H827">
        <v>379.42999300000002</v>
      </c>
      <c r="I827">
        <v>380.39999399999999</v>
      </c>
      <c r="J827">
        <v>380.39999399999999</v>
      </c>
      <c r="K827">
        <v>3736300</v>
      </c>
    </row>
    <row r="828" spans="1:11" x14ac:dyDescent="0.3">
      <c r="A828" s="1">
        <v>43874</v>
      </c>
      <c r="B828" s="1" t="str">
        <f t="shared" si="48"/>
        <v>Thursday</v>
      </c>
      <c r="C828" s="1" t="str">
        <f t="shared" si="49"/>
        <v>February</v>
      </c>
      <c r="D828" s="1" t="str">
        <f t="shared" si="50"/>
        <v>Q1</v>
      </c>
      <c r="E828" s="1" t="str">
        <f t="shared" si="51"/>
        <v>2020</v>
      </c>
      <c r="F828">
        <v>376.959991</v>
      </c>
      <c r="G828">
        <v>385.36999500000002</v>
      </c>
      <c r="H828">
        <v>376.51001000000002</v>
      </c>
      <c r="I828">
        <v>381.39999399999999</v>
      </c>
      <c r="J828">
        <v>381.39999399999999</v>
      </c>
      <c r="K828">
        <v>4485400</v>
      </c>
    </row>
    <row r="829" spans="1:11" x14ac:dyDescent="0.3">
      <c r="A829" s="1">
        <v>43873</v>
      </c>
      <c r="B829" s="1" t="str">
        <f t="shared" si="48"/>
        <v>Wednesday</v>
      </c>
      <c r="C829" s="1" t="str">
        <f t="shared" si="49"/>
        <v>February</v>
      </c>
      <c r="D829" s="1" t="str">
        <f t="shared" si="50"/>
        <v>Q1</v>
      </c>
      <c r="E829" s="1" t="str">
        <f t="shared" si="51"/>
        <v>2020</v>
      </c>
      <c r="F829">
        <v>377.17999300000002</v>
      </c>
      <c r="G829">
        <v>380.61999500000002</v>
      </c>
      <c r="H829">
        <v>375.88000499999998</v>
      </c>
      <c r="I829">
        <v>380.01001000000002</v>
      </c>
      <c r="J829">
        <v>380.01001000000002</v>
      </c>
      <c r="K829">
        <v>4624800</v>
      </c>
    </row>
    <row r="830" spans="1:11" x14ac:dyDescent="0.3">
      <c r="A830" s="1">
        <v>43872</v>
      </c>
      <c r="B830" s="1" t="str">
        <f t="shared" si="48"/>
        <v>Tuesday</v>
      </c>
      <c r="C830" s="1" t="str">
        <f t="shared" si="49"/>
        <v>February</v>
      </c>
      <c r="D830" s="1" t="str">
        <f t="shared" si="50"/>
        <v>Q1</v>
      </c>
      <c r="E830" s="1" t="str">
        <f t="shared" si="51"/>
        <v>2020</v>
      </c>
      <c r="F830">
        <v>373.75</v>
      </c>
      <c r="G830">
        <v>378.10998499999999</v>
      </c>
      <c r="H830">
        <v>369.72000100000002</v>
      </c>
      <c r="I830">
        <v>373.69000199999999</v>
      </c>
      <c r="J830">
        <v>373.69000199999999</v>
      </c>
      <c r="K830">
        <v>4772900</v>
      </c>
    </row>
    <row r="831" spans="1:11" x14ac:dyDescent="0.3">
      <c r="A831" s="1">
        <v>43871</v>
      </c>
      <c r="B831" s="1" t="str">
        <f t="shared" si="48"/>
        <v>Monday</v>
      </c>
      <c r="C831" s="1" t="str">
        <f t="shared" si="49"/>
        <v>February</v>
      </c>
      <c r="D831" s="1" t="str">
        <f t="shared" si="50"/>
        <v>Q1</v>
      </c>
      <c r="E831" s="1" t="str">
        <f t="shared" si="51"/>
        <v>2020</v>
      </c>
      <c r="F831">
        <v>365</v>
      </c>
      <c r="G831">
        <v>374.79998799999998</v>
      </c>
      <c r="H831">
        <v>362.51998900000001</v>
      </c>
      <c r="I831">
        <v>371.07000699999998</v>
      </c>
      <c r="J831">
        <v>371.07000699999998</v>
      </c>
      <c r="K831">
        <v>5294100</v>
      </c>
    </row>
    <row r="832" spans="1:11" x14ac:dyDescent="0.3">
      <c r="A832" s="1">
        <v>43868</v>
      </c>
      <c r="B832" s="1" t="str">
        <f t="shared" si="48"/>
        <v>Friday</v>
      </c>
      <c r="C832" s="1" t="str">
        <f t="shared" si="49"/>
        <v>February</v>
      </c>
      <c r="D832" s="1" t="str">
        <f t="shared" si="50"/>
        <v>Q1</v>
      </c>
      <c r="E832" s="1" t="str">
        <f t="shared" si="51"/>
        <v>2020</v>
      </c>
      <c r="F832">
        <v>365.040009</v>
      </c>
      <c r="G832">
        <v>371.79998799999998</v>
      </c>
      <c r="H832">
        <v>363.57000699999998</v>
      </c>
      <c r="I832">
        <v>366.76998900000001</v>
      </c>
      <c r="J832">
        <v>366.76998900000001</v>
      </c>
      <c r="K832">
        <v>4385200</v>
      </c>
    </row>
    <row r="833" spans="1:11" x14ac:dyDescent="0.3">
      <c r="A833" s="1">
        <v>43867</v>
      </c>
      <c r="B833" s="1" t="str">
        <f t="shared" si="48"/>
        <v>Thursday</v>
      </c>
      <c r="C833" s="1" t="str">
        <f t="shared" si="49"/>
        <v>February</v>
      </c>
      <c r="D833" s="1" t="str">
        <f t="shared" si="50"/>
        <v>Q1</v>
      </c>
      <c r="E833" s="1" t="str">
        <f t="shared" si="51"/>
        <v>2020</v>
      </c>
      <c r="F833">
        <v>369.60000600000001</v>
      </c>
      <c r="G833">
        <v>371.54998799999998</v>
      </c>
      <c r="H833">
        <v>362.51001000000002</v>
      </c>
      <c r="I833">
        <v>366.95001200000002</v>
      </c>
      <c r="J833">
        <v>366.95001200000002</v>
      </c>
      <c r="K833">
        <v>3920400</v>
      </c>
    </row>
    <row r="834" spans="1:11" x14ac:dyDescent="0.3">
      <c r="A834" s="1">
        <v>43866</v>
      </c>
      <c r="B834" s="1" t="str">
        <f t="shared" si="48"/>
        <v>Wednesday</v>
      </c>
      <c r="C834" s="1" t="str">
        <f t="shared" si="49"/>
        <v>February</v>
      </c>
      <c r="D834" s="1" t="str">
        <f t="shared" si="50"/>
        <v>Q1</v>
      </c>
      <c r="E834" s="1" t="str">
        <f t="shared" si="51"/>
        <v>2020</v>
      </c>
      <c r="F834">
        <v>375.13000499999998</v>
      </c>
      <c r="G834">
        <v>375.25</v>
      </c>
      <c r="H834">
        <v>362.29998799999998</v>
      </c>
      <c r="I834">
        <v>369.67001299999998</v>
      </c>
      <c r="J834">
        <v>369.67001299999998</v>
      </c>
      <c r="K834">
        <v>6437000</v>
      </c>
    </row>
    <row r="835" spans="1:11" x14ac:dyDescent="0.3">
      <c r="A835" s="1">
        <v>43865</v>
      </c>
      <c r="B835" s="1" t="str">
        <f t="shared" ref="B835:B898" si="52">TEXT(A835,"dddd")</f>
        <v>Tuesday</v>
      </c>
      <c r="C835" s="1" t="str">
        <f t="shared" ref="C835:C898" si="53">TEXT(A835,"mmmm")</f>
        <v>February</v>
      </c>
      <c r="D835" s="1" t="str">
        <f t="shared" ref="D835:D898" si="54">"Q"&amp;ROUNDUP(MONTH(A835)/3,0)</f>
        <v>Q1</v>
      </c>
      <c r="E835" s="1" t="str">
        <f t="shared" ref="E835:E898" si="55">TEXT(A835,"yyyy")</f>
        <v>2020</v>
      </c>
      <c r="F835">
        <v>361</v>
      </c>
      <c r="G835">
        <v>369.57000699999998</v>
      </c>
      <c r="H835">
        <v>356.10000600000001</v>
      </c>
      <c r="I835">
        <v>369.01001000000002</v>
      </c>
      <c r="J835">
        <v>369.01001000000002</v>
      </c>
      <c r="K835">
        <v>7161500</v>
      </c>
    </row>
    <row r="836" spans="1:11" x14ac:dyDescent="0.3">
      <c r="A836" s="1">
        <v>43864</v>
      </c>
      <c r="B836" s="1" t="str">
        <f t="shared" si="52"/>
        <v>Monday</v>
      </c>
      <c r="C836" s="1" t="str">
        <f t="shared" si="53"/>
        <v>February</v>
      </c>
      <c r="D836" s="1" t="str">
        <f t="shared" si="54"/>
        <v>Q1</v>
      </c>
      <c r="E836" s="1" t="str">
        <f t="shared" si="55"/>
        <v>2020</v>
      </c>
      <c r="F836">
        <v>347.23998999999998</v>
      </c>
      <c r="G836">
        <v>359.63000499999998</v>
      </c>
      <c r="H836">
        <v>346.27999899999998</v>
      </c>
      <c r="I836">
        <v>358</v>
      </c>
      <c r="J836">
        <v>358</v>
      </c>
      <c r="K836">
        <v>6670600</v>
      </c>
    </row>
    <row r="837" spans="1:11" x14ac:dyDescent="0.3">
      <c r="A837" s="1">
        <v>43861</v>
      </c>
      <c r="B837" s="1" t="str">
        <f t="shared" si="52"/>
        <v>Friday</v>
      </c>
      <c r="C837" s="1" t="str">
        <f t="shared" si="53"/>
        <v>January</v>
      </c>
      <c r="D837" s="1" t="str">
        <f t="shared" si="54"/>
        <v>Q1</v>
      </c>
      <c r="E837" s="1" t="str">
        <f t="shared" si="55"/>
        <v>2020</v>
      </c>
      <c r="F837">
        <v>347.39001500000001</v>
      </c>
      <c r="G837">
        <v>347.39001500000001</v>
      </c>
      <c r="H837">
        <v>340.98001099999999</v>
      </c>
      <c r="I837">
        <v>345.08999599999999</v>
      </c>
      <c r="J837">
        <v>345.08999599999999</v>
      </c>
      <c r="K837">
        <v>5230000</v>
      </c>
    </row>
    <row r="838" spans="1:11" x14ac:dyDescent="0.3">
      <c r="A838" s="1">
        <v>43860</v>
      </c>
      <c r="B838" s="1" t="str">
        <f t="shared" si="52"/>
        <v>Thursday</v>
      </c>
      <c r="C838" s="1" t="str">
        <f t="shared" si="53"/>
        <v>January</v>
      </c>
      <c r="D838" s="1" t="str">
        <f t="shared" si="54"/>
        <v>Q1</v>
      </c>
      <c r="E838" s="1" t="str">
        <f t="shared" si="55"/>
        <v>2020</v>
      </c>
      <c r="F838">
        <v>341.10000600000001</v>
      </c>
      <c r="G838">
        <v>348.20001200000002</v>
      </c>
      <c r="H838">
        <v>339.25</v>
      </c>
      <c r="I838">
        <v>347.73998999999998</v>
      </c>
      <c r="J838">
        <v>347.73998999999998</v>
      </c>
      <c r="K838">
        <v>5328100</v>
      </c>
    </row>
    <row r="839" spans="1:11" x14ac:dyDescent="0.3">
      <c r="A839" s="1">
        <v>43859</v>
      </c>
      <c r="B839" s="1" t="str">
        <f t="shared" si="52"/>
        <v>Wednesday</v>
      </c>
      <c r="C839" s="1" t="str">
        <f t="shared" si="53"/>
        <v>January</v>
      </c>
      <c r="D839" s="1" t="str">
        <f t="shared" si="54"/>
        <v>Q1</v>
      </c>
      <c r="E839" s="1" t="str">
        <f t="shared" si="55"/>
        <v>2020</v>
      </c>
      <c r="F839">
        <v>349</v>
      </c>
      <c r="G839">
        <v>349.39999399999999</v>
      </c>
      <c r="H839">
        <v>338.54998799999998</v>
      </c>
      <c r="I839">
        <v>343.16000400000001</v>
      </c>
      <c r="J839">
        <v>343.16000400000001</v>
      </c>
      <c r="K839">
        <v>7643500</v>
      </c>
    </row>
    <row r="840" spans="1:11" x14ac:dyDescent="0.3">
      <c r="A840" s="1">
        <v>43858</v>
      </c>
      <c r="B840" s="1" t="str">
        <f t="shared" si="52"/>
        <v>Tuesday</v>
      </c>
      <c r="C840" s="1" t="str">
        <f t="shared" si="53"/>
        <v>January</v>
      </c>
      <c r="D840" s="1" t="str">
        <f t="shared" si="54"/>
        <v>Q1</v>
      </c>
      <c r="E840" s="1" t="str">
        <f t="shared" si="55"/>
        <v>2020</v>
      </c>
      <c r="F840">
        <v>345.88000499999998</v>
      </c>
      <c r="G840">
        <v>352.39999399999999</v>
      </c>
      <c r="H840">
        <v>342.77999899999998</v>
      </c>
      <c r="I840">
        <v>348.51998900000001</v>
      </c>
      <c r="J840">
        <v>348.51998900000001</v>
      </c>
      <c r="K840">
        <v>6821600</v>
      </c>
    </row>
    <row r="841" spans="1:11" x14ac:dyDescent="0.3">
      <c r="A841" s="1">
        <v>43857</v>
      </c>
      <c r="B841" s="1" t="str">
        <f t="shared" si="52"/>
        <v>Monday</v>
      </c>
      <c r="C841" s="1" t="str">
        <f t="shared" si="53"/>
        <v>January</v>
      </c>
      <c r="D841" s="1" t="str">
        <f t="shared" si="54"/>
        <v>Q1</v>
      </c>
      <c r="E841" s="1" t="str">
        <f t="shared" si="55"/>
        <v>2020</v>
      </c>
      <c r="F841">
        <v>345.95001200000002</v>
      </c>
      <c r="G841">
        <v>351.89999399999999</v>
      </c>
      <c r="H841">
        <v>341.01998900000001</v>
      </c>
      <c r="I841">
        <v>342.88000499999998</v>
      </c>
      <c r="J841">
        <v>342.88000499999998</v>
      </c>
      <c r="K841">
        <v>7709500</v>
      </c>
    </row>
    <row r="842" spans="1:11" x14ac:dyDescent="0.3">
      <c r="A842" s="1">
        <v>43854</v>
      </c>
      <c r="B842" s="1" t="str">
        <f t="shared" si="52"/>
        <v>Friday</v>
      </c>
      <c r="C842" s="1" t="str">
        <f t="shared" si="53"/>
        <v>January</v>
      </c>
      <c r="D842" s="1" t="str">
        <f t="shared" si="54"/>
        <v>Q1</v>
      </c>
      <c r="E842" s="1" t="str">
        <f t="shared" si="55"/>
        <v>2020</v>
      </c>
      <c r="F842">
        <v>348.459991</v>
      </c>
      <c r="G842">
        <v>359.85000600000001</v>
      </c>
      <c r="H842">
        <v>345.88000499999998</v>
      </c>
      <c r="I842">
        <v>353.16000400000001</v>
      </c>
      <c r="J842">
        <v>353.16000400000001</v>
      </c>
      <c r="K842">
        <v>17939700</v>
      </c>
    </row>
    <row r="843" spans="1:11" x14ac:dyDescent="0.3">
      <c r="A843" s="1">
        <v>43853</v>
      </c>
      <c r="B843" s="1" t="str">
        <f t="shared" si="52"/>
        <v>Thursday</v>
      </c>
      <c r="C843" s="1" t="str">
        <f t="shared" si="53"/>
        <v>January</v>
      </c>
      <c r="D843" s="1" t="str">
        <f t="shared" si="54"/>
        <v>Q1</v>
      </c>
      <c r="E843" s="1" t="str">
        <f t="shared" si="55"/>
        <v>2020</v>
      </c>
      <c r="F843">
        <v>326.040009</v>
      </c>
      <c r="G843">
        <v>349.88000499999998</v>
      </c>
      <c r="H843">
        <v>325.01001000000002</v>
      </c>
      <c r="I843">
        <v>349.60000600000001</v>
      </c>
      <c r="J843">
        <v>349.60000600000001</v>
      </c>
      <c r="K843">
        <v>18200300</v>
      </c>
    </row>
    <row r="844" spans="1:11" x14ac:dyDescent="0.3">
      <c r="A844" s="1">
        <v>43852</v>
      </c>
      <c r="B844" s="1" t="str">
        <f t="shared" si="52"/>
        <v>Wednesday</v>
      </c>
      <c r="C844" s="1" t="str">
        <f t="shared" si="53"/>
        <v>January</v>
      </c>
      <c r="D844" s="1" t="str">
        <f t="shared" si="54"/>
        <v>Q1</v>
      </c>
      <c r="E844" s="1" t="str">
        <f t="shared" si="55"/>
        <v>2020</v>
      </c>
      <c r="F844">
        <v>332.54998799999998</v>
      </c>
      <c r="G844">
        <v>336.29998799999998</v>
      </c>
      <c r="H844">
        <v>323.60000600000001</v>
      </c>
      <c r="I844">
        <v>326</v>
      </c>
      <c r="J844">
        <v>326</v>
      </c>
      <c r="K844">
        <v>21730000</v>
      </c>
    </row>
    <row r="845" spans="1:11" x14ac:dyDescent="0.3">
      <c r="A845" s="1">
        <v>43851</v>
      </c>
      <c r="B845" s="1" t="str">
        <f t="shared" si="52"/>
        <v>Tuesday</v>
      </c>
      <c r="C845" s="1" t="str">
        <f t="shared" si="53"/>
        <v>January</v>
      </c>
      <c r="D845" s="1" t="str">
        <f t="shared" si="54"/>
        <v>Q1</v>
      </c>
      <c r="E845" s="1" t="str">
        <f t="shared" si="55"/>
        <v>2020</v>
      </c>
      <c r="F845">
        <v>340</v>
      </c>
      <c r="G845">
        <v>341</v>
      </c>
      <c r="H845">
        <v>332.58999599999999</v>
      </c>
      <c r="I845">
        <v>338.10998499999999</v>
      </c>
      <c r="J845">
        <v>338.10998499999999</v>
      </c>
      <c r="K845">
        <v>14350300</v>
      </c>
    </row>
    <row r="846" spans="1:11" x14ac:dyDescent="0.3">
      <c r="A846" s="1">
        <v>43847</v>
      </c>
      <c r="B846" s="1" t="str">
        <f t="shared" si="52"/>
        <v>Friday</v>
      </c>
      <c r="C846" s="1" t="str">
        <f t="shared" si="53"/>
        <v>January</v>
      </c>
      <c r="D846" s="1" t="str">
        <f t="shared" si="54"/>
        <v>Q1</v>
      </c>
      <c r="E846" s="1" t="str">
        <f t="shared" si="55"/>
        <v>2020</v>
      </c>
      <c r="F846">
        <v>341</v>
      </c>
      <c r="G846">
        <v>341.57000699999998</v>
      </c>
      <c r="H846">
        <v>337.38000499999998</v>
      </c>
      <c r="I846">
        <v>339.67001299999998</v>
      </c>
      <c r="J846">
        <v>339.67001299999998</v>
      </c>
      <c r="K846">
        <v>6066500</v>
      </c>
    </row>
    <row r="847" spans="1:11" x14ac:dyDescent="0.3">
      <c r="A847" s="1">
        <v>43846</v>
      </c>
      <c r="B847" s="1" t="str">
        <f t="shared" si="52"/>
        <v>Thursday</v>
      </c>
      <c r="C847" s="1" t="str">
        <f t="shared" si="53"/>
        <v>January</v>
      </c>
      <c r="D847" s="1" t="str">
        <f t="shared" si="54"/>
        <v>Q1</v>
      </c>
      <c r="E847" s="1" t="str">
        <f t="shared" si="55"/>
        <v>2020</v>
      </c>
      <c r="F847">
        <v>343.5</v>
      </c>
      <c r="G847">
        <v>343.55999800000001</v>
      </c>
      <c r="H847">
        <v>335.85000600000001</v>
      </c>
      <c r="I847">
        <v>338.61999500000002</v>
      </c>
      <c r="J847">
        <v>338.61999500000002</v>
      </c>
      <c r="K847">
        <v>5016000</v>
      </c>
    </row>
    <row r="848" spans="1:11" x14ac:dyDescent="0.3">
      <c r="A848" s="1">
        <v>43845</v>
      </c>
      <c r="B848" s="1" t="str">
        <f t="shared" si="52"/>
        <v>Wednesday</v>
      </c>
      <c r="C848" s="1" t="str">
        <f t="shared" si="53"/>
        <v>January</v>
      </c>
      <c r="D848" s="1" t="str">
        <f t="shared" si="54"/>
        <v>Q1</v>
      </c>
      <c r="E848" s="1" t="str">
        <f t="shared" si="55"/>
        <v>2020</v>
      </c>
      <c r="F848">
        <v>338.67999300000002</v>
      </c>
      <c r="G848">
        <v>343.17001299999998</v>
      </c>
      <c r="H848">
        <v>336.60000600000001</v>
      </c>
      <c r="I848">
        <v>339.07000699999998</v>
      </c>
      <c r="J848">
        <v>339.07000699999998</v>
      </c>
      <c r="K848">
        <v>5158000</v>
      </c>
    </row>
    <row r="849" spans="1:11" x14ac:dyDescent="0.3">
      <c r="A849" s="1">
        <v>43844</v>
      </c>
      <c r="B849" s="1" t="str">
        <f t="shared" si="52"/>
        <v>Tuesday</v>
      </c>
      <c r="C849" s="1" t="str">
        <f t="shared" si="53"/>
        <v>January</v>
      </c>
      <c r="D849" s="1" t="str">
        <f t="shared" si="54"/>
        <v>Q1</v>
      </c>
      <c r="E849" s="1" t="str">
        <f t="shared" si="55"/>
        <v>2020</v>
      </c>
      <c r="F849">
        <v>344.39999399999999</v>
      </c>
      <c r="G849">
        <v>345.38000499999998</v>
      </c>
      <c r="H849">
        <v>335.51998900000001</v>
      </c>
      <c r="I849">
        <v>338.69000199999999</v>
      </c>
      <c r="J849">
        <v>338.69000199999999</v>
      </c>
      <c r="K849">
        <v>7199400</v>
      </c>
    </row>
    <row r="850" spans="1:11" x14ac:dyDescent="0.3">
      <c r="A850" s="1">
        <v>43843</v>
      </c>
      <c r="B850" s="1" t="str">
        <f t="shared" si="52"/>
        <v>Monday</v>
      </c>
      <c r="C850" s="1" t="str">
        <f t="shared" si="53"/>
        <v>January</v>
      </c>
      <c r="D850" s="1" t="str">
        <f t="shared" si="54"/>
        <v>Q1</v>
      </c>
      <c r="E850" s="1" t="str">
        <f t="shared" si="55"/>
        <v>2020</v>
      </c>
      <c r="F850">
        <v>331.79998799999998</v>
      </c>
      <c r="G850">
        <v>340.85000600000001</v>
      </c>
      <c r="H850">
        <v>331.51001000000002</v>
      </c>
      <c r="I850">
        <v>338.92001299999998</v>
      </c>
      <c r="J850">
        <v>338.92001299999998</v>
      </c>
      <c r="K850">
        <v>6290000</v>
      </c>
    </row>
    <row r="851" spans="1:11" x14ac:dyDescent="0.3">
      <c r="A851" s="1">
        <v>43840</v>
      </c>
      <c r="B851" s="1" t="str">
        <f t="shared" si="52"/>
        <v>Friday</v>
      </c>
      <c r="C851" s="1" t="str">
        <f t="shared" si="53"/>
        <v>January</v>
      </c>
      <c r="D851" s="1" t="str">
        <f t="shared" si="54"/>
        <v>Q1</v>
      </c>
      <c r="E851" s="1" t="str">
        <f t="shared" si="55"/>
        <v>2020</v>
      </c>
      <c r="F851">
        <v>337.13000499999998</v>
      </c>
      <c r="G851">
        <v>338.5</v>
      </c>
      <c r="H851">
        <v>327.26998900000001</v>
      </c>
      <c r="I851">
        <v>329.04998799999998</v>
      </c>
      <c r="J851">
        <v>329.04998799999998</v>
      </c>
      <c r="K851">
        <v>4718300</v>
      </c>
    </row>
    <row r="852" spans="1:11" x14ac:dyDescent="0.3">
      <c r="A852" s="1">
        <v>43839</v>
      </c>
      <c r="B852" s="1" t="str">
        <f t="shared" si="52"/>
        <v>Thursday</v>
      </c>
      <c r="C852" s="1" t="str">
        <f t="shared" si="53"/>
        <v>January</v>
      </c>
      <c r="D852" s="1" t="str">
        <f t="shared" si="54"/>
        <v>Q1</v>
      </c>
      <c r="E852" s="1" t="str">
        <f t="shared" si="55"/>
        <v>2020</v>
      </c>
      <c r="F852">
        <v>342</v>
      </c>
      <c r="G852">
        <v>343.42001299999998</v>
      </c>
      <c r="H852">
        <v>334.60998499999999</v>
      </c>
      <c r="I852">
        <v>335.66000400000001</v>
      </c>
      <c r="J852">
        <v>335.66000400000001</v>
      </c>
      <c r="K852">
        <v>4709300</v>
      </c>
    </row>
    <row r="853" spans="1:11" x14ac:dyDescent="0.3">
      <c r="A853" s="1">
        <v>43838</v>
      </c>
      <c r="B853" s="1" t="str">
        <f t="shared" si="52"/>
        <v>Wednesday</v>
      </c>
      <c r="C853" s="1" t="str">
        <f t="shared" si="53"/>
        <v>January</v>
      </c>
      <c r="D853" s="1" t="str">
        <f t="shared" si="54"/>
        <v>Q1</v>
      </c>
      <c r="E853" s="1" t="str">
        <f t="shared" si="55"/>
        <v>2020</v>
      </c>
      <c r="F853">
        <v>331.48998999999998</v>
      </c>
      <c r="G853">
        <v>342.70001200000002</v>
      </c>
      <c r="H853">
        <v>331.04998799999998</v>
      </c>
      <c r="I853">
        <v>339.26001000000002</v>
      </c>
      <c r="J853">
        <v>339.26001000000002</v>
      </c>
      <c r="K853">
        <v>7104500</v>
      </c>
    </row>
    <row r="854" spans="1:11" x14ac:dyDescent="0.3">
      <c r="A854" s="1">
        <v>43837</v>
      </c>
      <c r="B854" s="1" t="str">
        <f t="shared" si="52"/>
        <v>Tuesday</v>
      </c>
      <c r="C854" s="1" t="str">
        <f t="shared" si="53"/>
        <v>January</v>
      </c>
      <c r="D854" s="1" t="str">
        <f t="shared" si="54"/>
        <v>Q1</v>
      </c>
      <c r="E854" s="1" t="str">
        <f t="shared" si="55"/>
        <v>2020</v>
      </c>
      <c r="F854">
        <v>336.47000100000002</v>
      </c>
      <c r="G854">
        <v>336.70001200000002</v>
      </c>
      <c r="H854">
        <v>330.29998799999998</v>
      </c>
      <c r="I854">
        <v>330.75</v>
      </c>
      <c r="J854">
        <v>330.75</v>
      </c>
      <c r="K854">
        <v>4703200</v>
      </c>
    </row>
    <row r="855" spans="1:11" x14ac:dyDescent="0.3">
      <c r="A855" s="1">
        <v>43836</v>
      </c>
      <c r="B855" s="1" t="str">
        <f t="shared" si="52"/>
        <v>Monday</v>
      </c>
      <c r="C855" s="1" t="str">
        <f t="shared" si="53"/>
        <v>January</v>
      </c>
      <c r="D855" s="1" t="str">
        <f t="shared" si="54"/>
        <v>Q1</v>
      </c>
      <c r="E855" s="1" t="str">
        <f t="shared" si="55"/>
        <v>2020</v>
      </c>
      <c r="F855">
        <v>323.11999500000002</v>
      </c>
      <c r="G855">
        <v>336.35998499999999</v>
      </c>
      <c r="H855">
        <v>321.20001200000002</v>
      </c>
      <c r="I855">
        <v>335.82998700000002</v>
      </c>
      <c r="J855">
        <v>335.82998700000002</v>
      </c>
      <c r="K855">
        <v>5663100</v>
      </c>
    </row>
    <row r="856" spans="1:11" x14ac:dyDescent="0.3">
      <c r="A856" s="1">
        <v>43833</v>
      </c>
      <c r="B856" s="1" t="str">
        <f t="shared" si="52"/>
        <v>Friday</v>
      </c>
      <c r="C856" s="1" t="str">
        <f t="shared" si="53"/>
        <v>January</v>
      </c>
      <c r="D856" s="1" t="str">
        <f t="shared" si="54"/>
        <v>Q1</v>
      </c>
      <c r="E856" s="1" t="str">
        <f t="shared" si="55"/>
        <v>2020</v>
      </c>
      <c r="F856">
        <v>326.77999899999998</v>
      </c>
      <c r="G856">
        <v>329.85998499999999</v>
      </c>
      <c r="H856">
        <v>325.52999899999998</v>
      </c>
      <c r="I856">
        <v>325.89999399999999</v>
      </c>
      <c r="J856">
        <v>325.89999399999999</v>
      </c>
      <c r="K856">
        <v>3806900</v>
      </c>
    </row>
    <row r="857" spans="1:11" x14ac:dyDescent="0.3">
      <c r="A857" s="1">
        <v>43832</v>
      </c>
      <c r="B857" s="1" t="str">
        <f t="shared" si="52"/>
        <v>Thursday</v>
      </c>
      <c r="C857" s="1" t="str">
        <f t="shared" si="53"/>
        <v>January</v>
      </c>
      <c r="D857" s="1" t="str">
        <f t="shared" si="54"/>
        <v>Q1</v>
      </c>
      <c r="E857" s="1" t="str">
        <f t="shared" si="55"/>
        <v>2020</v>
      </c>
      <c r="F857">
        <v>326.10000600000001</v>
      </c>
      <c r="G857">
        <v>329.98001099999999</v>
      </c>
      <c r="H857">
        <v>324.77999899999998</v>
      </c>
      <c r="I857">
        <v>329.80999800000001</v>
      </c>
      <c r="J857">
        <v>329.80999800000001</v>
      </c>
      <c r="K857">
        <v>4485800</v>
      </c>
    </row>
    <row r="858" spans="1:11" x14ac:dyDescent="0.3">
      <c r="A858" s="1">
        <v>43830</v>
      </c>
      <c r="B858" s="1" t="str">
        <f t="shared" si="52"/>
        <v>Tuesday</v>
      </c>
      <c r="C858" s="1" t="str">
        <f t="shared" si="53"/>
        <v>December</v>
      </c>
      <c r="D858" s="1" t="str">
        <f t="shared" si="54"/>
        <v>Q4</v>
      </c>
      <c r="E858" s="1" t="str">
        <f t="shared" si="55"/>
        <v>2019</v>
      </c>
      <c r="F858">
        <v>322</v>
      </c>
      <c r="G858">
        <v>324.92001299999998</v>
      </c>
      <c r="H858">
        <v>321.08999599999999</v>
      </c>
      <c r="I858">
        <v>323.57000699999998</v>
      </c>
      <c r="J858">
        <v>323.57000699999998</v>
      </c>
      <c r="K858">
        <v>3713300</v>
      </c>
    </row>
    <row r="859" spans="1:11" x14ac:dyDescent="0.3">
      <c r="A859" s="1">
        <v>43829</v>
      </c>
      <c r="B859" s="1" t="str">
        <f t="shared" si="52"/>
        <v>Monday</v>
      </c>
      <c r="C859" s="1" t="str">
        <f t="shared" si="53"/>
        <v>December</v>
      </c>
      <c r="D859" s="1" t="str">
        <f t="shared" si="54"/>
        <v>Q4</v>
      </c>
      <c r="E859" s="1" t="str">
        <f t="shared" si="55"/>
        <v>2019</v>
      </c>
      <c r="F859">
        <v>329.07998700000002</v>
      </c>
      <c r="G859">
        <v>329.19000199999999</v>
      </c>
      <c r="H859">
        <v>322.85998499999999</v>
      </c>
      <c r="I859">
        <v>323.30999800000001</v>
      </c>
      <c r="J859">
        <v>323.30999800000001</v>
      </c>
      <c r="K859">
        <v>4311500</v>
      </c>
    </row>
    <row r="860" spans="1:11" x14ac:dyDescent="0.3">
      <c r="A860" s="1">
        <v>43826</v>
      </c>
      <c r="B860" s="1" t="str">
        <f t="shared" si="52"/>
        <v>Friday</v>
      </c>
      <c r="C860" s="1" t="str">
        <f t="shared" si="53"/>
        <v>December</v>
      </c>
      <c r="D860" s="1" t="str">
        <f t="shared" si="54"/>
        <v>Q4</v>
      </c>
      <c r="E860" s="1" t="str">
        <f t="shared" si="55"/>
        <v>2019</v>
      </c>
      <c r="F860">
        <v>332.959991</v>
      </c>
      <c r="G860">
        <v>333.82000699999998</v>
      </c>
      <c r="H860">
        <v>326.01001000000002</v>
      </c>
      <c r="I860">
        <v>329.08999599999999</v>
      </c>
      <c r="J860">
        <v>329.08999599999999</v>
      </c>
      <c r="K860">
        <v>5036100</v>
      </c>
    </row>
    <row r="861" spans="1:11" x14ac:dyDescent="0.3">
      <c r="A861" s="1">
        <v>43825</v>
      </c>
      <c r="B861" s="1" t="str">
        <f t="shared" si="52"/>
        <v>Thursday</v>
      </c>
      <c r="C861" s="1" t="str">
        <f t="shared" si="53"/>
        <v>December</v>
      </c>
      <c r="D861" s="1" t="str">
        <f t="shared" si="54"/>
        <v>Q4</v>
      </c>
      <c r="E861" s="1" t="str">
        <f t="shared" si="55"/>
        <v>2019</v>
      </c>
      <c r="F861">
        <v>334.60000600000001</v>
      </c>
      <c r="G861">
        <v>336.459991</v>
      </c>
      <c r="H861">
        <v>332.01001000000002</v>
      </c>
      <c r="I861">
        <v>332.63000499999998</v>
      </c>
      <c r="J861">
        <v>332.63000499999998</v>
      </c>
      <c r="K861">
        <v>3589900</v>
      </c>
    </row>
    <row r="862" spans="1:11" x14ac:dyDescent="0.3">
      <c r="A862" s="1">
        <v>43823</v>
      </c>
      <c r="B862" s="1" t="str">
        <f t="shared" si="52"/>
        <v>Tuesday</v>
      </c>
      <c r="C862" s="1" t="str">
        <f t="shared" si="53"/>
        <v>December</v>
      </c>
      <c r="D862" s="1" t="str">
        <f t="shared" si="54"/>
        <v>Q4</v>
      </c>
      <c r="E862" s="1" t="str">
        <f t="shared" si="55"/>
        <v>2019</v>
      </c>
      <c r="F862">
        <v>334.01001000000002</v>
      </c>
      <c r="G862">
        <v>335.70001200000002</v>
      </c>
      <c r="H862">
        <v>331.60000600000001</v>
      </c>
      <c r="I862">
        <v>333.20001200000002</v>
      </c>
      <c r="J862">
        <v>333.20001200000002</v>
      </c>
      <c r="K862">
        <v>2019300</v>
      </c>
    </row>
    <row r="863" spans="1:11" x14ac:dyDescent="0.3">
      <c r="A863" s="1">
        <v>43822</v>
      </c>
      <c r="B863" s="1" t="str">
        <f t="shared" si="52"/>
        <v>Monday</v>
      </c>
      <c r="C863" s="1" t="str">
        <f t="shared" si="53"/>
        <v>December</v>
      </c>
      <c r="D863" s="1" t="str">
        <f t="shared" si="54"/>
        <v>Q4</v>
      </c>
      <c r="E863" s="1" t="str">
        <f t="shared" si="55"/>
        <v>2019</v>
      </c>
      <c r="F863">
        <v>337.76001000000002</v>
      </c>
      <c r="G863">
        <v>337.95001200000002</v>
      </c>
      <c r="H863">
        <v>331.01998900000001</v>
      </c>
      <c r="I863">
        <v>333.10000600000001</v>
      </c>
      <c r="J863">
        <v>333.10000600000001</v>
      </c>
      <c r="K863">
        <v>5765300</v>
      </c>
    </row>
    <row r="864" spans="1:11" x14ac:dyDescent="0.3">
      <c r="A864" s="1">
        <v>43819</v>
      </c>
      <c r="B864" s="1" t="str">
        <f t="shared" si="52"/>
        <v>Friday</v>
      </c>
      <c r="C864" s="1" t="str">
        <f t="shared" si="53"/>
        <v>December</v>
      </c>
      <c r="D864" s="1" t="str">
        <f t="shared" si="54"/>
        <v>Q4</v>
      </c>
      <c r="E864" s="1" t="str">
        <f t="shared" si="55"/>
        <v>2019</v>
      </c>
      <c r="F864">
        <v>335</v>
      </c>
      <c r="G864">
        <v>338</v>
      </c>
      <c r="H864">
        <v>330.60000600000001</v>
      </c>
      <c r="I864">
        <v>336.89999399999999</v>
      </c>
      <c r="J864">
        <v>336.89999399999999</v>
      </c>
      <c r="K864">
        <v>9914900</v>
      </c>
    </row>
    <row r="865" spans="1:11" x14ac:dyDescent="0.3">
      <c r="A865" s="1">
        <v>43818</v>
      </c>
      <c r="B865" s="1" t="str">
        <f t="shared" si="52"/>
        <v>Thursday</v>
      </c>
      <c r="C865" s="1" t="str">
        <f t="shared" si="53"/>
        <v>December</v>
      </c>
      <c r="D865" s="1" t="str">
        <f t="shared" si="54"/>
        <v>Q4</v>
      </c>
      <c r="E865" s="1" t="str">
        <f t="shared" si="55"/>
        <v>2019</v>
      </c>
      <c r="F865">
        <v>324.5</v>
      </c>
      <c r="G865">
        <v>332.82998700000002</v>
      </c>
      <c r="H865">
        <v>324.17999300000002</v>
      </c>
      <c r="I865">
        <v>332.22000100000002</v>
      </c>
      <c r="J865">
        <v>332.22000100000002</v>
      </c>
      <c r="K865">
        <v>9822300</v>
      </c>
    </row>
    <row r="866" spans="1:11" x14ac:dyDescent="0.3">
      <c r="A866" s="1">
        <v>43817</v>
      </c>
      <c r="B866" s="1" t="str">
        <f t="shared" si="52"/>
        <v>Wednesday</v>
      </c>
      <c r="C866" s="1" t="str">
        <f t="shared" si="53"/>
        <v>December</v>
      </c>
      <c r="D866" s="1" t="str">
        <f t="shared" si="54"/>
        <v>Q4</v>
      </c>
      <c r="E866" s="1" t="str">
        <f t="shared" si="55"/>
        <v>2019</v>
      </c>
      <c r="F866">
        <v>316.26001000000002</v>
      </c>
      <c r="G866">
        <v>325.35998499999999</v>
      </c>
      <c r="H866">
        <v>315.60000600000001</v>
      </c>
      <c r="I866">
        <v>320.79998799999998</v>
      </c>
      <c r="J866">
        <v>320.79998799999998</v>
      </c>
      <c r="K866">
        <v>11207400</v>
      </c>
    </row>
    <row r="867" spans="1:11" x14ac:dyDescent="0.3">
      <c r="A867" s="1">
        <v>43816</v>
      </c>
      <c r="B867" s="1" t="str">
        <f t="shared" si="52"/>
        <v>Tuesday</v>
      </c>
      <c r="C867" s="1" t="str">
        <f t="shared" si="53"/>
        <v>December</v>
      </c>
      <c r="D867" s="1" t="str">
        <f t="shared" si="54"/>
        <v>Q4</v>
      </c>
      <c r="E867" s="1" t="str">
        <f t="shared" si="55"/>
        <v>2019</v>
      </c>
      <c r="F867">
        <v>307.35998499999999</v>
      </c>
      <c r="G867">
        <v>316.79998799999998</v>
      </c>
      <c r="H867">
        <v>306.60000600000001</v>
      </c>
      <c r="I867">
        <v>315.48001099999999</v>
      </c>
      <c r="J867">
        <v>315.48001099999999</v>
      </c>
      <c r="K867">
        <v>10427100</v>
      </c>
    </row>
    <row r="868" spans="1:11" x14ac:dyDescent="0.3">
      <c r="A868" s="1">
        <v>43815</v>
      </c>
      <c r="B868" s="1" t="str">
        <f t="shared" si="52"/>
        <v>Monday</v>
      </c>
      <c r="C868" s="1" t="str">
        <f t="shared" si="53"/>
        <v>December</v>
      </c>
      <c r="D868" s="1" t="str">
        <f t="shared" si="54"/>
        <v>Q4</v>
      </c>
      <c r="E868" s="1" t="str">
        <f t="shared" si="55"/>
        <v>2019</v>
      </c>
      <c r="F868">
        <v>300.85000600000001</v>
      </c>
      <c r="G868">
        <v>305.709991</v>
      </c>
      <c r="H868">
        <v>298.63000499999998</v>
      </c>
      <c r="I868">
        <v>304.209991</v>
      </c>
      <c r="J868">
        <v>304.209991</v>
      </c>
      <c r="K868">
        <v>4658900</v>
      </c>
    </row>
    <row r="869" spans="1:11" x14ac:dyDescent="0.3">
      <c r="A869" s="1">
        <v>43812</v>
      </c>
      <c r="B869" s="1" t="str">
        <f t="shared" si="52"/>
        <v>Friday</v>
      </c>
      <c r="C869" s="1" t="str">
        <f t="shared" si="53"/>
        <v>December</v>
      </c>
      <c r="D869" s="1" t="str">
        <f t="shared" si="54"/>
        <v>Q4</v>
      </c>
      <c r="E869" s="1" t="str">
        <f t="shared" si="55"/>
        <v>2019</v>
      </c>
      <c r="F869">
        <v>298.5</v>
      </c>
      <c r="G869">
        <v>301.79998799999998</v>
      </c>
      <c r="H869">
        <v>297.25</v>
      </c>
      <c r="I869">
        <v>298.5</v>
      </c>
      <c r="J869">
        <v>298.5</v>
      </c>
      <c r="K869">
        <v>3879700</v>
      </c>
    </row>
    <row r="870" spans="1:11" x14ac:dyDescent="0.3">
      <c r="A870" s="1">
        <v>43811</v>
      </c>
      <c r="B870" s="1" t="str">
        <f t="shared" si="52"/>
        <v>Thursday</v>
      </c>
      <c r="C870" s="1" t="str">
        <f t="shared" si="53"/>
        <v>December</v>
      </c>
      <c r="D870" s="1" t="str">
        <f t="shared" si="54"/>
        <v>Q4</v>
      </c>
      <c r="E870" s="1" t="str">
        <f t="shared" si="55"/>
        <v>2019</v>
      </c>
      <c r="F870">
        <v>295.67001299999998</v>
      </c>
      <c r="G870">
        <v>299.17001299999998</v>
      </c>
      <c r="H870">
        <v>295.05999800000001</v>
      </c>
      <c r="I870">
        <v>298.44000199999999</v>
      </c>
      <c r="J870">
        <v>298.44000199999999</v>
      </c>
      <c r="K870">
        <v>4766600</v>
      </c>
    </row>
    <row r="871" spans="1:11" x14ac:dyDescent="0.3">
      <c r="A871" s="1">
        <v>43810</v>
      </c>
      <c r="B871" s="1" t="str">
        <f t="shared" si="52"/>
        <v>Wednesday</v>
      </c>
      <c r="C871" s="1" t="str">
        <f t="shared" si="53"/>
        <v>December</v>
      </c>
      <c r="D871" s="1" t="str">
        <f t="shared" si="54"/>
        <v>Q4</v>
      </c>
      <c r="E871" s="1" t="str">
        <f t="shared" si="55"/>
        <v>2019</v>
      </c>
      <c r="F871">
        <v>294.48998999999998</v>
      </c>
      <c r="G871">
        <v>299.42999300000002</v>
      </c>
      <c r="H871">
        <v>294.20001200000002</v>
      </c>
      <c r="I871">
        <v>298.92999300000002</v>
      </c>
      <c r="J871">
        <v>298.92999300000002</v>
      </c>
      <c r="K871">
        <v>5589800</v>
      </c>
    </row>
    <row r="872" spans="1:11" x14ac:dyDescent="0.3">
      <c r="A872" s="1">
        <v>43809</v>
      </c>
      <c r="B872" s="1" t="str">
        <f t="shared" si="52"/>
        <v>Tuesday</v>
      </c>
      <c r="C872" s="1" t="str">
        <f t="shared" si="53"/>
        <v>December</v>
      </c>
      <c r="D872" s="1" t="str">
        <f t="shared" si="54"/>
        <v>Q4</v>
      </c>
      <c r="E872" s="1" t="str">
        <f t="shared" si="55"/>
        <v>2019</v>
      </c>
      <c r="F872">
        <v>296.11999500000002</v>
      </c>
      <c r="G872">
        <v>298.94000199999999</v>
      </c>
      <c r="H872">
        <v>292.01998900000001</v>
      </c>
      <c r="I872">
        <v>293.11999500000002</v>
      </c>
      <c r="J872">
        <v>293.11999500000002</v>
      </c>
      <c r="K872">
        <v>10476100</v>
      </c>
    </row>
    <row r="873" spans="1:11" x14ac:dyDescent="0.3">
      <c r="A873" s="1">
        <v>43808</v>
      </c>
      <c r="B873" s="1" t="str">
        <f t="shared" si="52"/>
        <v>Monday</v>
      </c>
      <c r="C873" s="1" t="str">
        <f t="shared" si="53"/>
        <v>December</v>
      </c>
      <c r="D873" s="1" t="str">
        <f t="shared" si="54"/>
        <v>Q4</v>
      </c>
      <c r="E873" s="1" t="str">
        <f t="shared" si="55"/>
        <v>2019</v>
      </c>
      <c r="F873">
        <v>307.35000600000001</v>
      </c>
      <c r="G873">
        <v>311.48998999999998</v>
      </c>
      <c r="H873">
        <v>302.44000199999999</v>
      </c>
      <c r="I873">
        <v>302.5</v>
      </c>
      <c r="J873">
        <v>302.5</v>
      </c>
      <c r="K873">
        <v>5748400</v>
      </c>
    </row>
    <row r="874" spans="1:11" x14ac:dyDescent="0.3">
      <c r="A874" s="1">
        <v>43805</v>
      </c>
      <c r="B874" s="1" t="str">
        <f t="shared" si="52"/>
        <v>Friday</v>
      </c>
      <c r="C874" s="1" t="str">
        <f t="shared" si="53"/>
        <v>December</v>
      </c>
      <c r="D874" s="1" t="str">
        <f t="shared" si="54"/>
        <v>Q4</v>
      </c>
      <c r="E874" s="1" t="str">
        <f t="shared" si="55"/>
        <v>2019</v>
      </c>
      <c r="F874">
        <v>304.70001200000002</v>
      </c>
      <c r="G874">
        <v>307.85000600000001</v>
      </c>
      <c r="H874">
        <v>302.60000600000001</v>
      </c>
      <c r="I874">
        <v>307.35000600000001</v>
      </c>
      <c r="J874">
        <v>307.35000600000001</v>
      </c>
      <c r="K874">
        <v>4457800</v>
      </c>
    </row>
    <row r="875" spans="1:11" x14ac:dyDescent="0.3">
      <c r="A875" s="1">
        <v>43804</v>
      </c>
      <c r="B875" s="1" t="str">
        <f t="shared" si="52"/>
        <v>Thursday</v>
      </c>
      <c r="C875" s="1" t="str">
        <f t="shared" si="53"/>
        <v>December</v>
      </c>
      <c r="D875" s="1" t="str">
        <f t="shared" si="54"/>
        <v>Q4</v>
      </c>
      <c r="E875" s="1" t="str">
        <f t="shared" si="55"/>
        <v>2019</v>
      </c>
      <c r="F875">
        <v>305.26998900000001</v>
      </c>
      <c r="G875">
        <v>306.48001099999999</v>
      </c>
      <c r="H875">
        <v>298.80999800000001</v>
      </c>
      <c r="I875">
        <v>302.85998499999999</v>
      </c>
      <c r="J875">
        <v>302.85998499999999</v>
      </c>
      <c r="K875">
        <v>4615500</v>
      </c>
    </row>
    <row r="876" spans="1:11" x14ac:dyDescent="0.3">
      <c r="A876" s="1">
        <v>43803</v>
      </c>
      <c r="B876" s="1" t="str">
        <f t="shared" si="52"/>
        <v>Wednesday</v>
      </c>
      <c r="C876" s="1" t="str">
        <f t="shared" si="53"/>
        <v>December</v>
      </c>
      <c r="D876" s="1" t="str">
        <f t="shared" si="54"/>
        <v>Q4</v>
      </c>
      <c r="E876" s="1" t="str">
        <f t="shared" si="55"/>
        <v>2019</v>
      </c>
      <c r="F876">
        <v>308.42999300000002</v>
      </c>
      <c r="G876">
        <v>308.42999300000002</v>
      </c>
      <c r="H876">
        <v>303.26998900000001</v>
      </c>
      <c r="I876">
        <v>304.32000699999998</v>
      </c>
      <c r="J876">
        <v>304.32000699999998</v>
      </c>
      <c r="K876">
        <v>3512100</v>
      </c>
    </row>
    <row r="877" spans="1:11" x14ac:dyDescent="0.3">
      <c r="A877" s="1">
        <v>43802</v>
      </c>
      <c r="B877" s="1" t="str">
        <f t="shared" si="52"/>
        <v>Tuesday</v>
      </c>
      <c r="C877" s="1" t="str">
        <f t="shared" si="53"/>
        <v>December</v>
      </c>
      <c r="D877" s="1" t="str">
        <f t="shared" si="54"/>
        <v>Q4</v>
      </c>
      <c r="E877" s="1" t="str">
        <f t="shared" si="55"/>
        <v>2019</v>
      </c>
      <c r="F877">
        <v>302.22000100000002</v>
      </c>
      <c r="G877">
        <v>307.35998499999999</v>
      </c>
      <c r="H877">
        <v>301.88000499999998</v>
      </c>
      <c r="I877">
        <v>306.16000400000001</v>
      </c>
      <c r="J877">
        <v>306.16000400000001</v>
      </c>
      <c r="K877">
        <v>4992800</v>
      </c>
    </row>
    <row r="878" spans="1:11" x14ac:dyDescent="0.3">
      <c r="A878" s="1">
        <v>43801</v>
      </c>
      <c r="B878" s="1" t="str">
        <f t="shared" si="52"/>
        <v>Monday</v>
      </c>
      <c r="C878" s="1" t="str">
        <f t="shared" si="53"/>
        <v>December</v>
      </c>
      <c r="D878" s="1" t="str">
        <f t="shared" si="54"/>
        <v>Q4</v>
      </c>
      <c r="E878" s="1" t="str">
        <f t="shared" si="55"/>
        <v>2019</v>
      </c>
      <c r="F878">
        <v>314.39001500000001</v>
      </c>
      <c r="G878">
        <v>314.39001500000001</v>
      </c>
      <c r="H878">
        <v>303.75</v>
      </c>
      <c r="I878">
        <v>309.98998999999998</v>
      </c>
      <c r="J878">
        <v>309.98998999999998</v>
      </c>
      <c r="K878">
        <v>6218800</v>
      </c>
    </row>
    <row r="879" spans="1:11" x14ac:dyDescent="0.3">
      <c r="A879" s="1">
        <v>43798</v>
      </c>
      <c r="B879" s="1" t="str">
        <f t="shared" si="52"/>
        <v>Friday</v>
      </c>
      <c r="C879" s="1" t="str">
        <f t="shared" si="53"/>
        <v>November</v>
      </c>
      <c r="D879" s="1" t="str">
        <f t="shared" si="54"/>
        <v>Q4</v>
      </c>
      <c r="E879" s="1" t="str">
        <f t="shared" si="55"/>
        <v>2019</v>
      </c>
      <c r="F879">
        <v>315.77999899999998</v>
      </c>
      <c r="G879">
        <v>316.61999500000002</v>
      </c>
      <c r="H879">
        <v>313.33999599999999</v>
      </c>
      <c r="I879">
        <v>314.66000400000001</v>
      </c>
      <c r="J879">
        <v>314.66000400000001</v>
      </c>
      <c r="K879">
        <v>2411700</v>
      </c>
    </row>
    <row r="880" spans="1:11" x14ac:dyDescent="0.3">
      <c r="A880" s="1">
        <v>43796</v>
      </c>
      <c r="B880" s="1" t="str">
        <f t="shared" si="52"/>
        <v>Wednesday</v>
      </c>
      <c r="C880" s="1" t="str">
        <f t="shared" si="53"/>
        <v>November</v>
      </c>
      <c r="D880" s="1" t="str">
        <f t="shared" si="54"/>
        <v>Q4</v>
      </c>
      <c r="E880" s="1" t="str">
        <f t="shared" si="55"/>
        <v>2019</v>
      </c>
      <c r="F880">
        <v>313.92999300000002</v>
      </c>
      <c r="G880">
        <v>316.82000699999998</v>
      </c>
      <c r="H880">
        <v>312.75</v>
      </c>
      <c r="I880">
        <v>315.92999300000002</v>
      </c>
      <c r="J880">
        <v>315.92999300000002</v>
      </c>
      <c r="K880">
        <v>4096900</v>
      </c>
    </row>
    <row r="881" spans="1:11" x14ac:dyDescent="0.3">
      <c r="A881" s="1">
        <v>43795</v>
      </c>
      <c r="B881" s="1" t="str">
        <f t="shared" si="52"/>
        <v>Tuesday</v>
      </c>
      <c r="C881" s="1" t="str">
        <f t="shared" si="53"/>
        <v>November</v>
      </c>
      <c r="D881" s="1" t="str">
        <f t="shared" si="54"/>
        <v>Q4</v>
      </c>
      <c r="E881" s="1" t="str">
        <f t="shared" si="55"/>
        <v>2019</v>
      </c>
      <c r="F881">
        <v>315</v>
      </c>
      <c r="G881">
        <v>316.5</v>
      </c>
      <c r="H881">
        <v>311.69000199999999</v>
      </c>
      <c r="I881">
        <v>312.48998999999998</v>
      </c>
      <c r="J881">
        <v>312.48998999999998</v>
      </c>
      <c r="K881">
        <v>5321000</v>
      </c>
    </row>
    <row r="882" spans="1:11" x14ac:dyDescent="0.3">
      <c r="A882" s="1">
        <v>43794</v>
      </c>
      <c r="B882" s="1" t="str">
        <f t="shared" si="52"/>
        <v>Monday</v>
      </c>
      <c r="C882" s="1" t="str">
        <f t="shared" si="53"/>
        <v>November</v>
      </c>
      <c r="D882" s="1" t="str">
        <f t="shared" si="54"/>
        <v>Q4</v>
      </c>
      <c r="E882" s="1" t="str">
        <f t="shared" si="55"/>
        <v>2019</v>
      </c>
      <c r="F882">
        <v>308.82998700000002</v>
      </c>
      <c r="G882">
        <v>315.73001099999999</v>
      </c>
      <c r="H882">
        <v>305.25</v>
      </c>
      <c r="I882">
        <v>315.54998799999998</v>
      </c>
      <c r="J882">
        <v>315.54998799999998</v>
      </c>
      <c r="K882">
        <v>7873900</v>
      </c>
    </row>
    <row r="883" spans="1:11" x14ac:dyDescent="0.3">
      <c r="A883" s="1">
        <v>43791</v>
      </c>
      <c r="B883" s="1" t="str">
        <f t="shared" si="52"/>
        <v>Friday</v>
      </c>
      <c r="C883" s="1" t="str">
        <f t="shared" si="53"/>
        <v>November</v>
      </c>
      <c r="D883" s="1" t="str">
        <f t="shared" si="54"/>
        <v>Q4</v>
      </c>
      <c r="E883" s="1" t="str">
        <f t="shared" si="55"/>
        <v>2019</v>
      </c>
      <c r="F883">
        <v>309.10000600000001</v>
      </c>
      <c r="G883">
        <v>311.39999399999999</v>
      </c>
      <c r="H883">
        <v>304.41000400000001</v>
      </c>
      <c r="I883">
        <v>310.48001099999999</v>
      </c>
      <c r="J883">
        <v>310.48001099999999</v>
      </c>
      <c r="K883">
        <v>5970100</v>
      </c>
    </row>
    <row r="884" spans="1:11" x14ac:dyDescent="0.3">
      <c r="A884" s="1">
        <v>43790</v>
      </c>
      <c r="B884" s="1" t="str">
        <f t="shared" si="52"/>
        <v>Thursday</v>
      </c>
      <c r="C884" s="1" t="str">
        <f t="shared" si="53"/>
        <v>November</v>
      </c>
      <c r="D884" s="1" t="str">
        <f t="shared" si="54"/>
        <v>Q4</v>
      </c>
      <c r="E884" s="1" t="str">
        <f t="shared" si="55"/>
        <v>2019</v>
      </c>
      <c r="F884">
        <v>306</v>
      </c>
      <c r="G884">
        <v>312.69000199999999</v>
      </c>
      <c r="H884">
        <v>304.26001000000002</v>
      </c>
      <c r="I884">
        <v>311.69000199999999</v>
      </c>
      <c r="J884">
        <v>311.69000199999999</v>
      </c>
      <c r="K884">
        <v>7488400</v>
      </c>
    </row>
    <row r="885" spans="1:11" x14ac:dyDescent="0.3">
      <c r="A885" s="1">
        <v>43789</v>
      </c>
      <c r="B885" s="1" t="str">
        <f t="shared" si="52"/>
        <v>Wednesday</v>
      </c>
      <c r="C885" s="1" t="str">
        <f t="shared" si="53"/>
        <v>November</v>
      </c>
      <c r="D885" s="1" t="str">
        <f t="shared" si="54"/>
        <v>Q4</v>
      </c>
      <c r="E885" s="1" t="str">
        <f t="shared" si="55"/>
        <v>2019</v>
      </c>
      <c r="F885">
        <v>301.01001000000002</v>
      </c>
      <c r="G885">
        <v>308.25</v>
      </c>
      <c r="H885">
        <v>301</v>
      </c>
      <c r="I885">
        <v>305.16000400000001</v>
      </c>
      <c r="J885">
        <v>305.16000400000001</v>
      </c>
      <c r="K885">
        <v>5111800</v>
      </c>
    </row>
    <row r="886" spans="1:11" x14ac:dyDescent="0.3">
      <c r="A886" s="1">
        <v>43788</v>
      </c>
      <c r="B886" s="1" t="str">
        <f t="shared" si="52"/>
        <v>Tuesday</v>
      </c>
      <c r="C886" s="1" t="str">
        <f t="shared" si="53"/>
        <v>November</v>
      </c>
      <c r="D886" s="1" t="str">
        <f t="shared" si="54"/>
        <v>Q4</v>
      </c>
      <c r="E886" s="1" t="str">
        <f t="shared" si="55"/>
        <v>2019</v>
      </c>
      <c r="F886">
        <v>304.01001000000002</v>
      </c>
      <c r="G886">
        <v>305.67001299999998</v>
      </c>
      <c r="H886">
        <v>298.51998900000001</v>
      </c>
      <c r="I886">
        <v>302.60000600000001</v>
      </c>
      <c r="J886">
        <v>302.60000600000001</v>
      </c>
      <c r="K886">
        <v>5918000</v>
      </c>
    </row>
    <row r="887" spans="1:11" x14ac:dyDescent="0.3">
      <c r="A887" s="1">
        <v>43787</v>
      </c>
      <c r="B887" s="1" t="str">
        <f t="shared" si="52"/>
        <v>Monday</v>
      </c>
      <c r="C887" s="1" t="str">
        <f t="shared" si="53"/>
        <v>November</v>
      </c>
      <c r="D887" s="1" t="str">
        <f t="shared" si="54"/>
        <v>Q4</v>
      </c>
      <c r="E887" s="1" t="str">
        <f t="shared" si="55"/>
        <v>2019</v>
      </c>
      <c r="F887">
        <v>296</v>
      </c>
      <c r="G887">
        <v>304.98998999999998</v>
      </c>
      <c r="H887">
        <v>293.27999899999998</v>
      </c>
      <c r="I887">
        <v>302.57000699999998</v>
      </c>
      <c r="J887">
        <v>302.57000699999998</v>
      </c>
      <c r="K887">
        <v>8616600</v>
      </c>
    </row>
    <row r="888" spans="1:11" x14ac:dyDescent="0.3">
      <c r="A888" s="1">
        <v>43784</v>
      </c>
      <c r="B888" s="1" t="str">
        <f t="shared" si="52"/>
        <v>Friday</v>
      </c>
      <c r="C888" s="1" t="str">
        <f t="shared" si="53"/>
        <v>November</v>
      </c>
      <c r="D888" s="1" t="str">
        <f t="shared" si="54"/>
        <v>Q4</v>
      </c>
      <c r="E888" s="1" t="str">
        <f t="shared" si="55"/>
        <v>2019</v>
      </c>
      <c r="F888">
        <v>290.58999599999999</v>
      </c>
      <c r="G888">
        <v>295.82000699999998</v>
      </c>
      <c r="H888">
        <v>287.57000699999998</v>
      </c>
      <c r="I888">
        <v>295.02999899999998</v>
      </c>
      <c r="J888">
        <v>295.02999899999998</v>
      </c>
      <c r="K888">
        <v>6333800</v>
      </c>
    </row>
    <row r="889" spans="1:11" x14ac:dyDescent="0.3">
      <c r="A889" s="1">
        <v>43783</v>
      </c>
      <c r="B889" s="1" t="str">
        <f t="shared" si="52"/>
        <v>Thursday</v>
      </c>
      <c r="C889" s="1" t="str">
        <f t="shared" si="53"/>
        <v>November</v>
      </c>
      <c r="D889" s="1" t="str">
        <f t="shared" si="54"/>
        <v>Q4</v>
      </c>
      <c r="E889" s="1" t="str">
        <f t="shared" si="55"/>
        <v>2019</v>
      </c>
      <c r="F889">
        <v>283.25</v>
      </c>
      <c r="G889">
        <v>290.63000499999998</v>
      </c>
      <c r="H889">
        <v>283.22000100000002</v>
      </c>
      <c r="I889">
        <v>289.61999500000002</v>
      </c>
      <c r="J889">
        <v>289.61999500000002</v>
      </c>
      <c r="K889">
        <v>6529000</v>
      </c>
    </row>
    <row r="890" spans="1:11" x14ac:dyDescent="0.3">
      <c r="A890" s="1">
        <v>43782</v>
      </c>
      <c r="B890" s="1" t="str">
        <f t="shared" si="52"/>
        <v>Wednesday</v>
      </c>
      <c r="C890" s="1" t="str">
        <f t="shared" si="53"/>
        <v>November</v>
      </c>
      <c r="D890" s="1" t="str">
        <f t="shared" si="54"/>
        <v>Q4</v>
      </c>
      <c r="E890" s="1" t="str">
        <f t="shared" si="55"/>
        <v>2019</v>
      </c>
      <c r="F890">
        <v>291.02999899999998</v>
      </c>
      <c r="G890">
        <v>293.41000400000001</v>
      </c>
      <c r="H890">
        <v>281.14001500000001</v>
      </c>
      <c r="I890">
        <v>283.10998499999999</v>
      </c>
      <c r="J890">
        <v>283.10998499999999</v>
      </c>
      <c r="K890">
        <v>9158900</v>
      </c>
    </row>
    <row r="891" spans="1:11" x14ac:dyDescent="0.3">
      <c r="A891" s="1">
        <v>43781</v>
      </c>
      <c r="B891" s="1" t="str">
        <f t="shared" si="52"/>
        <v>Tuesday</v>
      </c>
      <c r="C891" s="1" t="str">
        <f t="shared" si="53"/>
        <v>November</v>
      </c>
      <c r="D891" s="1" t="str">
        <f t="shared" si="54"/>
        <v>Q4</v>
      </c>
      <c r="E891" s="1" t="str">
        <f t="shared" si="55"/>
        <v>2019</v>
      </c>
      <c r="F891">
        <v>295.32000699999998</v>
      </c>
      <c r="G891">
        <v>295.35000600000001</v>
      </c>
      <c r="H891">
        <v>288.70001200000002</v>
      </c>
      <c r="I891">
        <v>292.01001000000002</v>
      </c>
      <c r="J891">
        <v>292.01001000000002</v>
      </c>
      <c r="K891">
        <v>5772800</v>
      </c>
    </row>
    <row r="892" spans="1:11" x14ac:dyDescent="0.3">
      <c r="A892" s="1">
        <v>43780</v>
      </c>
      <c r="B892" s="1" t="str">
        <f t="shared" si="52"/>
        <v>Monday</v>
      </c>
      <c r="C892" s="1" t="str">
        <f t="shared" si="53"/>
        <v>November</v>
      </c>
      <c r="D892" s="1" t="str">
        <f t="shared" si="54"/>
        <v>Q4</v>
      </c>
      <c r="E892" s="1" t="str">
        <f t="shared" si="55"/>
        <v>2019</v>
      </c>
      <c r="F892">
        <v>289.16000400000001</v>
      </c>
      <c r="G892">
        <v>296.35998499999999</v>
      </c>
      <c r="H892">
        <v>288.5</v>
      </c>
      <c r="I892">
        <v>294.17999300000002</v>
      </c>
      <c r="J892">
        <v>294.17999300000002</v>
      </c>
      <c r="K892">
        <v>3944300</v>
      </c>
    </row>
    <row r="893" spans="1:11" x14ac:dyDescent="0.3">
      <c r="A893" s="1">
        <v>43777</v>
      </c>
      <c r="B893" s="1" t="str">
        <f t="shared" si="52"/>
        <v>Friday</v>
      </c>
      <c r="C893" s="1" t="str">
        <f t="shared" si="53"/>
        <v>November</v>
      </c>
      <c r="D893" s="1" t="str">
        <f t="shared" si="54"/>
        <v>Q4</v>
      </c>
      <c r="E893" s="1" t="str">
        <f t="shared" si="55"/>
        <v>2019</v>
      </c>
      <c r="F893">
        <v>288.73001099999999</v>
      </c>
      <c r="G893">
        <v>293.98998999999998</v>
      </c>
      <c r="H893">
        <v>287.51001000000002</v>
      </c>
      <c r="I893">
        <v>291.57000699999998</v>
      </c>
      <c r="J893">
        <v>291.57000699999998</v>
      </c>
      <c r="K893">
        <v>4509000</v>
      </c>
    </row>
    <row r="894" spans="1:11" x14ac:dyDescent="0.3">
      <c r="A894" s="1">
        <v>43776</v>
      </c>
      <c r="B894" s="1" t="str">
        <f t="shared" si="52"/>
        <v>Thursday</v>
      </c>
      <c r="C894" s="1" t="str">
        <f t="shared" si="53"/>
        <v>November</v>
      </c>
      <c r="D894" s="1" t="str">
        <f t="shared" si="54"/>
        <v>Q4</v>
      </c>
      <c r="E894" s="1" t="str">
        <f t="shared" si="55"/>
        <v>2019</v>
      </c>
      <c r="F894">
        <v>290.70001200000002</v>
      </c>
      <c r="G894">
        <v>298.19000199999999</v>
      </c>
      <c r="H894">
        <v>288.26998900000001</v>
      </c>
      <c r="I894">
        <v>289.57000699999998</v>
      </c>
      <c r="J894">
        <v>289.57000699999998</v>
      </c>
      <c r="K894">
        <v>5928500</v>
      </c>
    </row>
    <row r="895" spans="1:11" x14ac:dyDescent="0.3">
      <c r="A895" s="1">
        <v>43775</v>
      </c>
      <c r="B895" s="1" t="str">
        <f t="shared" si="52"/>
        <v>Wednesday</v>
      </c>
      <c r="C895" s="1" t="str">
        <f t="shared" si="53"/>
        <v>November</v>
      </c>
      <c r="D895" s="1" t="str">
        <f t="shared" si="54"/>
        <v>Q4</v>
      </c>
      <c r="E895" s="1" t="str">
        <f t="shared" si="55"/>
        <v>2019</v>
      </c>
      <c r="F895">
        <v>288.19000199999999</v>
      </c>
      <c r="G895">
        <v>290.55999800000001</v>
      </c>
      <c r="H895">
        <v>285.83999599999999</v>
      </c>
      <c r="I895">
        <v>288.58999599999999</v>
      </c>
      <c r="J895">
        <v>288.58999599999999</v>
      </c>
      <c r="K895">
        <v>3438300</v>
      </c>
    </row>
    <row r="896" spans="1:11" x14ac:dyDescent="0.3">
      <c r="A896" s="1">
        <v>43774</v>
      </c>
      <c r="B896" s="1" t="str">
        <f t="shared" si="52"/>
        <v>Tuesday</v>
      </c>
      <c r="C896" s="1" t="str">
        <f t="shared" si="53"/>
        <v>November</v>
      </c>
      <c r="D896" s="1" t="str">
        <f t="shared" si="54"/>
        <v>Q4</v>
      </c>
      <c r="E896" s="1" t="str">
        <f t="shared" si="55"/>
        <v>2019</v>
      </c>
      <c r="F896">
        <v>289.98998999999998</v>
      </c>
      <c r="G896">
        <v>291.19000199999999</v>
      </c>
      <c r="H896">
        <v>286.30999800000001</v>
      </c>
      <c r="I896">
        <v>288.02999899999998</v>
      </c>
      <c r="J896">
        <v>288.02999899999998</v>
      </c>
      <c r="K896">
        <v>4062400</v>
      </c>
    </row>
    <row r="897" spans="1:11" x14ac:dyDescent="0.3">
      <c r="A897" s="1">
        <v>43773</v>
      </c>
      <c r="B897" s="1" t="str">
        <f t="shared" si="52"/>
        <v>Monday</v>
      </c>
      <c r="C897" s="1" t="str">
        <f t="shared" si="53"/>
        <v>November</v>
      </c>
      <c r="D897" s="1" t="str">
        <f t="shared" si="54"/>
        <v>Q4</v>
      </c>
      <c r="E897" s="1" t="str">
        <f t="shared" si="55"/>
        <v>2019</v>
      </c>
      <c r="F897">
        <v>288</v>
      </c>
      <c r="G897">
        <v>295.39001500000001</v>
      </c>
      <c r="H897">
        <v>287.16000400000001</v>
      </c>
      <c r="I897">
        <v>292.85998499999999</v>
      </c>
      <c r="J897">
        <v>292.85998499999999</v>
      </c>
      <c r="K897">
        <v>5566200</v>
      </c>
    </row>
    <row r="898" spans="1:11" x14ac:dyDescent="0.3">
      <c r="A898" s="1">
        <v>43770</v>
      </c>
      <c r="B898" s="1" t="str">
        <f t="shared" si="52"/>
        <v>Friday</v>
      </c>
      <c r="C898" s="1" t="str">
        <f t="shared" si="53"/>
        <v>November</v>
      </c>
      <c r="D898" s="1" t="str">
        <f t="shared" si="54"/>
        <v>Q4</v>
      </c>
      <c r="E898" s="1" t="str">
        <f t="shared" si="55"/>
        <v>2019</v>
      </c>
      <c r="F898">
        <v>288.70001200000002</v>
      </c>
      <c r="G898">
        <v>289.11999500000002</v>
      </c>
      <c r="H898">
        <v>283.01998900000001</v>
      </c>
      <c r="I898">
        <v>286.80999800000001</v>
      </c>
      <c r="J898">
        <v>286.80999800000001</v>
      </c>
      <c r="K898">
        <v>5594300</v>
      </c>
    </row>
    <row r="899" spans="1:11" x14ac:dyDescent="0.3">
      <c r="A899" s="1">
        <v>43769</v>
      </c>
      <c r="B899" s="1" t="str">
        <f t="shared" ref="B899:B962" si="56">TEXT(A899,"dddd")</f>
        <v>Thursday</v>
      </c>
      <c r="C899" s="1" t="str">
        <f t="shared" ref="C899:C962" si="57">TEXT(A899,"mmmm")</f>
        <v>October</v>
      </c>
      <c r="D899" s="1" t="str">
        <f t="shared" ref="D899:D962" si="58">"Q"&amp;ROUNDUP(MONTH(A899)/3,0)</f>
        <v>Q4</v>
      </c>
      <c r="E899" s="1" t="str">
        <f t="shared" ref="E899:E962" si="59">TEXT(A899,"yyyy")</f>
        <v>2019</v>
      </c>
      <c r="F899">
        <v>291</v>
      </c>
      <c r="G899">
        <v>291.45001200000002</v>
      </c>
      <c r="H899">
        <v>284.77999899999998</v>
      </c>
      <c r="I899">
        <v>287.41000400000001</v>
      </c>
      <c r="J899">
        <v>287.41000400000001</v>
      </c>
      <c r="K899">
        <v>5090000</v>
      </c>
    </row>
    <row r="900" spans="1:11" x14ac:dyDescent="0.3">
      <c r="A900" s="1">
        <v>43768</v>
      </c>
      <c r="B900" s="1" t="str">
        <f t="shared" si="56"/>
        <v>Wednesday</v>
      </c>
      <c r="C900" s="1" t="str">
        <f t="shared" si="57"/>
        <v>October</v>
      </c>
      <c r="D900" s="1" t="str">
        <f t="shared" si="58"/>
        <v>Q4</v>
      </c>
      <c r="E900" s="1" t="str">
        <f t="shared" si="59"/>
        <v>2019</v>
      </c>
      <c r="F900">
        <v>284.33999599999999</v>
      </c>
      <c r="G900">
        <v>293.48998999999998</v>
      </c>
      <c r="H900">
        <v>283</v>
      </c>
      <c r="I900">
        <v>291.45001200000002</v>
      </c>
      <c r="J900">
        <v>291.45001200000002</v>
      </c>
      <c r="K900">
        <v>9345600</v>
      </c>
    </row>
    <row r="901" spans="1:11" x14ac:dyDescent="0.3">
      <c r="A901" s="1">
        <v>43767</v>
      </c>
      <c r="B901" s="1" t="str">
        <f t="shared" si="56"/>
        <v>Tuesday</v>
      </c>
      <c r="C901" s="1" t="str">
        <f t="shared" si="57"/>
        <v>October</v>
      </c>
      <c r="D901" s="1" t="str">
        <f t="shared" si="58"/>
        <v>Q4</v>
      </c>
      <c r="E901" s="1" t="str">
        <f t="shared" si="59"/>
        <v>2019</v>
      </c>
      <c r="F901">
        <v>281.86999500000002</v>
      </c>
      <c r="G901">
        <v>284.41000400000001</v>
      </c>
      <c r="H901">
        <v>277.54998799999998</v>
      </c>
      <c r="I901">
        <v>281.209991</v>
      </c>
      <c r="J901">
        <v>281.209991</v>
      </c>
      <c r="K901">
        <v>4356200</v>
      </c>
    </row>
    <row r="902" spans="1:11" x14ac:dyDescent="0.3">
      <c r="A902" s="1">
        <v>43766</v>
      </c>
      <c r="B902" s="1" t="str">
        <f t="shared" si="56"/>
        <v>Monday</v>
      </c>
      <c r="C902" s="1" t="str">
        <f t="shared" si="57"/>
        <v>October</v>
      </c>
      <c r="D902" s="1" t="str">
        <f t="shared" si="58"/>
        <v>Q4</v>
      </c>
      <c r="E902" s="1" t="str">
        <f t="shared" si="59"/>
        <v>2019</v>
      </c>
      <c r="F902">
        <v>278.04998799999998</v>
      </c>
      <c r="G902">
        <v>285.75</v>
      </c>
      <c r="H902">
        <v>277.35000600000001</v>
      </c>
      <c r="I902">
        <v>281.85998499999999</v>
      </c>
      <c r="J902">
        <v>281.85998499999999</v>
      </c>
      <c r="K902">
        <v>6248400</v>
      </c>
    </row>
    <row r="903" spans="1:11" x14ac:dyDescent="0.3">
      <c r="A903" s="1">
        <v>43763</v>
      </c>
      <c r="B903" s="1" t="str">
        <f t="shared" si="56"/>
        <v>Friday</v>
      </c>
      <c r="C903" s="1" t="str">
        <f t="shared" si="57"/>
        <v>October</v>
      </c>
      <c r="D903" s="1" t="str">
        <f t="shared" si="58"/>
        <v>Q4</v>
      </c>
      <c r="E903" s="1" t="str">
        <f t="shared" si="59"/>
        <v>2019</v>
      </c>
      <c r="F903">
        <v>270.67999300000002</v>
      </c>
      <c r="G903">
        <v>277.76998900000001</v>
      </c>
      <c r="H903">
        <v>270.17999300000002</v>
      </c>
      <c r="I903">
        <v>276.82000699999998</v>
      </c>
      <c r="J903">
        <v>276.82000699999998</v>
      </c>
      <c r="K903">
        <v>4747800</v>
      </c>
    </row>
    <row r="904" spans="1:11" x14ac:dyDescent="0.3">
      <c r="A904" s="1">
        <v>43762</v>
      </c>
      <c r="B904" s="1" t="str">
        <f t="shared" si="56"/>
        <v>Thursday</v>
      </c>
      <c r="C904" s="1" t="str">
        <f t="shared" si="57"/>
        <v>October</v>
      </c>
      <c r="D904" s="1" t="str">
        <f t="shared" si="58"/>
        <v>Q4</v>
      </c>
      <c r="E904" s="1" t="str">
        <f t="shared" si="59"/>
        <v>2019</v>
      </c>
      <c r="F904">
        <v>271.80999800000001</v>
      </c>
      <c r="G904">
        <v>274.01998900000001</v>
      </c>
      <c r="H904">
        <v>268.79998799999998</v>
      </c>
      <c r="I904">
        <v>271.5</v>
      </c>
      <c r="J904">
        <v>271.5</v>
      </c>
      <c r="K904">
        <v>4827400</v>
      </c>
    </row>
    <row r="905" spans="1:11" x14ac:dyDescent="0.3">
      <c r="A905" s="1">
        <v>43761</v>
      </c>
      <c r="B905" s="1" t="str">
        <f t="shared" si="56"/>
        <v>Wednesday</v>
      </c>
      <c r="C905" s="1" t="str">
        <f t="shared" si="57"/>
        <v>October</v>
      </c>
      <c r="D905" s="1" t="str">
        <f t="shared" si="58"/>
        <v>Q4</v>
      </c>
      <c r="E905" s="1" t="str">
        <f t="shared" si="59"/>
        <v>2019</v>
      </c>
      <c r="F905">
        <v>268.05999800000001</v>
      </c>
      <c r="G905">
        <v>273.92001299999998</v>
      </c>
      <c r="H905">
        <v>266.63000499999998</v>
      </c>
      <c r="I905">
        <v>271.26998900000001</v>
      </c>
      <c r="J905">
        <v>271.26998900000001</v>
      </c>
      <c r="K905">
        <v>7133500</v>
      </c>
    </row>
    <row r="906" spans="1:11" x14ac:dyDescent="0.3">
      <c r="A906" s="1">
        <v>43760</v>
      </c>
      <c r="B906" s="1" t="str">
        <f t="shared" si="56"/>
        <v>Tuesday</v>
      </c>
      <c r="C906" s="1" t="str">
        <f t="shared" si="57"/>
        <v>October</v>
      </c>
      <c r="D906" s="1" t="str">
        <f t="shared" si="58"/>
        <v>Q4</v>
      </c>
      <c r="E906" s="1" t="str">
        <f t="shared" si="59"/>
        <v>2019</v>
      </c>
      <c r="F906">
        <v>271.16000400000001</v>
      </c>
      <c r="G906">
        <v>275.41000400000001</v>
      </c>
      <c r="H906">
        <v>265.79998799999998</v>
      </c>
      <c r="I906">
        <v>266.69000199999999</v>
      </c>
      <c r="J906">
        <v>266.69000199999999</v>
      </c>
      <c r="K906">
        <v>11802400</v>
      </c>
    </row>
    <row r="907" spans="1:11" x14ac:dyDescent="0.3">
      <c r="A907" s="1">
        <v>43759</v>
      </c>
      <c r="B907" s="1" t="str">
        <f t="shared" si="56"/>
        <v>Monday</v>
      </c>
      <c r="C907" s="1" t="str">
        <f t="shared" si="57"/>
        <v>October</v>
      </c>
      <c r="D907" s="1" t="str">
        <f t="shared" si="58"/>
        <v>Q4</v>
      </c>
      <c r="E907" s="1" t="str">
        <f t="shared" si="59"/>
        <v>2019</v>
      </c>
      <c r="F907">
        <v>272.89001500000001</v>
      </c>
      <c r="G907">
        <v>279.94000199999999</v>
      </c>
      <c r="H907">
        <v>269</v>
      </c>
      <c r="I907">
        <v>278.04998799999998</v>
      </c>
      <c r="J907">
        <v>278.04998799999998</v>
      </c>
      <c r="K907">
        <v>12599200</v>
      </c>
    </row>
    <row r="908" spans="1:11" x14ac:dyDescent="0.3">
      <c r="A908" s="1">
        <v>43756</v>
      </c>
      <c r="B908" s="1" t="str">
        <f t="shared" si="56"/>
        <v>Friday</v>
      </c>
      <c r="C908" s="1" t="str">
        <f t="shared" si="57"/>
        <v>October</v>
      </c>
      <c r="D908" s="1" t="str">
        <f t="shared" si="58"/>
        <v>Q4</v>
      </c>
      <c r="E908" s="1" t="str">
        <f t="shared" si="59"/>
        <v>2019</v>
      </c>
      <c r="F908">
        <v>289.35998499999999</v>
      </c>
      <c r="G908">
        <v>290.89999399999999</v>
      </c>
      <c r="H908">
        <v>273.35998499999999</v>
      </c>
      <c r="I908">
        <v>275.29998799999998</v>
      </c>
      <c r="J908">
        <v>275.29998799999998</v>
      </c>
      <c r="K908">
        <v>23429900</v>
      </c>
    </row>
    <row r="909" spans="1:11" x14ac:dyDescent="0.3">
      <c r="A909" s="1">
        <v>43755</v>
      </c>
      <c r="B909" s="1" t="str">
        <f t="shared" si="56"/>
        <v>Thursday</v>
      </c>
      <c r="C909" s="1" t="str">
        <f t="shared" si="57"/>
        <v>October</v>
      </c>
      <c r="D909" s="1" t="str">
        <f t="shared" si="58"/>
        <v>Q4</v>
      </c>
      <c r="E909" s="1" t="str">
        <f t="shared" si="59"/>
        <v>2019</v>
      </c>
      <c r="F909">
        <v>304.48998999999998</v>
      </c>
      <c r="G909">
        <v>308.75</v>
      </c>
      <c r="H909">
        <v>288.29998799999998</v>
      </c>
      <c r="I909">
        <v>293.35000600000001</v>
      </c>
      <c r="J909">
        <v>293.35000600000001</v>
      </c>
      <c r="K909">
        <v>38258900</v>
      </c>
    </row>
    <row r="910" spans="1:11" x14ac:dyDescent="0.3">
      <c r="A910" s="1">
        <v>43754</v>
      </c>
      <c r="B910" s="1" t="str">
        <f t="shared" si="56"/>
        <v>Wednesday</v>
      </c>
      <c r="C910" s="1" t="str">
        <f t="shared" si="57"/>
        <v>October</v>
      </c>
      <c r="D910" s="1" t="str">
        <f t="shared" si="58"/>
        <v>Q4</v>
      </c>
      <c r="E910" s="1" t="str">
        <f t="shared" si="59"/>
        <v>2019</v>
      </c>
      <c r="F910">
        <v>283.11999500000002</v>
      </c>
      <c r="G910">
        <v>288.17001299999998</v>
      </c>
      <c r="H910">
        <v>280.73998999999998</v>
      </c>
      <c r="I910">
        <v>286.27999899999998</v>
      </c>
      <c r="J910">
        <v>286.27999899999998</v>
      </c>
      <c r="K910">
        <v>16175900</v>
      </c>
    </row>
    <row r="911" spans="1:11" x14ac:dyDescent="0.3">
      <c r="A911" s="1">
        <v>43753</v>
      </c>
      <c r="B911" s="1" t="str">
        <f t="shared" si="56"/>
        <v>Tuesday</v>
      </c>
      <c r="C911" s="1" t="str">
        <f t="shared" si="57"/>
        <v>October</v>
      </c>
      <c r="D911" s="1" t="str">
        <f t="shared" si="58"/>
        <v>Q4</v>
      </c>
      <c r="E911" s="1" t="str">
        <f t="shared" si="59"/>
        <v>2019</v>
      </c>
      <c r="F911">
        <v>283.82000699999998</v>
      </c>
      <c r="G911">
        <v>285.86999500000002</v>
      </c>
      <c r="H911">
        <v>279.39999399999999</v>
      </c>
      <c r="I911">
        <v>284.25</v>
      </c>
      <c r="J911">
        <v>284.25</v>
      </c>
      <c r="K911">
        <v>7685600</v>
      </c>
    </row>
    <row r="912" spans="1:11" x14ac:dyDescent="0.3">
      <c r="A912" s="1">
        <v>43752</v>
      </c>
      <c r="B912" s="1" t="str">
        <f t="shared" si="56"/>
        <v>Monday</v>
      </c>
      <c r="C912" s="1" t="str">
        <f t="shared" si="57"/>
        <v>October</v>
      </c>
      <c r="D912" s="1" t="str">
        <f t="shared" si="58"/>
        <v>Q4</v>
      </c>
      <c r="E912" s="1" t="str">
        <f t="shared" si="59"/>
        <v>2019</v>
      </c>
      <c r="F912">
        <v>283.92999300000002</v>
      </c>
      <c r="G912">
        <v>286.92999300000002</v>
      </c>
      <c r="H912">
        <v>282</v>
      </c>
      <c r="I912">
        <v>285.52999899999998</v>
      </c>
      <c r="J912">
        <v>285.52999899999998</v>
      </c>
      <c r="K912">
        <v>5513200</v>
      </c>
    </row>
    <row r="913" spans="1:11" x14ac:dyDescent="0.3">
      <c r="A913" s="1">
        <v>43749</v>
      </c>
      <c r="B913" s="1" t="str">
        <f t="shared" si="56"/>
        <v>Friday</v>
      </c>
      <c r="C913" s="1" t="str">
        <f t="shared" si="57"/>
        <v>October</v>
      </c>
      <c r="D913" s="1" t="str">
        <f t="shared" si="58"/>
        <v>Q4</v>
      </c>
      <c r="E913" s="1" t="str">
        <f t="shared" si="59"/>
        <v>2019</v>
      </c>
      <c r="F913">
        <v>284.79998799999998</v>
      </c>
      <c r="G913">
        <v>287.86999500000002</v>
      </c>
      <c r="H913">
        <v>282.33999599999999</v>
      </c>
      <c r="I913">
        <v>282.92999300000002</v>
      </c>
      <c r="J913">
        <v>282.92999300000002</v>
      </c>
      <c r="K913">
        <v>8786100</v>
      </c>
    </row>
    <row r="914" spans="1:11" x14ac:dyDescent="0.3">
      <c r="A914" s="1">
        <v>43748</v>
      </c>
      <c r="B914" s="1" t="str">
        <f t="shared" si="56"/>
        <v>Thursday</v>
      </c>
      <c r="C914" s="1" t="str">
        <f t="shared" si="57"/>
        <v>October</v>
      </c>
      <c r="D914" s="1" t="str">
        <f t="shared" si="58"/>
        <v>Q4</v>
      </c>
      <c r="E914" s="1" t="str">
        <f t="shared" si="59"/>
        <v>2019</v>
      </c>
      <c r="F914">
        <v>265.97000100000002</v>
      </c>
      <c r="G914">
        <v>280.52999899999998</v>
      </c>
      <c r="H914">
        <v>265.02999899999998</v>
      </c>
      <c r="I914">
        <v>280.48001099999999</v>
      </c>
      <c r="J914">
        <v>280.48001099999999</v>
      </c>
      <c r="K914">
        <v>10809100</v>
      </c>
    </row>
    <row r="915" spans="1:11" x14ac:dyDescent="0.3">
      <c r="A915" s="1">
        <v>43747</v>
      </c>
      <c r="B915" s="1" t="str">
        <f t="shared" si="56"/>
        <v>Wednesday</v>
      </c>
      <c r="C915" s="1" t="str">
        <f t="shared" si="57"/>
        <v>October</v>
      </c>
      <c r="D915" s="1" t="str">
        <f t="shared" si="58"/>
        <v>Q4</v>
      </c>
      <c r="E915" s="1" t="str">
        <f t="shared" si="59"/>
        <v>2019</v>
      </c>
      <c r="F915">
        <v>270.01998900000001</v>
      </c>
      <c r="G915">
        <v>271</v>
      </c>
      <c r="H915">
        <v>264.57000699999998</v>
      </c>
      <c r="I915">
        <v>267.52999899999998</v>
      </c>
      <c r="J915">
        <v>267.52999899999998</v>
      </c>
      <c r="K915">
        <v>6794400</v>
      </c>
    </row>
    <row r="916" spans="1:11" x14ac:dyDescent="0.3">
      <c r="A916" s="1">
        <v>43746</v>
      </c>
      <c r="B916" s="1" t="str">
        <f t="shared" si="56"/>
        <v>Tuesday</v>
      </c>
      <c r="C916" s="1" t="str">
        <f t="shared" si="57"/>
        <v>October</v>
      </c>
      <c r="D916" s="1" t="str">
        <f t="shared" si="58"/>
        <v>Q4</v>
      </c>
      <c r="E916" s="1" t="str">
        <f t="shared" si="59"/>
        <v>2019</v>
      </c>
      <c r="F916">
        <v>273.02999899999998</v>
      </c>
      <c r="G916">
        <v>275.52999899999998</v>
      </c>
      <c r="H916">
        <v>270.64001500000001</v>
      </c>
      <c r="I916">
        <v>270.72000100000002</v>
      </c>
      <c r="J916">
        <v>270.72000100000002</v>
      </c>
      <c r="K916">
        <v>6276400</v>
      </c>
    </row>
    <row r="917" spans="1:11" x14ac:dyDescent="0.3">
      <c r="A917" s="1">
        <v>43745</v>
      </c>
      <c r="B917" s="1" t="str">
        <f t="shared" si="56"/>
        <v>Monday</v>
      </c>
      <c r="C917" s="1" t="str">
        <f t="shared" si="57"/>
        <v>October</v>
      </c>
      <c r="D917" s="1" t="str">
        <f t="shared" si="58"/>
        <v>Q4</v>
      </c>
      <c r="E917" s="1" t="str">
        <f t="shared" si="59"/>
        <v>2019</v>
      </c>
      <c r="F917">
        <v>271.98998999999998</v>
      </c>
      <c r="G917">
        <v>276.67999300000002</v>
      </c>
      <c r="H917">
        <v>271.27999899999998</v>
      </c>
      <c r="I917">
        <v>274.459991</v>
      </c>
      <c r="J917">
        <v>274.459991</v>
      </c>
      <c r="K917">
        <v>6525600</v>
      </c>
    </row>
    <row r="918" spans="1:11" x14ac:dyDescent="0.3">
      <c r="A918" s="1">
        <v>43742</v>
      </c>
      <c r="B918" s="1" t="str">
        <f t="shared" si="56"/>
        <v>Friday</v>
      </c>
      <c r="C918" s="1" t="str">
        <f t="shared" si="57"/>
        <v>October</v>
      </c>
      <c r="D918" s="1" t="str">
        <f t="shared" si="58"/>
        <v>Q4</v>
      </c>
      <c r="E918" s="1" t="str">
        <f t="shared" si="59"/>
        <v>2019</v>
      </c>
      <c r="F918">
        <v>268.20001200000002</v>
      </c>
      <c r="G918">
        <v>275.48001099999999</v>
      </c>
      <c r="H918">
        <v>266.47000100000002</v>
      </c>
      <c r="I918">
        <v>272.790009</v>
      </c>
      <c r="J918">
        <v>272.790009</v>
      </c>
      <c r="K918">
        <v>9890400</v>
      </c>
    </row>
    <row r="919" spans="1:11" x14ac:dyDescent="0.3">
      <c r="A919" s="1">
        <v>43741</v>
      </c>
      <c r="B919" s="1" t="str">
        <f t="shared" si="56"/>
        <v>Thursday</v>
      </c>
      <c r="C919" s="1" t="str">
        <f t="shared" si="57"/>
        <v>October</v>
      </c>
      <c r="D919" s="1" t="str">
        <f t="shared" si="58"/>
        <v>Q4</v>
      </c>
      <c r="E919" s="1" t="str">
        <f t="shared" si="59"/>
        <v>2019</v>
      </c>
      <c r="F919">
        <v>267.77999899999998</v>
      </c>
      <c r="G919">
        <v>268.83999599999999</v>
      </c>
      <c r="H919">
        <v>257.01001000000002</v>
      </c>
      <c r="I919">
        <v>268.14999399999999</v>
      </c>
      <c r="J919">
        <v>268.14999399999999</v>
      </c>
      <c r="K919">
        <v>8951000</v>
      </c>
    </row>
    <row r="920" spans="1:11" x14ac:dyDescent="0.3">
      <c r="A920" s="1">
        <v>43740</v>
      </c>
      <c r="B920" s="1" t="str">
        <f t="shared" si="56"/>
        <v>Wednesday</v>
      </c>
      <c r="C920" s="1" t="str">
        <f t="shared" si="57"/>
        <v>October</v>
      </c>
      <c r="D920" s="1" t="str">
        <f t="shared" si="58"/>
        <v>Q4</v>
      </c>
      <c r="E920" s="1" t="str">
        <f t="shared" si="59"/>
        <v>2019</v>
      </c>
      <c r="F920">
        <v>263.60998499999999</v>
      </c>
      <c r="G920">
        <v>269.35000600000001</v>
      </c>
      <c r="H920">
        <v>262.19000199999999</v>
      </c>
      <c r="I920">
        <v>268.02999899999998</v>
      </c>
      <c r="J920">
        <v>268.02999899999998</v>
      </c>
      <c r="K920">
        <v>7659100</v>
      </c>
    </row>
    <row r="921" spans="1:11" x14ac:dyDescent="0.3">
      <c r="A921" s="1">
        <v>43739</v>
      </c>
      <c r="B921" s="1" t="str">
        <f t="shared" si="56"/>
        <v>Tuesday</v>
      </c>
      <c r="C921" s="1" t="str">
        <f t="shared" si="57"/>
        <v>October</v>
      </c>
      <c r="D921" s="1" t="str">
        <f t="shared" si="58"/>
        <v>Q4</v>
      </c>
      <c r="E921" s="1" t="str">
        <f t="shared" si="59"/>
        <v>2019</v>
      </c>
      <c r="F921">
        <v>267.35000600000001</v>
      </c>
      <c r="G921">
        <v>272.20001200000002</v>
      </c>
      <c r="H921">
        <v>264.02999899999998</v>
      </c>
      <c r="I921">
        <v>269.57998700000002</v>
      </c>
      <c r="J921">
        <v>269.57998700000002</v>
      </c>
      <c r="K921">
        <v>8650300</v>
      </c>
    </row>
    <row r="922" spans="1:11" x14ac:dyDescent="0.3">
      <c r="A922" s="1">
        <v>43738</v>
      </c>
      <c r="B922" s="1" t="str">
        <f t="shared" si="56"/>
        <v>Monday</v>
      </c>
      <c r="C922" s="1" t="str">
        <f t="shared" si="57"/>
        <v>September</v>
      </c>
      <c r="D922" s="1" t="str">
        <f t="shared" si="58"/>
        <v>Q3</v>
      </c>
      <c r="E922" s="1" t="str">
        <f t="shared" si="59"/>
        <v>2019</v>
      </c>
      <c r="F922">
        <v>264</v>
      </c>
      <c r="G922">
        <v>268.88000499999998</v>
      </c>
      <c r="H922">
        <v>262.77999899999998</v>
      </c>
      <c r="I922">
        <v>267.61999500000002</v>
      </c>
      <c r="J922">
        <v>267.61999500000002</v>
      </c>
      <c r="K922">
        <v>6727200</v>
      </c>
    </row>
    <row r="923" spans="1:11" x14ac:dyDescent="0.3">
      <c r="A923" s="1">
        <v>43735</v>
      </c>
      <c r="B923" s="1" t="str">
        <f t="shared" si="56"/>
        <v>Friday</v>
      </c>
      <c r="C923" s="1" t="str">
        <f t="shared" si="57"/>
        <v>September</v>
      </c>
      <c r="D923" s="1" t="str">
        <f t="shared" si="58"/>
        <v>Q3</v>
      </c>
      <c r="E923" s="1" t="str">
        <f t="shared" si="59"/>
        <v>2019</v>
      </c>
      <c r="F923">
        <v>266.17999300000002</v>
      </c>
      <c r="G923">
        <v>267.44000199999999</v>
      </c>
      <c r="H923">
        <v>260.39001500000001</v>
      </c>
      <c r="I923">
        <v>263.07998700000002</v>
      </c>
      <c r="J923">
        <v>263.07998700000002</v>
      </c>
      <c r="K923">
        <v>7328300</v>
      </c>
    </row>
    <row r="924" spans="1:11" x14ac:dyDescent="0.3">
      <c r="A924" s="1">
        <v>43734</v>
      </c>
      <c r="B924" s="1" t="str">
        <f t="shared" si="56"/>
        <v>Thursday</v>
      </c>
      <c r="C924" s="1" t="str">
        <f t="shared" si="57"/>
        <v>September</v>
      </c>
      <c r="D924" s="1" t="str">
        <f t="shared" si="58"/>
        <v>Q3</v>
      </c>
      <c r="E924" s="1" t="str">
        <f t="shared" si="59"/>
        <v>2019</v>
      </c>
      <c r="F924">
        <v>266.42001299999998</v>
      </c>
      <c r="G924">
        <v>268.04998799999998</v>
      </c>
      <c r="H924">
        <v>260.20001200000002</v>
      </c>
      <c r="I924">
        <v>263.30999800000001</v>
      </c>
      <c r="J924">
        <v>263.30999800000001</v>
      </c>
      <c r="K924">
        <v>7684000</v>
      </c>
    </row>
    <row r="925" spans="1:11" x14ac:dyDescent="0.3">
      <c r="A925" s="1">
        <v>43733</v>
      </c>
      <c r="B925" s="1" t="str">
        <f t="shared" si="56"/>
        <v>Wednesday</v>
      </c>
      <c r="C925" s="1" t="str">
        <f t="shared" si="57"/>
        <v>September</v>
      </c>
      <c r="D925" s="1" t="str">
        <f t="shared" si="58"/>
        <v>Q3</v>
      </c>
      <c r="E925" s="1" t="str">
        <f t="shared" si="59"/>
        <v>2019</v>
      </c>
      <c r="F925">
        <v>255.71000699999999</v>
      </c>
      <c r="G925">
        <v>266.60000600000001</v>
      </c>
      <c r="H925">
        <v>253.699997</v>
      </c>
      <c r="I925">
        <v>264.75</v>
      </c>
      <c r="J925">
        <v>264.75</v>
      </c>
      <c r="K925">
        <v>11643800</v>
      </c>
    </row>
    <row r="926" spans="1:11" x14ac:dyDescent="0.3">
      <c r="A926" s="1">
        <v>43732</v>
      </c>
      <c r="B926" s="1" t="str">
        <f t="shared" si="56"/>
        <v>Tuesday</v>
      </c>
      <c r="C926" s="1" t="str">
        <f t="shared" si="57"/>
        <v>September</v>
      </c>
      <c r="D926" s="1" t="str">
        <f t="shared" si="58"/>
        <v>Q3</v>
      </c>
      <c r="E926" s="1" t="str">
        <f t="shared" si="59"/>
        <v>2019</v>
      </c>
      <c r="F926">
        <v>262.5</v>
      </c>
      <c r="G926">
        <v>265</v>
      </c>
      <c r="H926">
        <v>252.279999</v>
      </c>
      <c r="I926">
        <v>254.58999600000001</v>
      </c>
      <c r="J926">
        <v>254.58999600000001</v>
      </c>
      <c r="K926">
        <v>16338200</v>
      </c>
    </row>
    <row r="927" spans="1:11" x14ac:dyDescent="0.3">
      <c r="A927" s="1">
        <v>43731</v>
      </c>
      <c r="B927" s="1" t="str">
        <f t="shared" si="56"/>
        <v>Monday</v>
      </c>
      <c r="C927" s="1" t="str">
        <f t="shared" si="57"/>
        <v>September</v>
      </c>
      <c r="D927" s="1" t="str">
        <f t="shared" si="58"/>
        <v>Q3</v>
      </c>
      <c r="E927" s="1" t="str">
        <f t="shared" si="59"/>
        <v>2019</v>
      </c>
      <c r="F927">
        <v>268.35000600000001</v>
      </c>
      <c r="G927">
        <v>273.39001500000001</v>
      </c>
      <c r="H927">
        <v>261.89001500000001</v>
      </c>
      <c r="I927">
        <v>265.92001299999998</v>
      </c>
      <c r="J927">
        <v>265.92001299999998</v>
      </c>
      <c r="K927">
        <v>13478600</v>
      </c>
    </row>
    <row r="928" spans="1:11" x14ac:dyDescent="0.3">
      <c r="A928" s="1">
        <v>43728</v>
      </c>
      <c r="B928" s="1" t="str">
        <f t="shared" si="56"/>
        <v>Friday</v>
      </c>
      <c r="C928" s="1" t="str">
        <f t="shared" si="57"/>
        <v>September</v>
      </c>
      <c r="D928" s="1" t="str">
        <f t="shared" si="58"/>
        <v>Q3</v>
      </c>
      <c r="E928" s="1" t="str">
        <f t="shared" si="59"/>
        <v>2019</v>
      </c>
      <c r="F928">
        <v>280.26001000000002</v>
      </c>
      <c r="G928">
        <v>282.5</v>
      </c>
      <c r="H928">
        <v>266</v>
      </c>
      <c r="I928">
        <v>270.75</v>
      </c>
      <c r="J928">
        <v>270.75</v>
      </c>
      <c r="K928">
        <v>23832800</v>
      </c>
    </row>
    <row r="929" spans="1:11" x14ac:dyDescent="0.3">
      <c r="A929" s="1">
        <v>43727</v>
      </c>
      <c r="B929" s="1" t="str">
        <f t="shared" si="56"/>
        <v>Thursday</v>
      </c>
      <c r="C929" s="1" t="str">
        <f t="shared" si="57"/>
        <v>September</v>
      </c>
      <c r="D929" s="1" t="str">
        <f t="shared" si="58"/>
        <v>Q3</v>
      </c>
      <c r="E929" s="1" t="str">
        <f t="shared" si="59"/>
        <v>2019</v>
      </c>
      <c r="F929">
        <v>291.55999800000001</v>
      </c>
      <c r="G929">
        <v>293.80999800000001</v>
      </c>
      <c r="H929">
        <v>283.39999399999999</v>
      </c>
      <c r="I929">
        <v>286.60000600000001</v>
      </c>
      <c r="J929">
        <v>286.60000600000001</v>
      </c>
      <c r="K929">
        <v>8461300</v>
      </c>
    </row>
    <row r="930" spans="1:11" x14ac:dyDescent="0.3">
      <c r="A930" s="1">
        <v>43726</v>
      </c>
      <c r="B930" s="1" t="str">
        <f t="shared" si="56"/>
        <v>Wednesday</v>
      </c>
      <c r="C930" s="1" t="str">
        <f t="shared" si="57"/>
        <v>September</v>
      </c>
      <c r="D930" s="1" t="str">
        <f t="shared" si="58"/>
        <v>Q3</v>
      </c>
      <c r="E930" s="1" t="str">
        <f t="shared" si="59"/>
        <v>2019</v>
      </c>
      <c r="F930">
        <v>294.98998999999998</v>
      </c>
      <c r="G930">
        <v>296.04998799999998</v>
      </c>
      <c r="H930">
        <v>287.45001200000002</v>
      </c>
      <c r="I930">
        <v>291.55999800000001</v>
      </c>
      <c r="J930">
        <v>291.55999800000001</v>
      </c>
      <c r="K930">
        <v>7811100</v>
      </c>
    </row>
    <row r="931" spans="1:11" x14ac:dyDescent="0.3">
      <c r="A931" s="1">
        <v>43725</v>
      </c>
      <c r="B931" s="1" t="str">
        <f t="shared" si="56"/>
        <v>Tuesday</v>
      </c>
      <c r="C931" s="1" t="str">
        <f t="shared" si="57"/>
        <v>September</v>
      </c>
      <c r="D931" s="1" t="str">
        <f t="shared" si="58"/>
        <v>Q3</v>
      </c>
      <c r="E931" s="1" t="str">
        <f t="shared" si="59"/>
        <v>2019</v>
      </c>
      <c r="F931">
        <v>294.5</v>
      </c>
      <c r="G931">
        <v>299.14999399999999</v>
      </c>
      <c r="H931">
        <v>291.790009</v>
      </c>
      <c r="I931">
        <v>298.60000600000001</v>
      </c>
      <c r="J931">
        <v>298.60000600000001</v>
      </c>
      <c r="K931">
        <v>4777100</v>
      </c>
    </row>
    <row r="932" spans="1:11" x14ac:dyDescent="0.3">
      <c r="A932" s="1">
        <v>43724</v>
      </c>
      <c r="B932" s="1" t="str">
        <f t="shared" si="56"/>
        <v>Monday</v>
      </c>
      <c r="C932" s="1" t="str">
        <f t="shared" si="57"/>
        <v>September</v>
      </c>
      <c r="D932" s="1" t="str">
        <f t="shared" si="58"/>
        <v>Q3</v>
      </c>
      <c r="E932" s="1" t="str">
        <f t="shared" si="59"/>
        <v>2019</v>
      </c>
      <c r="F932">
        <v>294.23001099999999</v>
      </c>
      <c r="G932">
        <v>297.42999300000002</v>
      </c>
      <c r="H932">
        <v>289.77999899999998</v>
      </c>
      <c r="I932">
        <v>294.290009</v>
      </c>
      <c r="J932">
        <v>294.290009</v>
      </c>
      <c r="K932">
        <v>5307400</v>
      </c>
    </row>
    <row r="933" spans="1:11" x14ac:dyDescent="0.3">
      <c r="A933" s="1">
        <v>43721</v>
      </c>
      <c r="B933" s="1" t="str">
        <f t="shared" si="56"/>
        <v>Friday</v>
      </c>
      <c r="C933" s="1" t="str">
        <f t="shared" si="57"/>
        <v>September</v>
      </c>
      <c r="D933" s="1" t="str">
        <f t="shared" si="58"/>
        <v>Q3</v>
      </c>
      <c r="E933" s="1" t="str">
        <f t="shared" si="59"/>
        <v>2019</v>
      </c>
      <c r="F933">
        <v>290.60998499999999</v>
      </c>
      <c r="G933">
        <v>296.61999500000002</v>
      </c>
      <c r="H933">
        <v>290.040009</v>
      </c>
      <c r="I933">
        <v>294.14999399999999</v>
      </c>
      <c r="J933">
        <v>294.14999399999999</v>
      </c>
      <c r="K933">
        <v>6583100</v>
      </c>
    </row>
    <row r="934" spans="1:11" x14ac:dyDescent="0.3">
      <c r="A934" s="1">
        <v>43720</v>
      </c>
      <c r="B934" s="1" t="str">
        <f t="shared" si="56"/>
        <v>Thursday</v>
      </c>
      <c r="C934" s="1" t="str">
        <f t="shared" si="57"/>
        <v>September</v>
      </c>
      <c r="D934" s="1" t="str">
        <f t="shared" si="58"/>
        <v>Q3</v>
      </c>
      <c r="E934" s="1" t="str">
        <f t="shared" si="59"/>
        <v>2019</v>
      </c>
      <c r="F934">
        <v>288.10000600000001</v>
      </c>
      <c r="G934">
        <v>292.73001099999999</v>
      </c>
      <c r="H934">
        <v>286.60000600000001</v>
      </c>
      <c r="I934">
        <v>288.85998499999999</v>
      </c>
      <c r="J934">
        <v>288.85998499999999</v>
      </c>
      <c r="K934">
        <v>5010900</v>
      </c>
    </row>
    <row r="935" spans="1:11" x14ac:dyDescent="0.3">
      <c r="A935" s="1">
        <v>43719</v>
      </c>
      <c r="B935" s="1" t="str">
        <f t="shared" si="56"/>
        <v>Wednesday</v>
      </c>
      <c r="C935" s="1" t="str">
        <f t="shared" si="57"/>
        <v>September</v>
      </c>
      <c r="D935" s="1" t="str">
        <f t="shared" si="58"/>
        <v>Q3</v>
      </c>
      <c r="E935" s="1" t="str">
        <f t="shared" si="59"/>
        <v>2019</v>
      </c>
      <c r="F935">
        <v>285.70001200000002</v>
      </c>
      <c r="G935">
        <v>292.64999399999999</v>
      </c>
      <c r="H935">
        <v>284.60998499999999</v>
      </c>
      <c r="I935">
        <v>288.26998900000001</v>
      </c>
      <c r="J935">
        <v>288.26998900000001</v>
      </c>
      <c r="K935">
        <v>7405900</v>
      </c>
    </row>
    <row r="936" spans="1:11" x14ac:dyDescent="0.3">
      <c r="A936" s="1">
        <v>43718</v>
      </c>
      <c r="B936" s="1" t="str">
        <f t="shared" si="56"/>
        <v>Tuesday</v>
      </c>
      <c r="C936" s="1" t="str">
        <f t="shared" si="57"/>
        <v>September</v>
      </c>
      <c r="D936" s="1" t="str">
        <f t="shared" si="58"/>
        <v>Q3</v>
      </c>
      <c r="E936" s="1" t="str">
        <f t="shared" si="59"/>
        <v>2019</v>
      </c>
      <c r="F936">
        <v>291.16000400000001</v>
      </c>
      <c r="G936">
        <v>297.17001299999998</v>
      </c>
      <c r="H936">
        <v>282.66000400000001</v>
      </c>
      <c r="I936">
        <v>287.98998999999998</v>
      </c>
      <c r="J936">
        <v>287.98998999999998</v>
      </c>
      <c r="K936">
        <v>12320200</v>
      </c>
    </row>
    <row r="937" spans="1:11" x14ac:dyDescent="0.3">
      <c r="A937" s="1">
        <v>43717</v>
      </c>
      <c r="B937" s="1" t="str">
        <f t="shared" si="56"/>
        <v>Monday</v>
      </c>
      <c r="C937" s="1" t="str">
        <f t="shared" si="57"/>
        <v>September</v>
      </c>
      <c r="D937" s="1" t="str">
        <f t="shared" si="58"/>
        <v>Q3</v>
      </c>
      <c r="E937" s="1" t="str">
        <f t="shared" si="59"/>
        <v>2019</v>
      </c>
      <c r="F937">
        <v>294.80999800000001</v>
      </c>
      <c r="G937">
        <v>301.54998799999998</v>
      </c>
      <c r="H937">
        <v>290.60000600000001</v>
      </c>
      <c r="I937">
        <v>294.33999599999999</v>
      </c>
      <c r="J937">
        <v>294.33999599999999</v>
      </c>
      <c r="K937">
        <v>8232700</v>
      </c>
    </row>
    <row r="938" spans="1:11" x14ac:dyDescent="0.3">
      <c r="A938" s="1">
        <v>43714</v>
      </c>
      <c r="B938" s="1" t="str">
        <f t="shared" si="56"/>
        <v>Friday</v>
      </c>
      <c r="C938" s="1" t="str">
        <f t="shared" si="57"/>
        <v>September</v>
      </c>
      <c r="D938" s="1" t="str">
        <f t="shared" si="58"/>
        <v>Q3</v>
      </c>
      <c r="E938" s="1" t="str">
        <f t="shared" si="59"/>
        <v>2019</v>
      </c>
      <c r="F938">
        <v>293.35000600000001</v>
      </c>
      <c r="G938">
        <v>293.35000600000001</v>
      </c>
      <c r="H938">
        <v>287.02999899999998</v>
      </c>
      <c r="I938">
        <v>290.17001299999998</v>
      </c>
      <c r="J938">
        <v>290.17001299999998</v>
      </c>
      <c r="K938">
        <v>5166600</v>
      </c>
    </row>
    <row r="939" spans="1:11" x14ac:dyDescent="0.3">
      <c r="A939" s="1">
        <v>43713</v>
      </c>
      <c r="B939" s="1" t="str">
        <f t="shared" si="56"/>
        <v>Thursday</v>
      </c>
      <c r="C939" s="1" t="str">
        <f t="shared" si="57"/>
        <v>September</v>
      </c>
      <c r="D939" s="1" t="str">
        <f t="shared" si="58"/>
        <v>Q3</v>
      </c>
      <c r="E939" s="1" t="str">
        <f t="shared" si="59"/>
        <v>2019</v>
      </c>
      <c r="F939">
        <v>285.32000699999998</v>
      </c>
      <c r="G939">
        <v>293.97000100000002</v>
      </c>
      <c r="H939">
        <v>282.790009</v>
      </c>
      <c r="I939">
        <v>293.25</v>
      </c>
      <c r="J939">
        <v>293.25</v>
      </c>
      <c r="K939">
        <v>8966800</v>
      </c>
    </row>
    <row r="940" spans="1:11" x14ac:dyDescent="0.3">
      <c r="A940" s="1">
        <v>43712</v>
      </c>
      <c r="B940" s="1" t="str">
        <f t="shared" si="56"/>
        <v>Wednesday</v>
      </c>
      <c r="C940" s="1" t="str">
        <f t="shared" si="57"/>
        <v>September</v>
      </c>
      <c r="D940" s="1" t="str">
        <f t="shared" si="58"/>
        <v>Q3</v>
      </c>
      <c r="E940" s="1" t="str">
        <f t="shared" si="59"/>
        <v>2019</v>
      </c>
      <c r="F940">
        <v>291.25</v>
      </c>
      <c r="G940">
        <v>292.38000499999998</v>
      </c>
      <c r="H940">
        <v>286.51001000000002</v>
      </c>
      <c r="I940">
        <v>291.51998900000001</v>
      </c>
      <c r="J940">
        <v>291.51998900000001</v>
      </c>
      <c r="K940">
        <v>4652500</v>
      </c>
    </row>
    <row r="941" spans="1:11" x14ac:dyDescent="0.3">
      <c r="A941" s="1">
        <v>43711</v>
      </c>
      <c r="B941" s="1" t="str">
        <f t="shared" si="56"/>
        <v>Tuesday</v>
      </c>
      <c r="C941" s="1" t="str">
        <f t="shared" si="57"/>
        <v>September</v>
      </c>
      <c r="D941" s="1" t="str">
        <f t="shared" si="58"/>
        <v>Q3</v>
      </c>
      <c r="E941" s="1" t="str">
        <f t="shared" si="59"/>
        <v>2019</v>
      </c>
      <c r="F941">
        <v>290.82000699999998</v>
      </c>
      <c r="G941">
        <v>293.89999399999999</v>
      </c>
      <c r="H941">
        <v>288.05999800000001</v>
      </c>
      <c r="I941">
        <v>289.290009</v>
      </c>
      <c r="J941">
        <v>289.290009</v>
      </c>
      <c r="K941">
        <v>3682800</v>
      </c>
    </row>
    <row r="942" spans="1:11" x14ac:dyDescent="0.3">
      <c r="A942" s="1">
        <v>43707</v>
      </c>
      <c r="B942" s="1" t="str">
        <f t="shared" si="56"/>
        <v>Friday</v>
      </c>
      <c r="C942" s="1" t="str">
        <f t="shared" si="57"/>
        <v>August</v>
      </c>
      <c r="D942" s="1" t="str">
        <f t="shared" si="58"/>
        <v>Q3</v>
      </c>
      <c r="E942" s="1" t="str">
        <f t="shared" si="59"/>
        <v>2019</v>
      </c>
      <c r="F942">
        <v>298.77999899999998</v>
      </c>
      <c r="G942">
        <v>298.94000199999999</v>
      </c>
      <c r="H942">
        <v>290.85000600000001</v>
      </c>
      <c r="I942">
        <v>293.75</v>
      </c>
      <c r="J942">
        <v>293.75</v>
      </c>
      <c r="K942">
        <v>4446400</v>
      </c>
    </row>
    <row r="943" spans="1:11" x14ac:dyDescent="0.3">
      <c r="A943" s="1">
        <v>43706</v>
      </c>
      <c r="B943" s="1" t="str">
        <f t="shared" si="56"/>
        <v>Thursday</v>
      </c>
      <c r="C943" s="1" t="str">
        <f t="shared" si="57"/>
        <v>August</v>
      </c>
      <c r="D943" s="1" t="str">
        <f t="shared" si="58"/>
        <v>Q3</v>
      </c>
      <c r="E943" s="1" t="str">
        <f t="shared" si="59"/>
        <v>2019</v>
      </c>
      <c r="F943">
        <v>295</v>
      </c>
      <c r="G943">
        <v>299.92999300000002</v>
      </c>
      <c r="H943">
        <v>294.98998999999998</v>
      </c>
      <c r="I943">
        <v>296.77999899999998</v>
      </c>
      <c r="J943">
        <v>296.77999899999998</v>
      </c>
      <c r="K943">
        <v>4388500</v>
      </c>
    </row>
    <row r="944" spans="1:11" x14ac:dyDescent="0.3">
      <c r="A944" s="1">
        <v>43705</v>
      </c>
      <c r="B944" s="1" t="str">
        <f t="shared" si="56"/>
        <v>Wednesday</v>
      </c>
      <c r="C944" s="1" t="str">
        <f t="shared" si="57"/>
        <v>August</v>
      </c>
      <c r="D944" s="1" t="str">
        <f t="shared" si="58"/>
        <v>Q3</v>
      </c>
      <c r="E944" s="1" t="str">
        <f t="shared" si="59"/>
        <v>2019</v>
      </c>
      <c r="F944">
        <v>289.47000100000002</v>
      </c>
      <c r="G944">
        <v>292.82000699999998</v>
      </c>
      <c r="H944">
        <v>287.75</v>
      </c>
      <c r="I944">
        <v>291.76998900000001</v>
      </c>
      <c r="J944">
        <v>291.76998900000001</v>
      </c>
      <c r="K944">
        <v>3955700</v>
      </c>
    </row>
    <row r="945" spans="1:11" x14ac:dyDescent="0.3">
      <c r="A945" s="1">
        <v>43704</v>
      </c>
      <c r="B945" s="1" t="str">
        <f t="shared" si="56"/>
        <v>Tuesday</v>
      </c>
      <c r="C945" s="1" t="str">
        <f t="shared" si="57"/>
        <v>August</v>
      </c>
      <c r="D945" s="1" t="str">
        <f t="shared" si="58"/>
        <v>Q3</v>
      </c>
      <c r="E945" s="1" t="str">
        <f t="shared" si="59"/>
        <v>2019</v>
      </c>
      <c r="F945">
        <v>294.540009</v>
      </c>
      <c r="G945">
        <v>296.76998900000001</v>
      </c>
      <c r="H945">
        <v>287.20001200000002</v>
      </c>
      <c r="I945">
        <v>291.02999899999998</v>
      </c>
      <c r="J945">
        <v>291.02999899999998</v>
      </c>
      <c r="K945">
        <v>6309400</v>
      </c>
    </row>
    <row r="946" spans="1:11" x14ac:dyDescent="0.3">
      <c r="A946" s="1">
        <v>43703</v>
      </c>
      <c r="B946" s="1" t="str">
        <f t="shared" si="56"/>
        <v>Monday</v>
      </c>
      <c r="C946" s="1" t="str">
        <f t="shared" si="57"/>
        <v>August</v>
      </c>
      <c r="D946" s="1" t="str">
        <f t="shared" si="58"/>
        <v>Q3</v>
      </c>
      <c r="E946" s="1" t="str">
        <f t="shared" si="59"/>
        <v>2019</v>
      </c>
      <c r="F946">
        <v>295.23998999999998</v>
      </c>
      <c r="G946">
        <v>296.95001200000002</v>
      </c>
      <c r="H946">
        <v>292.5</v>
      </c>
      <c r="I946">
        <v>294.98001099999999</v>
      </c>
      <c r="J946">
        <v>294.98001099999999</v>
      </c>
      <c r="K946">
        <v>4695700</v>
      </c>
    </row>
    <row r="947" spans="1:11" x14ac:dyDescent="0.3">
      <c r="A947" s="1">
        <v>43700</v>
      </c>
      <c r="B947" s="1" t="str">
        <f t="shared" si="56"/>
        <v>Friday</v>
      </c>
      <c r="C947" s="1" t="str">
        <f t="shared" si="57"/>
        <v>August</v>
      </c>
      <c r="D947" s="1" t="str">
        <f t="shared" si="58"/>
        <v>Q3</v>
      </c>
      <c r="E947" s="1" t="str">
        <f t="shared" si="59"/>
        <v>2019</v>
      </c>
      <c r="F947">
        <v>295</v>
      </c>
      <c r="G947">
        <v>299.01001000000002</v>
      </c>
      <c r="H947">
        <v>290.32000699999998</v>
      </c>
      <c r="I947">
        <v>291.44000199999999</v>
      </c>
      <c r="J947">
        <v>291.44000199999999</v>
      </c>
      <c r="K947">
        <v>6324900</v>
      </c>
    </row>
    <row r="948" spans="1:11" x14ac:dyDescent="0.3">
      <c r="A948" s="1">
        <v>43699</v>
      </c>
      <c r="B948" s="1" t="str">
        <f t="shared" si="56"/>
        <v>Thursday</v>
      </c>
      <c r="C948" s="1" t="str">
        <f t="shared" si="57"/>
        <v>August</v>
      </c>
      <c r="D948" s="1" t="str">
        <f t="shared" si="58"/>
        <v>Q3</v>
      </c>
      <c r="E948" s="1" t="str">
        <f t="shared" si="59"/>
        <v>2019</v>
      </c>
      <c r="F948">
        <v>298.64999399999999</v>
      </c>
      <c r="G948">
        <v>300.32998700000002</v>
      </c>
      <c r="H948">
        <v>293.14999399999999</v>
      </c>
      <c r="I948">
        <v>296.92999300000002</v>
      </c>
      <c r="J948">
        <v>296.92999300000002</v>
      </c>
      <c r="K948">
        <v>4974200</v>
      </c>
    </row>
    <row r="949" spans="1:11" x14ac:dyDescent="0.3">
      <c r="A949" s="1">
        <v>43698</v>
      </c>
      <c r="B949" s="1" t="str">
        <f t="shared" si="56"/>
        <v>Wednesday</v>
      </c>
      <c r="C949" s="1" t="str">
        <f t="shared" si="57"/>
        <v>August</v>
      </c>
      <c r="D949" s="1" t="str">
        <f t="shared" si="58"/>
        <v>Q3</v>
      </c>
      <c r="E949" s="1" t="str">
        <f t="shared" si="59"/>
        <v>2019</v>
      </c>
      <c r="F949">
        <v>301.60998499999999</v>
      </c>
      <c r="G949">
        <v>302.88000499999998</v>
      </c>
      <c r="H949">
        <v>296.20001200000002</v>
      </c>
      <c r="I949">
        <v>297.80999800000001</v>
      </c>
      <c r="J949">
        <v>297.80999800000001</v>
      </c>
      <c r="K949">
        <v>5685400</v>
      </c>
    </row>
    <row r="950" spans="1:11" x14ac:dyDescent="0.3">
      <c r="A950" s="1">
        <v>43697</v>
      </c>
      <c r="B950" s="1" t="str">
        <f t="shared" si="56"/>
        <v>Tuesday</v>
      </c>
      <c r="C950" s="1" t="str">
        <f t="shared" si="57"/>
        <v>August</v>
      </c>
      <c r="D950" s="1" t="str">
        <f t="shared" si="58"/>
        <v>Q3</v>
      </c>
      <c r="E950" s="1" t="str">
        <f t="shared" si="59"/>
        <v>2019</v>
      </c>
      <c r="F950">
        <v>304.57000699999998</v>
      </c>
      <c r="G950">
        <v>305</v>
      </c>
      <c r="H950">
        <v>297.67999300000002</v>
      </c>
      <c r="I950">
        <v>298.98998999999998</v>
      </c>
      <c r="J950">
        <v>298.98998999999998</v>
      </c>
      <c r="K950">
        <v>7349900</v>
      </c>
    </row>
    <row r="951" spans="1:11" x14ac:dyDescent="0.3">
      <c r="A951" s="1">
        <v>43696</v>
      </c>
      <c r="B951" s="1" t="str">
        <f t="shared" si="56"/>
        <v>Monday</v>
      </c>
      <c r="C951" s="1" t="str">
        <f t="shared" si="57"/>
        <v>August</v>
      </c>
      <c r="D951" s="1" t="str">
        <f t="shared" si="58"/>
        <v>Q3</v>
      </c>
      <c r="E951" s="1" t="str">
        <f t="shared" si="59"/>
        <v>2019</v>
      </c>
      <c r="F951">
        <v>306.25</v>
      </c>
      <c r="G951">
        <v>311.75</v>
      </c>
      <c r="H951">
        <v>304.75</v>
      </c>
      <c r="I951">
        <v>309.38000499999998</v>
      </c>
      <c r="J951">
        <v>309.38000499999998</v>
      </c>
      <c r="K951">
        <v>4942200</v>
      </c>
    </row>
    <row r="952" spans="1:11" x14ac:dyDescent="0.3">
      <c r="A952" s="1">
        <v>43693</v>
      </c>
      <c r="B952" s="1" t="str">
        <f t="shared" si="56"/>
        <v>Friday</v>
      </c>
      <c r="C952" s="1" t="str">
        <f t="shared" si="57"/>
        <v>August</v>
      </c>
      <c r="D952" s="1" t="str">
        <f t="shared" si="58"/>
        <v>Q3</v>
      </c>
      <c r="E952" s="1" t="str">
        <f t="shared" si="59"/>
        <v>2019</v>
      </c>
      <c r="F952">
        <v>298.85998499999999</v>
      </c>
      <c r="G952">
        <v>303.54998799999998</v>
      </c>
      <c r="H952">
        <v>296.26998900000001</v>
      </c>
      <c r="I952">
        <v>302.79998799999998</v>
      </c>
      <c r="J952">
        <v>302.79998799999998</v>
      </c>
      <c r="K952">
        <v>6905800</v>
      </c>
    </row>
    <row r="953" spans="1:11" x14ac:dyDescent="0.3">
      <c r="A953" s="1">
        <v>43692</v>
      </c>
      <c r="B953" s="1" t="str">
        <f t="shared" si="56"/>
        <v>Thursday</v>
      </c>
      <c r="C953" s="1" t="str">
        <f t="shared" si="57"/>
        <v>August</v>
      </c>
      <c r="D953" s="1" t="str">
        <f t="shared" si="58"/>
        <v>Q3</v>
      </c>
      <c r="E953" s="1" t="str">
        <f t="shared" si="59"/>
        <v>2019</v>
      </c>
      <c r="F953">
        <v>299.5</v>
      </c>
      <c r="G953">
        <v>300.63000499999998</v>
      </c>
      <c r="H953">
        <v>288</v>
      </c>
      <c r="I953">
        <v>295.76001000000002</v>
      </c>
      <c r="J953">
        <v>295.76001000000002</v>
      </c>
      <c r="K953">
        <v>9629200</v>
      </c>
    </row>
    <row r="954" spans="1:11" x14ac:dyDescent="0.3">
      <c r="A954" s="1">
        <v>43691</v>
      </c>
      <c r="B954" s="1" t="str">
        <f t="shared" si="56"/>
        <v>Wednesday</v>
      </c>
      <c r="C954" s="1" t="str">
        <f t="shared" si="57"/>
        <v>August</v>
      </c>
      <c r="D954" s="1" t="str">
        <f t="shared" si="58"/>
        <v>Q3</v>
      </c>
      <c r="E954" s="1" t="str">
        <f t="shared" si="59"/>
        <v>2019</v>
      </c>
      <c r="F954">
        <v>308.01001000000002</v>
      </c>
      <c r="G954">
        <v>308.41000400000001</v>
      </c>
      <c r="H954">
        <v>298.01001000000002</v>
      </c>
      <c r="I954">
        <v>299.10998499999999</v>
      </c>
      <c r="J954">
        <v>299.10998499999999</v>
      </c>
      <c r="K954">
        <v>7355800</v>
      </c>
    </row>
    <row r="955" spans="1:11" x14ac:dyDescent="0.3">
      <c r="A955" s="1">
        <v>43690</v>
      </c>
      <c r="B955" s="1" t="str">
        <f t="shared" si="56"/>
        <v>Tuesday</v>
      </c>
      <c r="C955" s="1" t="str">
        <f t="shared" si="57"/>
        <v>August</v>
      </c>
      <c r="D955" s="1" t="str">
        <f t="shared" si="58"/>
        <v>Q3</v>
      </c>
      <c r="E955" s="1" t="str">
        <f t="shared" si="59"/>
        <v>2019</v>
      </c>
      <c r="F955">
        <v>309.76998900000001</v>
      </c>
      <c r="G955">
        <v>316.42999300000002</v>
      </c>
      <c r="H955">
        <v>308.16000400000001</v>
      </c>
      <c r="I955">
        <v>312.27999899999998</v>
      </c>
      <c r="J955">
        <v>312.27999899999998</v>
      </c>
      <c r="K955">
        <v>5289400</v>
      </c>
    </row>
    <row r="956" spans="1:11" x14ac:dyDescent="0.3">
      <c r="A956" s="1">
        <v>43689</v>
      </c>
      <c r="B956" s="1" t="str">
        <f t="shared" si="56"/>
        <v>Monday</v>
      </c>
      <c r="C956" s="1" t="str">
        <f t="shared" si="57"/>
        <v>August</v>
      </c>
      <c r="D956" s="1" t="str">
        <f t="shared" si="58"/>
        <v>Q3</v>
      </c>
      <c r="E956" s="1" t="str">
        <f t="shared" si="59"/>
        <v>2019</v>
      </c>
      <c r="F956">
        <v>305.459991</v>
      </c>
      <c r="G956">
        <v>312.89001500000001</v>
      </c>
      <c r="H956">
        <v>303.23998999999998</v>
      </c>
      <c r="I956">
        <v>310.82998700000002</v>
      </c>
      <c r="J956">
        <v>310.82998700000002</v>
      </c>
      <c r="K956">
        <v>6531700</v>
      </c>
    </row>
    <row r="957" spans="1:11" x14ac:dyDescent="0.3">
      <c r="A957" s="1">
        <v>43686</v>
      </c>
      <c r="B957" s="1" t="str">
        <f t="shared" si="56"/>
        <v>Friday</v>
      </c>
      <c r="C957" s="1" t="str">
        <f t="shared" si="57"/>
        <v>August</v>
      </c>
      <c r="D957" s="1" t="str">
        <f t="shared" si="58"/>
        <v>Q3</v>
      </c>
      <c r="E957" s="1" t="str">
        <f t="shared" si="59"/>
        <v>2019</v>
      </c>
      <c r="F957">
        <v>313.73998999999998</v>
      </c>
      <c r="G957">
        <v>316.64001500000001</v>
      </c>
      <c r="H957">
        <v>305.67999300000002</v>
      </c>
      <c r="I957">
        <v>308.92999300000002</v>
      </c>
      <c r="J957">
        <v>308.92999300000002</v>
      </c>
      <c r="K957">
        <v>5349100</v>
      </c>
    </row>
    <row r="958" spans="1:11" x14ac:dyDescent="0.3">
      <c r="A958" s="1">
        <v>43685</v>
      </c>
      <c r="B958" s="1" t="str">
        <f t="shared" si="56"/>
        <v>Thursday</v>
      </c>
      <c r="C958" s="1" t="str">
        <f t="shared" si="57"/>
        <v>August</v>
      </c>
      <c r="D958" s="1" t="str">
        <f t="shared" si="58"/>
        <v>Q3</v>
      </c>
      <c r="E958" s="1" t="str">
        <f t="shared" si="59"/>
        <v>2019</v>
      </c>
      <c r="F958">
        <v>311.02999899999998</v>
      </c>
      <c r="G958">
        <v>316.35998499999999</v>
      </c>
      <c r="H958">
        <v>306.63000499999998</v>
      </c>
      <c r="I958">
        <v>315.89999399999999</v>
      </c>
      <c r="J958">
        <v>315.89999399999999</v>
      </c>
      <c r="K958">
        <v>5905900</v>
      </c>
    </row>
    <row r="959" spans="1:11" x14ac:dyDescent="0.3">
      <c r="A959" s="1">
        <v>43684</v>
      </c>
      <c r="B959" s="1" t="str">
        <f t="shared" si="56"/>
        <v>Wednesday</v>
      </c>
      <c r="C959" s="1" t="str">
        <f t="shared" si="57"/>
        <v>August</v>
      </c>
      <c r="D959" s="1" t="str">
        <f t="shared" si="58"/>
        <v>Q3</v>
      </c>
      <c r="E959" s="1" t="str">
        <f t="shared" si="59"/>
        <v>2019</v>
      </c>
      <c r="F959">
        <v>302.55999800000001</v>
      </c>
      <c r="G959">
        <v>305</v>
      </c>
      <c r="H959">
        <v>296.80999800000001</v>
      </c>
      <c r="I959">
        <v>304.290009</v>
      </c>
      <c r="J959">
        <v>304.290009</v>
      </c>
      <c r="K959">
        <v>9322400</v>
      </c>
    </row>
    <row r="960" spans="1:11" x14ac:dyDescent="0.3">
      <c r="A960" s="1">
        <v>43683</v>
      </c>
      <c r="B960" s="1" t="str">
        <f t="shared" si="56"/>
        <v>Tuesday</v>
      </c>
      <c r="C960" s="1" t="str">
        <f t="shared" si="57"/>
        <v>August</v>
      </c>
      <c r="D960" s="1" t="str">
        <f t="shared" si="58"/>
        <v>Q3</v>
      </c>
      <c r="E960" s="1" t="str">
        <f t="shared" si="59"/>
        <v>2019</v>
      </c>
      <c r="F960">
        <v>310.57998700000002</v>
      </c>
      <c r="G960">
        <v>311.88000499999998</v>
      </c>
      <c r="H960">
        <v>305.29998799999998</v>
      </c>
      <c r="I960">
        <v>310.10000600000001</v>
      </c>
      <c r="J960">
        <v>310.10000600000001</v>
      </c>
      <c r="K960">
        <v>6179100</v>
      </c>
    </row>
    <row r="961" spans="1:11" x14ac:dyDescent="0.3">
      <c r="A961" s="1">
        <v>43682</v>
      </c>
      <c r="B961" s="1" t="str">
        <f t="shared" si="56"/>
        <v>Monday</v>
      </c>
      <c r="C961" s="1" t="str">
        <f t="shared" si="57"/>
        <v>August</v>
      </c>
      <c r="D961" s="1" t="str">
        <f t="shared" si="58"/>
        <v>Q3</v>
      </c>
      <c r="E961" s="1" t="str">
        <f t="shared" si="59"/>
        <v>2019</v>
      </c>
      <c r="F961">
        <v>310.959991</v>
      </c>
      <c r="G961">
        <v>313.42001299999998</v>
      </c>
      <c r="H961">
        <v>304.67999300000002</v>
      </c>
      <c r="I961">
        <v>307.63000499999998</v>
      </c>
      <c r="J961">
        <v>307.63000499999998</v>
      </c>
      <c r="K961">
        <v>8692500</v>
      </c>
    </row>
    <row r="962" spans="1:11" x14ac:dyDescent="0.3">
      <c r="A962" s="1">
        <v>43679</v>
      </c>
      <c r="B962" s="1" t="str">
        <f t="shared" si="56"/>
        <v>Friday</v>
      </c>
      <c r="C962" s="1" t="str">
        <f t="shared" si="57"/>
        <v>August</v>
      </c>
      <c r="D962" s="1" t="str">
        <f t="shared" si="58"/>
        <v>Q3</v>
      </c>
      <c r="E962" s="1" t="str">
        <f t="shared" si="59"/>
        <v>2019</v>
      </c>
      <c r="F962">
        <v>317.48998999999998</v>
      </c>
      <c r="G962">
        <v>319.41000400000001</v>
      </c>
      <c r="H962">
        <v>311.79998799999998</v>
      </c>
      <c r="I962">
        <v>318.82998700000002</v>
      </c>
      <c r="J962">
        <v>318.82998700000002</v>
      </c>
      <c r="K962">
        <v>6280300</v>
      </c>
    </row>
    <row r="963" spans="1:11" x14ac:dyDescent="0.3">
      <c r="A963" s="1">
        <v>43678</v>
      </c>
      <c r="B963" s="1" t="str">
        <f t="shared" ref="B963:B1026" si="60">TEXT(A963,"dddd")</f>
        <v>Thursday</v>
      </c>
      <c r="C963" s="1" t="str">
        <f t="shared" ref="C963:C1026" si="61">TEXT(A963,"mmmm")</f>
        <v>August</v>
      </c>
      <c r="D963" s="1" t="str">
        <f t="shared" ref="D963:D1026" si="62">"Q"&amp;ROUNDUP(MONTH(A963)/3,0)</f>
        <v>Q3</v>
      </c>
      <c r="E963" s="1" t="str">
        <f t="shared" ref="E963:E1026" si="63">TEXT(A963,"yyyy")</f>
        <v>2019</v>
      </c>
      <c r="F963">
        <v>324.25</v>
      </c>
      <c r="G963">
        <v>328.57998700000002</v>
      </c>
      <c r="H963">
        <v>318.73998999999998</v>
      </c>
      <c r="I963">
        <v>319.5</v>
      </c>
      <c r="J963">
        <v>319.5</v>
      </c>
      <c r="K963">
        <v>6563200</v>
      </c>
    </row>
    <row r="964" spans="1:11" x14ac:dyDescent="0.3">
      <c r="A964" s="1">
        <v>43677</v>
      </c>
      <c r="B964" s="1" t="str">
        <f t="shared" si="60"/>
        <v>Wednesday</v>
      </c>
      <c r="C964" s="1" t="str">
        <f t="shared" si="61"/>
        <v>July</v>
      </c>
      <c r="D964" s="1" t="str">
        <f t="shared" si="62"/>
        <v>Q3</v>
      </c>
      <c r="E964" s="1" t="str">
        <f t="shared" si="63"/>
        <v>2019</v>
      </c>
      <c r="F964">
        <v>325.16000400000001</v>
      </c>
      <c r="G964">
        <v>331.76998900000001</v>
      </c>
      <c r="H964">
        <v>318.52999899999998</v>
      </c>
      <c r="I964">
        <v>322.98998999999998</v>
      </c>
      <c r="J964">
        <v>322.98998999999998</v>
      </c>
      <c r="K964">
        <v>6259500</v>
      </c>
    </row>
    <row r="965" spans="1:11" x14ac:dyDescent="0.3">
      <c r="A965" s="1">
        <v>43676</v>
      </c>
      <c r="B965" s="1" t="str">
        <f t="shared" si="60"/>
        <v>Tuesday</v>
      </c>
      <c r="C965" s="1" t="str">
        <f t="shared" si="61"/>
        <v>July</v>
      </c>
      <c r="D965" s="1" t="str">
        <f t="shared" si="62"/>
        <v>Q3</v>
      </c>
      <c r="E965" s="1" t="str">
        <f t="shared" si="63"/>
        <v>2019</v>
      </c>
      <c r="F965">
        <v>329.20001200000002</v>
      </c>
      <c r="G965">
        <v>329.64999399999999</v>
      </c>
      <c r="H965">
        <v>323.23001099999999</v>
      </c>
      <c r="I965">
        <v>325.92999300000002</v>
      </c>
      <c r="J965">
        <v>325.92999300000002</v>
      </c>
      <c r="K965">
        <v>6029300</v>
      </c>
    </row>
    <row r="966" spans="1:11" x14ac:dyDescent="0.3">
      <c r="A966" s="1">
        <v>43675</v>
      </c>
      <c r="B966" s="1" t="str">
        <f t="shared" si="60"/>
        <v>Monday</v>
      </c>
      <c r="C966" s="1" t="str">
        <f t="shared" si="61"/>
        <v>July</v>
      </c>
      <c r="D966" s="1" t="str">
        <f t="shared" si="62"/>
        <v>Q3</v>
      </c>
      <c r="E966" s="1" t="str">
        <f t="shared" si="63"/>
        <v>2019</v>
      </c>
      <c r="F966">
        <v>335.98001099999999</v>
      </c>
      <c r="G966">
        <v>336.39999399999999</v>
      </c>
      <c r="H966">
        <v>328.76998900000001</v>
      </c>
      <c r="I966">
        <v>332.70001200000002</v>
      </c>
      <c r="J966">
        <v>332.70001200000002</v>
      </c>
      <c r="K966">
        <v>5782800</v>
      </c>
    </row>
    <row r="967" spans="1:11" x14ac:dyDescent="0.3">
      <c r="A967" s="1">
        <v>43672</v>
      </c>
      <c r="B967" s="1" t="str">
        <f t="shared" si="60"/>
        <v>Friday</v>
      </c>
      <c r="C967" s="1" t="str">
        <f t="shared" si="61"/>
        <v>July</v>
      </c>
      <c r="D967" s="1" t="str">
        <f t="shared" si="62"/>
        <v>Q3</v>
      </c>
      <c r="E967" s="1" t="str">
        <f t="shared" si="63"/>
        <v>2019</v>
      </c>
      <c r="F967">
        <v>328.790009</v>
      </c>
      <c r="G967">
        <v>336</v>
      </c>
      <c r="H967">
        <v>327.5</v>
      </c>
      <c r="I967">
        <v>335.77999899999998</v>
      </c>
      <c r="J967">
        <v>335.77999899999998</v>
      </c>
      <c r="K967">
        <v>10847500</v>
      </c>
    </row>
    <row r="968" spans="1:11" x14ac:dyDescent="0.3">
      <c r="A968" s="1">
        <v>43671</v>
      </c>
      <c r="B968" s="1" t="str">
        <f t="shared" si="60"/>
        <v>Thursday</v>
      </c>
      <c r="C968" s="1" t="str">
        <f t="shared" si="61"/>
        <v>July</v>
      </c>
      <c r="D968" s="1" t="str">
        <f t="shared" si="62"/>
        <v>Q3</v>
      </c>
      <c r="E968" s="1" t="str">
        <f t="shared" si="63"/>
        <v>2019</v>
      </c>
      <c r="F968">
        <v>318.85998499999999</v>
      </c>
      <c r="G968">
        <v>327.69000199999999</v>
      </c>
      <c r="H968">
        <v>316.29998799999998</v>
      </c>
      <c r="I968">
        <v>326.459991</v>
      </c>
      <c r="J968">
        <v>326.459991</v>
      </c>
      <c r="K968">
        <v>10798500</v>
      </c>
    </row>
    <row r="969" spans="1:11" x14ac:dyDescent="0.3">
      <c r="A969" s="1">
        <v>43670</v>
      </c>
      <c r="B969" s="1" t="str">
        <f t="shared" si="60"/>
        <v>Wednesday</v>
      </c>
      <c r="C969" s="1" t="str">
        <f t="shared" si="61"/>
        <v>July</v>
      </c>
      <c r="D969" s="1" t="str">
        <f t="shared" si="62"/>
        <v>Q3</v>
      </c>
      <c r="E969" s="1" t="str">
        <f t="shared" si="63"/>
        <v>2019</v>
      </c>
      <c r="F969">
        <v>310.51001000000002</v>
      </c>
      <c r="G969">
        <v>319.98998999999998</v>
      </c>
      <c r="H969">
        <v>307.25</v>
      </c>
      <c r="I969">
        <v>317.94000199999999</v>
      </c>
      <c r="J969">
        <v>317.94000199999999</v>
      </c>
      <c r="K969">
        <v>11961800</v>
      </c>
    </row>
    <row r="970" spans="1:11" x14ac:dyDescent="0.3">
      <c r="A970" s="1">
        <v>43669</v>
      </c>
      <c r="B970" s="1" t="str">
        <f t="shared" si="60"/>
        <v>Tuesday</v>
      </c>
      <c r="C970" s="1" t="str">
        <f t="shared" si="61"/>
        <v>July</v>
      </c>
      <c r="D970" s="1" t="str">
        <f t="shared" si="62"/>
        <v>Q3</v>
      </c>
      <c r="E970" s="1" t="str">
        <f t="shared" si="63"/>
        <v>2019</v>
      </c>
      <c r="F970">
        <v>311.44000199999999</v>
      </c>
      <c r="G970">
        <v>313.5</v>
      </c>
      <c r="H970">
        <v>306</v>
      </c>
      <c r="I970">
        <v>307.29998799999998</v>
      </c>
      <c r="J970">
        <v>307.29998799999998</v>
      </c>
      <c r="K970">
        <v>9171100</v>
      </c>
    </row>
    <row r="971" spans="1:11" x14ac:dyDescent="0.3">
      <c r="A971" s="1">
        <v>43668</v>
      </c>
      <c r="B971" s="1" t="str">
        <f t="shared" si="60"/>
        <v>Monday</v>
      </c>
      <c r="C971" s="1" t="str">
        <f t="shared" si="61"/>
        <v>July</v>
      </c>
      <c r="D971" s="1" t="str">
        <f t="shared" si="62"/>
        <v>Q3</v>
      </c>
      <c r="E971" s="1" t="str">
        <f t="shared" si="63"/>
        <v>2019</v>
      </c>
      <c r="F971">
        <v>312</v>
      </c>
      <c r="G971">
        <v>314.540009</v>
      </c>
      <c r="H971">
        <v>305.80999800000001</v>
      </c>
      <c r="I971">
        <v>310.61999500000002</v>
      </c>
      <c r="J971">
        <v>310.61999500000002</v>
      </c>
      <c r="K971">
        <v>17718000</v>
      </c>
    </row>
    <row r="972" spans="1:11" x14ac:dyDescent="0.3">
      <c r="A972" s="1">
        <v>43665</v>
      </c>
      <c r="B972" s="1" t="str">
        <f t="shared" si="60"/>
        <v>Friday</v>
      </c>
      <c r="C972" s="1" t="str">
        <f t="shared" si="61"/>
        <v>July</v>
      </c>
      <c r="D972" s="1" t="str">
        <f t="shared" si="62"/>
        <v>Q3</v>
      </c>
      <c r="E972" s="1" t="str">
        <f t="shared" si="63"/>
        <v>2019</v>
      </c>
      <c r="F972">
        <v>323.39999399999999</v>
      </c>
      <c r="G972">
        <v>325.85000600000001</v>
      </c>
      <c r="H972">
        <v>314.23001099999999</v>
      </c>
      <c r="I972">
        <v>315.10000600000001</v>
      </c>
      <c r="J972">
        <v>315.10000600000001</v>
      </c>
      <c r="K972">
        <v>16302500</v>
      </c>
    </row>
    <row r="973" spans="1:11" x14ac:dyDescent="0.3">
      <c r="A973" s="1">
        <v>43664</v>
      </c>
      <c r="B973" s="1" t="str">
        <f t="shared" si="60"/>
        <v>Thursday</v>
      </c>
      <c r="C973" s="1" t="str">
        <f t="shared" si="61"/>
        <v>July</v>
      </c>
      <c r="D973" s="1" t="str">
        <f t="shared" si="62"/>
        <v>Q3</v>
      </c>
      <c r="E973" s="1" t="str">
        <f t="shared" si="63"/>
        <v>2019</v>
      </c>
      <c r="F973">
        <v>323.76001000000002</v>
      </c>
      <c r="G973">
        <v>329.85000600000001</v>
      </c>
      <c r="H973">
        <v>320.29998799999998</v>
      </c>
      <c r="I973">
        <v>325.209991</v>
      </c>
      <c r="J973">
        <v>325.209991</v>
      </c>
      <c r="K973">
        <v>31287100</v>
      </c>
    </row>
    <row r="974" spans="1:11" x14ac:dyDescent="0.3">
      <c r="A974" s="1">
        <v>43663</v>
      </c>
      <c r="B974" s="1" t="str">
        <f t="shared" si="60"/>
        <v>Wednesday</v>
      </c>
      <c r="C974" s="1" t="str">
        <f t="shared" si="61"/>
        <v>July</v>
      </c>
      <c r="D974" s="1" t="str">
        <f t="shared" si="62"/>
        <v>Q3</v>
      </c>
      <c r="E974" s="1" t="str">
        <f t="shared" si="63"/>
        <v>2019</v>
      </c>
      <c r="F974">
        <v>366.25</v>
      </c>
      <c r="G974">
        <v>366.5</v>
      </c>
      <c r="H974">
        <v>361.75</v>
      </c>
      <c r="I974">
        <v>362.44000199999999</v>
      </c>
      <c r="J974">
        <v>362.44000199999999</v>
      </c>
      <c r="K974">
        <v>13639500</v>
      </c>
    </row>
    <row r="975" spans="1:11" x14ac:dyDescent="0.3">
      <c r="A975" s="1">
        <v>43662</v>
      </c>
      <c r="B975" s="1" t="str">
        <f t="shared" si="60"/>
        <v>Tuesday</v>
      </c>
      <c r="C975" s="1" t="str">
        <f t="shared" si="61"/>
        <v>July</v>
      </c>
      <c r="D975" s="1" t="str">
        <f t="shared" si="62"/>
        <v>Q3</v>
      </c>
      <c r="E975" s="1" t="str">
        <f t="shared" si="63"/>
        <v>2019</v>
      </c>
      <c r="F975">
        <v>370.08999599999999</v>
      </c>
      <c r="G975">
        <v>371.33999599999999</v>
      </c>
      <c r="H975">
        <v>364.92001299999998</v>
      </c>
      <c r="I975">
        <v>365.98998999999998</v>
      </c>
      <c r="J975">
        <v>365.98998999999998</v>
      </c>
      <c r="K975">
        <v>5863200</v>
      </c>
    </row>
    <row r="976" spans="1:11" x14ac:dyDescent="0.3">
      <c r="A976" s="1">
        <v>43661</v>
      </c>
      <c r="B976" s="1" t="str">
        <f t="shared" si="60"/>
        <v>Monday</v>
      </c>
      <c r="C976" s="1" t="str">
        <f t="shared" si="61"/>
        <v>July</v>
      </c>
      <c r="D976" s="1" t="str">
        <f t="shared" si="62"/>
        <v>Q3</v>
      </c>
      <c r="E976" s="1" t="str">
        <f t="shared" si="63"/>
        <v>2019</v>
      </c>
      <c r="F976">
        <v>372.94000199999999</v>
      </c>
      <c r="G976">
        <v>373.67999300000002</v>
      </c>
      <c r="H976">
        <v>362.29998799999998</v>
      </c>
      <c r="I976">
        <v>366.60000600000001</v>
      </c>
      <c r="J976">
        <v>366.60000600000001</v>
      </c>
      <c r="K976">
        <v>7944700</v>
      </c>
    </row>
    <row r="977" spans="1:11" x14ac:dyDescent="0.3">
      <c r="A977" s="1">
        <v>43658</v>
      </c>
      <c r="B977" s="1" t="str">
        <f t="shared" si="60"/>
        <v>Friday</v>
      </c>
      <c r="C977" s="1" t="str">
        <f t="shared" si="61"/>
        <v>July</v>
      </c>
      <c r="D977" s="1" t="str">
        <f t="shared" si="62"/>
        <v>Q3</v>
      </c>
      <c r="E977" s="1" t="str">
        <f t="shared" si="63"/>
        <v>2019</v>
      </c>
      <c r="F977">
        <v>378.67999300000002</v>
      </c>
      <c r="G977">
        <v>379.73998999999998</v>
      </c>
      <c r="H977">
        <v>372.790009</v>
      </c>
      <c r="I977">
        <v>373.25</v>
      </c>
      <c r="J977">
        <v>373.25</v>
      </c>
      <c r="K977">
        <v>6636900</v>
      </c>
    </row>
    <row r="978" spans="1:11" x14ac:dyDescent="0.3">
      <c r="A978" s="1">
        <v>43657</v>
      </c>
      <c r="B978" s="1" t="str">
        <f t="shared" si="60"/>
        <v>Thursday</v>
      </c>
      <c r="C978" s="1" t="str">
        <f t="shared" si="61"/>
        <v>July</v>
      </c>
      <c r="D978" s="1" t="str">
        <f t="shared" si="62"/>
        <v>Q3</v>
      </c>
      <c r="E978" s="1" t="str">
        <f t="shared" si="63"/>
        <v>2019</v>
      </c>
      <c r="F978">
        <v>381.10000600000001</v>
      </c>
      <c r="G978">
        <v>384.540009</v>
      </c>
      <c r="H978">
        <v>378.79998799999998</v>
      </c>
      <c r="I978">
        <v>379.5</v>
      </c>
      <c r="J978">
        <v>379.5</v>
      </c>
      <c r="K978">
        <v>4336300</v>
      </c>
    </row>
    <row r="979" spans="1:11" x14ac:dyDescent="0.3">
      <c r="A979" s="1">
        <v>43656</v>
      </c>
      <c r="B979" s="1" t="str">
        <f t="shared" si="60"/>
        <v>Wednesday</v>
      </c>
      <c r="C979" s="1" t="str">
        <f t="shared" si="61"/>
        <v>July</v>
      </c>
      <c r="D979" s="1" t="str">
        <f t="shared" si="62"/>
        <v>Q3</v>
      </c>
      <c r="E979" s="1" t="str">
        <f t="shared" si="63"/>
        <v>2019</v>
      </c>
      <c r="F979">
        <v>382.76998900000001</v>
      </c>
      <c r="G979">
        <v>384.33999599999999</v>
      </c>
      <c r="H979">
        <v>362.67999300000002</v>
      </c>
      <c r="I979">
        <v>381</v>
      </c>
      <c r="J979">
        <v>381</v>
      </c>
      <c r="K979">
        <v>5878800</v>
      </c>
    </row>
    <row r="980" spans="1:11" x14ac:dyDescent="0.3">
      <c r="A980" s="1">
        <v>43655</v>
      </c>
      <c r="B980" s="1" t="str">
        <f t="shared" si="60"/>
        <v>Tuesday</v>
      </c>
      <c r="C980" s="1" t="str">
        <f t="shared" si="61"/>
        <v>July</v>
      </c>
      <c r="D980" s="1" t="str">
        <f t="shared" si="62"/>
        <v>Q3</v>
      </c>
      <c r="E980" s="1" t="str">
        <f t="shared" si="63"/>
        <v>2019</v>
      </c>
      <c r="F980">
        <v>379.05999800000001</v>
      </c>
      <c r="G980">
        <v>384.76001000000002</v>
      </c>
      <c r="H980">
        <v>377.5</v>
      </c>
      <c r="I980">
        <v>379.92999300000002</v>
      </c>
      <c r="J980">
        <v>379.92999300000002</v>
      </c>
      <c r="K980">
        <v>6932800</v>
      </c>
    </row>
    <row r="981" spans="1:11" x14ac:dyDescent="0.3">
      <c r="A981" s="1">
        <v>43654</v>
      </c>
      <c r="B981" s="1" t="str">
        <f t="shared" si="60"/>
        <v>Monday</v>
      </c>
      <c r="C981" s="1" t="str">
        <f t="shared" si="61"/>
        <v>July</v>
      </c>
      <c r="D981" s="1" t="str">
        <f t="shared" si="62"/>
        <v>Q3</v>
      </c>
      <c r="E981" s="1" t="str">
        <f t="shared" si="63"/>
        <v>2019</v>
      </c>
      <c r="F981">
        <v>378.19000199999999</v>
      </c>
      <c r="G981">
        <v>378.25</v>
      </c>
      <c r="H981">
        <v>375.35998499999999</v>
      </c>
      <c r="I981">
        <v>376.16000400000001</v>
      </c>
      <c r="J981">
        <v>376.16000400000001</v>
      </c>
      <c r="K981">
        <v>3113400</v>
      </c>
    </row>
    <row r="982" spans="1:11" x14ac:dyDescent="0.3">
      <c r="A982" s="1">
        <v>43651</v>
      </c>
      <c r="B982" s="1" t="str">
        <f t="shared" si="60"/>
        <v>Friday</v>
      </c>
      <c r="C982" s="1" t="str">
        <f t="shared" si="61"/>
        <v>July</v>
      </c>
      <c r="D982" s="1" t="str">
        <f t="shared" si="62"/>
        <v>Q3</v>
      </c>
      <c r="E982" s="1" t="str">
        <f t="shared" si="63"/>
        <v>2019</v>
      </c>
      <c r="F982">
        <v>378.290009</v>
      </c>
      <c r="G982">
        <v>381.39999399999999</v>
      </c>
      <c r="H982">
        <v>375.55999800000001</v>
      </c>
      <c r="I982">
        <v>380.54998799999998</v>
      </c>
      <c r="J982">
        <v>380.54998799999998</v>
      </c>
      <c r="K982">
        <v>3732200</v>
      </c>
    </row>
    <row r="983" spans="1:11" x14ac:dyDescent="0.3">
      <c r="A983" s="1">
        <v>43649</v>
      </c>
      <c r="B983" s="1" t="str">
        <f t="shared" si="60"/>
        <v>Wednesday</v>
      </c>
      <c r="C983" s="1" t="str">
        <f t="shared" si="61"/>
        <v>July</v>
      </c>
      <c r="D983" s="1" t="str">
        <f t="shared" si="62"/>
        <v>Q3</v>
      </c>
      <c r="E983" s="1" t="str">
        <f t="shared" si="63"/>
        <v>2019</v>
      </c>
      <c r="F983">
        <v>376.69000199999999</v>
      </c>
      <c r="G983">
        <v>381.98998999999998</v>
      </c>
      <c r="H983">
        <v>375.83999599999999</v>
      </c>
      <c r="I983">
        <v>381.72000100000002</v>
      </c>
      <c r="J983">
        <v>381.72000100000002</v>
      </c>
      <c r="K983">
        <v>3799000</v>
      </c>
    </row>
    <row r="984" spans="1:11" x14ac:dyDescent="0.3">
      <c r="A984" s="1">
        <v>43648</v>
      </c>
      <c r="B984" s="1" t="str">
        <f t="shared" si="60"/>
        <v>Tuesday</v>
      </c>
      <c r="C984" s="1" t="str">
        <f t="shared" si="61"/>
        <v>July</v>
      </c>
      <c r="D984" s="1" t="str">
        <f t="shared" si="62"/>
        <v>Q3</v>
      </c>
      <c r="E984" s="1" t="str">
        <f t="shared" si="63"/>
        <v>2019</v>
      </c>
      <c r="F984">
        <v>374.89001500000001</v>
      </c>
      <c r="G984">
        <v>376</v>
      </c>
      <c r="H984">
        <v>370.30999800000001</v>
      </c>
      <c r="I984">
        <v>375.42999300000002</v>
      </c>
      <c r="J984">
        <v>375.42999300000002</v>
      </c>
      <c r="K984">
        <v>3625000</v>
      </c>
    </row>
    <row r="985" spans="1:11" x14ac:dyDescent="0.3">
      <c r="A985" s="1">
        <v>43647</v>
      </c>
      <c r="B985" s="1" t="str">
        <f t="shared" si="60"/>
        <v>Monday</v>
      </c>
      <c r="C985" s="1" t="str">
        <f t="shared" si="61"/>
        <v>July</v>
      </c>
      <c r="D985" s="1" t="str">
        <f t="shared" si="62"/>
        <v>Q3</v>
      </c>
      <c r="E985" s="1" t="str">
        <f t="shared" si="63"/>
        <v>2019</v>
      </c>
      <c r="F985">
        <v>373.5</v>
      </c>
      <c r="G985">
        <v>376.66000400000001</v>
      </c>
      <c r="H985">
        <v>372</v>
      </c>
      <c r="I985">
        <v>374.60000600000001</v>
      </c>
      <c r="J985">
        <v>374.60000600000001</v>
      </c>
      <c r="K985">
        <v>4992600</v>
      </c>
    </row>
    <row r="986" spans="1:11" x14ac:dyDescent="0.3">
      <c r="A986" s="1">
        <v>43644</v>
      </c>
      <c r="B986" s="1" t="str">
        <f t="shared" si="60"/>
        <v>Friday</v>
      </c>
      <c r="C986" s="1" t="str">
        <f t="shared" si="61"/>
        <v>June</v>
      </c>
      <c r="D986" s="1" t="str">
        <f t="shared" si="62"/>
        <v>Q2</v>
      </c>
      <c r="E986" s="1" t="str">
        <f t="shared" si="63"/>
        <v>2019</v>
      </c>
      <c r="F986">
        <v>370.26001000000002</v>
      </c>
      <c r="G986">
        <v>371.540009</v>
      </c>
      <c r="H986">
        <v>364.86999500000002</v>
      </c>
      <c r="I986">
        <v>367.32000699999998</v>
      </c>
      <c r="J986">
        <v>367.32000699999998</v>
      </c>
      <c r="K986">
        <v>4592700</v>
      </c>
    </row>
    <row r="987" spans="1:11" x14ac:dyDescent="0.3">
      <c r="A987" s="1">
        <v>43643</v>
      </c>
      <c r="B987" s="1" t="str">
        <f t="shared" si="60"/>
        <v>Thursday</v>
      </c>
      <c r="C987" s="1" t="str">
        <f t="shared" si="61"/>
        <v>June</v>
      </c>
      <c r="D987" s="1" t="str">
        <f t="shared" si="62"/>
        <v>Q2</v>
      </c>
      <c r="E987" s="1" t="str">
        <f t="shared" si="63"/>
        <v>2019</v>
      </c>
      <c r="F987">
        <v>363.20001200000002</v>
      </c>
      <c r="G987">
        <v>370.85000600000001</v>
      </c>
      <c r="H987">
        <v>363.20001200000002</v>
      </c>
      <c r="I987">
        <v>370.01998900000001</v>
      </c>
      <c r="J987">
        <v>370.01998900000001</v>
      </c>
      <c r="K987">
        <v>4138600</v>
      </c>
    </row>
    <row r="988" spans="1:11" x14ac:dyDescent="0.3">
      <c r="A988" s="1">
        <v>43642</v>
      </c>
      <c r="B988" s="1" t="str">
        <f t="shared" si="60"/>
        <v>Wednesday</v>
      </c>
      <c r="C988" s="1" t="str">
        <f t="shared" si="61"/>
        <v>June</v>
      </c>
      <c r="D988" s="1" t="str">
        <f t="shared" si="62"/>
        <v>Q2</v>
      </c>
      <c r="E988" s="1" t="str">
        <f t="shared" si="63"/>
        <v>2019</v>
      </c>
      <c r="F988">
        <v>361.60000600000001</v>
      </c>
      <c r="G988">
        <v>366.790009</v>
      </c>
      <c r="H988">
        <v>361.60000600000001</v>
      </c>
      <c r="I988">
        <v>362.20001200000002</v>
      </c>
      <c r="J988">
        <v>362.20001200000002</v>
      </c>
      <c r="K988">
        <v>3669700</v>
      </c>
    </row>
    <row r="989" spans="1:11" x14ac:dyDescent="0.3">
      <c r="A989" s="1">
        <v>43641</v>
      </c>
      <c r="B989" s="1" t="str">
        <f t="shared" si="60"/>
        <v>Tuesday</v>
      </c>
      <c r="C989" s="1" t="str">
        <f t="shared" si="61"/>
        <v>June</v>
      </c>
      <c r="D989" s="1" t="str">
        <f t="shared" si="62"/>
        <v>Q2</v>
      </c>
      <c r="E989" s="1" t="str">
        <f t="shared" si="63"/>
        <v>2019</v>
      </c>
      <c r="F989">
        <v>370.75</v>
      </c>
      <c r="G989">
        <v>371</v>
      </c>
      <c r="H989">
        <v>358.290009</v>
      </c>
      <c r="I989">
        <v>360.29998799999998</v>
      </c>
      <c r="J989">
        <v>360.29998799999998</v>
      </c>
      <c r="K989">
        <v>5750400</v>
      </c>
    </row>
    <row r="990" spans="1:11" x14ac:dyDescent="0.3">
      <c r="A990" s="1">
        <v>43640</v>
      </c>
      <c r="B990" s="1" t="str">
        <f t="shared" si="60"/>
        <v>Monday</v>
      </c>
      <c r="C990" s="1" t="str">
        <f t="shared" si="61"/>
        <v>June</v>
      </c>
      <c r="D990" s="1" t="str">
        <f t="shared" si="62"/>
        <v>Q2</v>
      </c>
      <c r="E990" s="1" t="str">
        <f t="shared" si="63"/>
        <v>2019</v>
      </c>
      <c r="F990">
        <v>370.26998900000001</v>
      </c>
      <c r="G990">
        <v>375</v>
      </c>
      <c r="H990">
        <v>370.20001200000002</v>
      </c>
      <c r="I990">
        <v>371.040009</v>
      </c>
      <c r="J990">
        <v>371.040009</v>
      </c>
      <c r="K990">
        <v>4830200</v>
      </c>
    </row>
    <row r="991" spans="1:11" x14ac:dyDescent="0.3">
      <c r="A991" s="1">
        <v>43637</v>
      </c>
      <c r="B991" s="1" t="str">
        <f t="shared" si="60"/>
        <v>Friday</v>
      </c>
      <c r="C991" s="1" t="str">
        <f t="shared" si="61"/>
        <v>June</v>
      </c>
      <c r="D991" s="1" t="str">
        <f t="shared" si="62"/>
        <v>Q2</v>
      </c>
      <c r="E991" s="1" t="str">
        <f t="shared" si="63"/>
        <v>2019</v>
      </c>
      <c r="F991">
        <v>365</v>
      </c>
      <c r="G991">
        <v>371.45001200000002</v>
      </c>
      <c r="H991">
        <v>365</v>
      </c>
      <c r="I991">
        <v>369.209991</v>
      </c>
      <c r="J991">
        <v>369.209991</v>
      </c>
      <c r="K991">
        <v>7448400</v>
      </c>
    </row>
    <row r="992" spans="1:11" x14ac:dyDescent="0.3">
      <c r="A992" s="1">
        <v>43636</v>
      </c>
      <c r="B992" s="1" t="str">
        <f t="shared" si="60"/>
        <v>Thursday</v>
      </c>
      <c r="C992" s="1" t="str">
        <f t="shared" si="61"/>
        <v>June</v>
      </c>
      <c r="D992" s="1" t="str">
        <f t="shared" si="62"/>
        <v>Q2</v>
      </c>
      <c r="E992" s="1" t="str">
        <f t="shared" si="63"/>
        <v>2019</v>
      </c>
      <c r="F992">
        <v>365.91000400000001</v>
      </c>
      <c r="G992">
        <v>370.11999500000002</v>
      </c>
      <c r="H992">
        <v>361.22000100000002</v>
      </c>
      <c r="I992">
        <v>365.209991</v>
      </c>
      <c r="J992">
        <v>365.209991</v>
      </c>
      <c r="K992">
        <v>5899500</v>
      </c>
    </row>
    <row r="993" spans="1:11" x14ac:dyDescent="0.3">
      <c r="A993" s="1">
        <v>43635</v>
      </c>
      <c r="B993" s="1" t="str">
        <f t="shared" si="60"/>
        <v>Wednesday</v>
      </c>
      <c r="C993" s="1" t="str">
        <f t="shared" si="61"/>
        <v>June</v>
      </c>
      <c r="D993" s="1" t="str">
        <f t="shared" si="62"/>
        <v>Q2</v>
      </c>
      <c r="E993" s="1" t="str">
        <f t="shared" si="63"/>
        <v>2019</v>
      </c>
      <c r="F993">
        <v>361.72000100000002</v>
      </c>
      <c r="G993">
        <v>364.73998999999998</v>
      </c>
      <c r="H993">
        <v>356.11999500000002</v>
      </c>
      <c r="I993">
        <v>363.51998900000001</v>
      </c>
      <c r="J993">
        <v>363.51998900000001</v>
      </c>
      <c r="K993">
        <v>5667200</v>
      </c>
    </row>
    <row r="994" spans="1:11" x14ac:dyDescent="0.3">
      <c r="A994" s="1">
        <v>43634</v>
      </c>
      <c r="B994" s="1" t="str">
        <f t="shared" si="60"/>
        <v>Tuesday</v>
      </c>
      <c r="C994" s="1" t="str">
        <f t="shared" si="61"/>
        <v>June</v>
      </c>
      <c r="D994" s="1" t="str">
        <f t="shared" si="62"/>
        <v>Q2</v>
      </c>
      <c r="E994" s="1" t="str">
        <f t="shared" si="63"/>
        <v>2019</v>
      </c>
      <c r="F994">
        <v>355.57000699999998</v>
      </c>
      <c r="G994">
        <v>361.5</v>
      </c>
      <c r="H994">
        <v>353.75</v>
      </c>
      <c r="I994">
        <v>357.11999500000002</v>
      </c>
      <c r="J994">
        <v>357.11999500000002</v>
      </c>
      <c r="K994">
        <v>5428500</v>
      </c>
    </row>
    <row r="995" spans="1:11" x14ac:dyDescent="0.3">
      <c r="A995" s="1">
        <v>43633</v>
      </c>
      <c r="B995" s="1" t="str">
        <f t="shared" si="60"/>
        <v>Monday</v>
      </c>
      <c r="C995" s="1" t="str">
        <f t="shared" si="61"/>
        <v>June</v>
      </c>
      <c r="D995" s="1" t="str">
        <f t="shared" si="62"/>
        <v>Q2</v>
      </c>
      <c r="E995" s="1" t="str">
        <f t="shared" si="63"/>
        <v>2019</v>
      </c>
      <c r="F995">
        <v>342.69000199999999</v>
      </c>
      <c r="G995">
        <v>351.76998900000001</v>
      </c>
      <c r="H995">
        <v>342.05999800000001</v>
      </c>
      <c r="I995">
        <v>350.61999500000002</v>
      </c>
      <c r="J995">
        <v>350.61999500000002</v>
      </c>
      <c r="K995">
        <v>5358200</v>
      </c>
    </row>
    <row r="996" spans="1:11" x14ac:dyDescent="0.3">
      <c r="A996" s="1">
        <v>43630</v>
      </c>
      <c r="B996" s="1" t="str">
        <f t="shared" si="60"/>
        <v>Friday</v>
      </c>
      <c r="C996" s="1" t="str">
        <f t="shared" si="61"/>
        <v>June</v>
      </c>
      <c r="D996" s="1" t="str">
        <f t="shared" si="62"/>
        <v>Q2</v>
      </c>
      <c r="E996" s="1" t="str">
        <f t="shared" si="63"/>
        <v>2019</v>
      </c>
      <c r="F996">
        <v>341.63000499999998</v>
      </c>
      <c r="G996">
        <v>343.39999399999999</v>
      </c>
      <c r="H996">
        <v>336.16000400000001</v>
      </c>
      <c r="I996">
        <v>339.73001099999999</v>
      </c>
      <c r="J996">
        <v>339.73001099999999</v>
      </c>
      <c r="K996">
        <v>5019000</v>
      </c>
    </row>
    <row r="997" spans="1:11" x14ac:dyDescent="0.3">
      <c r="A997" s="1">
        <v>43629</v>
      </c>
      <c r="B997" s="1" t="str">
        <f t="shared" si="60"/>
        <v>Thursday</v>
      </c>
      <c r="C997" s="1" t="str">
        <f t="shared" si="61"/>
        <v>June</v>
      </c>
      <c r="D997" s="1" t="str">
        <f t="shared" si="62"/>
        <v>Q2</v>
      </c>
      <c r="E997" s="1" t="str">
        <f t="shared" si="63"/>
        <v>2019</v>
      </c>
      <c r="F997">
        <v>347.23001099999999</v>
      </c>
      <c r="G997">
        <v>348.5</v>
      </c>
      <c r="H997">
        <v>339.25</v>
      </c>
      <c r="I997">
        <v>343.42999300000002</v>
      </c>
      <c r="J997">
        <v>343.42999300000002</v>
      </c>
      <c r="K997">
        <v>6209300</v>
      </c>
    </row>
    <row r="998" spans="1:11" x14ac:dyDescent="0.3">
      <c r="A998" s="1">
        <v>43628</v>
      </c>
      <c r="B998" s="1" t="str">
        <f t="shared" si="60"/>
        <v>Wednesday</v>
      </c>
      <c r="C998" s="1" t="str">
        <f t="shared" si="61"/>
        <v>June</v>
      </c>
      <c r="D998" s="1" t="str">
        <f t="shared" si="62"/>
        <v>Q2</v>
      </c>
      <c r="E998" s="1" t="str">
        <f t="shared" si="63"/>
        <v>2019</v>
      </c>
      <c r="F998">
        <v>351.82000699999998</v>
      </c>
      <c r="G998">
        <v>353.60998499999999</v>
      </c>
      <c r="H998">
        <v>343.23001099999999</v>
      </c>
      <c r="I998">
        <v>345.55999800000001</v>
      </c>
      <c r="J998">
        <v>345.55999800000001</v>
      </c>
      <c r="K998">
        <v>4584700</v>
      </c>
    </row>
    <row r="999" spans="1:11" x14ac:dyDescent="0.3">
      <c r="A999" s="1">
        <v>43627</v>
      </c>
      <c r="B999" s="1" t="str">
        <f t="shared" si="60"/>
        <v>Tuesday</v>
      </c>
      <c r="C999" s="1" t="str">
        <f t="shared" si="61"/>
        <v>June</v>
      </c>
      <c r="D999" s="1" t="str">
        <f t="shared" si="62"/>
        <v>Q2</v>
      </c>
      <c r="E999" s="1" t="str">
        <f t="shared" si="63"/>
        <v>2019</v>
      </c>
      <c r="F999">
        <v>355</v>
      </c>
      <c r="G999">
        <v>357.57998700000002</v>
      </c>
      <c r="H999">
        <v>348.5</v>
      </c>
      <c r="I999">
        <v>351.26998900000001</v>
      </c>
      <c r="J999">
        <v>351.26998900000001</v>
      </c>
      <c r="K999">
        <v>5396700</v>
      </c>
    </row>
    <row r="1000" spans="1:11" x14ac:dyDescent="0.3">
      <c r="A1000" s="1">
        <v>43626</v>
      </c>
      <c r="B1000" s="1" t="str">
        <f t="shared" si="60"/>
        <v>Monday</v>
      </c>
      <c r="C1000" s="1" t="str">
        <f t="shared" si="61"/>
        <v>June</v>
      </c>
      <c r="D1000" s="1" t="str">
        <f t="shared" si="62"/>
        <v>Q2</v>
      </c>
      <c r="E1000" s="1" t="str">
        <f t="shared" si="63"/>
        <v>2019</v>
      </c>
      <c r="F1000">
        <v>363.64999399999999</v>
      </c>
      <c r="G1000">
        <v>367.10000600000001</v>
      </c>
      <c r="H1000">
        <v>349.290009</v>
      </c>
      <c r="I1000">
        <v>352.01001000000002</v>
      </c>
      <c r="J1000">
        <v>352.01001000000002</v>
      </c>
      <c r="K1000">
        <v>7810300</v>
      </c>
    </row>
    <row r="1001" spans="1:11" x14ac:dyDescent="0.3">
      <c r="A1001" s="1">
        <v>43623</v>
      </c>
      <c r="B1001" s="1" t="str">
        <f t="shared" si="60"/>
        <v>Friday</v>
      </c>
      <c r="C1001" s="1" t="str">
        <f t="shared" si="61"/>
        <v>June</v>
      </c>
      <c r="D1001" s="1" t="str">
        <f t="shared" si="62"/>
        <v>Q2</v>
      </c>
      <c r="E1001" s="1" t="str">
        <f t="shared" si="63"/>
        <v>2019</v>
      </c>
      <c r="F1001">
        <v>357.39001500000001</v>
      </c>
      <c r="G1001">
        <v>365.14999399999999</v>
      </c>
      <c r="H1001">
        <v>355.69000199999999</v>
      </c>
      <c r="I1001">
        <v>360.86999500000002</v>
      </c>
      <c r="J1001">
        <v>360.86999500000002</v>
      </c>
      <c r="K1001">
        <v>4777300</v>
      </c>
    </row>
    <row r="1002" spans="1:11" x14ac:dyDescent="0.3">
      <c r="A1002" s="1">
        <v>43622</v>
      </c>
      <c r="B1002" s="1" t="str">
        <f t="shared" si="60"/>
        <v>Thursday</v>
      </c>
      <c r="C1002" s="1" t="str">
        <f t="shared" si="61"/>
        <v>June</v>
      </c>
      <c r="D1002" s="1" t="str">
        <f t="shared" si="62"/>
        <v>Q2</v>
      </c>
      <c r="E1002" s="1" t="str">
        <f t="shared" si="63"/>
        <v>2019</v>
      </c>
      <c r="F1002">
        <v>354.83999599999999</v>
      </c>
      <c r="G1002">
        <v>358.209991</v>
      </c>
      <c r="H1002">
        <v>352.08999599999999</v>
      </c>
      <c r="I1002">
        <v>357.13000499999998</v>
      </c>
      <c r="J1002">
        <v>357.13000499999998</v>
      </c>
      <c r="K1002">
        <v>3710000</v>
      </c>
    </row>
    <row r="1003" spans="1:11" x14ac:dyDescent="0.3">
      <c r="A1003" s="1">
        <v>43621</v>
      </c>
      <c r="B1003" s="1" t="str">
        <f t="shared" si="60"/>
        <v>Wednesday</v>
      </c>
      <c r="C1003" s="1" t="str">
        <f t="shared" si="61"/>
        <v>June</v>
      </c>
      <c r="D1003" s="1" t="str">
        <f t="shared" si="62"/>
        <v>Q2</v>
      </c>
      <c r="E1003" s="1" t="str">
        <f t="shared" si="63"/>
        <v>2019</v>
      </c>
      <c r="F1003">
        <v>354.38000499999998</v>
      </c>
      <c r="G1003">
        <v>357.88000499999998</v>
      </c>
      <c r="H1003">
        <v>348.709991</v>
      </c>
      <c r="I1003">
        <v>355.73001099999999</v>
      </c>
      <c r="J1003">
        <v>355.73001099999999</v>
      </c>
      <c r="K1003">
        <v>5020100</v>
      </c>
    </row>
    <row r="1004" spans="1:11" x14ac:dyDescent="0.3">
      <c r="A1004" s="1">
        <v>43620</v>
      </c>
      <c r="B1004" s="1" t="str">
        <f t="shared" si="60"/>
        <v>Tuesday</v>
      </c>
      <c r="C1004" s="1" t="str">
        <f t="shared" si="61"/>
        <v>June</v>
      </c>
      <c r="D1004" s="1" t="str">
        <f t="shared" si="62"/>
        <v>Q2</v>
      </c>
      <c r="E1004" s="1" t="str">
        <f t="shared" si="63"/>
        <v>2019</v>
      </c>
      <c r="F1004">
        <v>345</v>
      </c>
      <c r="G1004">
        <v>353.60998499999999</v>
      </c>
      <c r="H1004">
        <v>343.25</v>
      </c>
      <c r="I1004">
        <v>353.39999399999999</v>
      </c>
      <c r="J1004">
        <v>353.39999399999999</v>
      </c>
      <c r="K1004">
        <v>7891600</v>
      </c>
    </row>
    <row r="1005" spans="1:11" x14ac:dyDescent="0.3">
      <c r="A1005" s="1">
        <v>43619</v>
      </c>
      <c r="B1005" s="1" t="str">
        <f t="shared" si="60"/>
        <v>Monday</v>
      </c>
      <c r="C1005" s="1" t="str">
        <f t="shared" si="61"/>
        <v>June</v>
      </c>
      <c r="D1005" s="1" t="str">
        <f t="shared" si="62"/>
        <v>Q2</v>
      </c>
      <c r="E1005" s="1" t="str">
        <f t="shared" si="63"/>
        <v>2019</v>
      </c>
      <c r="F1005">
        <v>343.55999800000001</v>
      </c>
      <c r="G1005">
        <v>347.66000400000001</v>
      </c>
      <c r="H1005">
        <v>332.64999399999999</v>
      </c>
      <c r="I1005">
        <v>336.63000499999998</v>
      </c>
      <c r="J1005">
        <v>336.63000499999998</v>
      </c>
      <c r="K1005">
        <v>7849600</v>
      </c>
    </row>
    <row r="1006" spans="1:11" x14ac:dyDescent="0.3">
      <c r="A1006" s="1">
        <v>43616</v>
      </c>
      <c r="B1006" s="1" t="str">
        <f t="shared" si="60"/>
        <v>Friday</v>
      </c>
      <c r="C1006" s="1" t="str">
        <f t="shared" si="61"/>
        <v>May</v>
      </c>
      <c r="D1006" s="1" t="str">
        <f t="shared" si="62"/>
        <v>Q2</v>
      </c>
      <c r="E1006" s="1" t="str">
        <f t="shared" si="63"/>
        <v>2019</v>
      </c>
      <c r="F1006">
        <v>347.22000100000002</v>
      </c>
      <c r="G1006">
        <v>349.33999599999999</v>
      </c>
      <c r="H1006">
        <v>342.92001299999998</v>
      </c>
      <c r="I1006">
        <v>343.27999899999998</v>
      </c>
      <c r="J1006">
        <v>343.27999899999998</v>
      </c>
      <c r="K1006">
        <v>5023400</v>
      </c>
    </row>
    <row r="1007" spans="1:11" x14ac:dyDescent="0.3">
      <c r="A1007" s="1">
        <v>43615</v>
      </c>
      <c r="B1007" s="1" t="str">
        <f t="shared" si="60"/>
        <v>Thursday</v>
      </c>
      <c r="C1007" s="1" t="str">
        <f t="shared" si="61"/>
        <v>May</v>
      </c>
      <c r="D1007" s="1" t="str">
        <f t="shared" si="62"/>
        <v>Q2</v>
      </c>
      <c r="E1007" s="1" t="str">
        <f t="shared" si="63"/>
        <v>2019</v>
      </c>
      <c r="F1007">
        <v>350.54998799999998</v>
      </c>
      <c r="G1007">
        <v>354.209991</v>
      </c>
      <c r="H1007">
        <v>348.29998799999998</v>
      </c>
      <c r="I1007">
        <v>351.85000600000001</v>
      </c>
      <c r="J1007">
        <v>351.85000600000001</v>
      </c>
      <c r="K1007">
        <v>4008000</v>
      </c>
    </row>
    <row r="1008" spans="1:11" x14ac:dyDescent="0.3">
      <c r="A1008" s="1">
        <v>43614</v>
      </c>
      <c r="B1008" s="1" t="str">
        <f t="shared" si="60"/>
        <v>Wednesday</v>
      </c>
      <c r="C1008" s="1" t="str">
        <f t="shared" si="61"/>
        <v>May</v>
      </c>
      <c r="D1008" s="1" t="str">
        <f t="shared" si="62"/>
        <v>Q2</v>
      </c>
      <c r="E1008" s="1" t="str">
        <f t="shared" si="63"/>
        <v>2019</v>
      </c>
      <c r="F1008">
        <v>353.60000600000001</v>
      </c>
      <c r="G1008">
        <v>353.85000600000001</v>
      </c>
      <c r="H1008">
        <v>345.89999399999999</v>
      </c>
      <c r="I1008">
        <v>349.19000199999999</v>
      </c>
      <c r="J1008">
        <v>349.19000199999999</v>
      </c>
      <c r="K1008">
        <v>5658900</v>
      </c>
    </row>
    <row r="1009" spans="1:11" x14ac:dyDescent="0.3">
      <c r="A1009" s="1">
        <v>43613</v>
      </c>
      <c r="B1009" s="1" t="str">
        <f t="shared" si="60"/>
        <v>Tuesday</v>
      </c>
      <c r="C1009" s="1" t="str">
        <f t="shared" si="61"/>
        <v>May</v>
      </c>
      <c r="D1009" s="1" t="str">
        <f t="shared" si="62"/>
        <v>Q2</v>
      </c>
      <c r="E1009" s="1" t="str">
        <f t="shared" si="63"/>
        <v>2019</v>
      </c>
      <c r="F1009">
        <v>354.39001500000001</v>
      </c>
      <c r="G1009">
        <v>361.20001200000002</v>
      </c>
      <c r="H1009">
        <v>353.64999399999999</v>
      </c>
      <c r="I1009">
        <v>355.05999800000001</v>
      </c>
      <c r="J1009">
        <v>355.05999800000001</v>
      </c>
      <c r="K1009">
        <v>4717100</v>
      </c>
    </row>
    <row r="1010" spans="1:11" x14ac:dyDescent="0.3">
      <c r="A1010" s="1">
        <v>43609</v>
      </c>
      <c r="B1010" s="1" t="str">
        <f t="shared" si="60"/>
        <v>Friday</v>
      </c>
      <c r="C1010" s="1" t="str">
        <f t="shared" si="61"/>
        <v>May</v>
      </c>
      <c r="D1010" s="1" t="str">
        <f t="shared" si="62"/>
        <v>Q2</v>
      </c>
      <c r="E1010" s="1" t="str">
        <f t="shared" si="63"/>
        <v>2019</v>
      </c>
      <c r="F1010">
        <v>355.41000400000001</v>
      </c>
      <c r="G1010">
        <v>359.44000199999999</v>
      </c>
      <c r="H1010">
        <v>353.790009</v>
      </c>
      <c r="I1010">
        <v>354.39001500000001</v>
      </c>
      <c r="J1010">
        <v>354.39001500000001</v>
      </c>
      <c r="K1010">
        <v>3831000</v>
      </c>
    </row>
    <row r="1011" spans="1:11" x14ac:dyDescent="0.3">
      <c r="A1011" s="1">
        <v>43608</v>
      </c>
      <c r="B1011" s="1" t="str">
        <f t="shared" si="60"/>
        <v>Thursday</v>
      </c>
      <c r="C1011" s="1" t="str">
        <f t="shared" si="61"/>
        <v>May</v>
      </c>
      <c r="D1011" s="1" t="str">
        <f t="shared" si="62"/>
        <v>Q2</v>
      </c>
      <c r="E1011" s="1" t="str">
        <f t="shared" si="63"/>
        <v>2019</v>
      </c>
      <c r="F1011">
        <v>355.5</v>
      </c>
      <c r="G1011">
        <v>357.42001299999998</v>
      </c>
      <c r="H1011">
        <v>347.70001200000002</v>
      </c>
      <c r="I1011">
        <v>352.209991</v>
      </c>
      <c r="J1011">
        <v>352.209991</v>
      </c>
      <c r="K1011">
        <v>5630400</v>
      </c>
    </row>
    <row r="1012" spans="1:11" x14ac:dyDescent="0.3">
      <c r="A1012" s="1">
        <v>43607</v>
      </c>
      <c r="B1012" s="1" t="str">
        <f t="shared" si="60"/>
        <v>Wednesday</v>
      </c>
      <c r="C1012" s="1" t="str">
        <f t="shared" si="61"/>
        <v>May</v>
      </c>
      <c r="D1012" s="1" t="str">
        <f t="shared" si="62"/>
        <v>Q2</v>
      </c>
      <c r="E1012" s="1" t="str">
        <f t="shared" si="63"/>
        <v>2019</v>
      </c>
      <c r="F1012">
        <v>358.01001000000002</v>
      </c>
      <c r="G1012">
        <v>370.459991</v>
      </c>
      <c r="H1012">
        <v>357.29998799999998</v>
      </c>
      <c r="I1012">
        <v>359.73001099999999</v>
      </c>
      <c r="J1012">
        <v>359.73001099999999</v>
      </c>
      <c r="K1012">
        <v>6229400</v>
      </c>
    </row>
    <row r="1013" spans="1:11" x14ac:dyDescent="0.3">
      <c r="A1013" s="1">
        <v>43606</v>
      </c>
      <c r="B1013" s="1" t="str">
        <f t="shared" si="60"/>
        <v>Tuesday</v>
      </c>
      <c r="C1013" s="1" t="str">
        <f t="shared" si="61"/>
        <v>May</v>
      </c>
      <c r="D1013" s="1" t="str">
        <f t="shared" si="62"/>
        <v>Q2</v>
      </c>
      <c r="E1013" s="1" t="str">
        <f t="shared" si="63"/>
        <v>2019</v>
      </c>
      <c r="F1013">
        <v>350.95001200000002</v>
      </c>
      <c r="G1013">
        <v>356.42999300000002</v>
      </c>
      <c r="H1013">
        <v>349.92999300000002</v>
      </c>
      <c r="I1013">
        <v>354.26998900000001</v>
      </c>
      <c r="J1013">
        <v>354.26998900000001</v>
      </c>
      <c r="K1013">
        <v>4026400</v>
      </c>
    </row>
    <row r="1014" spans="1:11" x14ac:dyDescent="0.3">
      <c r="A1014" s="1">
        <v>43605</v>
      </c>
      <c r="B1014" s="1" t="str">
        <f t="shared" si="60"/>
        <v>Monday</v>
      </c>
      <c r="C1014" s="1" t="str">
        <f t="shared" si="61"/>
        <v>May</v>
      </c>
      <c r="D1014" s="1" t="str">
        <f t="shared" si="62"/>
        <v>Q2</v>
      </c>
      <c r="E1014" s="1" t="str">
        <f t="shared" si="63"/>
        <v>2019</v>
      </c>
      <c r="F1014">
        <v>351.23001099999999</v>
      </c>
      <c r="G1014">
        <v>352.42001299999998</v>
      </c>
      <c r="H1014">
        <v>345.39999399999999</v>
      </c>
      <c r="I1014">
        <v>348.10998499999999</v>
      </c>
      <c r="J1014">
        <v>348.10998499999999</v>
      </c>
      <c r="K1014">
        <v>4621500</v>
      </c>
    </row>
    <row r="1015" spans="1:11" x14ac:dyDescent="0.3">
      <c r="A1015" s="1">
        <v>43602</v>
      </c>
      <c r="B1015" s="1" t="str">
        <f t="shared" si="60"/>
        <v>Friday</v>
      </c>
      <c r="C1015" s="1" t="str">
        <f t="shared" si="61"/>
        <v>May</v>
      </c>
      <c r="D1015" s="1" t="str">
        <f t="shared" si="62"/>
        <v>Q2</v>
      </c>
      <c r="E1015" s="1" t="str">
        <f t="shared" si="63"/>
        <v>2019</v>
      </c>
      <c r="F1015">
        <v>356.39001500000001</v>
      </c>
      <c r="G1015">
        <v>359.61999500000002</v>
      </c>
      <c r="H1015">
        <v>353.790009</v>
      </c>
      <c r="I1015">
        <v>354.45001200000002</v>
      </c>
      <c r="J1015">
        <v>354.45001200000002</v>
      </c>
      <c r="K1015">
        <v>4725400</v>
      </c>
    </row>
    <row r="1016" spans="1:11" x14ac:dyDescent="0.3">
      <c r="A1016" s="1">
        <v>43601</v>
      </c>
      <c r="B1016" s="1" t="str">
        <f t="shared" si="60"/>
        <v>Thursday</v>
      </c>
      <c r="C1016" s="1" t="str">
        <f t="shared" si="61"/>
        <v>May</v>
      </c>
      <c r="D1016" s="1" t="str">
        <f t="shared" si="62"/>
        <v>Q2</v>
      </c>
      <c r="E1016" s="1" t="str">
        <f t="shared" si="63"/>
        <v>2019</v>
      </c>
      <c r="F1016">
        <v>356.36999500000002</v>
      </c>
      <c r="G1016">
        <v>364</v>
      </c>
      <c r="H1016">
        <v>353.94000199999999</v>
      </c>
      <c r="I1016">
        <v>359.30999800000001</v>
      </c>
      <c r="J1016">
        <v>359.30999800000001</v>
      </c>
      <c r="K1016">
        <v>6441500</v>
      </c>
    </row>
    <row r="1017" spans="1:11" x14ac:dyDescent="0.3">
      <c r="A1017" s="1">
        <v>43600</v>
      </c>
      <c r="B1017" s="1" t="str">
        <f t="shared" si="60"/>
        <v>Wednesday</v>
      </c>
      <c r="C1017" s="1" t="str">
        <f t="shared" si="61"/>
        <v>May</v>
      </c>
      <c r="D1017" s="1" t="str">
        <f t="shared" si="62"/>
        <v>Q2</v>
      </c>
      <c r="E1017" s="1" t="str">
        <f t="shared" si="63"/>
        <v>2019</v>
      </c>
      <c r="F1017">
        <v>343.33999599999999</v>
      </c>
      <c r="G1017">
        <v>356.5</v>
      </c>
      <c r="H1017">
        <v>341.39001500000001</v>
      </c>
      <c r="I1017">
        <v>354.98998999999998</v>
      </c>
      <c r="J1017">
        <v>354.98998999999998</v>
      </c>
      <c r="K1017">
        <v>6340100</v>
      </c>
    </row>
    <row r="1018" spans="1:11" x14ac:dyDescent="0.3">
      <c r="A1018" s="1">
        <v>43599</v>
      </c>
      <c r="B1018" s="1" t="str">
        <f t="shared" si="60"/>
        <v>Tuesday</v>
      </c>
      <c r="C1018" s="1" t="str">
        <f t="shared" si="61"/>
        <v>May</v>
      </c>
      <c r="D1018" s="1" t="str">
        <f t="shared" si="62"/>
        <v>Q2</v>
      </c>
      <c r="E1018" s="1" t="str">
        <f t="shared" si="63"/>
        <v>2019</v>
      </c>
      <c r="F1018">
        <v>348.709991</v>
      </c>
      <c r="G1018">
        <v>349.95001200000002</v>
      </c>
      <c r="H1018">
        <v>342.5</v>
      </c>
      <c r="I1018">
        <v>345.60998499999999</v>
      </c>
      <c r="J1018">
        <v>345.60998499999999</v>
      </c>
      <c r="K1018">
        <v>5353000</v>
      </c>
    </row>
    <row r="1019" spans="1:11" x14ac:dyDescent="0.3">
      <c r="A1019" s="1">
        <v>43598</v>
      </c>
      <c r="B1019" s="1" t="str">
        <f t="shared" si="60"/>
        <v>Monday</v>
      </c>
      <c r="C1019" s="1" t="str">
        <f t="shared" si="61"/>
        <v>May</v>
      </c>
      <c r="D1019" s="1" t="str">
        <f t="shared" si="62"/>
        <v>Q2</v>
      </c>
      <c r="E1019" s="1" t="str">
        <f t="shared" si="63"/>
        <v>2019</v>
      </c>
      <c r="F1019">
        <v>352.290009</v>
      </c>
      <c r="G1019">
        <v>354.26001000000002</v>
      </c>
      <c r="H1019">
        <v>343.10000600000001</v>
      </c>
      <c r="I1019">
        <v>345.26001000000002</v>
      </c>
      <c r="J1019">
        <v>345.26001000000002</v>
      </c>
      <c r="K1019">
        <v>8026700</v>
      </c>
    </row>
    <row r="1020" spans="1:11" x14ac:dyDescent="0.3">
      <c r="A1020" s="1">
        <v>43595</v>
      </c>
      <c r="B1020" s="1" t="str">
        <f t="shared" si="60"/>
        <v>Friday</v>
      </c>
      <c r="C1020" s="1" t="str">
        <f t="shared" si="61"/>
        <v>May</v>
      </c>
      <c r="D1020" s="1" t="str">
        <f t="shared" si="62"/>
        <v>Q2</v>
      </c>
      <c r="E1020" s="1" t="str">
        <f t="shared" si="63"/>
        <v>2019</v>
      </c>
      <c r="F1020">
        <v>361.61999500000002</v>
      </c>
      <c r="G1020">
        <v>365.26001000000002</v>
      </c>
      <c r="H1020">
        <v>353.05999800000001</v>
      </c>
      <c r="I1020">
        <v>361.040009</v>
      </c>
      <c r="J1020">
        <v>361.040009</v>
      </c>
      <c r="K1020">
        <v>5657100</v>
      </c>
    </row>
    <row r="1021" spans="1:11" x14ac:dyDescent="0.3">
      <c r="A1021" s="1">
        <v>43594</v>
      </c>
      <c r="B1021" s="1" t="str">
        <f t="shared" si="60"/>
        <v>Thursday</v>
      </c>
      <c r="C1021" s="1" t="str">
        <f t="shared" si="61"/>
        <v>May</v>
      </c>
      <c r="D1021" s="1" t="str">
        <f t="shared" si="62"/>
        <v>Q2</v>
      </c>
      <c r="E1021" s="1" t="str">
        <f t="shared" si="63"/>
        <v>2019</v>
      </c>
      <c r="F1021">
        <v>360.89999399999999</v>
      </c>
      <c r="G1021">
        <v>364.20001200000002</v>
      </c>
      <c r="H1021">
        <v>352.75</v>
      </c>
      <c r="I1021">
        <v>362.75</v>
      </c>
      <c r="J1021">
        <v>362.75</v>
      </c>
      <c r="K1021">
        <v>5882600</v>
      </c>
    </row>
    <row r="1022" spans="1:11" x14ac:dyDescent="0.3">
      <c r="A1022" s="1">
        <v>43593</v>
      </c>
      <c r="B1022" s="1" t="str">
        <f t="shared" si="60"/>
        <v>Wednesday</v>
      </c>
      <c r="C1022" s="1" t="str">
        <f t="shared" si="61"/>
        <v>May</v>
      </c>
      <c r="D1022" s="1" t="str">
        <f t="shared" si="62"/>
        <v>Q2</v>
      </c>
      <c r="E1022" s="1" t="str">
        <f t="shared" si="63"/>
        <v>2019</v>
      </c>
      <c r="F1022">
        <v>367.92001299999998</v>
      </c>
      <c r="G1022">
        <v>369</v>
      </c>
      <c r="H1022">
        <v>361.35998499999999</v>
      </c>
      <c r="I1022">
        <v>364.36999500000002</v>
      </c>
      <c r="J1022">
        <v>364.36999500000002</v>
      </c>
      <c r="K1022">
        <v>6572000</v>
      </c>
    </row>
    <row r="1023" spans="1:11" x14ac:dyDescent="0.3">
      <c r="A1023" s="1">
        <v>43592</v>
      </c>
      <c r="B1023" s="1" t="str">
        <f t="shared" si="60"/>
        <v>Tuesday</v>
      </c>
      <c r="C1023" s="1" t="str">
        <f t="shared" si="61"/>
        <v>May</v>
      </c>
      <c r="D1023" s="1" t="str">
        <f t="shared" si="62"/>
        <v>Q2</v>
      </c>
      <c r="E1023" s="1" t="str">
        <f t="shared" si="63"/>
        <v>2019</v>
      </c>
      <c r="F1023">
        <v>377</v>
      </c>
      <c r="G1023">
        <v>379.91000400000001</v>
      </c>
      <c r="H1023">
        <v>365.80999800000001</v>
      </c>
      <c r="I1023">
        <v>370.459991</v>
      </c>
      <c r="J1023">
        <v>370.459991</v>
      </c>
      <c r="K1023">
        <v>6974900</v>
      </c>
    </row>
    <row r="1024" spans="1:11" x14ac:dyDescent="0.3">
      <c r="A1024" s="1">
        <v>43591</v>
      </c>
      <c r="B1024" s="1" t="str">
        <f t="shared" si="60"/>
        <v>Monday</v>
      </c>
      <c r="C1024" s="1" t="str">
        <f t="shared" si="61"/>
        <v>May</v>
      </c>
      <c r="D1024" s="1" t="str">
        <f t="shared" si="62"/>
        <v>Q2</v>
      </c>
      <c r="E1024" s="1" t="str">
        <f t="shared" si="63"/>
        <v>2019</v>
      </c>
      <c r="F1024">
        <v>377.69000199999999</v>
      </c>
      <c r="G1024">
        <v>381.35000600000001</v>
      </c>
      <c r="H1024">
        <v>376</v>
      </c>
      <c r="I1024">
        <v>378.67001299999998</v>
      </c>
      <c r="J1024">
        <v>378.67001299999998</v>
      </c>
      <c r="K1024">
        <v>5793100</v>
      </c>
    </row>
    <row r="1025" spans="1:11" x14ac:dyDescent="0.3">
      <c r="A1025" s="1">
        <v>43588</v>
      </c>
      <c r="B1025" s="1" t="str">
        <f t="shared" si="60"/>
        <v>Friday</v>
      </c>
      <c r="C1025" s="1" t="str">
        <f t="shared" si="61"/>
        <v>May</v>
      </c>
      <c r="D1025" s="1" t="str">
        <f t="shared" si="62"/>
        <v>Q2</v>
      </c>
      <c r="E1025" s="1" t="str">
        <f t="shared" si="63"/>
        <v>2019</v>
      </c>
      <c r="F1025">
        <v>381.52999899999998</v>
      </c>
      <c r="G1025">
        <v>385.02999899999998</v>
      </c>
      <c r="H1025">
        <v>378.26998900000001</v>
      </c>
      <c r="I1025">
        <v>385.02999899999998</v>
      </c>
      <c r="J1025">
        <v>385.02999899999998</v>
      </c>
      <c r="K1025">
        <v>5130300</v>
      </c>
    </row>
    <row r="1026" spans="1:11" x14ac:dyDescent="0.3">
      <c r="A1026" s="1">
        <v>43587</v>
      </c>
      <c r="B1026" s="1" t="str">
        <f t="shared" si="60"/>
        <v>Thursday</v>
      </c>
      <c r="C1026" s="1" t="str">
        <f t="shared" si="61"/>
        <v>May</v>
      </c>
      <c r="D1026" s="1" t="str">
        <f t="shared" si="62"/>
        <v>Q2</v>
      </c>
      <c r="E1026" s="1" t="str">
        <f t="shared" si="63"/>
        <v>2019</v>
      </c>
      <c r="F1026">
        <v>378</v>
      </c>
      <c r="G1026">
        <v>383.5</v>
      </c>
      <c r="H1026">
        <v>374.51001000000002</v>
      </c>
      <c r="I1026">
        <v>379.05999800000001</v>
      </c>
      <c r="J1026">
        <v>379.05999800000001</v>
      </c>
      <c r="K1026">
        <v>5398200</v>
      </c>
    </row>
    <row r="1027" spans="1:11" x14ac:dyDescent="0.3">
      <c r="A1027" s="1">
        <v>43586</v>
      </c>
      <c r="B1027" s="1" t="str">
        <f t="shared" ref="B1027:B1090" si="64">TEXT(A1027,"dddd")</f>
        <v>Wednesday</v>
      </c>
      <c r="C1027" s="1" t="str">
        <f t="shared" ref="C1027:C1090" si="65">TEXT(A1027,"mmmm")</f>
        <v>May</v>
      </c>
      <c r="D1027" s="1" t="str">
        <f t="shared" ref="D1027:D1090" si="66">"Q"&amp;ROUNDUP(MONTH(A1027)/3,0)</f>
        <v>Q2</v>
      </c>
      <c r="E1027" s="1" t="str">
        <f t="shared" ref="E1027:E1090" si="67">TEXT(A1027,"yyyy")</f>
        <v>2019</v>
      </c>
      <c r="F1027">
        <v>374</v>
      </c>
      <c r="G1027">
        <v>385.98998999999998</v>
      </c>
      <c r="H1027">
        <v>373.17001299999998</v>
      </c>
      <c r="I1027">
        <v>378.80999800000001</v>
      </c>
      <c r="J1027">
        <v>378.80999800000001</v>
      </c>
      <c r="K1027">
        <v>9257300</v>
      </c>
    </row>
    <row r="1028" spans="1:11" x14ac:dyDescent="0.3">
      <c r="A1028" s="1">
        <v>43585</v>
      </c>
      <c r="B1028" s="1" t="str">
        <f t="shared" si="64"/>
        <v>Tuesday</v>
      </c>
      <c r="C1028" s="1" t="str">
        <f t="shared" si="65"/>
        <v>April</v>
      </c>
      <c r="D1028" s="1" t="str">
        <f t="shared" si="66"/>
        <v>Q2</v>
      </c>
      <c r="E1028" s="1" t="str">
        <f t="shared" si="67"/>
        <v>2019</v>
      </c>
      <c r="F1028">
        <v>369.55999800000001</v>
      </c>
      <c r="G1028">
        <v>374.5</v>
      </c>
      <c r="H1028">
        <v>368.35000600000001</v>
      </c>
      <c r="I1028">
        <v>370.540009</v>
      </c>
      <c r="J1028">
        <v>370.540009</v>
      </c>
      <c r="K1028">
        <v>3870100</v>
      </c>
    </row>
    <row r="1029" spans="1:11" x14ac:dyDescent="0.3">
      <c r="A1029" s="1">
        <v>43584</v>
      </c>
      <c r="B1029" s="1" t="str">
        <f t="shared" si="64"/>
        <v>Monday</v>
      </c>
      <c r="C1029" s="1" t="str">
        <f t="shared" si="65"/>
        <v>April</v>
      </c>
      <c r="D1029" s="1" t="str">
        <f t="shared" si="66"/>
        <v>Q2</v>
      </c>
      <c r="E1029" s="1" t="str">
        <f t="shared" si="67"/>
        <v>2019</v>
      </c>
      <c r="F1029">
        <v>373.67999300000002</v>
      </c>
      <c r="G1029">
        <v>374.57998700000002</v>
      </c>
      <c r="H1029">
        <v>369.11999500000002</v>
      </c>
      <c r="I1029">
        <v>371.82998700000002</v>
      </c>
      <c r="J1029">
        <v>371.82998700000002</v>
      </c>
      <c r="K1029">
        <v>3821700</v>
      </c>
    </row>
    <row r="1030" spans="1:11" x14ac:dyDescent="0.3">
      <c r="A1030" s="1">
        <v>43581</v>
      </c>
      <c r="B1030" s="1" t="str">
        <f t="shared" si="64"/>
        <v>Friday</v>
      </c>
      <c r="C1030" s="1" t="str">
        <f t="shared" si="65"/>
        <v>April</v>
      </c>
      <c r="D1030" s="1" t="str">
        <f t="shared" si="66"/>
        <v>Q2</v>
      </c>
      <c r="E1030" s="1" t="str">
        <f t="shared" si="67"/>
        <v>2019</v>
      </c>
      <c r="F1030">
        <v>368.35000600000001</v>
      </c>
      <c r="G1030">
        <v>375.14001500000001</v>
      </c>
      <c r="H1030">
        <v>366.23998999999998</v>
      </c>
      <c r="I1030">
        <v>374.85000600000001</v>
      </c>
      <c r="J1030">
        <v>374.85000600000001</v>
      </c>
      <c r="K1030">
        <v>5621900</v>
      </c>
    </row>
    <row r="1031" spans="1:11" x14ac:dyDescent="0.3">
      <c r="A1031" s="1">
        <v>43580</v>
      </c>
      <c r="B1031" s="1" t="str">
        <f t="shared" si="64"/>
        <v>Thursday</v>
      </c>
      <c r="C1031" s="1" t="str">
        <f t="shared" si="65"/>
        <v>April</v>
      </c>
      <c r="D1031" s="1" t="str">
        <f t="shared" si="66"/>
        <v>Q2</v>
      </c>
      <c r="E1031" s="1" t="str">
        <f t="shared" si="67"/>
        <v>2019</v>
      </c>
      <c r="F1031">
        <v>374.48998999999998</v>
      </c>
      <c r="G1031">
        <v>374.76001000000002</v>
      </c>
      <c r="H1031">
        <v>365.70001200000002</v>
      </c>
      <c r="I1031">
        <v>368.32998700000002</v>
      </c>
      <c r="J1031">
        <v>368.32998700000002</v>
      </c>
      <c r="K1031">
        <v>6255500</v>
      </c>
    </row>
    <row r="1032" spans="1:11" x14ac:dyDescent="0.3">
      <c r="A1032" s="1">
        <v>43579</v>
      </c>
      <c r="B1032" s="1" t="str">
        <f t="shared" si="64"/>
        <v>Wednesday</v>
      </c>
      <c r="C1032" s="1" t="str">
        <f t="shared" si="65"/>
        <v>April</v>
      </c>
      <c r="D1032" s="1" t="str">
        <f t="shared" si="66"/>
        <v>Q2</v>
      </c>
      <c r="E1032" s="1" t="str">
        <f t="shared" si="67"/>
        <v>2019</v>
      </c>
      <c r="F1032">
        <v>381.07000699999998</v>
      </c>
      <c r="G1032">
        <v>381.89999399999999</v>
      </c>
      <c r="H1032">
        <v>373.26998900000001</v>
      </c>
      <c r="I1032">
        <v>374.23001099999999</v>
      </c>
      <c r="J1032">
        <v>374.23001099999999</v>
      </c>
      <c r="K1032">
        <v>6541900</v>
      </c>
    </row>
    <row r="1033" spans="1:11" x14ac:dyDescent="0.3">
      <c r="A1033" s="1">
        <v>43578</v>
      </c>
      <c r="B1033" s="1" t="str">
        <f t="shared" si="64"/>
        <v>Tuesday</v>
      </c>
      <c r="C1033" s="1" t="str">
        <f t="shared" si="65"/>
        <v>April</v>
      </c>
      <c r="D1033" s="1" t="str">
        <f t="shared" si="66"/>
        <v>Q2</v>
      </c>
      <c r="E1033" s="1" t="str">
        <f t="shared" si="67"/>
        <v>2019</v>
      </c>
      <c r="F1033">
        <v>375.45001200000002</v>
      </c>
      <c r="G1033">
        <v>384.79998799999998</v>
      </c>
      <c r="H1033">
        <v>374.709991</v>
      </c>
      <c r="I1033">
        <v>381.89001500000001</v>
      </c>
      <c r="J1033">
        <v>381.89001500000001</v>
      </c>
      <c r="K1033">
        <v>10089800</v>
      </c>
    </row>
    <row r="1034" spans="1:11" x14ac:dyDescent="0.3">
      <c r="A1034" s="1">
        <v>43577</v>
      </c>
      <c r="B1034" s="1" t="str">
        <f t="shared" si="64"/>
        <v>Monday</v>
      </c>
      <c r="C1034" s="1" t="str">
        <f t="shared" si="65"/>
        <v>April</v>
      </c>
      <c r="D1034" s="1" t="str">
        <f t="shared" si="66"/>
        <v>Q2</v>
      </c>
      <c r="E1034" s="1" t="str">
        <f t="shared" si="67"/>
        <v>2019</v>
      </c>
      <c r="F1034">
        <v>359.70001200000002</v>
      </c>
      <c r="G1034">
        <v>377.69000199999999</v>
      </c>
      <c r="H1034">
        <v>359</v>
      </c>
      <c r="I1034">
        <v>377.33999599999999</v>
      </c>
      <c r="J1034">
        <v>377.33999599999999</v>
      </c>
      <c r="K1034">
        <v>11980500</v>
      </c>
    </row>
    <row r="1035" spans="1:11" x14ac:dyDescent="0.3">
      <c r="A1035" s="1">
        <v>43573</v>
      </c>
      <c r="B1035" s="1" t="str">
        <f t="shared" si="64"/>
        <v>Thursday</v>
      </c>
      <c r="C1035" s="1" t="str">
        <f t="shared" si="65"/>
        <v>April</v>
      </c>
      <c r="D1035" s="1" t="str">
        <f t="shared" si="66"/>
        <v>Q2</v>
      </c>
      <c r="E1035" s="1" t="str">
        <f t="shared" si="67"/>
        <v>2019</v>
      </c>
      <c r="F1035">
        <v>355</v>
      </c>
      <c r="G1035">
        <v>360.41000400000001</v>
      </c>
      <c r="H1035">
        <v>351.64001500000001</v>
      </c>
      <c r="I1035">
        <v>360.35000600000001</v>
      </c>
      <c r="J1035">
        <v>360.35000600000001</v>
      </c>
      <c r="K1035">
        <v>8353200</v>
      </c>
    </row>
    <row r="1036" spans="1:11" x14ac:dyDescent="0.3">
      <c r="A1036" s="1">
        <v>43572</v>
      </c>
      <c r="B1036" s="1" t="str">
        <f t="shared" si="64"/>
        <v>Wednesday</v>
      </c>
      <c r="C1036" s="1" t="str">
        <f t="shared" si="65"/>
        <v>April</v>
      </c>
      <c r="D1036" s="1" t="str">
        <f t="shared" si="66"/>
        <v>Q2</v>
      </c>
      <c r="E1036" s="1" t="str">
        <f t="shared" si="67"/>
        <v>2019</v>
      </c>
      <c r="F1036">
        <v>365.04998799999998</v>
      </c>
      <c r="G1036">
        <v>368.76001000000002</v>
      </c>
      <c r="H1036">
        <v>350.60000600000001</v>
      </c>
      <c r="I1036">
        <v>354.73998999999998</v>
      </c>
      <c r="J1036">
        <v>354.73998999999998</v>
      </c>
      <c r="K1036">
        <v>18054100</v>
      </c>
    </row>
    <row r="1037" spans="1:11" x14ac:dyDescent="0.3">
      <c r="A1037" s="1">
        <v>43571</v>
      </c>
      <c r="B1037" s="1" t="str">
        <f t="shared" si="64"/>
        <v>Tuesday</v>
      </c>
      <c r="C1037" s="1" t="str">
        <f t="shared" si="65"/>
        <v>April</v>
      </c>
      <c r="D1037" s="1" t="str">
        <f t="shared" si="66"/>
        <v>Q2</v>
      </c>
      <c r="E1037" s="1" t="str">
        <f t="shared" si="67"/>
        <v>2019</v>
      </c>
      <c r="F1037">
        <v>355</v>
      </c>
      <c r="G1037">
        <v>364.48001099999999</v>
      </c>
      <c r="H1037">
        <v>352.72000100000002</v>
      </c>
      <c r="I1037">
        <v>359.459991</v>
      </c>
      <c r="J1037">
        <v>359.459991</v>
      </c>
      <c r="K1037">
        <v>18740200</v>
      </c>
    </row>
    <row r="1038" spans="1:11" x14ac:dyDescent="0.3">
      <c r="A1038" s="1">
        <v>43570</v>
      </c>
      <c r="B1038" s="1" t="str">
        <f t="shared" si="64"/>
        <v>Monday</v>
      </c>
      <c r="C1038" s="1" t="str">
        <f t="shared" si="65"/>
        <v>April</v>
      </c>
      <c r="D1038" s="1" t="str">
        <f t="shared" si="66"/>
        <v>Q2</v>
      </c>
      <c r="E1038" s="1" t="str">
        <f t="shared" si="67"/>
        <v>2019</v>
      </c>
      <c r="F1038">
        <v>350.709991</v>
      </c>
      <c r="G1038">
        <v>352.209991</v>
      </c>
      <c r="H1038">
        <v>342.26998900000001</v>
      </c>
      <c r="I1038">
        <v>348.86999500000002</v>
      </c>
      <c r="J1038">
        <v>348.86999500000002</v>
      </c>
      <c r="K1038">
        <v>8842300</v>
      </c>
    </row>
    <row r="1039" spans="1:11" x14ac:dyDescent="0.3">
      <c r="A1039" s="1">
        <v>43567</v>
      </c>
      <c r="B1039" s="1" t="str">
        <f t="shared" si="64"/>
        <v>Friday</v>
      </c>
      <c r="C1039" s="1" t="str">
        <f t="shared" si="65"/>
        <v>April</v>
      </c>
      <c r="D1039" s="1" t="str">
        <f t="shared" si="66"/>
        <v>Q2</v>
      </c>
      <c r="E1039" s="1" t="str">
        <f t="shared" si="67"/>
        <v>2019</v>
      </c>
      <c r="F1039">
        <v>360.69000199999999</v>
      </c>
      <c r="G1039">
        <v>361.75</v>
      </c>
      <c r="H1039">
        <v>349.35998499999999</v>
      </c>
      <c r="I1039">
        <v>351.14001500000001</v>
      </c>
      <c r="J1039">
        <v>351.14001500000001</v>
      </c>
      <c r="K1039">
        <v>15646200</v>
      </c>
    </row>
    <row r="1040" spans="1:11" x14ac:dyDescent="0.3">
      <c r="A1040" s="1">
        <v>43566</v>
      </c>
      <c r="B1040" s="1" t="str">
        <f t="shared" si="64"/>
        <v>Thursday</v>
      </c>
      <c r="C1040" s="1" t="str">
        <f t="shared" si="65"/>
        <v>April</v>
      </c>
      <c r="D1040" s="1" t="str">
        <f t="shared" si="66"/>
        <v>Q2</v>
      </c>
      <c r="E1040" s="1" t="str">
        <f t="shared" si="67"/>
        <v>2019</v>
      </c>
      <c r="F1040">
        <v>365</v>
      </c>
      <c r="G1040">
        <v>370.11999500000002</v>
      </c>
      <c r="H1040">
        <v>360.80999800000001</v>
      </c>
      <c r="I1040">
        <v>367.64999399999999</v>
      </c>
      <c r="J1040">
        <v>367.64999399999999</v>
      </c>
      <c r="K1040">
        <v>6526900</v>
      </c>
    </row>
    <row r="1041" spans="1:11" x14ac:dyDescent="0.3">
      <c r="A1041" s="1">
        <v>43565</v>
      </c>
      <c r="B1041" s="1" t="str">
        <f t="shared" si="64"/>
        <v>Wednesday</v>
      </c>
      <c r="C1041" s="1" t="str">
        <f t="shared" si="65"/>
        <v>April</v>
      </c>
      <c r="D1041" s="1" t="str">
        <f t="shared" si="66"/>
        <v>Q2</v>
      </c>
      <c r="E1041" s="1" t="str">
        <f t="shared" si="67"/>
        <v>2019</v>
      </c>
      <c r="F1041">
        <v>365.790009</v>
      </c>
      <c r="G1041">
        <v>368.85000600000001</v>
      </c>
      <c r="H1041">
        <v>362.25</v>
      </c>
      <c r="I1041">
        <v>363.92001299999998</v>
      </c>
      <c r="J1041">
        <v>363.92001299999998</v>
      </c>
      <c r="K1041">
        <v>4545600</v>
      </c>
    </row>
    <row r="1042" spans="1:11" x14ac:dyDescent="0.3">
      <c r="A1042" s="1">
        <v>43564</v>
      </c>
      <c r="B1042" s="1" t="str">
        <f t="shared" si="64"/>
        <v>Tuesday</v>
      </c>
      <c r="C1042" s="1" t="str">
        <f t="shared" si="65"/>
        <v>April</v>
      </c>
      <c r="D1042" s="1" t="str">
        <f t="shared" si="66"/>
        <v>Q2</v>
      </c>
      <c r="E1042" s="1" t="str">
        <f t="shared" si="67"/>
        <v>2019</v>
      </c>
      <c r="F1042">
        <v>360.540009</v>
      </c>
      <c r="G1042">
        <v>366.73998999999998</v>
      </c>
      <c r="H1042">
        <v>359</v>
      </c>
      <c r="I1042">
        <v>364.709991</v>
      </c>
      <c r="J1042">
        <v>364.709991</v>
      </c>
      <c r="K1042">
        <v>5439200</v>
      </c>
    </row>
    <row r="1043" spans="1:11" x14ac:dyDescent="0.3">
      <c r="A1043" s="1">
        <v>43563</v>
      </c>
      <c r="B1043" s="1" t="str">
        <f t="shared" si="64"/>
        <v>Monday</v>
      </c>
      <c r="C1043" s="1" t="str">
        <f t="shared" si="65"/>
        <v>April</v>
      </c>
      <c r="D1043" s="1" t="str">
        <f t="shared" si="66"/>
        <v>Q2</v>
      </c>
      <c r="E1043" s="1" t="str">
        <f t="shared" si="67"/>
        <v>2019</v>
      </c>
      <c r="F1043">
        <v>365.10998499999999</v>
      </c>
      <c r="G1043">
        <v>365.94000199999999</v>
      </c>
      <c r="H1043">
        <v>359.92999300000002</v>
      </c>
      <c r="I1043">
        <v>361.41000400000001</v>
      </c>
      <c r="J1043">
        <v>361.41000400000001</v>
      </c>
      <c r="K1043">
        <v>4653800</v>
      </c>
    </row>
    <row r="1044" spans="1:11" x14ac:dyDescent="0.3">
      <c r="A1044" s="1">
        <v>43560</v>
      </c>
      <c r="B1044" s="1" t="str">
        <f t="shared" si="64"/>
        <v>Friday</v>
      </c>
      <c r="C1044" s="1" t="str">
        <f t="shared" si="65"/>
        <v>April</v>
      </c>
      <c r="D1044" s="1" t="str">
        <f t="shared" si="66"/>
        <v>Q2</v>
      </c>
      <c r="E1044" s="1" t="str">
        <f t="shared" si="67"/>
        <v>2019</v>
      </c>
      <c r="F1044">
        <v>369</v>
      </c>
      <c r="G1044">
        <v>369.79998799999998</v>
      </c>
      <c r="H1044">
        <v>364.66000400000001</v>
      </c>
      <c r="I1044">
        <v>365.48998999999998</v>
      </c>
      <c r="J1044">
        <v>365.48998999999998</v>
      </c>
      <c r="K1044">
        <v>3905500</v>
      </c>
    </row>
    <row r="1045" spans="1:11" x14ac:dyDescent="0.3">
      <c r="A1045" s="1">
        <v>43559</v>
      </c>
      <c r="B1045" s="1" t="str">
        <f t="shared" si="64"/>
        <v>Thursday</v>
      </c>
      <c r="C1045" s="1" t="str">
        <f t="shared" si="65"/>
        <v>April</v>
      </c>
      <c r="D1045" s="1" t="str">
        <f t="shared" si="66"/>
        <v>Q2</v>
      </c>
      <c r="E1045" s="1" t="str">
        <f t="shared" si="67"/>
        <v>2019</v>
      </c>
      <c r="F1045">
        <v>370.07000699999998</v>
      </c>
      <c r="G1045">
        <v>372.04998799999998</v>
      </c>
      <c r="H1045">
        <v>362.39999399999999</v>
      </c>
      <c r="I1045">
        <v>367.88000499999998</v>
      </c>
      <c r="J1045">
        <v>367.88000499999998</v>
      </c>
      <c r="K1045">
        <v>4627300</v>
      </c>
    </row>
    <row r="1046" spans="1:11" x14ac:dyDescent="0.3">
      <c r="A1046" s="1">
        <v>43558</v>
      </c>
      <c r="B1046" s="1" t="str">
        <f t="shared" si="64"/>
        <v>Wednesday</v>
      </c>
      <c r="C1046" s="1" t="str">
        <f t="shared" si="65"/>
        <v>April</v>
      </c>
      <c r="D1046" s="1" t="str">
        <f t="shared" si="66"/>
        <v>Q2</v>
      </c>
      <c r="E1046" s="1" t="str">
        <f t="shared" si="67"/>
        <v>2019</v>
      </c>
      <c r="F1046">
        <v>369.26001000000002</v>
      </c>
      <c r="G1046">
        <v>373.41000400000001</v>
      </c>
      <c r="H1046">
        <v>366.19000199999999</v>
      </c>
      <c r="I1046">
        <v>369.75</v>
      </c>
      <c r="J1046">
        <v>369.75</v>
      </c>
      <c r="K1046">
        <v>5368900</v>
      </c>
    </row>
    <row r="1047" spans="1:11" x14ac:dyDescent="0.3">
      <c r="A1047" s="1">
        <v>43557</v>
      </c>
      <c r="B1047" s="1" t="str">
        <f t="shared" si="64"/>
        <v>Tuesday</v>
      </c>
      <c r="C1047" s="1" t="str">
        <f t="shared" si="65"/>
        <v>April</v>
      </c>
      <c r="D1047" s="1" t="str">
        <f t="shared" si="66"/>
        <v>Q2</v>
      </c>
      <c r="E1047" s="1" t="str">
        <f t="shared" si="67"/>
        <v>2019</v>
      </c>
      <c r="F1047">
        <v>366.25</v>
      </c>
      <c r="G1047">
        <v>368.42001299999998</v>
      </c>
      <c r="H1047">
        <v>362.22000100000002</v>
      </c>
      <c r="I1047">
        <v>367.72000100000002</v>
      </c>
      <c r="J1047">
        <v>367.72000100000002</v>
      </c>
      <c r="K1047">
        <v>5158700</v>
      </c>
    </row>
    <row r="1048" spans="1:11" x14ac:dyDescent="0.3">
      <c r="A1048" s="1">
        <v>43556</v>
      </c>
      <c r="B1048" s="1" t="str">
        <f t="shared" si="64"/>
        <v>Monday</v>
      </c>
      <c r="C1048" s="1" t="str">
        <f t="shared" si="65"/>
        <v>April</v>
      </c>
      <c r="D1048" s="1" t="str">
        <f t="shared" si="66"/>
        <v>Q2</v>
      </c>
      <c r="E1048" s="1" t="str">
        <f t="shared" si="67"/>
        <v>2019</v>
      </c>
      <c r="F1048">
        <v>359</v>
      </c>
      <c r="G1048">
        <v>368.32998700000002</v>
      </c>
      <c r="H1048">
        <v>358.51001000000002</v>
      </c>
      <c r="I1048">
        <v>366.959991</v>
      </c>
      <c r="J1048">
        <v>366.959991</v>
      </c>
      <c r="K1048">
        <v>7036100</v>
      </c>
    </row>
    <row r="1049" spans="1:11" x14ac:dyDescent="0.3">
      <c r="A1049" s="1">
        <v>43553</v>
      </c>
      <c r="B1049" s="1" t="str">
        <f t="shared" si="64"/>
        <v>Friday</v>
      </c>
      <c r="C1049" s="1" t="str">
        <f t="shared" si="65"/>
        <v>March</v>
      </c>
      <c r="D1049" s="1" t="str">
        <f t="shared" si="66"/>
        <v>Q1</v>
      </c>
      <c r="E1049" s="1" t="str">
        <f t="shared" si="67"/>
        <v>2019</v>
      </c>
      <c r="F1049">
        <v>357.16000400000001</v>
      </c>
      <c r="G1049">
        <v>358.25</v>
      </c>
      <c r="H1049">
        <v>353.709991</v>
      </c>
      <c r="I1049">
        <v>356.55999800000001</v>
      </c>
      <c r="J1049">
        <v>356.55999800000001</v>
      </c>
      <c r="K1049">
        <v>4705600</v>
      </c>
    </row>
    <row r="1050" spans="1:11" x14ac:dyDescent="0.3">
      <c r="A1050" s="1">
        <v>43552</v>
      </c>
      <c r="B1050" s="1" t="str">
        <f t="shared" si="64"/>
        <v>Thursday</v>
      </c>
      <c r="C1050" s="1" t="str">
        <f t="shared" si="65"/>
        <v>March</v>
      </c>
      <c r="D1050" s="1" t="str">
        <f t="shared" si="66"/>
        <v>Q1</v>
      </c>
      <c r="E1050" s="1" t="str">
        <f t="shared" si="67"/>
        <v>2019</v>
      </c>
      <c r="F1050">
        <v>354.48998999999998</v>
      </c>
      <c r="G1050">
        <v>355.94000199999999</v>
      </c>
      <c r="H1050">
        <v>349.20001200000002</v>
      </c>
      <c r="I1050">
        <v>354.60998499999999</v>
      </c>
      <c r="J1050">
        <v>354.60998499999999</v>
      </c>
      <c r="K1050">
        <v>4361000</v>
      </c>
    </row>
    <row r="1051" spans="1:11" x14ac:dyDescent="0.3">
      <c r="A1051" s="1">
        <v>43551</v>
      </c>
      <c r="B1051" s="1" t="str">
        <f t="shared" si="64"/>
        <v>Wednesday</v>
      </c>
      <c r="C1051" s="1" t="str">
        <f t="shared" si="65"/>
        <v>March</v>
      </c>
      <c r="D1051" s="1" t="str">
        <f t="shared" si="66"/>
        <v>Q1</v>
      </c>
      <c r="E1051" s="1" t="str">
        <f t="shared" si="67"/>
        <v>2019</v>
      </c>
      <c r="F1051">
        <v>361</v>
      </c>
      <c r="G1051">
        <v>362.47000100000002</v>
      </c>
      <c r="H1051">
        <v>350.36999500000002</v>
      </c>
      <c r="I1051">
        <v>353.36999500000002</v>
      </c>
      <c r="J1051">
        <v>353.36999500000002</v>
      </c>
      <c r="K1051">
        <v>7852400</v>
      </c>
    </row>
    <row r="1052" spans="1:11" x14ac:dyDescent="0.3">
      <c r="A1052" s="1">
        <v>43550</v>
      </c>
      <c r="B1052" s="1" t="str">
        <f t="shared" si="64"/>
        <v>Tuesday</v>
      </c>
      <c r="C1052" s="1" t="str">
        <f t="shared" si="65"/>
        <v>March</v>
      </c>
      <c r="D1052" s="1" t="str">
        <f t="shared" si="66"/>
        <v>Q1</v>
      </c>
      <c r="E1052" s="1" t="str">
        <f t="shared" si="67"/>
        <v>2019</v>
      </c>
      <c r="F1052">
        <v>367.86999500000002</v>
      </c>
      <c r="G1052">
        <v>368.38000499999998</v>
      </c>
      <c r="H1052">
        <v>358.01998900000001</v>
      </c>
      <c r="I1052">
        <v>359.97000100000002</v>
      </c>
      <c r="J1052">
        <v>359.97000100000002</v>
      </c>
      <c r="K1052">
        <v>7666500</v>
      </c>
    </row>
    <row r="1053" spans="1:11" x14ac:dyDescent="0.3">
      <c r="A1053" s="1">
        <v>43549</v>
      </c>
      <c r="B1053" s="1" t="str">
        <f t="shared" si="64"/>
        <v>Monday</v>
      </c>
      <c r="C1053" s="1" t="str">
        <f t="shared" si="65"/>
        <v>March</v>
      </c>
      <c r="D1053" s="1" t="str">
        <f t="shared" si="66"/>
        <v>Q1</v>
      </c>
      <c r="E1053" s="1" t="str">
        <f t="shared" si="67"/>
        <v>2019</v>
      </c>
      <c r="F1053">
        <v>359</v>
      </c>
      <c r="G1053">
        <v>367.040009</v>
      </c>
      <c r="H1053">
        <v>357.44000199999999</v>
      </c>
      <c r="I1053">
        <v>366.23001099999999</v>
      </c>
      <c r="J1053">
        <v>366.23001099999999</v>
      </c>
      <c r="K1053">
        <v>8473800</v>
      </c>
    </row>
    <row r="1054" spans="1:11" x14ac:dyDescent="0.3">
      <c r="A1054" s="1">
        <v>43546</v>
      </c>
      <c r="B1054" s="1" t="str">
        <f t="shared" si="64"/>
        <v>Friday</v>
      </c>
      <c r="C1054" s="1" t="str">
        <f t="shared" si="65"/>
        <v>March</v>
      </c>
      <c r="D1054" s="1" t="str">
        <f t="shared" si="66"/>
        <v>Q1</v>
      </c>
      <c r="E1054" s="1" t="str">
        <f t="shared" si="67"/>
        <v>2019</v>
      </c>
      <c r="F1054">
        <v>375.95001200000002</v>
      </c>
      <c r="G1054">
        <v>376.42999300000002</v>
      </c>
      <c r="H1054">
        <v>360.040009</v>
      </c>
      <c r="I1054">
        <v>361.01001000000002</v>
      </c>
      <c r="J1054">
        <v>361.01001000000002</v>
      </c>
      <c r="K1054">
        <v>8661300</v>
      </c>
    </row>
    <row r="1055" spans="1:11" x14ac:dyDescent="0.3">
      <c r="A1055" s="1">
        <v>43545</v>
      </c>
      <c r="B1055" s="1" t="str">
        <f t="shared" si="64"/>
        <v>Thursday</v>
      </c>
      <c r="C1055" s="1" t="str">
        <f t="shared" si="65"/>
        <v>March</v>
      </c>
      <c r="D1055" s="1" t="str">
        <f t="shared" si="66"/>
        <v>Q1</v>
      </c>
      <c r="E1055" s="1" t="str">
        <f t="shared" si="67"/>
        <v>2019</v>
      </c>
      <c r="F1055">
        <v>374</v>
      </c>
      <c r="G1055">
        <v>379</v>
      </c>
      <c r="H1055">
        <v>370.60998499999999</v>
      </c>
      <c r="I1055">
        <v>377.86999500000002</v>
      </c>
      <c r="J1055">
        <v>377.86999500000002</v>
      </c>
      <c r="K1055">
        <v>8544000</v>
      </c>
    </row>
    <row r="1056" spans="1:11" x14ac:dyDescent="0.3">
      <c r="A1056" s="1">
        <v>43544</v>
      </c>
      <c r="B1056" s="1" t="str">
        <f t="shared" si="64"/>
        <v>Wednesday</v>
      </c>
      <c r="C1056" s="1" t="str">
        <f t="shared" si="65"/>
        <v>March</v>
      </c>
      <c r="D1056" s="1" t="str">
        <f t="shared" si="66"/>
        <v>Q1</v>
      </c>
      <c r="E1056" s="1" t="str">
        <f t="shared" si="67"/>
        <v>2019</v>
      </c>
      <c r="F1056">
        <v>358.91000400000001</v>
      </c>
      <c r="G1056">
        <v>375.89999399999999</v>
      </c>
      <c r="H1056">
        <v>357.01001000000002</v>
      </c>
      <c r="I1056">
        <v>375.22000100000002</v>
      </c>
      <c r="J1056">
        <v>375.22000100000002</v>
      </c>
      <c r="K1056">
        <v>10917200</v>
      </c>
    </row>
    <row r="1057" spans="1:11" x14ac:dyDescent="0.3">
      <c r="A1057" s="1">
        <v>43543</v>
      </c>
      <c r="B1057" s="1" t="str">
        <f t="shared" si="64"/>
        <v>Tuesday</v>
      </c>
      <c r="C1057" s="1" t="str">
        <f t="shared" si="65"/>
        <v>March</v>
      </c>
      <c r="D1057" s="1" t="str">
        <f t="shared" si="66"/>
        <v>Q1</v>
      </c>
      <c r="E1057" s="1" t="str">
        <f t="shared" si="67"/>
        <v>2019</v>
      </c>
      <c r="F1057">
        <v>366.39999399999999</v>
      </c>
      <c r="G1057">
        <v>366.959991</v>
      </c>
      <c r="H1057">
        <v>356.79998799999998</v>
      </c>
      <c r="I1057">
        <v>358.77999899999998</v>
      </c>
      <c r="J1057">
        <v>358.77999899999998</v>
      </c>
      <c r="K1057">
        <v>7541400</v>
      </c>
    </row>
    <row r="1058" spans="1:11" x14ac:dyDescent="0.3">
      <c r="A1058" s="1">
        <v>43542</v>
      </c>
      <c r="B1058" s="1" t="str">
        <f t="shared" si="64"/>
        <v>Monday</v>
      </c>
      <c r="C1058" s="1" t="str">
        <f t="shared" si="65"/>
        <v>March</v>
      </c>
      <c r="D1058" s="1" t="str">
        <f t="shared" si="66"/>
        <v>Q1</v>
      </c>
      <c r="E1058" s="1" t="str">
        <f t="shared" si="67"/>
        <v>2019</v>
      </c>
      <c r="F1058">
        <v>362.47000100000002</v>
      </c>
      <c r="G1058">
        <v>370.97000100000002</v>
      </c>
      <c r="H1058">
        <v>361.85998499999999</v>
      </c>
      <c r="I1058">
        <v>363.44000199999999</v>
      </c>
      <c r="J1058">
        <v>363.44000199999999</v>
      </c>
      <c r="K1058">
        <v>7194700</v>
      </c>
    </row>
    <row r="1059" spans="1:11" x14ac:dyDescent="0.3">
      <c r="A1059" s="1">
        <v>43539</v>
      </c>
      <c r="B1059" s="1" t="str">
        <f t="shared" si="64"/>
        <v>Friday</v>
      </c>
      <c r="C1059" s="1" t="str">
        <f t="shared" si="65"/>
        <v>March</v>
      </c>
      <c r="D1059" s="1" t="str">
        <f t="shared" si="66"/>
        <v>Q1</v>
      </c>
      <c r="E1059" s="1" t="str">
        <f t="shared" si="67"/>
        <v>2019</v>
      </c>
      <c r="F1059">
        <v>361.01998900000001</v>
      </c>
      <c r="G1059">
        <v>364</v>
      </c>
      <c r="H1059">
        <v>358.89001500000001</v>
      </c>
      <c r="I1059">
        <v>361.459991</v>
      </c>
      <c r="J1059">
        <v>361.459991</v>
      </c>
      <c r="K1059">
        <v>8444500</v>
      </c>
    </row>
    <row r="1060" spans="1:11" x14ac:dyDescent="0.3">
      <c r="A1060" s="1">
        <v>43538</v>
      </c>
      <c r="B1060" s="1" t="str">
        <f t="shared" si="64"/>
        <v>Thursday</v>
      </c>
      <c r="C1060" s="1" t="str">
        <f t="shared" si="65"/>
        <v>March</v>
      </c>
      <c r="D1060" s="1" t="str">
        <f t="shared" si="66"/>
        <v>Q1</v>
      </c>
      <c r="E1060" s="1" t="str">
        <f t="shared" si="67"/>
        <v>2019</v>
      </c>
      <c r="F1060">
        <v>360.5</v>
      </c>
      <c r="G1060">
        <v>363.83999599999999</v>
      </c>
      <c r="H1060">
        <v>358.10000600000001</v>
      </c>
      <c r="I1060">
        <v>358.82000699999998</v>
      </c>
      <c r="J1060">
        <v>358.82000699999998</v>
      </c>
      <c r="K1060">
        <v>5271400</v>
      </c>
    </row>
    <row r="1061" spans="1:11" x14ac:dyDescent="0.3">
      <c r="A1061" s="1">
        <v>43537</v>
      </c>
      <c r="B1061" s="1" t="str">
        <f t="shared" si="64"/>
        <v>Wednesday</v>
      </c>
      <c r="C1061" s="1" t="str">
        <f t="shared" si="65"/>
        <v>March</v>
      </c>
      <c r="D1061" s="1" t="str">
        <f t="shared" si="66"/>
        <v>Q1</v>
      </c>
      <c r="E1061" s="1" t="str">
        <f t="shared" si="67"/>
        <v>2019</v>
      </c>
      <c r="F1061">
        <v>355.80999800000001</v>
      </c>
      <c r="G1061">
        <v>362.48001099999999</v>
      </c>
      <c r="H1061">
        <v>352.76998900000001</v>
      </c>
      <c r="I1061">
        <v>361.209991</v>
      </c>
      <c r="J1061">
        <v>361.209991</v>
      </c>
      <c r="K1061">
        <v>6444100</v>
      </c>
    </row>
    <row r="1062" spans="1:11" x14ac:dyDescent="0.3">
      <c r="A1062" s="1">
        <v>43536</v>
      </c>
      <c r="B1062" s="1" t="str">
        <f t="shared" si="64"/>
        <v>Tuesday</v>
      </c>
      <c r="C1062" s="1" t="str">
        <f t="shared" si="65"/>
        <v>March</v>
      </c>
      <c r="D1062" s="1" t="str">
        <f t="shared" si="66"/>
        <v>Q1</v>
      </c>
      <c r="E1062" s="1" t="str">
        <f t="shared" si="67"/>
        <v>2019</v>
      </c>
      <c r="F1062">
        <v>359.36999500000002</v>
      </c>
      <c r="G1062">
        <v>360.13000499999998</v>
      </c>
      <c r="H1062">
        <v>353.79998799999998</v>
      </c>
      <c r="I1062">
        <v>356.26998900000001</v>
      </c>
      <c r="J1062">
        <v>356.26998900000001</v>
      </c>
      <c r="K1062">
        <v>5164600</v>
      </c>
    </row>
    <row r="1063" spans="1:11" x14ac:dyDescent="0.3">
      <c r="A1063" s="1">
        <v>43535</v>
      </c>
      <c r="B1063" s="1" t="str">
        <f t="shared" si="64"/>
        <v>Monday</v>
      </c>
      <c r="C1063" s="1" t="str">
        <f t="shared" si="65"/>
        <v>March</v>
      </c>
      <c r="D1063" s="1" t="str">
        <f t="shared" si="66"/>
        <v>Q1</v>
      </c>
      <c r="E1063" s="1" t="str">
        <f t="shared" si="67"/>
        <v>2019</v>
      </c>
      <c r="F1063">
        <v>352</v>
      </c>
      <c r="G1063">
        <v>358.98001099999999</v>
      </c>
      <c r="H1063">
        <v>350.02999899999998</v>
      </c>
      <c r="I1063">
        <v>358.85998499999999</v>
      </c>
      <c r="J1063">
        <v>358.85998499999999</v>
      </c>
      <c r="K1063">
        <v>5387300</v>
      </c>
    </row>
    <row r="1064" spans="1:11" x14ac:dyDescent="0.3">
      <c r="A1064" s="1">
        <v>43532</v>
      </c>
      <c r="B1064" s="1" t="str">
        <f t="shared" si="64"/>
        <v>Friday</v>
      </c>
      <c r="C1064" s="1" t="str">
        <f t="shared" si="65"/>
        <v>March</v>
      </c>
      <c r="D1064" s="1" t="str">
        <f t="shared" si="66"/>
        <v>Q1</v>
      </c>
      <c r="E1064" s="1" t="str">
        <f t="shared" si="67"/>
        <v>2019</v>
      </c>
      <c r="F1064">
        <v>345.75</v>
      </c>
      <c r="G1064">
        <v>349.92001299999998</v>
      </c>
      <c r="H1064">
        <v>342.47000100000002</v>
      </c>
      <c r="I1064">
        <v>349.60000600000001</v>
      </c>
      <c r="J1064">
        <v>349.60000600000001</v>
      </c>
      <c r="K1064">
        <v>6898800</v>
      </c>
    </row>
    <row r="1065" spans="1:11" x14ac:dyDescent="0.3">
      <c r="A1065" s="1">
        <v>43531</v>
      </c>
      <c r="B1065" s="1" t="str">
        <f t="shared" si="64"/>
        <v>Thursday</v>
      </c>
      <c r="C1065" s="1" t="str">
        <f t="shared" si="65"/>
        <v>March</v>
      </c>
      <c r="D1065" s="1" t="str">
        <f t="shared" si="66"/>
        <v>Q1</v>
      </c>
      <c r="E1065" s="1" t="str">
        <f t="shared" si="67"/>
        <v>2019</v>
      </c>
      <c r="F1065">
        <v>360.16000400000001</v>
      </c>
      <c r="G1065">
        <v>362.85998499999999</v>
      </c>
      <c r="H1065">
        <v>350.5</v>
      </c>
      <c r="I1065">
        <v>352.60000600000001</v>
      </c>
      <c r="J1065">
        <v>352.60000600000001</v>
      </c>
      <c r="K1065">
        <v>6151300</v>
      </c>
    </row>
    <row r="1066" spans="1:11" x14ac:dyDescent="0.3">
      <c r="A1066" s="1">
        <v>43530</v>
      </c>
      <c r="B1066" s="1" t="str">
        <f t="shared" si="64"/>
        <v>Wednesday</v>
      </c>
      <c r="C1066" s="1" t="str">
        <f t="shared" si="65"/>
        <v>March</v>
      </c>
      <c r="D1066" s="1" t="str">
        <f t="shared" si="66"/>
        <v>Q1</v>
      </c>
      <c r="E1066" s="1" t="str">
        <f t="shared" si="67"/>
        <v>2019</v>
      </c>
      <c r="F1066">
        <v>353.60000600000001</v>
      </c>
      <c r="G1066">
        <v>359.88000499999998</v>
      </c>
      <c r="H1066">
        <v>351.70001200000002</v>
      </c>
      <c r="I1066">
        <v>359.60998499999999</v>
      </c>
      <c r="J1066">
        <v>359.60998499999999</v>
      </c>
      <c r="K1066">
        <v>6211900</v>
      </c>
    </row>
    <row r="1067" spans="1:11" x14ac:dyDescent="0.3">
      <c r="A1067" s="1">
        <v>43529</v>
      </c>
      <c r="B1067" s="1" t="str">
        <f t="shared" si="64"/>
        <v>Tuesday</v>
      </c>
      <c r="C1067" s="1" t="str">
        <f t="shared" si="65"/>
        <v>March</v>
      </c>
      <c r="D1067" s="1" t="str">
        <f t="shared" si="66"/>
        <v>Q1</v>
      </c>
      <c r="E1067" s="1" t="str">
        <f t="shared" si="67"/>
        <v>2019</v>
      </c>
      <c r="F1067">
        <v>351.459991</v>
      </c>
      <c r="G1067">
        <v>356.17001299999998</v>
      </c>
      <c r="H1067">
        <v>348.25</v>
      </c>
      <c r="I1067">
        <v>354.29998799999998</v>
      </c>
      <c r="J1067">
        <v>354.29998799999998</v>
      </c>
      <c r="K1067">
        <v>5937800</v>
      </c>
    </row>
    <row r="1068" spans="1:11" x14ac:dyDescent="0.3">
      <c r="A1068" s="1">
        <v>43528</v>
      </c>
      <c r="B1068" s="1" t="str">
        <f t="shared" si="64"/>
        <v>Monday</v>
      </c>
      <c r="C1068" s="1" t="str">
        <f t="shared" si="65"/>
        <v>March</v>
      </c>
      <c r="D1068" s="1" t="str">
        <f t="shared" si="66"/>
        <v>Q1</v>
      </c>
      <c r="E1068" s="1" t="str">
        <f t="shared" si="67"/>
        <v>2019</v>
      </c>
      <c r="F1068">
        <v>359.72000100000002</v>
      </c>
      <c r="G1068">
        <v>362.25</v>
      </c>
      <c r="H1068">
        <v>348.040009</v>
      </c>
      <c r="I1068">
        <v>351.040009</v>
      </c>
      <c r="J1068">
        <v>351.040009</v>
      </c>
      <c r="K1068">
        <v>7487000</v>
      </c>
    </row>
    <row r="1069" spans="1:11" x14ac:dyDescent="0.3">
      <c r="A1069" s="1">
        <v>43525</v>
      </c>
      <c r="B1069" s="1" t="str">
        <f t="shared" si="64"/>
        <v>Friday</v>
      </c>
      <c r="C1069" s="1" t="str">
        <f t="shared" si="65"/>
        <v>March</v>
      </c>
      <c r="D1069" s="1" t="str">
        <f t="shared" si="66"/>
        <v>Q1</v>
      </c>
      <c r="E1069" s="1" t="str">
        <f t="shared" si="67"/>
        <v>2019</v>
      </c>
      <c r="F1069">
        <v>362.26001000000002</v>
      </c>
      <c r="G1069">
        <v>362.86999500000002</v>
      </c>
      <c r="H1069">
        <v>354.69000199999999</v>
      </c>
      <c r="I1069">
        <v>357.32000699999998</v>
      </c>
      <c r="J1069">
        <v>357.32000699999998</v>
      </c>
      <c r="K1069">
        <v>5526500</v>
      </c>
    </row>
    <row r="1070" spans="1:11" x14ac:dyDescent="0.3">
      <c r="A1070" s="1">
        <v>43524</v>
      </c>
      <c r="B1070" s="1" t="str">
        <f t="shared" si="64"/>
        <v>Thursday</v>
      </c>
      <c r="C1070" s="1" t="str">
        <f t="shared" si="65"/>
        <v>February</v>
      </c>
      <c r="D1070" s="1" t="str">
        <f t="shared" si="66"/>
        <v>Q1</v>
      </c>
      <c r="E1070" s="1" t="str">
        <f t="shared" si="67"/>
        <v>2019</v>
      </c>
      <c r="F1070">
        <v>362.47000100000002</v>
      </c>
      <c r="G1070">
        <v>366.39001500000001</v>
      </c>
      <c r="H1070">
        <v>357.709991</v>
      </c>
      <c r="I1070">
        <v>358.10000600000001</v>
      </c>
      <c r="J1070">
        <v>358.10000600000001</v>
      </c>
      <c r="K1070">
        <v>6186800</v>
      </c>
    </row>
    <row r="1071" spans="1:11" x14ac:dyDescent="0.3">
      <c r="A1071" s="1">
        <v>43523</v>
      </c>
      <c r="B1071" s="1" t="str">
        <f t="shared" si="64"/>
        <v>Wednesday</v>
      </c>
      <c r="C1071" s="1" t="str">
        <f t="shared" si="65"/>
        <v>February</v>
      </c>
      <c r="D1071" s="1" t="str">
        <f t="shared" si="66"/>
        <v>Q1</v>
      </c>
      <c r="E1071" s="1" t="str">
        <f t="shared" si="67"/>
        <v>2019</v>
      </c>
      <c r="F1071">
        <v>363.5</v>
      </c>
      <c r="G1071">
        <v>368.02999899999998</v>
      </c>
      <c r="H1071">
        <v>359.79998799999998</v>
      </c>
      <c r="I1071">
        <v>362.86999500000002</v>
      </c>
      <c r="J1071">
        <v>362.86999500000002</v>
      </c>
      <c r="K1071">
        <v>5629900</v>
      </c>
    </row>
    <row r="1072" spans="1:11" x14ac:dyDescent="0.3">
      <c r="A1072" s="1">
        <v>43522</v>
      </c>
      <c r="B1072" s="1" t="str">
        <f t="shared" si="64"/>
        <v>Tuesday</v>
      </c>
      <c r="C1072" s="1" t="str">
        <f t="shared" si="65"/>
        <v>February</v>
      </c>
      <c r="D1072" s="1" t="str">
        <f t="shared" si="66"/>
        <v>Q1</v>
      </c>
      <c r="E1072" s="1" t="str">
        <f t="shared" si="67"/>
        <v>2019</v>
      </c>
      <c r="F1072">
        <v>362.98001099999999</v>
      </c>
      <c r="G1072">
        <v>365.70001200000002</v>
      </c>
      <c r="H1072">
        <v>359.32998700000002</v>
      </c>
      <c r="I1072">
        <v>364.97000100000002</v>
      </c>
      <c r="J1072">
        <v>364.97000100000002</v>
      </c>
      <c r="K1072">
        <v>4944600</v>
      </c>
    </row>
    <row r="1073" spans="1:11" x14ac:dyDescent="0.3">
      <c r="A1073" s="1">
        <v>43521</v>
      </c>
      <c r="B1073" s="1" t="str">
        <f t="shared" si="64"/>
        <v>Monday</v>
      </c>
      <c r="C1073" s="1" t="str">
        <f t="shared" si="65"/>
        <v>February</v>
      </c>
      <c r="D1073" s="1" t="str">
        <f t="shared" si="66"/>
        <v>Q1</v>
      </c>
      <c r="E1073" s="1" t="str">
        <f t="shared" si="67"/>
        <v>2019</v>
      </c>
      <c r="F1073">
        <v>367.01001000000002</v>
      </c>
      <c r="G1073">
        <v>371.48998999999998</v>
      </c>
      <c r="H1073">
        <v>363.790009</v>
      </c>
      <c r="I1073">
        <v>363.91000400000001</v>
      </c>
      <c r="J1073">
        <v>363.91000400000001</v>
      </c>
      <c r="K1073">
        <v>7569300</v>
      </c>
    </row>
    <row r="1074" spans="1:11" x14ac:dyDescent="0.3">
      <c r="A1074" s="1">
        <v>43518</v>
      </c>
      <c r="B1074" s="1" t="str">
        <f t="shared" si="64"/>
        <v>Friday</v>
      </c>
      <c r="C1074" s="1" t="str">
        <f t="shared" si="65"/>
        <v>February</v>
      </c>
      <c r="D1074" s="1" t="str">
        <f t="shared" si="66"/>
        <v>Q1</v>
      </c>
      <c r="E1074" s="1" t="str">
        <f t="shared" si="67"/>
        <v>2019</v>
      </c>
      <c r="F1074">
        <v>360.33999599999999</v>
      </c>
      <c r="G1074">
        <v>366.13000499999998</v>
      </c>
      <c r="H1074">
        <v>360.04998799999998</v>
      </c>
      <c r="I1074">
        <v>363.01998900000001</v>
      </c>
      <c r="J1074">
        <v>363.01998900000001</v>
      </c>
      <c r="K1074">
        <v>7088200</v>
      </c>
    </row>
    <row r="1075" spans="1:11" x14ac:dyDescent="0.3">
      <c r="A1075" s="1">
        <v>43517</v>
      </c>
      <c r="B1075" s="1" t="str">
        <f t="shared" si="64"/>
        <v>Thursday</v>
      </c>
      <c r="C1075" s="1" t="str">
        <f t="shared" si="65"/>
        <v>February</v>
      </c>
      <c r="D1075" s="1" t="str">
        <f t="shared" si="66"/>
        <v>Q1</v>
      </c>
      <c r="E1075" s="1" t="str">
        <f t="shared" si="67"/>
        <v>2019</v>
      </c>
      <c r="F1075">
        <v>360.02999899999998</v>
      </c>
      <c r="G1075">
        <v>362.85000600000001</v>
      </c>
      <c r="H1075">
        <v>353.88000499999998</v>
      </c>
      <c r="I1075">
        <v>356.97000100000002</v>
      </c>
      <c r="J1075">
        <v>356.97000100000002</v>
      </c>
      <c r="K1075">
        <v>6227900</v>
      </c>
    </row>
    <row r="1076" spans="1:11" x14ac:dyDescent="0.3">
      <c r="A1076" s="1">
        <v>43516</v>
      </c>
      <c r="B1076" s="1" t="str">
        <f t="shared" si="64"/>
        <v>Wednesday</v>
      </c>
      <c r="C1076" s="1" t="str">
        <f t="shared" si="65"/>
        <v>February</v>
      </c>
      <c r="D1076" s="1" t="str">
        <f t="shared" si="66"/>
        <v>Q1</v>
      </c>
      <c r="E1076" s="1" t="str">
        <f t="shared" si="67"/>
        <v>2019</v>
      </c>
      <c r="F1076">
        <v>364.85000600000001</v>
      </c>
      <c r="G1076">
        <v>366.709991</v>
      </c>
      <c r="H1076">
        <v>356.70001200000002</v>
      </c>
      <c r="I1076">
        <v>359.91000400000001</v>
      </c>
      <c r="J1076">
        <v>359.91000400000001</v>
      </c>
      <c r="K1076">
        <v>8110700</v>
      </c>
    </row>
    <row r="1077" spans="1:11" x14ac:dyDescent="0.3">
      <c r="A1077" s="1">
        <v>43515</v>
      </c>
      <c r="B1077" s="1" t="str">
        <f t="shared" si="64"/>
        <v>Tuesday</v>
      </c>
      <c r="C1077" s="1" t="str">
        <f t="shared" si="65"/>
        <v>February</v>
      </c>
      <c r="D1077" s="1" t="str">
        <f t="shared" si="66"/>
        <v>Q1</v>
      </c>
      <c r="E1077" s="1" t="str">
        <f t="shared" si="67"/>
        <v>2019</v>
      </c>
      <c r="F1077">
        <v>355.79998799999998</v>
      </c>
      <c r="G1077">
        <v>365</v>
      </c>
      <c r="H1077">
        <v>355.32000699999998</v>
      </c>
      <c r="I1077">
        <v>361.92001299999998</v>
      </c>
      <c r="J1077">
        <v>361.92001299999998</v>
      </c>
      <c r="K1077">
        <v>7396600</v>
      </c>
    </row>
    <row r="1078" spans="1:11" x14ac:dyDescent="0.3">
      <c r="A1078" s="1">
        <v>43511</v>
      </c>
      <c r="B1078" s="1" t="str">
        <f t="shared" si="64"/>
        <v>Friday</v>
      </c>
      <c r="C1078" s="1" t="str">
        <f t="shared" si="65"/>
        <v>February</v>
      </c>
      <c r="D1078" s="1" t="str">
        <f t="shared" si="66"/>
        <v>Q1</v>
      </c>
      <c r="E1078" s="1" t="str">
        <f t="shared" si="67"/>
        <v>2019</v>
      </c>
      <c r="F1078">
        <v>358.47000100000002</v>
      </c>
      <c r="G1078">
        <v>364.39999399999999</v>
      </c>
      <c r="H1078">
        <v>355.5</v>
      </c>
      <c r="I1078">
        <v>356.86999500000002</v>
      </c>
      <c r="J1078">
        <v>356.86999500000002</v>
      </c>
      <c r="K1078">
        <v>9230000</v>
      </c>
    </row>
    <row r="1079" spans="1:11" x14ac:dyDescent="0.3">
      <c r="A1079" s="1">
        <v>43510</v>
      </c>
      <c r="B1079" s="1" t="str">
        <f t="shared" si="64"/>
        <v>Thursday</v>
      </c>
      <c r="C1079" s="1" t="str">
        <f t="shared" si="65"/>
        <v>February</v>
      </c>
      <c r="D1079" s="1" t="str">
        <f t="shared" si="66"/>
        <v>Q1</v>
      </c>
      <c r="E1079" s="1" t="str">
        <f t="shared" si="67"/>
        <v>2019</v>
      </c>
      <c r="F1079">
        <v>351.75</v>
      </c>
      <c r="G1079">
        <v>360.45001200000002</v>
      </c>
      <c r="H1079">
        <v>348.32998700000002</v>
      </c>
      <c r="I1079">
        <v>359.07000699999998</v>
      </c>
      <c r="J1079">
        <v>359.07000699999998</v>
      </c>
      <c r="K1079">
        <v>9295300</v>
      </c>
    </row>
    <row r="1080" spans="1:11" x14ac:dyDescent="0.3">
      <c r="A1080" s="1">
        <v>43509</v>
      </c>
      <c r="B1080" s="1" t="str">
        <f t="shared" si="64"/>
        <v>Wednesday</v>
      </c>
      <c r="C1080" s="1" t="str">
        <f t="shared" si="65"/>
        <v>February</v>
      </c>
      <c r="D1080" s="1" t="str">
        <f t="shared" si="66"/>
        <v>Q1</v>
      </c>
      <c r="E1080" s="1" t="str">
        <f t="shared" si="67"/>
        <v>2019</v>
      </c>
      <c r="F1080">
        <v>357.29998799999998</v>
      </c>
      <c r="G1080">
        <v>359.60000600000001</v>
      </c>
      <c r="H1080">
        <v>350.27999899999998</v>
      </c>
      <c r="I1080">
        <v>351.76998900000001</v>
      </c>
      <c r="J1080">
        <v>351.76998900000001</v>
      </c>
      <c r="K1080">
        <v>10559100</v>
      </c>
    </row>
    <row r="1081" spans="1:11" x14ac:dyDescent="0.3">
      <c r="A1081" s="1">
        <v>43508</v>
      </c>
      <c r="B1081" s="1" t="str">
        <f t="shared" si="64"/>
        <v>Tuesday</v>
      </c>
      <c r="C1081" s="1" t="str">
        <f t="shared" si="65"/>
        <v>February</v>
      </c>
      <c r="D1081" s="1" t="str">
        <f t="shared" si="66"/>
        <v>Q1</v>
      </c>
      <c r="E1081" s="1" t="str">
        <f t="shared" si="67"/>
        <v>2019</v>
      </c>
      <c r="F1081">
        <v>348.08999599999999</v>
      </c>
      <c r="G1081">
        <v>360</v>
      </c>
      <c r="H1081">
        <v>346.51998900000001</v>
      </c>
      <c r="I1081">
        <v>359.97000100000002</v>
      </c>
      <c r="J1081">
        <v>359.97000100000002</v>
      </c>
      <c r="K1081">
        <v>10429400</v>
      </c>
    </row>
    <row r="1082" spans="1:11" x14ac:dyDescent="0.3">
      <c r="A1082" s="1">
        <v>43507</v>
      </c>
      <c r="B1082" s="1" t="str">
        <f t="shared" si="64"/>
        <v>Monday</v>
      </c>
      <c r="C1082" s="1" t="str">
        <f t="shared" si="65"/>
        <v>February</v>
      </c>
      <c r="D1082" s="1" t="str">
        <f t="shared" si="66"/>
        <v>Q1</v>
      </c>
      <c r="E1082" s="1" t="str">
        <f t="shared" si="67"/>
        <v>2019</v>
      </c>
      <c r="F1082">
        <v>350</v>
      </c>
      <c r="G1082">
        <v>352.86999500000002</v>
      </c>
      <c r="H1082">
        <v>344.80999800000001</v>
      </c>
      <c r="I1082">
        <v>345.73001099999999</v>
      </c>
      <c r="J1082">
        <v>345.73001099999999</v>
      </c>
      <c r="K1082">
        <v>5454900</v>
      </c>
    </row>
    <row r="1083" spans="1:11" x14ac:dyDescent="0.3">
      <c r="A1083" s="1">
        <v>43504</v>
      </c>
      <c r="B1083" s="1" t="str">
        <f t="shared" si="64"/>
        <v>Friday</v>
      </c>
      <c r="C1083" s="1" t="str">
        <f t="shared" si="65"/>
        <v>February</v>
      </c>
      <c r="D1083" s="1" t="str">
        <f t="shared" si="66"/>
        <v>Q1</v>
      </c>
      <c r="E1083" s="1" t="str">
        <f t="shared" si="67"/>
        <v>2019</v>
      </c>
      <c r="F1083">
        <v>338</v>
      </c>
      <c r="G1083">
        <v>348</v>
      </c>
      <c r="H1083">
        <v>338</v>
      </c>
      <c r="I1083">
        <v>347.57000699999998</v>
      </c>
      <c r="J1083">
        <v>347.57000699999998</v>
      </c>
      <c r="K1083">
        <v>7561400</v>
      </c>
    </row>
    <row r="1084" spans="1:11" x14ac:dyDescent="0.3">
      <c r="A1084" s="1">
        <v>43503</v>
      </c>
      <c r="B1084" s="1" t="str">
        <f t="shared" si="64"/>
        <v>Thursday</v>
      </c>
      <c r="C1084" s="1" t="str">
        <f t="shared" si="65"/>
        <v>February</v>
      </c>
      <c r="D1084" s="1" t="str">
        <f t="shared" si="66"/>
        <v>Q1</v>
      </c>
      <c r="E1084" s="1" t="str">
        <f t="shared" si="67"/>
        <v>2019</v>
      </c>
      <c r="F1084">
        <v>347.89999399999999</v>
      </c>
      <c r="G1084">
        <v>348.75</v>
      </c>
      <c r="H1084">
        <v>339.01998900000001</v>
      </c>
      <c r="I1084">
        <v>344.709991</v>
      </c>
      <c r="J1084">
        <v>344.709991</v>
      </c>
      <c r="K1084">
        <v>7864500</v>
      </c>
    </row>
    <row r="1085" spans="1:11" x14ac:dyDescent="0.3">
      <c r="A1085" s="1">
        <v>43502</v>
      </c>
      <c r="B1085" s="1" t="str">
        <f t="shared" si="64"/>
        <v>Wednesday</v>
      </c>
      <c r="C1085" s="1" t="str">
        <f t="shared" si="65"/>
        <v>February</v>
      </c>
      <c r="D1085" s="1" t="str">
        <f t="shared" si="66"/>
        <v>Q1</v>
      </c>
      <c r="E1085" s="1" t="str">
        <f t="shared" si="67"/>
        <v>2019</v>
      </c>
      <c r="F1085">
        <v>357</v>
      </c>
      <c r="G1085">
        <v>357.040009</v>
      </c>
      <c r="H1085">
        <v>347.19000199999999</v>
      </c>
      <c r="I1085">
        <v>352.19000199999999</v>
      </c>
      <c r="J1085">
        <v>352.19000199999999</v>
      </c>
      <c r="K1085">
        <v>6717700</v>
      </c>
    </row>
    <row r="1086" spans="1:11" x14ac:dyDescent="0.3">
      <c r="A1086" s="1">
        <v>43501</v>
      </c>
      <c r="B1086" s="1" t="str">
        <f t="shared" si="64"/>
        <v>Tuesday</v>
      </c>
      <c r="C1086" s="1" t="str">
        <f t="shared" si="65"/>
        <v>February</v>
      </c>
      <c r="D1086" s="1" t="str">
        <f t="shared" si="66"/>
        <v>Q1</v>
      </c>
      <c r="E1086" s="1" t="str">
        <f t="shared" si="67"/>
        <v>2019</v>
      </c>
      <c r="F1086">
        <v>353.20001200000002</v>
      </c>
      <c r="G1086">
        <v>360</v>
      </c>
      <c r="H1086">
        <v>352.89999399999999</v>
      </c>
      <c r="I1086">
        <v>355.80999800000001</v>
      </c>
      <c r="J1086">
        <v>355.80999800000001</v>
      </c>
      <c r="K1086">
        <v>9046600</v>
      </c>
    </row>
    <row r="1087" spans="1:11" x14ac:dyDescent="0.3">
      <c r="A1087" s="1">
        <v>43500</v>
      </c>
      <c r="B1087" s="1" t="str">
        <f t="shared" si="64"/>
        <v>Monday</v>
      </c>
      <c r="C1087" s="1" t="str">
        <f t="shared" si="65"/>
        <v>February</v>
      </c>
      <c r="D1087" s="1" t="str">
        <f t="shared" si="66"/>
        <v>Q1</v>
      </c>
      <c r="E1087" s="1" t="str">
        <f t="shared" si="67"/>
        <v>2019</v>
      </c>
      <c r="F1087">
        <v>342.60000600000001</v>
      </c>
      <c r="G1087">
        <v>352</v>
      </c>
      <c r="H1087">
        <v>341.29998799999998</v>
      </c>
      <c r="I1087">
        <v>351.33999599999999</v>
      </c>
      <c r="J1087">
        <v>351.33999599999999</v>
      </c>
      <c r="K1087">
        <v>9051400</v>
      </c>
    </row>
    <row r="1088" spans="1:11" x14ac:dyDescent="0.3">
      <c r="A1088" s="1">
        <v>43497</v>
      </c>
      <c r="B1088" s="1" t="str">
        <f t="shared" si="64"/>
        <v>Friday</v>
      </c>
      <c r="C1088" s="1" t="str">
        <f t="shared" si="65"/>
        <v>February</v>
      </c>
      <c r="D1088" s="1" t="str">
        <f t="shared" si="66"/>
        <v>Q1</v>
      </c>
      <c r="E1088" s="1" t="str">
        <f t="shared" si="67"/>
        <v>2019</v>
      </c>
      <c r="F1088">
        <v>337.17999300000002</v>
      </c>
      <c r="G1088">
        <v>346.83999599999999</v>
      </c>
      <c r="H1088">
        <v>336.5</v>
      </c>
      <c r="I1088">
        <v>339.85000600000001</v>
      </c>
      <c r="J1088">
        <v>339.85000600000001</v>
      </c>
      <c r="K1088">
        <v>9827800</v>
      </c>
    </row>
    <row r="1089" spans="1:11" x14ac:dyDescent="0.3">
      <c r="A1089" s="1">
        <v>43496</v>
      </c>
      <c r="B1089" s="1" t="str">
        <f t="shared" si="64"/>
        <v>Thursday</v>
      </c>
      <c r="C1089" s="1" t="str">
        <f t="shared" si="65"/>
        <v>January</v>
      </c>
      <c r="D1089" s="1" t="str">
        <f t="shared" si="66"/>
        <v>Q1</v>
      </c>
      <c r="E1089" s="1" t="str">
        <f t="shared" si="67"/>
        <v>2019</v>
      </c>
      <c r="F1089">
        <v>339.67999300000002</v>
      </c>
      <c r="G1089">
        <v>345.98998999999998</v>
      </c>
      <c r="H1089">
        <v>338.08999599999999</v>
      </c>
      <c r="I1089">
        <v>339.5</v>
      </c>
      <c r="J1089">
        <v>339.5</v>
      </c>
      <c r="K1089">
        <v>8535500</v>
      </c>
    </row>
    <row r="1090" spans="1:11" x14ac:dyDescent="0.3">
      <c r="A1090" s="1">
        <v>43495</v>
      </c>
      <c r="B1090" s="1" t="str">
        <f t="shared" si="64"/>
        <v>Wednesday</v>
      </c>
      <c r="C1090" s="1" t="str">
        <f t="shared" si="65"/>
        <v>January</v>
      </c>
      <c r="D1090" s="1" t="str">
        <f t="shared" si="66"/>
        <v>Q1</v>
      </c>
      <c r="E1090" s="1" t="str">
        <f t="shared" si="67"/>
        <v>2019</v>
      </c>
      <c r="F1090">
        <v>332.75</v>
      </c>
      <c r="G1090">
        <v>341.77999899999998</v>
      </c>
      <c r="H1090">
        <v>330.79998799999998</v>
      </c>
      <c r="I1090">
        <v>340.66000400000001</v>
      </c>
      <c r="J1090">
        <v>340.66000400000001</v>
      </c>
      <c r="K1090">
        <v>9234500</v>
      </c>
    </row>
    <row r="1091" spans="1:11" x14ac:dyDescent="0.3">
      <c r="A1091" s="1">
        <v>43494</v>
      </c>
      <c r="B1091" s="1" t="str">
        <f t="shared" ref="B1091:B1154" si="68">TEXT(A1091,"dddd")</f>
        <v>Tuesday</v>
      </c>
      <c r="C1091" s="1" t="str">
        <f t="shared" ref="C1091:C1154" si="69">TEXT(A1091,"mmmm")</f>
        <v>January</v>
      </c>
      <c r="D1091" s="1" t="str">
        <f t="shared" ref="D1091:D1154" si="70">"Q"&amp;ROUNDUP(MONTH(A1091)/3,0)</f>
        <v>Q1</v>
      </c>
      <c r="E1091" s="1" t="str">
        <f t="shared" ref="E1091:E1154" si="71">TEXT(A1091,"yyyy")</f>
        <v>2019</v>
      </c>
      <c r="F1091">
        <v>335.86999500000002</v>
      </c>
      <c r="G1091">
        <v>338.22000100000002</v>
      </c>
      <c r="H1091">
        <v>328.14999399999999</v>
      </c>
      <c r="I1091">
        <v>328.89999399999999</v>
      </c>
      <c r="J1091">
        <v>328.89999399999999</v>
      </c>
      <c r="K1091">
        <v>7655200</v>
      </c>
    </row>
    <row r="1092" spans="1:11" x14ac:dyDescent="0.3">
      <c r="A1092" s="1">
        <v>43493</v>
      </c>
      <c r="B1092" s="1" t="str">
        <f t="shared" si="68"/>
        <v>Monday</v>
      </c>
      <c r="C1092" s="1" t="str">
        <f t="shared" si="69"/>
        <v>January</v>
      </c>
      <c r="D1092" s="1" t="str">
        <f t="shared" si="70"/>
        <v>Q1</v>
      </c>
      <c r="E1092" s="1" t="str">
        <f t="shared" si="71"/>
        <v>2019</v>
      </c>
      <c r="F1092">
        <v>334.70001200000002</v>
      </c>
      <c r="G1092">
        <v>336.29998799999998</v>
      </c>
      <c r="H1092">
        <v>328.88000499999998</v>
      </c>
      <c r="I1092">
        <v>335.66000400000001</v>
      </c>
      <c r="J1092">
        <v>335.66000400000001</v>
      </c>
      <c r="K1092">
        <v>8652100</v>
      </c>
    </row>
    <row r="1093" spans="1:11" x14ac:dyDescent="0.3">
      <c r="A1093" s="1">
        <v>43490</v>
      </c>
      <c r="B1093" s="1" t="str">
        <f t="shared" si="68"/>
        <v>Friday</v>
      </c>
      <c r="C1093" s="1" t="str">
        <f t="shared" si="69"/>
        <v>January</v>
      </c>
      <c r="D1093" s="1" t="str">
        <f t="shared" si="70"/>
        <v>Q1</v>
      </c>
      <c r="E1093" s="1" t="str">
        <f t="shared" si="71"/>
        <v>2019</v>
      </c>
      <c r="F1093">
        <v>328.72000100000002</v>
      </c>
      <c r="G1093">
        <v>340</v>
      </c>
      <c r="H1093">
        <v>328.51001000000002</v>
      </c>
      <c r="I1093">
        <v>338.04998799999998</v>
      </c>
      <c r="J1093">
        <v>338.04998799999998</v>
      </c>
      <c r="K1093">
        <v>11152900</v>
      </c>
    </row>
    <row r="1094" spans="1:11" x14ac:dyDescent="0.3">
      <c r="A1094" s="1">
        <v>43489</v>
      </c>
      <c r="B1094" s="1" t="str">
        <f t="shared" si="68"/>
        <v>Thursday</v>
      </c>
      <c r="C1094" s="1" t="str">
        <f t="shared" si="69"/>
        <v>January</v>
      </c>
      <c r="D1094" s="1" t="str">
        <f t="shared" si="70"/>
        <v>Q1</v>
      </c>
      <c r="E1094" s="1" t="str">
        <f t="shared" si="71"/>
        <v>2019</v>
      </c>
      <c r="F1094">
        <v>320.60000600000001</v>
      </c>
      <c r="G1094">
        <v>331.79998799999998</v>
      </c>
      <c r="H1094">
        <v>319</v>
      </c>
      <c r="I1094">
        <v>326.67001299999998</v>
      </c>
      <c r="J1094">
        <v>326.67001299999998</v>
      </c>
      <c r="K1094">
        <v>11131600</v>
      </c>
    </row>
    <row r="1095" spans="1:11" x14ac:dyDescent="0.3">
      <c r="A1095" s="1">
        <v>43488</v>
      </c>
      <c r="B1095" s="1" t="str">
        <f t="shared" si="68"/>
        <v>Wednesday</v>
      </c>
      <c r="C1095" s="1" t="str">
        <f t="shared" si="69"/>
        <v>January</v>
      </c>
      <c r="D1095" s="1" t="str">
        <f t="shared" si="70"/>
        <v>Q1</v>
      </c>
      <c r="E1095" s="1" t="str">
        <f t="shared" si="71"/>
        <v>2019</v>
      </c>
      <c r="F1095">
        <v>328.25</v>
      </c>
      <c r="G1095">
        <v>331.75</v>
      </c>
      <c r="H1095">
        <v>318.60000600000001</v>
      </c>
      <c r="I1095">
        <v>321.98998999999998</v>
      </c>
      <c r="J1095">
        <v>321.98998999999998</v>
      </c>
      <c r="K1095">
        <v>13480100</v>
      </c>
    </row>
    <row r="1096" spans="1:11" x14ac:dyDescent="0.3">
      <c r="A1096" s="1">
        <v>43487</v>
      </c>
      <c r="B1096" s="1" t="str">
        <f t="shared" si="68"/>
        <v>Tuesday</v>
      </c>
      <c r="C1096" s="1" t="str">
        <f t="shared" si="69"/>
        <v>January</v>
      </c>
      <c r="D1096" s="1" t="str">
        <f t="shared" si="70"/>
        <v>Q1</v>
      </c>
      <c r="E1096" s="1" t="str">
        <f t="shared" si="71"/>
        <v>2019</v>
      </c>
      <c r="F1096">
        <v>334.89001500000001</v>
      </c>
      <c r="G1096">
        <v>336.88000499999998</v>
      </c>
      <c r="H1096">
        <v>321.02999899999998</v>
      </c>
      <c r="I1096">
        <v>325.16000400000001</v>
      </c>
      <c r="J1096">
        <v>325.16000400000001</v>
      </c>
      <c r="K1096">
        <v>17941400</v>
      </c>
    </row>
    <row r="1097" spans="1:11" x14ac:dyDescent="0.3">
      <c r="A1097" s="1">
        <v>43483</v>
      </c>
      <c r="B1097" s="1" t="str">
        <f t="shared" si="68"/>
        <v>Friday</v>
      </c>
      <c r="C1097" s="1" t="str">
        <f t="shared" si="69"/>
        <v>January</v>
      </c>
      <c r="D1097" s="1" t="str">
        <f t="shared" si="70"/>
        <v>Q1</v>
      </c>
      <c r="E1097" s="1" t="str">
        <f t="shared" si="71"/>
        <v>2019</v>
      </c>
      <c r="F1097">
        <v>351.97000100000002</v>
      </c>
      <c r="G1097">
        <v>353</v>
      </c>
      <c r="H1097">
        <v>336.73001099999999</v>
      </c>
      <c r="I1097">
        <v>339.10000600000001</v>
      </c>
      <c r="J1097">
        <v>339.10000600000001</v>
      </c>
      <c r="K1097">
        <v>26621000</v>
      </c>
    </row>
    <row r="1098" spans="1:11" x14ac:dyDescent="0.3">
      <c r="A1098" s="1">
        <v>43482</v>
      </c>
      <c r="B1098" s="1" t="str">
        <f t="shared" si="68"/>
        <v>Thursday</v>
      </c>
      <c r="C1098" s="1" t="str">
        <f t="shared" si="69"/>
        <v>January</v>
      </c>
      <c r="D1098" s="1" t="str">
        <f t="shared" si="70"/>
        <v>Q1</v>
      </c>
      <c r="E1098" s="1" t="str">
        <f t="shared" si="71"/>
        <v>2019</v>
      </c>
      <c r="F1098">
        <v>349.5</v>
      </c>
      <c r="G1098">
        <v>355.790009</v>
      </c>
      <c r="H1098">
        <v>346.41000400000001</v>
      </c>
      <c r="I1098">
        <v>353.19000199999999</v>
      </c>
      <c r="J1098">
        <v>353.19000199999999</v>
      </c>
      <c r="K1098">
        <v>18871200</v>
      </c>
    </row>
    <row r="1099" spans="1:11" x14ac:dyDescent="0.3">
      <c r="A1099" s="1">
        <v>43481</v>
      </c>
      <c r="B1099" s="1" t="str">
        <f t="shared" si="68"/>
        <v>Wednesday</v>
      </c>
      <c r="C1099" s="1" t="str">
        <f t="shared" si="69"/>
        <v>January</v>
      </c>
      <c r="D1099" s="1" t="str">
        <f t="shared" si="70"/>
        <v>Q1</v>
      </c>
      <c r="E1099" s="1" t="str">
        <f t="shared" si="71"/>
        <v>2019</v>
      </c>
      <c r="F1099">
        <v>354</v>
      </c>
      <c r="G1099">
        <v>358.85000600000001</v>
      </c>
      <c r="H1099">
        <v>348.10998499999999</v>
      </c>
      <c r="I1099">
        <v>351.39001500000001</v>
      </c>
      <c r="J1099">
        <v>351.39001500000001</v>
      </c>
      <c r="K1099">
        <v>15385500</v>
      </c>
    </row>
    <row r="1100" spans="1:11" x14ac:dyDescent="0.3">
      <c r="A1100" s="1">
        <v>43480</v>
      </c>
      <c r="B1100" s="1" t="str">
        <f t="shared" si="68"/>
        <v>Tuesday</v>
      </c>
      <c r="C1100" s="1" t="str">
        <f t="shared" si="69"/>
        <v>January</v>
      </c>
      <c r="D1100" s="1" t="str">
        <f t="shared" si="70"/>
        <v>Q1</v>
      </c>
      <c r="E1100" s="1" t="str">
        <f t="shared" si="71"/>
        <v>2019</v>
      </c>
      <c r="F1100">
        <v>349.60000600000001</v>
      </c>
      <c r="G1100">
        <v>357.22000100000002</v>
      </c>
      <c r="H1100">
        <v>347</v>
      </c>
      <c r="I1100">
        <v>354.64001500000001</v>
      </c>
      <c r="J1100">
        <v>354.64001500000001</v>
      </c>
      <c r="K1100">
        <v>21181200</v>
      </c>
    </row>
    <row r="1101" spans="1:11" x14ac:dyDescent="0.3">
      <c r="A1101" s="1">
        <v>43479</v>
      </c>
      <c r="B1101" s="1" t="str">
        <f t="shared" si="68"/>
        <v>Monday</v>
      </c>
      <c r="C1101" s="1" t="str">
        <f t="shared" si="69"/>
        <v>January</v>
      </c>
      <c r="D1101" s="1" t="str">
        <f t="shared" si="70"/>
        <v>Q1</v>
      </c>
      <c r="E1101" s="1" t="str">
        <f t="shared" si="71"/>
        <v>2019</v>
      </c>
      <c r="F1101">
        <v>334.23998999999998</v>
      </c>
      <c r="G1101">
        <v>335.48001099999999</v>
      </c>
      <c r="H1101">
        <v>329.13000499999998</v>
      </c>
      <c r="I1101">
        <v>332.94000199999999</v>
      </c>
      <c r="J1101">
        <v>332.94000199999999</v>
      </c>
      <c r="K1101">
        <v>10499600</v>
      </c>
    </row>
    <row r="1102" spans="1:11" x14ac:dyDescent="0.3">
      <c r="A1102" s="1">
        <v>43476</v>
      </c>
      <c r="B1102" s="1" t="str">
        <f t="shared" si="68"/>
        <v>Friday</v>
      </c>
      <c r="C1102" s="1" t="str">
        <f t="shared" si="69"/>
        <v>January</v>
      </c>
      <c r="D1102" s="1" t="str">
        <f t="shared" si="70"/>
        <v>Q1</v>
      </c>
      <c r="E1102" s="1" t="str">
        <f t="shared" si="71"/>
        <v>2019</v>
      </c>
      <c r="F1102">
        <v>330.959991</v>
      </c>
      <c r="G1102">
        <v>341.08999599999999</v>
      </c>
      <c r="H1102">
        <v>328.51998900000001</v>
      </c>
      <c r="I1102">
        <v>337.58999599999999</v>
      </c>
      <c r="J1102">
        <v>337.58999599999999</v>
      </c>
      <c r="K1102">
        <v>19500400</v>
      </c>
    </row>
    <row r="1103" spans="1:11" x14ac:dyDescent="0.3">
      <c r="A1103" s="1">
        <v>43475</v>
      </c>
      <c r="B1103" s="1" t="str">
        <f t="shared" si="68"/>
        <v>Thursday</v>
      </c>
      <c r="C1103" s="1" t="str">
        <f t="shared" si="69"/>
        <v>January</v>
      </c>
      <c r="D1103" s="1" t="str">
        <f t="shared" si="70"/>
        <v>Q1</v>
      </c>
      <c r="E1103" s="1" t="str">
        <f t="shared" si="71"/>
        <v>2019</v>
      </c>
      <c r="F1103">
        <v>314.57000699999998</v>
      </c>
      <c r="G1103">
        <v>325.36999500000002</v>
      </c>
      <c r="H1103">
        <v>312.5</v>
      </c>
      <c r="I1103">
        <v>324.66000400000001</v>
      </c>
      <c r="J1103">
        <v>324.66000400000001</v>
      </c>
      <c r="K1103">
        <v>13472500</v>
      </c>
    </row>
    <row r="1104" spans="1:11" x14ac:dyDescent="0.3">
      <c r="A1104" s="1">
        <v>43474</v>
      </c>
      <c r="B1104" s="1" t="str">
        <f t="shared" si="68"/>
        <v>Wednesday</v>
      </c>
      <c r="C1104" s="1" t="str">
        <f t="shared" si="69"/>
        <v>January</v>
      </c>
      <c r="D1104" s="1" t="str">
        <f t="shared" si="70"/>
        <v>Q1</v>
      </c>
      <c r="E1104" s="1" t="str">
        <f t="shared" si="71"/>
        <v>2019</v>
      </c>
      <c r="F1104">
        <v>317.709991</v>
      </c>
      <c r="G1104">
        <v>323.35000600000001</v>
      </c>
      <c r="H1104">
        <v>313.5</v>
      </c>
      <c r="I1104">
        <v>319.959991</v>
      </c>
      <c r="J1104">
        <v>319.959991</v>
      </c>
      <c r="K1104">
        <v>13343200</v>
      </c>
    </row>
    <row r="1105" spans="1:11" x14ac:dyDescent="0.3">
      <c r="A1105" s="1">
        <v>43473</v>
      </c>
      <c r="B1105" s="1" t="str">
        <f t="shared" si="68"/>
        <v>Tuesday</v>
      </c>
      <c r="C1105" s="1" t="str">
        <f t="shared" si="69"/>
        <v>January</v>
      </c>
      <c r="D1105" s="1" t="str">
        <f t="shared" si="70"/>
        <v>Q1</v>
      </c>
      <c r="E1105" s="1" t="str">
        <f t="shared" si="71"/>
        <v>2019</v>
      </c>
      <c r="F1105">
        <v>319.98001099999999</v>
      </c>
      <c r="G1105">
        <v>320.58999599999999</v>
      </c>
      <c r="H1105">
        <v>308.01001000000002</v>
      </c>
      <c r="I1105">
        <v>320.26998900000001</v>
      </c>
      <c r="J1105">
        <v>320.26998900000001</v>
      </c>
      <c r="K1105">
        <v>15359200</v>
      </c>
    </row>
    <row r="1106" spans="1:11" x14ac:dyDescent="0.3">
      <c r="A1106" s="1">
        <v>43472</v>
      </c>
      <c r="B1106" s="1" t="str">
        <f t="shared" si="68"/>
        <v>Monday</v>
      </c>
      <c r="C1106" s="1" t="str">
        <f t="shared" si="69"/>
        <v>January</v>
      </c>
      <c r="D1106" s="1" t="str">
        <f t="shared" si="70"/>
        <v>Q1</v>
      </c>
      <c r="E1106" s="1" t="str">
        <f t="shared" si="71"/>
        <v>2019</v>
      </c>
      <c r="F1106">
        <v>302.10000600000001</v>
      </c>
      <c r="G1106">
        <v>316.79998799999998</v>
      </c>
      <c r="H1106">
        <v>301.64999399999999</v>
      </c>
      <c r="I1106">
        <v>315.33999599999999</v>
      </c>
      <c r="J1106">
        <v>315.33999599999999</v>
      </c>
      <c r="K1106">
        <v>18620100</v>
      </c>
    </row>
    <row r="1107" spans="1:11" x14ac:dyDescent="0.3">
      <c r="A1107" s="1">
        <v>43469</v>
      </c>
      <c r="B1107" s="1" t="str">
        <f t="shared" si="68"/>
        <v>Friday</v>
      </c>
      <c r="C1107" s="1" t="str">
        <f t="shared" si="69"/>
        <v>January</v>
      </c>
      <c r="D1107" s="1" t="str">
        <f t="shared" si="70"/>
        <v>Q1</v>
      </c>
      <c r="E1107" s="1" t="str">
        <f t="shared" si="71"/>
        <v>2019</v>
      </c>
      <c r="F1107">
        <v>281.88000499999998</v>
      </c>
      <c r="G1107">
        <v>297.79998799999998</v>
      </c>
      <c r="H1107">
        <v>278.540009</v>
      </c>
      <c r="I1107">
        <v>297.57000699999998</v>
      </c>
      <c r="J1107">
        <v>297.57000699999998</v>
      </c>
      <c r="K1107">
        <v>19330100</v>
      </c>
    </row>
    <row r="1108" spans="1:11" x14ac:dyDescent="0.3">
      <c r="A1108" s="1">
        <v>43468</v>
      </c>
      <c r="B1108" s="1" t="str">
        <f t="shared" si="68"/>
        <v>Thursday</v>
      </c>
      <c r="C1108" s="1" t="str">
        <f t="shared" si="69"/>
        <v>January</v>
      </c>
      <c r="D1108" s="1" t="str">
        <f t="shared" si="70"/>
        <v>Q1</v>
      </c>
      <c r="E1108" s="1" t="str">
        <f t="shared" si="71"/>
        <v>2019</v>
      </c>
      <c r="F1108">
        <v>270.20001200000002</v>
      </c>
      <c r="G1108">
        <v>275.790009</v>
      </c>
      <c r="H1108">
        <v>264.42999300000002</v>
      </c>
      <c r="I1108">
        <v>271.20001200000002</v>
      </c>
      <c r="J1108">
        <v>271.20001200000002</v>
      </c>
      <c r="K1108">
        <v>14969600</v>
      </c>
    </row>
    <row r="1109" spans="1:11" x14ac:dyDescent="0.3">
      <c r="A1109" s="1">
        <v>43467</v>
      </c>
      <c r="B1109" s="1" t="str">
        <f t="shared" si="68"/>
        <v>Wednesday</v>
      </c>
      <c r="C1109" s="1" t="str">
        <f t="shared" si="69"/>
        <v>January</v>
      </c>
      <c r="D1109" s="1" t="str">
        <f t="shared" si="70"/>
        <v>Q1</v>
      </c>
      <c r="E1109" s="1" t="str">
        <f t="shared" si="71"/>
        <v>2019</v>
      </c>
      <c r="F1109">
        <v>259.27999899999998</v>
      </c>
      <c r="G1109">
        <v>269.75</v>
      </c>
      <c r="H1109">
        <v>256.57998700000002</v>
      </c>
      <c r="I1109">
        <v>267.66000400000001</v>
      </c>
      <c r="J1109">
        <v>267.66000400000001</v>
      </c>
      <c r="K1109">
        <v>11679500</v>
      </c>
    </row>
    <row r="1110" spans="1:11" x14ac:dyDescent="0.3">
      <c r="A1110" s="1">
        <v>43465</v>
      </c>
      <c r="B1110" s="1" t="str">
        <f t="shared" si="68"/>
        <v>Monday</v>
      </c>
      <c r="C1110" s="1" t="str">
        <f t="shared" si="69"/>
        <v>December</v>
      </c>
      <c r="D1110" s="1" t="str">
        <f t="shared" si="70"/>
        <v>Q4</v>
      </c>
      <c r="E1110" s="1" t="str">
        <f t="shared" si="71"/>
        <v>2018</v>
      </c>
      <c r="F1110">
        <v>260.16000400000001</v>
      </c>
      <c r="G1110">
        <v>270.10000600000001</v>
      </c>
      <c r="H1110">
        <v>260</v>
      </c>
      <c r="I1110">
        <v>267.66000400000001</v>
      </c>
      <c r="J1110">
        <v>267.66000400000001</v>
      </c>
      <c r="K1110">
        <v>13508900</v>
      </c>
    </row>
    <row r="1111" spans="1:11" x14ac:dyDescent="0.3">
      <c r="A1111" s="1">
        <v>43462</v>
      </c>
      <c r="B1111" s="1" t="str">
        <f t="shared" si="68"/>
        <v>Friday</v>
      </c>
      <c r="C1111" s="1" t="str">
        <f t="shared" si="69"/>
        <v>December</v>
      </c>
      <c r="D1111" s="1" t="str">
        <f t="shared" si="70"/>
        <v>Q4</v>
      </c>
      <c r="E1111" s="1" t="str">
        <f t="shared" si="71"/>
        <v>2018</v>
      </c>
      <c r="F1111">
        <v>257.94000199999999</v>
      </c>
      <c r="G1111">
        <v>261.91000400000001</v>
      </c>
      <c r="H1111">
        <v>249.800003</v>
      </c>
      <c r="I1111">
        <v>256.07998700000002</v>
      </c>
      <c r="J1111">
        <v>256.07998700000002</v>
      </c>
      <c r="K1111">
        <v>10992800</v>
      </c>
    </row>
    <row r="1112" spans="1:11" x14ac:dyDescent="0.3">
      <c r="A1112" s="1">
        <v>43461</v>
      </c>
      <c r="B1112" s="1" t="str">
        <f t="shared" si="68"/>
        <v>Thursday</v>
      </c>
      <c r="C1112" s="1" t="str">
        <f t="shared" si="69"/>
        <v>December</v>
      </c>
      <c r="D1112" s="1" t="str">
        <f t="shared" si="70"/>
        <v>Q4</v>
      </c>
      <c r="E1112" s="1" t="str">
        <f t="shared" si="71"/>
        <v>2018</v>
      </c>
      <c r="F1112">
        <v>250.11000100000001</v>
      </c>
      <c r="G1112">
        <v>255.58999600000001</v>
      </c>
      <c r="H1112">
        <v>240.10000600000001</v>
      </c>
      <c r="I1112">
        <v>255.570007</v>
      </c>
      <c r="J1112">
        <v>255.570007</v>
      </c>
      <c r="K1112">
        <v>12235200</v>
      </c>
    </row>
    <row r="1113" spans="1:11" x14ac:dyDescent="0.3">
      <c r="A1113" s="1">
        <v>43460</v>
      </c>
      <c r="B1113" s="1" t="str">
        <f t="shared" si="68"/>
        <v>Wednesday</v>
      </c>
      <c r="C1113" s="1" t="str">
        <f t="shared" si="69"/>
        <v>December</v>
      </c>
      <c r="D1113" s="1" t="str">
        <f t="shared" si="70"/>
        <v>Q4</v>
      </c>
      <c r="E1113" s="1" t="str">
        <f t="shared" si="71"/>
        <v>2018</v>
      </c>
      <c r="F1113">
        <v>233.91999799999999</v>
      </c>
      <c r="G1113">
        <v>254.5</v>
      </c>
      <c r="H1113">
        <v>231.229996</v>
      </c>
      <c r="I1113">
        <v>253.66999799999999</v>
      </c>
      <c r="J1113">
        <v>253.66999799999999</v>
      </c>
      <c r="K1113">
        <v>14402700</v>
      </c>
    </row>
    <row r="1114" spans="1:11" x14ac:dyDescent="0.3">
      <c r="A1114" s="1">
        <v>43458</v>
      </c>
      <c r="B1114" s="1" t="str">
        <f t="shared" si="68"/>
        <v>Monday</v>
      </c>
      <c r="C1114" s="1" t="str">
        <f t="shared" si="69"/>
        <v>December</v>
      </c>
      <c r="D1114" s="1" t="str">
        <f t="shared" si="70"/>
        <v>Q4</v>
      </c>
      <c r="E1114" s="1" t="str">
        <f t="shared" si="71"/>
        <v>2018</v>
      </c>
      <c r="F1114">
        <v>242</v>
      </c>
      <c r="G1114">
        <v>250.64999399999999</v>
      </c>
      <c r="H1114">
        <v>233.679993</v>
      </c>
      <c r="I1114">
        <v>233.88000500000001</v>
      </c>
      <c r="J1114">
        <v>233.88000500000001</v>
      </c>
      <c r="K1114">
        <v>9547600</v>
      </c>
    </row>
    <row r="1115" spans="1:11" x14ac:dyDescent="0.3">
      <c r="A1115" s="1">
        <v>43455</v>
      </c>
      <c r="B1115" s="1" t="str">
        <f t="shared" si="68"/>
        <v>Friday</v>
      </c>
      <c r="C1115" s="1" t="str">
        <f t="shared" si="69"/>
        <v>December</v>
      </c>
      <c r="D1115" s="1" t="str">
        <f t="shared" si="70"/>
        <v>Q4</v>
      </c>
      <c r="E1115" s="1" t="str">
        <f t="shared" si="71"/>
        <v>2018</v>
      </c>
      <c r="F1115">
        <v>263.82998700000002</v>
      </c>
      <c r="G1115">
        <v>264.5</v>
      </c>
      <c r="H1115">
        <v>241.28999300000001</v>
      </c>
      <c r="I1115">
        <v>246.38999899999999</v>
      </c>
      <c r="J1115">
        <v>246.38999899999999</v>
      </c>
      <c r="K1115">
        <v>21397600</v>
      </c>
    </row>
    <row r="1116" spans="1:11" x14ac:dyDescent="0.3">
      <c r="A1116" s="1">
        <v>43454</v>
      </c>
      <c r="B1116" s="1" t="str">
        <f t="shared" si="68"/>
        <v>Thursday</v>
      </c>
      <c r="C1116" s="1" t="str">
        <f t="shared" si="69"/>
        <v>December</v>
      </c>
      <c r="D1116" s="1" t="str">
        <f t="shared" si="70"/>
        <v>Q4</v>
      </c>
      <c r="E1116" s="1" t="str">
        <f t="shared" si="71"/>
        <v>2018</v>
      </c>
      <c r="F1116">
        <v>264.64001500000001</v>
      </c>
      <c r="G1116">
        <v>269.89999399999999</v>
      </c>
      <c r="H1116">
        <v>251.88000500000001</v>
      </c>
      <c r="I1116">
        <v>260.57998700000002</v>
      </c>
      <c r="J1116">
        <v>260.57998700000002</v>
      </c>
      <c r="K1116">
        <v>16792900</v>
      </c>
    </row>
    <row r="1117" spans="1:11" x14ac:dyDescent="0.3">
      <c r="A1117" s="1">
        <v>43453</v>
      </c>
      <c r="B1117" s="1" t="str">
        <f t="shared" si="68"/>
        <v>Wednesday</v>
      </c>
      <c r="C1117" s="1" t="str">
        <f t="shared" si="69"/>
        <v>December</v>
      </c>
      <c r="D1117" s="1" t="str">
        <f t="shared" si="70"/>
        <v>Q4</v>
      </c>
      <c r="E1117" s="1" t="str">
        <f t="shared" si="71"/>
        <v>2018</v>
      </c>
      <c r="F1117">
        <v>269.959991</v>
      </c>
      <c r="G1117">
        <v>280.86999500000002</v>
      </c>
      <c r="H1117">
        <v>263.76998900000001</v>
      </c>
      <c r="I1117">
        <v>266.76998900000001</v>
      </c>
      <c r="J1117">
        <v>266.76998900000001</v>
      </c>
      <c r="K1117">
        <v>13788400</v>
      </c>
    </row>
    <row r="1118" spans="1:11" x14ac:dyDescent="0.3">
      <c r="A1118" s="1">
        <v>43452</v>
      </c>
      <c r="B1118" s="1" t="str">
        <f t="shared" si="68"/>
        <v>Tuesday</v>
      </c>
      <c r="C1118" s="1" t="str">
        <f t="shared" si="69"/>
        <v>December</v>
      </c>
      <c r="D1118" s="1" t="str">
        <f t="shared" si="70"/>
        <v>Q4</v>
      </c>
      <c r="E1118" s="1" t="str">
        <f t="shared" si="71"/>
        <v>2018</v>
      </c>
      <c r="F1118">
        <v>263.29998799999998</v>
      </c>
      <c r="G1118">
        <v>275.75</v>
      </c>
      <c r="H1118">
        <v>263.290009</v>
      </c>
      <c r="I1118">
        <v>270.94000199999999</v>
      </c>
      <c r="J1118">
        <v>270.94000199999999</v>
      </c>
      <c r="K1118">
        <v>10350100</v>
      </c>
    </row>
    <row r="1119" spans="1:11" x14ac:dyDescent="0.3">
      <c r="A1119" s="1">
        <v>43451</v>
      </c>
      <c r="B1119" s="1" t="str">
        <f t="shared" si="68"/>
        <v>Monday</v>
      </c>
      <c r="C1119" s="1" t="str">
        <f t="shared" si="69"/>
        <v>December</v>
      </c>
      <c r="D1119" s="1" t="str">
        <f t="shared" si="70"/>
        <v>Q4</v>
      </c>
      <c r="E1119" s="1" t="str">
        <f t="shared" si="71"/>
        <v>2018</v>
      </c>
      <c r="F1119">
        <v>266.51001000000002</v>
      </c>
      <c r="G1119">
        <v>272.98001099999999</v>
      </c>
      <c r="H1119">
        <v>261.07998700000002</v>
      </c>
      <c r="I1119">
        <v>262.79998799999998</v>
      </c>
      <c r="J1119">
        <v>262.79998799999998</v>
      </c>
      <c r="K1119">
        <v>9634700</v>
      </c>
    </row>
    <row r="1120" spans="1:11" x14ac:dyDescent="0.3">
      <c r="A1120" s="1">
        <v>43448</v>
      </c>
      <c r="B1120" s="1" t="str">
        <f t="shared" si="68"/>
        <v>Friday</v>
      </c>
      <c r="C1120" s="1" t="str">
        <f t="shared" si="69"/>
        <v>December</v>
      </c>
      <c r="D1120" s="1" t="str">
        <f t="shared" si="70"/>
        <v>Q4</v>
      </c>
      <c r="E1120" s="1" t="str">
        <f t="shared" si="71"/>
        <v>2018</v>
      </c>
      <c r="F1120">
        <v>271.80999800000001</v>
      </c>
      <c r="G1120">
        <v>277.67001299999998</v>
      </c>
      <c r="H1120">
        <v>265</v>
      </c>
      <c r="I1120">
        <v>266.83999599999999</v>
      </c>
      <c r="J1120">
        <v>266.83999599999999</v>
      </c>
      <c r="K1120">
        <v>9915300</v>
      </c>
    </row>
    <row r="1121" spans="1:11" x14ac:dyDescent="0.3">
      <c r="A1121" s="1">
        <v>43447</v>
      </c>
      <c r="B1121" s="1" t="str">
        <f t="shared" si="68"/>
        <v>Thursday</v>
      </c>
      <c r="C1121" s="1" t="str">
        <f t="shared" si="69"/>
        <v>December</v>
      </c>
      <c r="D1121" s="1" t="str">
        <f t="shared" si="70"/>
        <v>Q4</v>
      </c>
      <c r="E1121" s="1" t="str">
        <f t="shared" si="71"/>
        <v>2018</v>
      </c>
      <c r="F1121">
        <v>277.64001500000001</v>
      </c>
      <c r="G1121">
        <v>279.32000699999998</v>
      </c>
      <c r="H1121">
        <v>271.85000600000001</v>
      </c>
      <c r="I1121">
        <v>276.01998900000001</v>
      </c>
      <c r="J1121">
        <v>276.01998900000001</v>
      </c>
      <c r="K1121">
        <v>8379300</v>
      </c>
    </row>
    <row r="1122" spans="1:11" x14ac:dyDescent="0.3">
      <c r="A1122" s="1">
        <v>43446</v>
      </c>
      <c r="B1122" s="1" t="str">
        <f t="shared" si="68"/>
        <v>Wednesday</v>
      </c>
      <c r="C1122" s="1" t="str">
        <f t="shared" si="69"/>
        <v>December</v>
      </c>
      <c r="D1122" s="1" t="str">
        <f t="shared" si="70"/>
        <v>Q4</v>
      </c>
      <c r="E1122" s="1" t="str">
        <f t="shared" si="71"/>
        <v>2018</v>
      </c>
      <c r="F1122">
        <v>267.66000400000001</v>
      </c>
      <c r="G1122">
        <v>281.76998900000001</v>
      </c>
      <c r="H1122">
        <v>266.48001099999999</v>
      </c>
      <c r="I1122">
        <v>274.88000499999998</v>
      </c>
      <c r="J1122">
        <v>274.88000499999998</v>
      </c>
      <c r="K1122">
        <v>11456700</v>
      </c>
    </row>
    <row r="1123" spans="1:11" x14ac:dyDescent="0.3">
      <c r="A1123" s="1">
        <v>43445</v>
      </c>
      <c r="B1123" s="1" t="str">
        <f t="shared" si="68"/>
        <v>Tuesday</v>
      </c>
      <c r="C1123" s="1" t="str">
        <f t="shared" si="69"/>
        <v>December</v>
      </c>
      <c r="D1123" s="1" t="str">
        <f t="shared" si="70"/>
        <v>Q4</v>
      </c>
      <c r="E1123" s="1" t="str">
        <f t="shared" si="71"/>
        <v>2018</v>
      </c>
      <c r="F1123">
        <v>274.07998700000002</v>
      </c>
      <c r="G1123">
        <v>274.5</v>
      </c>
      <c r="H1123">
        <v>262.76001000000002</v>
      </c>
      <c r="I1123">
        <v>265.32000699999998</v>
      </c>
      <c r="J1123">
        <v>265.32000699999998</v>
      </c>
      <c r="K1123">
        <v>9843200</v>
      </c>
    </row>
    <row r="1124" spans="1:11" x14ac:dyDescent="0.3">
      <c r="A1124" s="1">
        <v>43444</v>
      </c>
      <c r="B1124" s="1" t="str">
        <f t="shared" si="68"/>
        <v>Monday</v>
      </c>
      <c r="C1124" s="1" t="str">
        <f t="shared" si="69"/>
        <v>December</v>
      </c>
      <c r="D1124" s="1" t="str">
        <f t="shared" si="70"/>
        <v>Q4</v>
      </c>
      <c r="E1124" s="1" t="str">
        <f t="shared" si="71"/>
        <v>2018</v>
      </c>
      <c r="F1124">
        <v>264.19000199999999</v>
      </c>
      <c r="G1124">
        <v>271.17999300000002</v>
      </c>
      <c r="H1124">
        <v>260.60998499999999</v>
      </c>
      <c r="I1124">
        <v>269.70001200000002</v>
      </c>
      <c r="J1124">
        <v>269.70001200000002</v>
      </c>
      <c r="K1124">
        <v>9605600</v>
      </c>
    </row>
    <row r="1125" spans="1:11" x14ac:dyDescent="0.3">
      <c r="A1125" s="1">
        <v>43441</v>
      </c>
      <c r="B1125" s="1" t="str">
        <f t="shared" si="68"/>
        <v>Friday</v>
      </c>
      <c r="C1125" s="1" t="str">
        <f t="shared" si="69"/>
        <v>December</v>
      </c>
      <c r="D1125" s="1" t="str">
        <f t="shared" si="70"/>
        <v>Q4</v>
      </c>
      <c r="E1125" s="1" t="str">
        <f t="shared" si="71"/>
        <v>2018</v>
      </c>
      <c r="F1125">
        <v>282.48001099999999</v>
      </c>
      <c r="G1125">
        <v>284.209991</v>
      </c>
      <c r="H1125">
        <v>263.38000499999998</v>
      </c>
      <c r="I1125">
        <v>265.14001500000001</v>
      </c>
      <c r="J1125">
        <v>265.14001500000001</v>
      </c>
      <c r="K1125">
        <v>12466700</v>
      </c>
    </row>
    <row r="1126" spans="1:11" x14ac:dyDescent="0.3">
      <c r="A1126" s="1">
        <v>43440</v>
      </c>
      <c r="B1126" s="1" t="str">
        <f t="shared" si="68"/>
        <v>Thursday</v>
      </c>
      <c r="C1126" s="1" t="str">
        <f t="shared" si="69"/>
        <v>December</v>
      </c>
      <c r="D1126" s="1" t="str">
        <f t="shared" si="70"/>
        <v>Q4</v>
      </c>
      <c r="E1126" s="1" t="str">
        <f t="shared" si="71"/>
        <v>2018</v>
      </c>
      <c r="F1126">
        <v>268.32998700000002</v>
      </c>
      <c r="G1126">
        <v>283.22000100000002</v>
      </c>
      <c r="H1126">
        <v>267.14001500000001</v>
      </c>
      <c r="I1126">
        <v>282.88000499999998</v>
      </c>
      <c r="J1126">
        <v>282.88000499999998</v>
      </c>
      <c r="K1126">
        <v>13074300</v>
      </c>
    </row>
    <row r="1127" spans="1:11" x14ac:dyDescent="0.3">
      <c r="A1127" s="1">
        <v>43438</v>
      </c>
      <c r="B1127" s="1" t="str">
        <f t="shared" si="68"/>
        <v>Tuesday</v>
      </c>
      <c r="C1127" s="1" t="str">
        <f t="shared" si="69"/>
        <v>December</v>
      </c>
      <c r="D1127" s="1" t="str">
        <f t="shared" si="70"/>
        <v>Q4</v>
      </c>
      <c r="E1127" s="1" t="str">
        <f t="shared" si="71"/>
        <v>2018</v>
      </c>
      <c r="F1127">
        <v>288.13000499999998</v>
      </c>
      <c r="G1127">
        <v>295.73998999999998</v>
      </c>
      <c r="H1127">
        <v>274.72000100000002</v>
      </c>
      <c r="I1127">
        <v>275.32998700000002</v>
      </c>
      <c r="J1127">
        <v>275.32998700000002</v>
      </c>
      <c r="K1127">
        <v>12800600</v>
      </c>
    </row>
    <row r="1128" spans="1:11" x14ac:dyDescent="0.3">
      <c r="A1128" s="1">
        <v>43437</v>
      </c>
      <c r="B1128" s="1" t="str">
        <f t="shared" si="68"/>
        <v>Monday</v>
      </c>
      <c r="C1128" s="1" t="str">
        <f t="shared" si="69"/>
        <v>December</v>
      </c>
      <c r="D1128" s="1" t="str">
        <f t="shared" si="70"/>
        <v>Q4</v>
      </c>
      <c r="E1128" s="1" t="str">
        <f t="shared" si="71"/>
        <v>2018</v>
      </c>
      <c r="F1128">
        <v>293.19000199999999</v>
      </c>
      <c r="G1128">
        <v>298.72000100000002</v>
      </c>
      <c r="H1128">
        <v>284.57998700000002</v>
      </c>
      <c r="I1128">
        <v>290.29998799999998</v>
      </c>
      <c r="J1128">
        <v>290.29998799999998</v>
      </c>
      <c r="K1128">
        <v>14117400</v>
      </c>
    </row>
    <row r="1129" spans="1:11" x14ac:dyDescent="0.3">
      <c r="A1129" s="1">
        <v>43434</v>
      </c>
      <c r="B1129" s="1" t="str">
        <f t="shared" si="68"/>
        <v>Friday</v>
      </c>
      <c r="C1129" s="1" t="str">
        <f t="shared" si="69"/>
        <v>November</v>
      </c>
      <c r="D1129" s="1" t="str">
        <f t="shared" si="70"/>
        <v>Q4</v>
      </c>
      <c r="E1129" s="1" t="str">
        <f t="shared" si="71"/>
        <v>2018</v>
      </c>
      <c r="F1129">
        <v>288</v>
      </c>
      <c r="G1129">
        <v>290.80999800000001</v>
      </c>
      <c r="H1129">
        <v>283.05999800000001</v>
      </c>
      <c r="I1129">
        <v>286.13000499999998</v>
      </c>
      <c r="J1129">
        <v>286.13000499999998</v>
      </c>
      <c r="K1129">
        <v>11860100</v>
      </c>
    </row>
    <row r="1130" spans="1:11" x14ac:dyDescent="0.3">
      <c r="A1130" s="1">
        <v>43433</v>
      </c>
      <c r="B1130" s="1" t="str">
        <f t="shared" si="68"/>
        <v>Thursday</v>
      </c>
      <c r="C1130" s="1" t="str">
        <f t="shared" si="69"/>
        <v>November</v>
      </c>
      <c r="D1130" s="1" t="str">
        <f t="shared" si="70"/>
        <v>Q4</v>
      </c>
      <c r="E1130" s="1" t="str">
        <f t="shared" si="71"/>
        <v>2018</v>
      </c>
      <c r="F1130">
        <v>282.32000699999998</v>
      </c>
      <c r="G1130">
        <v>290.48998999999998</v>
      </c>
      <c r="H1130">
        <v>275.5</v>
      </c>
      <c r="I1130">
        <v>288.75</v>
      </c>
      <c r="J1130">
        <v>288.75</v>
      </c>
      <c r="K1130">
        <v>15431500</v>
      </c>
    </row>
    <row r="1131" spans="1:11" x14ac:dyDescent="0.3">
      <c r="A1131" s="1">
        <v>43432</v>
      </c>
      <c r="B1131" s="1" t="str">
        <f t="shared" si="68"/>
        <v>Wednesday</v>
      </c>
      <c r="C1131" s="1" t="str">
        <f t="shared" si="69"/>
        <v>November</v>
      </c>
      <c r="D1131" s="1" t="str">
        <f t="shared" si="70"/>
        <v>Q4</v>
      </c>
      <c r="E1131" s="1" t="str">
        <f t="shared" si="71"/>
        <v>2018</v>
      </c>
      <c r="F1131">
        <v>271.98001099999999</v>
      </c>
      <c r="G1131">
        <v>284</v>
      </c>
      <c r="H1131">
        <v>263.33999599999999</v>
      </c>
      <c r="I1131">
        <v>282.64999399999999</v>
      </c>
      <c r="J1131">
        <v>282.64999399999999</v>
      </c>
      <c r="K1131">
        <v>14801300</v>
      </c>
    </row>
    <row r="1132" spans="1:11" x14ac:dyDescent="0.3">
      <c r="A1132" s="1">
        <v>43431</v>
      </c>
      <c r="B1132" s="1" t="str">
        <f t="shared" si="68"/>
        <v>Tuesday</v>
      </c>
      <c r="C1132" s="1" t="str">
        <f t="shared" si="69"/>
        <v>November</v>
      </c>
      <c r="D1132" s="1" t="str">
        <f t="shared" si="70"/>
        <v>Q4</v>
      </c>
      <c r="E1132" s="1" t="str">
        <f t="shared" si="71"/>
        <v>2018</v>
      </c>
      <c r="F1132">
        <v>259.23998999999998</v>
      </c>
      <c r="G1132">
        <v>269.07998700000002</v>
      </c>
      <c r="H1132">
        <v>256.14001500000001</v>
      </c>
      <c r="I1132">
        <v>266.63000499999998</v>
      </c>
      <c r="J1132">
        <v>266.63000499999998</v>
      </c>
      <c r="K1132">
        <v>11149500</v>
      </c>
    </row>
    <row r="1133" spans="1:11" x14ac:dyDescent="0.3">
      <c r="A1133" s="1">
        <v>43430</v>
      </c>
      <c r="B1133" s="1" t="str">
        <f t="shared" si="68"/>
        <v>Monday</v>
      </c>
      <c r="C1133" s="1" t="str">
        <f t="shared" si="69"/>
        <v>November</v>
      </c>
      <c r="D1133" s="1" t="str">
        <f t="shared" si="70"/>
        <v>Q4</v>
      </c>
      <c r="E1133" s="1" t="str">
        <f t="shared" si="71"/>
        <v>2018</v>
      </c>
      <c r="F1133">
        <v>260.54998799999998</v>
      </c>
      <c r="G1133">
        <v>266.25</v>
      </c>
      <c r="H1133">
        <v>253.800003</v>
      </c>
      <c r="I1133">
        <v>261.42999300000002</v>
      </c>
      <c r="J1133">
        <v>261.42999300000002</v>
      </c>
      <c r="K1133">
        <v>12498600</v>
      </c>
    </row>
    <row r="1134" spans="1:11" x14ac:dyDescent="0.3">
      <c r="A1134" s="1">
        <v>43427</v>
      </c>
      <c r="B1134" s="1" t="str">
        <f t="shared" si="68"/>
        <v>Friday</v>
      </c>
      <c r="C1134" s="1" t="str">
        <f t="shared" si="69"/>
        <v>November</v>
      </c>
      <c r="D1134" s="1" t="str">
        <f t="shared" si="70"/>
        <v>Q4</v>
      </c>
      <c r="E1134" s="1" t="str">
        <f t="shared" si="71"/>
        <v>2018</v>
      </c>
      <c r="F1134">
        <v>260.10998499999999</v>
      </c>
      <c r="G1134">
        <v>265.5</v>
      </c>
      <c r="H1134">
        <v>256.83999599999999</v>
      </c>
      <c r="I1134">
        <v>258.82000699999998</v>
      </c>
      <c r="J1134">
        <v>258.82000699999998</v>
      </c>
      <c r="K1134">
        <v>5245100</v>
      </c>
    </row>
    <row r="1135" spans="1:11" x14ac:dyDescent="0.3">
      <c r="A1135" s="1">
        <v>43425</v>
      </c>
      <c r="B1135" s="1" t="str">
        <f t="shared" si="68"/>
        <v>Wednesday</v>
      </c>
      <c r="C1135" s="1" t="str">
        <f t="shared" si="69"/>
        <v>November</v>
      </c>
      <c r="D1135" s="1" t="str">
        <f t="shared" si="70"/>
        <v>Q4</v>
      </c>
      <c r="E1135" s="1" t="str">
        <f t="shared" si="71"/>
        <v>2018</v>
      </c>
      <c r="F1135">
        <v>274.42001299999998</v>
      </c>
      <c r="G1135">
        <v>275.33999599999999</v>
      </c>
      <c r="H1135">
        <v>261.51001000000002</v>
      </c>
      <c r="I1135">
        <v>262.13000499999998</v>
      </c>
      <c r="J1135">
        <v>262.13000499999998</v>
      </c>
      <c r="K1135">
        <v>11023000</v>
      </c>
    </row>
    <row r="1136" spans="1:11" x14ac:dyDescent="0.3">
      <c r="A1136" s="1">
        <v>43424</v>
      </c>
      <c r="B1136" s="1" t="str">
        <f t="shared" si="68"/>
        <v>Tuesday</v>
      </c>
      <c r="C1136" s="1" t="str">
        <f t="shared" si="69"/>
        <v>November</v>
      </c>
      <c r="D1136" s="1" t="str">
        <f t="shared" si="70"/>
        <v>Q4</v>
      </c>
      <c r="E1136" s="1" t="str">
        <f t="shared" si="71"/>
        <v>2018</v>
      </c>
      <c r="F1136">
        <v>254.63000500000001</v>
      </c>
      <c r="G1136">
        <v>276.33999599999999</v>
      </c>
      <c r="H1136">
        <v>250</v>
      </c>
      <c r="I1136">
        <v>266.98001099999999</v>
      </c>
      <c r="J1136">
        <v>266.98001099999999</v>
      </c>
      <c r="K1136">
        <v>16693800</v>
      </c>
    </row>
    <row r="1137" spans="1:11" x14ac:dyDescent="0.3">
      <c r="A1137" s="1">
        <v>43423</v>
      </c>
      <c r="B1137" s="1" t="str">
        <f t="shared" si="68"/>
        <v>Monday</v>
      </c>
      <c r="C1137" s="1" t="str">
        <f t="shared" si="69"/>
        <v>November</v>
      </c>
      <c r="D1137" s="1" t="str">
        <f t="shared" si="70"/>
        <v>Q4</v>
      </c>
      <c r="E1137" s="1" t="str">
        <f t="shared" si="71"/>
        <v>2018</v>
      </c>
      <c r="F1137">
        <v>283.790009</v>
      </c>
      <c r="G1137">
        <v>285.08999599999999</v>
      </c>
      <c r="H1137">
        <v>269.14999399999999</v>
      </c>
      <c r="I1137">
        <v>270.60000600000001</v>
      </c>
      <c r="J1137">
        <v>270.60000600000001</v>
      </c>
      <c r="K1137">
        <v>12993800</v>
      </c>
    </row>
    <row r="1138" spans="1:11" x14ac:dyDescent="0.3">
      <c r="A1138" s="1">
        <v>43420</v>
      </c>
      <c r="B1138" s="1" t="str">
        <f t="shared" si="68"/>
        <v>Friday</v>
      </c>
      <c r="C1138" s="1" t="str">
        <f t="shared" si="69"/>
        <v>November</v>
      </c>
      <c r="D1138" s="1" t="str">
        <f t="shared" si="70"/>
        <v>Q4</v>
      </c>
      <c r="E1138" s="1" t="str">
        <f t="shared" si="71"/>
        <v>2018</v>
      </c>
      <c r="F1138">
        <v>287.14001500000001</v>
      </c>
      <c r="G1138">
        <v>291.72000100000002</v>
      </c>
      <c r="H1138">
        <v>281</v>
      </c>
      <c r="I1138">
        <v>286.209991</v>
      </c>
      <c r="J1138">
        <v>286.209991</v>
      </c>
      <c r="K1138">
        <v>9099500</v>
      </c>
    </row>
    <row r="1139" spans="1:11" x14ac:dyDescent="0.3">
      <c r="A1139" s="1">
        <v>43419</v>
      </c>
      <c r="B1139" s="1" t="str">
        <f t="shared" si="68"/>
        <v>Thursday</v>
      </c>
      <c r="C1139" s="1" t="str">
        <f t="shared" si="69"/>
        <v>November</v>
      </c>
      <c r="D1139" s="1" t="str">
        <f t="shared" si="70"/>
        <v>Q4</v>
      </c>
      <c r="E1139" s="1" t="str">
        <f t="shared" si="71"/>
        <v>2018</v>
      </c>
      <c r="F1139">
        <v>285.51001000000002</v>
      </c>
      <c r="G1139">
        <v>292.5</v>
      </c>
      <c r="H1139">
        <v>282.16000400000001</v>
      </c>
      <c r="I1139">
        <v>290.05999800000001</v>
      </c>
      <c r="J1139">
        <v>290.05999800000001</v>
      </c>
      <c r="K1139">
        <v>9967100</v>
      </c>
    </row>
    <row r="1140" spans="1:11" x14ac:dyDescent="0.3">
      <c r="A1140" s="1">
        <v>43418</v>
      </c>
      <c r="B1140" s="1" t="str">
        <f t="shared" si="68"/>
        <v>Wednesday</v>
      </c>
      <c r="C1140" s="1" t="str">
        <f t="shared" si="69"/>
        <v>November</v>
      </c>
      <c r="D1140" s="1" t="str">
        <f t="shared" si="70"/>
        <v>Q4</v>
      </c>
      <c r="E1140" s="1" t="str">
        <f t="shared" si="71"/>
        <v>2018</v>
      </c>
      <c r="F1140">
        <v>300.39999399999999</v>
      </c>
      <c r="G1140">
        <v>301.83999599999999</v>
      </c>
      <c r="H1140">
        <v>278.29998799999998</v>
      </c>
      <c r="I1140">
        <v>286.73001099999999</v>
      </c>
      <c r="J1140">
        <v>286.73001099999999</v>
      </c>
      <c r="K1140">
        <v>16853600</v>
      </c>
    </row>
    <row r="1141" spans="1:11" x14ac:dyDescent="0.3">
      <c r="A1141" s="1">
        <v>43417</v>
      </c>
      <c r="B1141" s="1" t="str">
        <f t="shared" si="68"/>
        <v>Tuesday</v>
      </c>
      <c r="C1141" s="1" t="str">
        <f t="shared" si="69"/>
        <v>November</v>
      </c>
      <c r="D1141" s="1" t="str">
        <f t="shared" si="70"/>
        <v>Q4</v>
      </c>
      <c r="E1141" s="1" t="str">
        <f t="shared" si="71"/>
        <v>2018</v>
      </c>
      <c r="F1141">
        <v>295</v>
      </c>
      <c r="G1141">
        <v>303.54998799999998</v>
      </c>
      <c r="H1141">
        <v>289.10000600000001</v>
      </c>
      <c r="I1141">
        <v>294.39999399999999</v>
      </c>
      <c r="J1141">
        <v>294.39999399999999</v>
      </c>
      <c r="K1141">
        <v>12232200</v>
      </c>
    </row>
    <row r="1142" spans="1:11" x14ac:dyDescent="0.3">
      <c r="A1142" s="1">
        <v>43416</v>
      </c>
      <c r="B1142" s="1" t="str">
        <f t="shared" si="68"/>
        <v>Monday</v>
      </c>
      <c r="C1142" s="1" t="str">
        <f t="shared" si="69"/>
        <v>November</v>
      </c>
      <c r="D1142" s="1" t="str">
        <f t="shared" si="70"/>
        <v>Q4</v>
      </c>
      <c r="E1142" s="1" t="str">
        <f t="shared" si="71"/>
        <v>2018</v>
      </c>
      <c r="F1142">
        <v>300</v>
      </c>
      <c r="G1142">
        <v>302.48998999999998</v>
      </c>
      <c r="H1142">
        <v>290.63000499999998</v>
      </c>
      <c r="I1142">
        <v>294.07000699999998</v>
      </c>
      <c r="J1142">
        <v>294.07000699999998</v>
      </c>
      <c r="K1142">
        <v>10924800</v>
      </c>
    </row>
    <row r="1143" spans="1:11" x14ac:dyDescent="0.3">
      <c r="A1143" s="1">
        <v>43413</v>
      </c>
      <c r="B1143" s="1" t="str">
        <f t="shared" si="68"/>
        <v>Friday</v>
      </c>
      <c r="C1143" s="1" t="str">
        <f t="shared" si="69"/>
        <v>November</v>
      </c>
      <c r="D1143" s="1" t="str">
        <f t="shared" si="70"/>
        <v>Q4</v>
      </c>
      <c r="E1143" s="1" t="str">
        <f t="shared" si="71"/>
        <v>2018</v>
      </c>
      <c r="F1143">
        <v>311.07000699999998</v>
      </c>
      <c r="G1143">
        <v>312.98001099999999</v>
      </c>
      <c r="H1143">
        <v>298.01001000000002</v>
      </c>
      <c r="I1143">
        <v>303.47000100000002</v>
      </c>
      <c r="J1143">
        <v>303.47000100000002</v>
      </c>
      <c r="K1143">
        <v>13480800</v>
      </c>
    </row>
    <row r="1144" spans="1:11" x14ac:dyDescent="0.3">
      <c r="A1144" s="1">
        <v>43412</v>
      </c>
      <c r="B1144" s="1" t="str">
        <f t="shared" si="68"/>
        <v>Thursday</v>
      </c>
      <c r="C1144" s="1" t="str">
        <f t="shared" si="69"/>
        <v>November</v>
      </c>
      <c r="D1144" s="1" t="str">
        <f t="shared" si="70"/>
        <v>Q4</v>
      </c>
      <c r="E1144" s="1" t="str">
        <f t="shared" si="71"/>
        <v>2018</v>
      </c>
      <c r="F1144">
        <v>328</v>
      </c>
      <c r="G1144">
        <v>332.04998799999998</v>
      </c>
      <c r="H1144">
        <v>316.60998499999999</v>
      </c>
      <c r="I1144">
        <v>317.92001299999998</v>
      </c>
      <c r="J1144">
        <v>317.92001299999998</v>
      </c>
      <c r="K1144">
        <v>11023900</v>
      </c>
    </row>
    <row r="1145" spans="1:11" x14ac:dyDescent="0.3">
      <c r="A1145" s="1">
        <v>43411</v>
      </c>
      <c r="B1145" s="1" t="str">
        <f t="shared" si="68"/>
        <v>Wednesday</v>
      </c>
      <c r="C1145" s="1" t="str">
        <f t="shared" si="69"/>
        <v>November</v>
      </c>
      <c r="D1145" s="1" t="str">
        <f t="shared" si="70"/>
        <v>Q4</v>
      </c>
      <c r="E1145" s="1" t="str">
        <f t="shared" si="71"/>
        <v>2018</v>
      </c>
      <c r="F1145">
        <v>312.89999399999999</v>
      </c>
      <c r="G1145">
        <v>328.55999800000001</v>
      </c>
      <c r="H1145">
        <v>311</v>
      </c>
      <c r="I1145">
        <v>327.5</v>
      </c>
      <c r="J1145">
        <v>327.5</v>
      </c>
      <c r="K1145">
        <v>13328300</v>
      </c>
    </row>
    <row r="1146" spans="1:11" x14ac:dyDescent="0.3">
      <c r="A1146" s="1">
        <v>43410</v>
      </c>
      <c r="B1146" s="1" t="str">
        <f t="shared" si="68"/>
        <v>Tuesday</v>
      </c>
      <c r="C1146" s="1" t="str">
        <f t="shared" si="69"/>
        <v>November</v>
      </c>
      <c r="D1146" s="1" t="str">
        <f t="shared" si="70"/>
        <v>Q4</v>
      </c>
      <c r="E1146" s="1" t="str">
        <f t="shared" si="71"/>
        <v>2018</v>
      </c>
      <c r="F1146">
        <v>314.76001000000002</v>
      </c>
      <c r="G1146">
        <v>320.22000100000002</v>
      </c>
      <c r="H1146">
        <v>305.29998799999998</v>
      </c>
      <c r="I1146">
        <v>310.83999599999999</v>
      </c>
      <c r="J1146">
        <v>310.83999599999999</v>
      </c>
      <c r="K1146">
        <v>9710400</v>
      </c>
    </row>
    <row r="1147" spans="1:11" x14ac:dyDescent="0.3">
      <c r="A1147" s="1">
        <v>43409</v>
      </c>
      <c r="B1147" s="1" t="str">
        <f t="shared" si="68"/>
        <v>Monday</v>
      </c>
      <c r="C1147" s="1" t="str">
        <f t="shared" si="69"/>
        <v>November</v>
      </c>
      <c r="D1147" s="1" t="str">
        <f t="shared" si="70"/>
        <v>Q4</v>
      </c>
      <c r="E1147" s="1" t="str">
        <f t="shared" si="71"/>
        <v>2018</v>
      </c>
      <c r="F1147">
        <v>311.10000600000001</v>
      </c>
      <c r="G1147">
        <v>317.52999899999998</v>
      </c>
      <c r="H1147">
        <v>303.73998999999998</v>
      </c>
      <c r="I1147">
        <v>315.44000199999999</v>
      </c>
      <c r="J1147">
        <v>315.44000199999999</v>
      </c>
      <c r="K1147">
        <v>10283000</v>
      </c>
    </row>
    <row r="1148" spans="1:11" x14ac:dyDescent="0.3">
      <c r="A1148" s="1">
        <v>43406</v>
      </c>
      <c r="B1148" s="1" t="str">
        <f t="shared" si="68"/>
        <v>Friday</v>
      </c>
      <c r="C1148" s="1" t="str">
        <f t="shared" si="69"/>
        <v>November</v>
      </c>
      <c r="D1148" s="1" t="str">
        <f t="shared" si="70"/>
        <v>Q4</v>
      </c>
      <c r="E1148" s="1" t="str">
        <f t="shared" si="71"/>
        <v>2018</v>
      </c>
      <c r="F1148">
        <v>318</v>
      </c>
      <c r="G1148">
        <v>321.88000499999998</v>
      </c>
      <c r="H1148">
        <v>308.32998700000002</v>
      </c>
      <c r="I1148">
        <v>309.10000600000001</v>
      </c>
      <c r="J1148">
        <v>309.10000600000001</v>
      </c>
      <c r="K1148">
        <v>13404600</v>
      </c>
    </row>
    <row r="1149" spans="1:11" x14ac:dyDescent="0.3">
      <c r="A1149" s="1">
        <v>43405</v>
      </c>
      <c r="B1149" s="1" t="str">
        <f t="shared" si="68"/>
        <v>Thursday</v>
      </c>
      <c r="C1149" s="1" t="str">
        <f t="shared" si="69"/>
        <v>November</v>
      </c>
      <c r="D1149" s="1" t="str">
        <f t="shared" si="70"/>
        <v>Q4</v>
      </c>
      <c r="E1149" s="1" t="str">
        <f t="shared" si="71"/>
        <v>2018</v>
      </c>
      <c r="F1149">
        <v>304.58999599999999</v>
      </c>
      <c r="G1149">
        <v>318.45001200000002</v>
      </c>
      <c r="H1149">
        <v>296.67001299999998</v>
      </c>
      <c r="I1149">
        <v>317.38000499999998</v>
      </c>
      <c r="J1149">
        <v>317.38000499999998</v>
      </c>
      <c r="K1149">
        <v>15121500</v>
      </c>
    </row>
    <row r="1150" spans="1:11" x14ac:dyDescent="0.3">
      <c r="A1150" s="1">
        <v>43404</v>
      </c>
      <c r="B1150" s="1" t="str">
        <f t="shared" si="68"/>
        <v>Wednesday</v>
      </c>
      <c r="C1150" s="1" t="str">
        <f t="shared" si="69"/>
        <v>October</v>
      </c>
      <c r="D1150" s="1" t="str">
        <f t="shared" si="70"/>
        <v>Q4</v>
      </c>
      <c r="E1150" s="1" t="str">
        <f t="shared" si="71"/>
        <v>2018</v>
      </c>
      <c r="F1150">
        <v>297.76998900000001</v>
      </c>
      <c r="G1150">
        <v>311.5</v>
      </c>
      <c r="H1150">
        <v>295.04998799999998</v>
      </c>
      <c r="I1150">
        <v>301.77999899999998</v>
      </c>
      <c r="J1150">
        <v>301.77999899999998</v>
      </c>
      <c r="K1150">
        <v>20360300</v>
      </c>
    </row>
    <row r="1151" spans="1:11" x14ac:dyDescent="0.3">
      <c r="A1151" s="1">
        <v>43403</v>
      </c>
      <c r="B1151" s="1" t="str">
        <f t="shared" si="68"/>
        <v>Tuesday</v>
      </c>
      <c r="C1151" s="1" t="str">
        <f t="shared" si="69"/>
        <v>October</v>
      </c>
      <c r="D1151" s="1" t="str">
        <f t="shared" si="70"/>
        <v>Q4</v>
      </c>
      <c r="E1151" s="1" t="str">
        <f t="shared" si="71"/>
        <v>2018</v>
      </c>
      <c r="F1151">
        <v>275.57000699999998</v>
      </c>
      <c r="G1151">
        <v>290.51998900000001</v>
      </c>
      <c r="H1151">
        <v>271.209991</v>
      </c>
      <c r="I1151">
        <v>285.80999800000001</v>
      </c>
      <c r="J1151">
        <v>285.80999800000001</v>
      </c>
      <c r="K1151">
        <v>23685700</v>
      </c>
    </row>
    <row r="1152" spans="1:11" x14ac:dyDescent="0.3">
      <c r="A1152" s="1">
        <v>43402</v>
      </c>
      <c r="B1152" s="1" t="str">
        <f t="shared" si="68"/>
        <v>Monday</v>
      </c>
      <c r="C1152" s="1" t="str">
        <f t="shared" si="69"/>
        <v>October</v>
      </c>
      <c r="D1152" s="1" t="str">
        <f t="shared" si="70"/>
        <v>Q4</v>
      </c>
      <c r="E1152" s="1" t="str">
        <f t="shared" si="71"/>
        <v>2018</v>
      </c>
      <c r="F1152">
        <v>305.26001000000002</v>
      </c>
      <c r="G1152">
        <v>307.89001500000001</v>
      </c>
      <c r="H1152">
        <v>275.39999399999999</v>
      </c>
      <c r="I1152">
        <v>284.83999599999999</v>
      </c>
      <c r="J1152">
        <v>284.83999599999999</v>
      </c>
      <c r="K1152">
        <v>21698800</v>
      </c>
    </row>
    <row r="1153" spans="1:11" x14ac:dyDescent="0.3">
      <c r="A1153" s="1">
        <v>43399</v>
      </c>
      <c r="B1153" s="1" t="str">
        <f t="shared" si="68"/>
        <v>Friday</v>
      </c>
      <c r="C1153" s="1" t="str">
        <f t="shared" si="69"/>
        <v>October</v>
      </c>
      <c r="D1153" s="1" t="str">
        <f t="shared" si="70"/>
        <v>Q4</v>
      </c>
      <c r="E1153" s="1" t="str">
        <f t="shared" si="71"/>
        <v>2018</v>
      </c>
      <c r="F1153">
        <v>300.51001000000002</v>
      </c>
      <c r="G1153">
        <v>313.98998999999998</v>
      </c>
      <c r="H1153">
        <v>292.29998799999998</v>
      </c>
      <c r="I1153">
        <v>299.82998700000002</v>
      </c>
      <c r="J1153">
        <v>299.82998700000002</v>
      </c>
      <c r="K1153">
        <v>19616000</v>
      </c>
    </row>
    <row r="1154" spans="1:11" x14ac:dyDescent="0.3">
      <c r="A1154" s="1">
        <v>43398</v>
      </c>
      <c r="B1154" s="1" t="str">
        <f t="shared" si="68"/>
        <v>Thursday</v>
      </c>
      <c r="C1154" s="1" t="str">
        <f t="shared" si="69"/>
        <v>October</v>
      </c>
      <c r="D1154" s="1" t="str">
        <f t="shared" si="70"/>
        <v>Q4</v>
      </c>
      <c r="E1154" s="1" t="str">
        <f t="shared" si="71"/>
        <v>2018</v>
      </c>
      <c r="F1154">
        <v>307.11999500000002</v>
      </c>
      <c r="G1154">
        <v>319.94000199999999</v>
      </c>
      <c r="H1154">
        <v>305.25</v>
      </c>
      <c r="I1154">
        <v>312.86999500000002</v>
      </c>
      <c r="J1154">
        <v>312.86999500000002</v>
      </c>
      <c r="K1154">
        <v>13346900</v>
      </c>
    </row>
    <row r="1155" spans="1:11" x14ac:dyDescent="0.3">
      <c r="A1155" s="1">
        <v>43397</v>
      </c>
      <c r="B1155" s="1" t="str">
        <f t="shared" ref="B1155:B1218" si="72">TEXT(A1155,"dddd")</f>
        <v>Wednesday</v>
      </c>
      <c r="C1155" s="1" t="str">
        <f t="shared" ref="C1155:C1218" si="73">TEXT(A1155,"mmmm")</f>
        <v>October</v>
      </c>
      <c r="D1155" s="1" t="str">
        <f t="shared" ref="D1155:D1218" si="74">"Q"&amp;ROUNDUP(MONTH(A1155)/3,0)</f>
        <v>Q4</v>
      </c>
      <c r="E1155" s="1" t="str">
        <f t="shared" ref="E1155:E1218" si="75">TEXT(A1155,"yyyy")</f>
        <v>2018</v>
      </c>
      <c r="F1155">
        <v>332.27999899999998</v>
      </c>
      <c r="G1155">
        <v>333</v>
      </c>
      <c r="H1155">
        <v>300.73001099999999</v>
      </c>
      <c r="I1155">
        <v>301.82998700000002</v>
      </c>
      <c r="J1155">
        <v>301.82998700000002</v>
      </c>
      <c r="K1155">
        <v>19039300</v>
      </c>
    </row>
    <row r="1156" spans="1:11" x14ac:dyDescent="0.3">
      <c r="A1156" s="1">
        <v>43396</v>
      </c>
      <c r="B1156" s="1" t="str">
        <f t="shared" si="72"/>
        <v>Tuesday</v>
      </c>
      <c r="C1156" s="1" t="str">
        <f t="shared" si="73"/>
        <v>October</v>
      </c>
      <c r="D1156" s="1" t="str">
        <f t="shared" si="74"/>
        <v>Q4</v>
      </c>
      <c r="E1156" s="1" t="str">
        <f t="shared" si="75"/>
        <v>2018</v>
      </c>
      <c r="F1156">
        <v>318</v>
      </c>
      <c r="G1156">
        <v>336.57998700000002</v>
      </c>
      <c r="H1156">
        <v>316.76998900000001</v>
      </c>
      <c r="I1156">
        <v>333.16000400000001</v>
      </c>
      <c r="J1156">
        <v>333.16000400000001</v>
      </c>
      <c r="K1156">
        <v>14907300</v>
      </c>
    </row>
    <row r="1157" spans="1:11" x14ac:dyDescent="0.3">
      <c r="A1157" s="1">
        <v>43395</v>
      </c>
      <c r="B1157" s="1" t="str">
        <f t="shared" si="72"/>
        <v>Monday</v>
      </c>
      <c r="C1157" s="1" t="str">
        <f t="shared" si="73"/>
        <v>October</v>
      </c>
      <c r="D1157" s="1" t="str">
        <f t="shared" si="74"/>
        <v>Q4</v>
      </c>
      <c r="E1157" s="1" t="str">
        <f t="shared" si="75"/>
        <v>2018</v>
      </c>
      <c r="F1157">
        <v>333.10000600000001</v>
      </c>
      <c r="G1157">
        <v>335.79998799999998</v>
      </c>
      <c r="H1157">
        <v>320.33999599999999</v>
      </c>
      <c r="I1157">
        <v>329.540009</v>
      </c>
      <c r="J1157">
        <v>329.540009</v>
      </c>
      <c r="K1157">
        <v>17097200</v>
      </c>
    </row>
    <row r="1158" spans="1:11" x14ac:dyDescent="0.3">
      <c r="A1158" s="1">
        <v>43392</v>
      </c>
      <c r="B1158" s="1" t="str">
        <f t="shared" si="72"/>
        <v>Friday</v>
      </c>
      <c r="C1158" s="1" t="str">
        <f t="shared" si="73"/>
        <v>October</v>
      </c>
      <c r="D1158" s="1" t="str">
        <f t="shared" si="74"/>
        <v>Q4</v>
      </c>
      <c r="E1158" s="1" t="str">
        <f t="shared" si="75"/>
        <v>2018</v>
      </c>
      <c r="F1158">
        <v>351</v>
      </c>
      <c r="G1158">
        <v>355.79998799999998</v>
      </c>
      <c r="H1158">
        <v>332.20001200000002</v>
      </c>
      <c r="I1158">
        <v>332.67001299999998</v>
      </c>
      <c r="J1158">
        <v>332.67001299999998</v>
      </c>
      <c r="K1158">
        <v>16717200</v>
      </c>
    </row>
    <row r="1159" spans="1:11" x14ac:dyDescent="0.3">
      <c r="A1159" s="1">
        <v>43391</v>
      </c>
      <c r="B1159" s="1" t="str">
        <f t="shared" si="72"/>
        <v>Thursday</v>
      </c>
      <c r="C1159" s="1" t="str">
        <f t="shared" si="73"/>
        <v>October</v>
      </c>
      <c r="D1159" s="1" t="str">
        <f t="shared" si="74"/>
        <v>Q4</v>
      </c>
      <c r="E1159" s="1" t="str">
        <f t="shared" si="75"/>
        <v>2018</v>
      </c>
      <c r="F1159">
        <v>360.67001299999998</v>
      </c>
      <c r="G1159">
        <v>362.20001200000002</v>
      </c>
      <c r="H1159">
        <v>346.04998799999998</v>
      </c>
      <c r="I1159">
        <v>346.709991</v>
      </c>
      <c r="J1159">
        <v>346.709991</v>
      </c>
      <c r="K1159">
        <v>18461000</v>
      </c>
    </row>
    <row r="1160" spans="1:11" x14ac:dyDescent="0.3">
      <c r="A1160" s="1">
        <v>43390</v>
      </c>
      <c r="B1160" s="1" t="str">
        <f t="shared" si="72"/>
        <v>Wednesday</v>
      </c>
      <c r="C1160" s="1" t="str">
        <f t="shared" si="73"/>
        <v>October</v>
      </c>
      <c r="D1160" s="1" t="str">
        <f t="shared" si="74"/>
        <v>Q4</v>
      </c>
      <c r="E1160" s="1" t="str">
        <f t="shared" si="75"/>
        <v>2018</v>
      </c>
      <c r="F1160">
        <v>378.32998700000002</v>
      </c>
      <c r="G1160">
        <v>380</v>
      </c>
      <c r="H1160">
        <v>356.5</v>
      </c>
      <c r="I1160">
        <v>364.70001200000002</v>
      </c>
      <c r="J1160">
        <v>364.70001200000002</v>
      </c>
      <c r="K1160">
        <v>32610900</v>
      </c>
    </row>
    <row r="1161" spans="1:11" x14ac:dyDescent="0.3">
      <c r="A1161" s="1">
        <v>43389</v>
      </c>
      <c r="B1161" s="1" t="str">
        <f t="shared" si="72"/>
        <v>Tuesday</v>
      </c>
      <c r="C1161" s="1" t="str">
        <f t="shared" si="73"/>
        <v>October</v>
      </c>
      <c r="D1161" s="1" t="str">
        <f t="shared" si="74"/>
        <v>Q4</v>
      </c>
      <c r="E1161" s="1" t="str">
        <f t="shared" si="75"/>
        <v>2018</v>
      </c>
      <c r="F1161">
        <v>337.23998999999998</v>
      </c>
      <c r="G1161">
        <v>347.95001200000002</v>
      </c>
      <c r="H1161">
        <v>330.55999800000001</v>
      </c>
      <c r="I1161">
        <v>346.39999399999999</v>
      </c>
      <c r="J1161">
        <v>346.39999399999999</v>
      </c>
      <c r="K1161">
        <v>20156400</v>
      </c>
    </row>
    <row r="1162" spans="1:11" x14ac:dyDescent="0.3">
      <c r="A1162" s="1">
        <v>43388</v>
      </c>
      <c r="B1162" s="1" t="str">
        <f t="shared" si="72"/>
        <v>Monday</v>
      </c>
      <c r="C1162" s="1" t="str">
        <f t="shared" si="73"/>
        <v>October</v>
      </c>
      <c r="D1162" s="1" t="str">
        <f t="shared" si="74"/>
        <v>Q4</v>
      </c>
      <c r="E1162" s="1" t="str">
        <f t="shared" si="75"/>
        <v>2018</v>
      </c>
      <c r="F1162">
        <v>337.63000499999998</v>
      </c>
      <c r="G1162">
        <v>339.209991</v>
      </c>
      <c r="H1162">
        <v>326.92999300000002</v>
      </c>
      <c r="I1162">
        <v>333.13000499999998</v>
      </c>
      <c r="J1162">
        <v>333.13000499999998</v>
      </c>
      <c r="K1162">
        <v>11215000</v>
      </c>
    </row>
    <row r="1163" spans="1:11" x14ac:dyDescent="0.3">
      <c r="A1163" s="1">
        <v>43385</v>
      </c>
      <c r="B1163" s="1" t="str">
        <f t="shared" si="72"/>
        <v>Friday</v>
      </c>
      <c r="C1163" s="1" t="str">
        <f t="shared" si="73"/>
        <v>October</v>
      </c>
      <c r="D1163" s="1" t="str">
        <f t="shared" si="74"/>
        <v>Q4</v>
      </c>
      <c r="E1163" s="1" t="str">
        <f t="shared" si="75"/>
        <v>2018</v>
      </c>
      <c r="F1163">
        <v>339.57000699999998</v>
      </c>
      <c r="G1163">
        <v>341.29998799999998</v>
      </c>
      <c r="H1163">
        <v>328.89999399999999</v>
      </c>
      <c r="I1163">
        <v>339.55999800000001</v>
      </c>
      <c r="J1163">
        <v>339.55999800000001</v>
      </c>
      <c r="K1163">
        <v>14870800</v>
      </c>
    </row>
    <row r="1164" spans="1:11" x14ac:dyDescent="0.3">
      <c r="A1164" s="1">
        <v>43384</v>
      </c>
      <c r="B1164" s="1" t="str">
        <f t="shared" si="72"/>
        <v>Thursday</v>
      </c>
      <c r="C1164" s="1" t="str">
        <f t="shared" si="73"/>
        <v>October</v>
      </c>
      <c r="D1164" s="1" t="str">
        <f t="shared" si="74"/>
        <v>Q4</v>
      </c>
      <c r="E1164" s="1" t="str">
        <f t="shared" si="75"/>
        <v>2018</v>
      </c>
      <c r="F1164">
        <v>324.94000199999999</v>
      </c>
      <c r="G1164">
        <v>334.20001200000002</v>
      </c>
      <c r="H1164">
        <v>315.80999800000001</v>
      </c>
      <c r="I1164">
        <v>321.10000600000001</v>
      </c>
      <c r="J1164">
        <v>321.10000600000001</v>
      </c>
      <c r="K1164">
        <v>16082100</v>
      </c>
    </row>
    <row r="1165" spans="1:11" x14ac:dyDescent="0.3">
      <c r="A1165" s="1">
        <v>43383</v>
      </c>
      <c r="B1165" s="1" t="str">
        <f t="shared" si="72"/>
        <v>Wednesday</v>
      </c>
      <c r="C1165" s="1" t="str">
        <f t="shared" si="73"/>
        <v>October</v>
      </c>
      <c r="D1165" s="1" t="str">
        <f t="shared" si="74"/>
        <v>Q4</v>
      </c>
      <c r="E1165" s="1" t="str">
        <f t="shared" si="75"/>
        <v>2018</v>
      </c>
      <c r="F1165">
        <v>353.51998900000001</v>
      </c>
      <c r="G1165">
        <v>355.14999399999999</v>
      </c>
      <c r="H1165">
        <v>325.39001500000001</v>
      </c>
      <c r="I1165">
        <v>325.89001500000001</v>
      </c>
      <c r="J1165">
        <v>325.89001500000001</v>
      </c>
      <c r="K1165">
        <v>17183100</v>
      </c>
    </row>
    <row r="1166" spans="1:11" x14ac:dyDescent="0.3">
      <c r="A1166" s="1">
        <v>43382</v>
      </c>
      <c r="B1166" s="1" t="str">
        <f t="shared" si="72"/>
        <v>Tuesday</v>
      </c>
      <c r="C1166" s="1" t="str">
        <f t="shared" si="73"/>
        <v>October</v>
      </c>
      <c r="D1166" s="1" t="str">
        <f t="shared" si="74"/>
        <v>Q4</v>
      </c>
      <c r="E1166" s="1" t="str">
        <f t="shared" si="75"/>
        <v>2018</v>
      </c>
      <c r="F1166">
        <v>348.48001099999999</v>
      </c>
      <c r="G1166">
        <v>358.72000100000002</v>
      </c>
      <c r="H1166">
        <v>347.08999599999999</v>
      </c>
      <c r="I1166">
        <v>355.709991</v>
      </c>
      <c r="J1166">
        <v>355.709991</v>
      </c>
      <c r="K1166">
        <v>8755000</v>
      </c>
    </row>
    <row r="1167" spans="1:11" x14ac:dyDescent="0.3">
      <c r="A1167" s="1">
        <v>43381</v>
      </c>
      <c r="B1167" s="1" t="str">
        <f t="shared" si="72"/>
        <v>Monday</v>
      </c>
      <c r="C1167" s="1" t="str">
        <f t="shared" si="73"/>
        <v>October</v>
      </c>
      <c r="D1167" s="1" t="str">
        <f t="shared" si="74"/>
        <v>Q4</v>
      </c>
      <c r="E1167" s="1" t="str">
        <f t="shared" si="75"/>
        <v>2018</v>
      </c>
      <c r="F1167">
        <v>345.17999300000002</v>
      </c>
      <c r="G1167">
        <v>352.95001200000002</v>
      </c>
      <c r="H1167">
        <v>338.10998499999999</v>
      </c>
      <c r="I1167">
        <v>349.10000600000001</v>
      </c>
      <c r="J1167">
        <v>349.10000600000001</v>
      </c>
      <c r="K1167">
        <v>12375500</v>
      </c>
    </row>
    <row r="1168" spans="1:11" x14ac:dyDescent="0.3">
      <c r="A1168" s="1">
        <v>43378</v>
      </c>
      <c r="B1168" s="1" t="str">
        <f t="shared" si="72"/>
        <v>Friday</v>
      </c>
      <c r="C1168" s="1" t="str">
        <f t="shared" si="73"/>
        <v>October</v>
      </c>
      <c r="D1168" s="1" t="str">
        <f t="shared" si="74"/>
        <v>Q4</v>
      </c>
      <c r="E1168" s="1" t="str">
        <f t="shared" si="75"/>
        <v>2018</v>
      </c>
      <c r="F1168">
        <v>359.76998900000001</v>
      </c>
      <c r="G1168">
        <v>363.5</v>
      </c>
      <c r="H1168">
        <v>343</v>
      </c>
      <c r="I1168">
        <v>351.35000600000001</v>
      </c>
      <c r="J1168">
        <v>351.35000600000001</v>
      </c>
      <c r="K1168">
        <v>13523000</v>
      </c>
    </row>
    <row r="1169" spans="1:11" x14ac:dyDescent="0.3">
      <c r="A1169" s="1">
        <v>43377</v>
      </c>
      <c r="B1169" s="1" t="str">
        <f t="shared" si="72"/>
        <v>Thursday</v>
      </c>
      <c r="C1169" s="1" t="str">
        <f t="shared" si="73"/>
        <v>October</v>
      </c>
      <c r="D1169" s="1" t="str">
        <f t="shared" si="74"/>
        <v>Q4</v>
      </c>
      <c r="E1169" s="1" t="str">
        <f t="shared" si="75"/>
        <v>2018</v>
      </c>
      <c r="F1169">
        <v>375.88000499999998</v>
      </c>
      <c r="G1169">
        <v>375.92001299999998</v>
      </c>
      <c r="H1169">
        <v>360.39999399999999</v>
      </c>
      <c r="I1169">
        <v>363.64999399999999</v>
      </c>
      <c r="J1169">
        <v>363.64999399999999</v>
      </c>
      <c r="K1169">
        <v>9074400</v>
      </c>
    </row>
    <row r="1170" spans="1:11" x14ac:dyDescent="0.3">
      <c r="A1170" s="1">
        <v>43376</v>
      </c>
      <c r="B1170" s="1" t="str">
        <f t="shared" si="72"/>
        <v>Wednesday</v>
      </c>
      <c r="C1170" s="1" t="str">
        <f t="shared" si="73"/>
        <v>October</v>
      </c>
      <c r="D1170" s="1" t="str">
        <f t="shared" si="74"/>
        <v>Q4</v>
      </c>
      <c r="E1170" s="1" t="str">
        <f t="shared" si="75"/>
        <v>2018</v>
      </c>
      <c r="F1170">
        <v>378.52999899999998</v>
      </c>
      <c r="G1170">
        <v>380.92999300000002</v>
      </c>
      <c r="H1170">
        <v>374.88000499999998</v>
      </c>
      <c r="I1170">
        <v>377.04998799999998</v>
      </c>
      <c r="J1170">
        <v>377.04998799999998</v>
      </c>
      <c r="K1170">
        <v>5798600</v>
      </c>
    </row>
    <row r="1171" spans="1:11" x14ac:dyDescent="0.3">
      <c r="A1171" s="1">
        <v>43375</v>
      </c>
      <c r="B1171" s="1" t="str">
        <f t="shared" si="72"/>
        <v>Tuesday</v>
      </c>
      <c r="C1171" s="1" t="str">
        <f t="shared" si="73"/>
        <v>October</v>
      </c>
      <c r="D1171" s="1" t="str">
        <f t="shared" si="74"/>
        <v>Q4</v>
      </c>
      <c r="E1171" s="1" t="str">
        <f t="shared" si="75"/>
        <v>2018</v>
      </c>
      <c r="F1171">
        <v>384.38000499999998</v>
      </c>
      <c r="G1171">
        <v>386.79998799999998</v>
      </c>
      <c r="H1171">
        <v>373.82998700000002</v>
      </c>
      <c r="I1171">
        <v>377.14001500000001</v>
      </c>
      <c r="J1171">
        <v>377.14001500000001</v>
      </c>
      <c r="K1171">
        <v>8638700</v>
      </c>
    </row>
    <row r="1172" spans="1:11" x14ac:dyDescent="0.3">
      <c r="A1172" s="1">
        <v>43374</v>
      </c>
      <c r="B1172" s="1" t="str">
        <f t="shared" si="72"/>
        <v>Monday</v>
      </c>
      <c r="C1172" s="1" t="str">
        <f t="shared" si="73"/>
        <v>October</v>
      </c>
      <c r="D1172" s="1" t="str">
        <f t="shared" si="74"/>
        <v>Q4</v>
      </c>
      <c r="E1172" s="1" t="str">
        <f t="shared" si="75"/>
        <v>2018</v>
      </c>
      <c r="F1172">
        <v>375.85000600000001</v>
      </c>
      <c r="G1172">
        <v>386.10998499999999</v>
      </c>
      <c r="H1172">
        <v>375.58999599999999</v>
      </c>
      <c r="I1172">
        <v>381.42999300000002</v>
      </c>
      <c r="J1172">
        <v>381.42999300000002</v>
      </c>
      <c r="K1172">
        <v>8376600</v>
      </c>
    </row>
    <row r="1173" spans="1:11" x14ac:dyDescent="0.3">
      <c r="A1173" s="1">
        <v>43371</v>
      </c>
      <c r="B1173" s="1" t="str">
        <f t="shared" si="72"/>
        <v>Friday</v>
      </c>
      <c r="C1173" s="1" t="str">
        <f t="shared" si="73"/>
        <v>September</v>
      </c>
      <c r="D1173" s="1" t="str">
        <f t="shared" si="74"/>
        <v>Q3</v>
      </c>
      <c r="E1173" s="1" t="str">
        <f t="shared" si="75"/>
        <v>2018</v>
      </c>
      <c r="F1173">
        <v>379.23998999999998</v>
      </c>
      <c r="G1173">
        <v>380.79998799999998</v>
      </c>
      <c r="H1173">
        <v>373.73001099999999</v>
      </c>
      <c r="I1173">
        <v>374.13000499999998</v>
      </c>
      <c r="J1173">
        <v>374.13000499999998</v>
      </c>
      <c r="K1173">
        <v>7114900</v>
      </c>
    </row>
    <row r="1174" spans="1:11" x14ac:dyDescent="0.3">
      <c r="A1174" s="1">
        <v>43370</v>
      </c>
      <c r="B1174" s="1" t="str">
        <f t="shared" si="72"/>
        <v>Thursday</v>
      </c>
      <c r="C1174" s="1" t="str">
        <f t="shared" si="73"/>
        <v>September</v>
      </c>
      <c r="D1174" s="1" t="str">
        <f t="shared" si="74"/>
        <v>Q3</v>
      </c>
      <c r="E1174" s="1" t="str">
        <f t="shared" si="75"/>
        <v>2018</v>
      </c>
      <c r="F1174">
        <v>379.86999500000002</v>
      </c>
      <c r="G1174">
        <v>383.20001200000002</v>
      </c>
      <c r="H1174">
        <v>376</v>
      </c>
      <c r="I1174">
        <v>380.709991</v>
      </c>
      <c r="J1174">
        <v>380.709991</v>
      </c>
      <c r="K1174">
        <v>7326200</v>
      </c>
    </row>
    <row r="1175" spans="1:11" x14ac:dyDescent="0.3">
      <c r="A1175" s="1">
        <v>43369</v>
      </c>
      <c r="B1175" s="1" t="str">
        <f t="shared" si="72"/>
        <v>Wednesday</v>
      </c>
      <c r="C1175" s="1" t="str">
        <f t="shared" si="73"/>
        <v>September</v>
      </c>
      <c r="D1175" s="1" t="str">
        <f t="shared" si="74"/>
        <v>Q3</v>
      </c>
      <c r="E1175" s="1" t="str">
        <f t="shared" si="75"/>
        <v>2018</v>
      </c>
      <c r="F1175">
        <v>373.58999599999999</v>
      </c>
      <c r="G1175">
        <v>382</v>
      </c>
      <c r="H1175">
        <v>370.88000499999998</v>
      </c>
      <c r="I1175">
        <v>377.88000499999998</v>
      </c>
      <c r="J1175">
        <v>377.88000499999998</v>
      </c>
      <c r="K1175">
        <v>13799700</v>
      </c>
    </row>
    <row r="1176" spans="1:11" x14ac:dyDescent="0.3">
      <c r="A1176" s="1">
        <v>43368</v>
      </c>
      <c r="B1176" s="1" t="str">
        <f t="shared" si="72"/>
        <v>Tuesday</v>
      </c>
      <c r="C1176" s="1" t="str">
        <f t="shared" si="73"/>
        <v>September</v>
      </c>
      <c r="D1176" s="1" t="str">
        <f t="shared" si="74"/>
        <v>Q3</v>
      </c>
      <c r="E1176" s="1" t="str">
        <f t="shared" si="75"/>
        <v>2018</v>
      </c>
      <c r="F1176">
        <v>370.23001099999999</v>
      </c>
      <c r="G1176">
        <v>371.33999599999999</v>
      </c>
      <c r="H1176">
        <v>364.48998999999998</v>
      </c>
      <c r="I1176">
        <v>369.42999300000002</v>
      </c>
      <c r="J1176">
        <v>369.42999300000002</v>
      </c>
      <c r="K1176">
        <v>6799800</v>
      </c>
    </row>
    <row r="1177" spans="1:11" x14ac:dyDescent="0.3">
      <c r="A1177" s="1">
        <v>43367</v>
      </c>
      <c r="B1177" s="1" t="str">
        <f t="shared" si="72"/>
        <v>Monday</v>
      </c>
      <c r="C1177" s="1" t="str">
        <f t="shared" si="73"/>
        <v>September</v>
      </c>
      <c r="D1177" s="1" t="str">
        <f t="shared" si="74"/>
        <v>Q3</v>
      </c>
      <c r="E1177" s="1" t="str">
        <f t="shared" si="75"/>
        <v>2018</v>
      </c>
      <c r="F1177">
        <v>359</v>
      </c>
      <c r="G1177">
        <v>373.64001500000001</v>
      </c>
      <c r="H1177">
        <v>354.32998700000002</v>
      </c>
      <c r="I1177">
        <v>369.60998499999999</v>
      </c>
      <c r="J1177">
        <v>369.60998499999999</v>
      </c>
      <c r="K1177">
        <v>9322500</v>
      </c>
    </row>
    <row r="1178" spans="1:11" x14ac:dyDescent="0.3">
      <c r="A1178" s="1">
        <v>43364</v>
      </c>
      <c r="B1178" s="1" t="str">
        <f t="shared" si="72"/>
        <v>Friday</v>
      </c>
      <c r="C1178" s="1" t="str">
        <f t="shared" si="73"/>
        <v>September</v>
      </c>
      <c r="D1178" s="1" t="str">
        <f t="shared" si="74"/>
        <v>Q3</v>
      </c>
      <c r="E1178" s="1" t="str">
        <f t="shared" si="75"/>
        <v>2018</v>
      </c>
      <c r="F1178">
        <v>366.58999599999999</v>
      </c>
      <c r="G1178">
        <v>372.22000100000002</v>
      </c>
      <c r="H1178">
        <v>360.73998999999998</v>
      </c>
      <c r="I1178">
        <v>361.19000199999999</v>
      </c>
      <c r="J1178">
        <v>361.19000199999999</v>
      </c>
      <c r="K1178">
        <v>11930600</v>
      </c>
    </row>
    <row r="1179" spans="1:11" x14ac:dyDescent="0.3">
      <c r="A1179" s="1">
        <v>43363</v>
      </c>
      <c r="B1179" s="1" t="str">
        <f t="shared" si="72"/>
        <v>Thursday</v>
      </c>
      <c r="C1179" s="1" t="str">
        <f t="shared" si="73"/>
        <v>September</v>
      </c>
      <c r="D1179" s="1" t="str">
        <f t="shared" si="74"/>
        <v>Q3</v>
      </c>
      <c r="E1179" s="1" t="str">
        <f t="shared" si="75"/>
        <v>2018</v>
      </c>
      <c r="F1179">
        <v>370.26001000000002</v>
      </c>
      <c r="G1179">
        <v>370.26001000000002</v>
      </c>
      <c r="H1179">
        <v>363.17001299999998</v>
      </c>
      <c r="I1179">
        <v>365.35998499999999</v>
      </c>
      <c r="J1179">
        <v>365.35998499999999</v>
      </c>
      <c r="K1179">
        <v>6768100</v>
      </c>
    </row>
    <row r="1180" spans="1:11" x14ac:dyDescent="0.3">
      <c r="A1180" s="1">
        <v>43362</v>
      </c>
      <c r="B1180" s="1" t="str">
        <f t="shared" si="72"/>
        <v>Wednesday</v>
      </c>
      <c r="C1180" s="1" t="str">
        <f t="shared" si="73"/>
        <v>September</v>
      </c>
      <c r="D1180" s="1" t="str">
        <f t="shared" si="74"/>
        <v>Q3</v>
      </c>
      <c r="E1180" s="1" t="str">
        <f t="shared" si="75"/>
        <v>2018</v>
      </c>
      <c r="F1180">
        <v>373.95001200000002</v>
      </c>
      <c r="G1180">
        <v>377.60998499999999</v>
      </c>
      <c r="H1180">
        <v>359.17001299999998</v>
      </c>
      <c r="I1180">
        <v>366.959991</v>
      </c>
      <c r="J1180">
        <v>366.959991</v>
      </c>
      <c r="K1180">
        <v>11876800</v>
      </c>
    </row>
    <row r="1181" spans="1:11" x14ac:dyDescent="0.3">
      <c r="A1181" s="1">
        <v>43361</v>
      </c>
      <c r="B1181" s="1" t="str">
        <f t="shared" si="72"/>
        <v>Tuesday</v>
      </c>
      <c r="C1181" s="1" t="str">
        <f t="shared" si="73"/>
        <v>September</v>
      </c>
      <c r="D1181" s="1" t="str">
        <f t="shared" si="74"/>
        <v>Q3</v>
      </c>
      <c r="E1181" s="1" t="str">
        <f t="shared" si="75"/>
        <v>2018</v>
      </c>
      <c r="F1181">
        <v>353.67001299999998</v>
      </c>
      <c r="G1181">
        <v>368.14999399999999</v>
      </c>
      <c r="H1181">
        <v>351.55999800000001</v>
      </c>
      <c r="I1181">
        <v>367.64999399999999</v>
      </c>
      <c r="J1181">
        <v>367.64999399999999</v>
      </c>
      <c r="K1181">
        <v>10414000</v>
      </c>
    </row>
    <row r="1182" spans="1:11" x14ac:dyDescent="0.3">
      <c r="A1182" s="1">
        <v>43360</v>
      </c>
      <c r="B1182" s="1" t="str">
        <f t="shared" si="72"/>
        <v>Monday</v>
      </c>
      <c r="C1182" s="1" t="str">
        <f t="shared" si="73"/>
        <v>September</v>
      </c>
      <c r="D1182" s="1" t="str">
        <f t="shared" si="74"/>
        <v>Q3</v>
      </c>
      <c r="E1182" s="1" t="str">
        <f t="shared" si="75"/>
        <v>2018</v>
      </c>
      <c r="F1182">
        <v>364.22000100000002</v>
      </c>
      <c r="G1182">
        <v>367.32998700000002</v>
      </c>
      <c r="H1182">
        <v>349.57000699999998</v>
      </c>
      <c r="I1182">
        <v>350.35000600000001</v>
      </c>
      <c r="J1182">
        <v>350.35000600000001</v>
      </c>
      <c r="K1182">
        <v>7071900</v>
      </c>
    </row>
    <row r="1183" spans="1:11" x14ac:dyDescent="0.3">
      <c r="A1183" s="1">
        <v>43357</v>
      </c>
      <c r="B1183" s="1" t="str">
        <f t="shared" si="72"/>
        <v>Friday</v>
      </c>
      <c r="C1183" s="1" t="str">
        <f t="shared" si="73"/>
        <v>September</v>
      </c>
      <c r="D1183" s="1" t="str">
        <f t="shared" si="74"/>
        <v>Q3</v>
      </c>
      <c r="E1183" s="1" t="str">
        <f t="shared" si="75"/>
        <v>2018</v>
      </c>
      <c r="F1183">
        <v>368.54998799999998</v>
      </c>
      <c r="G1183">
        <v>371.08999599999999</v>
      </c>
      <c r="H1183">
        <v>363.459991</v>
      </c>
      <c r="I1183">
        <v>364.55999800000001</v>
      </c>
      <c r="J1183">
        <v>364.55999800000001</v>
      </c>
      <c r="K1183">
        <v>4756400</v>
      </c>
    </row>
    <row r="1184" spans="1:11" x14ac:dyDescent="0.3">
      <c r="A1184" s="1">
        <v>43356</v>
      </c>
      <c r="B1184" s="1" t="str">
        <f t="shared" si="72"/>
        <v>Thursday</v>
      </c>
      <c r="C1184" s="1" t="str">
        <f t="shared" si="73"/>
        <v>September</v>
      </c>
      <c r="D1184" s="1" t="str">
        <f t="shared" si="74"/>
        <v>Q3</v>
      </c>
      <c r="E1184" s="1" t="str">
        <f t="shared" si="75"/>
        <v>2018</v>
      </c>
      <c r="F1184">
        <v>371.91000400000001</v>
      </c>
      <c r="G1184">
        <v>374.08999599999999</v>
      </c>
      <c r="H1184">
        <v>366.83999599999999</v>
      </c>
      <c r="I1184">
        <v>368.14999399999999</v>
      </c>
      <c r="J1184">
        <v>368.14999399999999</v>
      </c>
      <c r="K1184">
        <v>8366100</v>
      </c>
    </row>
    <row r="1185" spans="1:11" x14ac:dyDescent="0.3">
      <c r="A1185" s="1">
        <v>43355</v>
      </c>
      <c r="B1185" s="1" t="str">
        <f t="shared" si="72"/>
        <v>Wednesday</v>
      </c>
      <c r="C1185" s="1" t="str">
        <f t="shared" si="73"/>
        <v>September</v>
      </c>
      <c r="D1185" s="1" t="str">
        <f t="shared" si="74"/>
        <v>Q3</v>
      </c>
      <c r="E1185" s="1" t="str">
        <f t="shared" si="75"/>
        <v>2018</v>
      </c>
      <c r="F1185">
        <v>359.07998700000002</v>
      </c>
      <c r="G1185">
        <v>370.42999300000002</v>
      </c>
      <c r="H1185">
        <v>356.23998999999998</v>
      </c>
      <c r="I1185">
        <v>369.95001200000002</v>
      </c>
      <c r="J1185">
        <v>369.95001200000002</v>
      </c>
      <c r="K1185">
        <v>10480800</v>
      </c>
    </row>
    <row r="1186" spans="1:11" x14ac:dyDescent="0.3">
      <c r="A1186" s="1">
        <v>43354</v>
      </c>
      <c r="B1186" s="1" t="str">
        <f t="shared" si="72"/>
        <v>Tuesday</v>
      </c>
      <c r="C1186" s="1" t="str">
        <f t="shared" si="73"/>
        <v>September</v>
      </c>
      <c r="D1186" s="1" t="str">
        <f t="shared" si="74"/>
        <v>Q3</v>
      </c>
      <c r="E1186" s="1" t="str">
        <f t="shared" si="75"/>
        <v>2018</v>
      </c>
      <c r="F1186">
        <v>344.67001299999998</v>
      </c>
      <c r="G1186">
        <v>356.14999399999999</v>
      </c>
      <c r="H1186">
        <v>343.89999399999999</v>
      </c>
      <c r="I1186">
        <v>355.92999300000002</v>
      </c>
      <c r="J1186">
        <v>355.92999300000002</v>
      </c>
      <c r="K1186">
        <v>6198100</v>
      </c>
    </row>
    <row r="1187" spans="1:11" x14ac:dyDescent="0.3">
      <c r="A1187" s="1">
        <v>43353</v>
      </c>
      <c r="B1187" s="1" t="str">
        <f t="shared" si="72"/>
        <v>Monday</v>
      </c>
      <c r="C1187" s="1" t="str">
        <f t="shared" si="73"/>
        <v>September</v>
      </c>
      <c r="D1187" s="1" t="str">
        <f t="shared" si="74"/>
        <v>Q3</v>
      </c>
      <c r="E1187" s="1" t="str">
        <f t="shared" si="75"/>
        <v>2018</v>
      </c>
      <c r="F1187">
        <v>352.26998900000001</v>
      </c>
      <c r="G1187">
        <v>352.5</v>
      </c>
      <c r="H1187">
        <v>343.07998700000002</v>
      </c>
      <c r="I1187">
        <v>348.41000400000001</v>
      </c>
      <c r="J1187">
        <v>348.41000400000001</v>
      </c>
      <c r="K1187">
        <v>5752200</v>
      </c>
    </row>
    <row r="1188" spans="1:11" x14ac:dyDescent="0.3">
      <c r="A1188" s="1">
        <v>43350</v>
      </c>
      <c r="B1188" s="1" t="str">
        <f t="shared" si="72"/>
        <v>Friday</v>
      </c>
      <c r="C1188" s="1" t="str">
        <f t="shared" si="73"/>
        <v>September</v>
      </c>
      <c r="D1188" s="1" t="str">
        <f t="shared" si="74"/>
        <v>Q3</v>
      </c>
      <c r="E1188" s="1" t="str">
        <f t="shared" si="75"/>
        <v>2018</v>
      </c>
      <c r="F1188">
        <v>342.20001200000002</v>
      </c>
      <c r="G1188">
        <v>355.75</v>
      </c>
      <c r="H1188">
        <v>341.25</v>
      </c>
      <c r="I1188">
        <v>348.67999300000002</v>
      </c>
      <c r="J1188">
        <v>348.67999300000002</v>
      </c>
      <c r="K1188">
        <v>9105800</v>
      </c>
    </row>
    <row r="1189" spans="1:11" x14ac:dyDescent="0.3">
      <c r="A1189" s="1">
        <v>43349</v>
      </c>
      <c r="B1189" s="1" t="str">
        <f t="shared" si="72"/>
        <v>Thursday</v>
      </c>
      <c r="C1189" s="1" t="str">
        <f t="shared" si="73"/>
        <v>September</v>
      </c>
      <c r="D1189" s="1" t="str">
        <f t="shared" si="74"/>
        <v>Q3</v>
      </c>
      <c r="E1189" s="1" t="str">
        <f t="shared" si="75"/>
        <v>2018</v>
      </c>
      <c r="F1189">
        <v>347.44000199999999</v>
      </c>
      <c r="G1189">
        <v>356</v>
      </c>
      <c r="H1189">
        <v>341.98998999999998</v>
      </c>
      <c r="I1189">
        <v>346.459991</v>
      </c>
      <c r="J1189">
        <v>346.459991</v>
      </c>
      <c r="K1189">
        <v>13050200</v>
      </c>
    </row>
    <row r="1190" spans="1:11" x14ac:dyDescent="0.3">
      <c r="A1190" s="1">
        <v>43348</v>
      </c>
      <c r="B1190" s="1" t="str">
        <f t="shared" si="72"/>
        <v>Wednesday</v>
      </c>
      <c r="C1190" s="1" t="str">
        <f t="shared" si="73"/>
        <v>September</v>
      </c>
      <c r="D1190" s="1" t="str">
        <f t="shared" si="74"/>
        <v>Q3</v>
      </c>
      <c r="E1190" s="1" t="str">
        <f t="shared" si="75"/>
        <v>2018</v>
      </c>
      <c r="F1190">
        <v>360</v>
      </c>
      <c r="G1190">
        <v>363.39001500000001</v>
      </c>
      <c r="H1190">
        <v>335.82998700000002</v>
      </c>
      <c r="I1190">
        <v>341.17999300000002</v>
      </c>
      <c r="J1190">
        <v>341.17999300000002</v>
      </c>
      <c r="K1190">
        <v>13092800</v>
      </c>
    </row>
    <row r="1191" spans="1:11" x14ac:dyDescent="0.3">
      <c r="A1191" s="1">
        <v>43347</v>
      </c>
      <c r="B1191" s="1" t="str">
        <f t="shared" si="72"/>
        <v>Tuesday</v>
      </c>
      <c r="C1191" s="1" t="str">
        <f t="shared" si="73"/>
        <v>September</v>
      </c>
      <c r="D1191" s="1" t="str">
        <f t="shared" si="74"/>
        <v>Q3</v>
      </c>
      <c r="E1191" s="1" t="str">
        <f t="shared" si="75"/>
        <v>2018</v>
      </c>
      <c r="F1191">
        <v>366.47000100000002</v>
      </c>
      <c r="G1191">
        <v>368.88000499999998</v>
      </c>
      <c r="H1191">
        <v>361.26001000000002</v>
      </c>
      <c r="I1191">
        <v>363.60000600000001</v>
      </c>
      <c r="J1191">
        <v>363.60000600000001</v>
      </c>
      <c r="K1191">
        <v>7605200</v>
      </c>
    </row>
    <row r="1192" spans="1:11" x14ac:dyDescent="0.3">
      <c r="A1192" s="1">
        <v>43343</v>
      </c>
      <c r="B1192" s="1" t="str">
        <f t="shared" si="72"/>
        <v>Friday</v>
      </c>
      <c r="C1192" s="1" t="str">
        <f t="shared" si="73"/>
        <v>August</v>
      </c>
      <c r="D1192" s="1" t="str">
        <f t="shared" si="74"/>
        <v>Q3</v>
      </c>
      <c r="E1192" s="1" t="str">
        <f t="shared" si="75"/>
        <v>2018</v>
      </c>
      <c r="F1192">
        <v>370.66000400000001</v>
      </c>
      <c r="G1192">
        <v>376</v>
      </c>
      <c r="H1192">
        <v>367.07998700000002</v>
      </c>
      <c r="I1192">
        <v>367.67999300000002</v>
      </c>
      <c r="J1192">
        <v>367.67999300000002</v>
      </c>
      <c r="K1192">
        <v>7943400</v>
      </c>
    </row>
    <row r="1193" spans="1:11" x14ac:dyDescent="0.3">
      <c r="A1193" s="1">
        <v>43342</v>
      </c>
      <c r="B1193" s="1" t="str">
        <f t="shared" si="72"/>
        <v>Thursday</v>
      </c>
      <c r="C1193" s="1" t="str">
        <f t="shared" si="73"/>
        <v>August</v>
      </c>
      <c r="D1193" s="1" t="str">
        <f t="shared" si="74"/>
        <v>Q3</v>
      </c>
      <c r="E1193" s="1" t="str">
        <f t="shared" si="75"/>
        <v>2018</v>
      </c>
      <c r="F1193">
        <v>365</v>
      </c>
      <c r="G1193">
        <v>376.80999800000001</v>
      </c>
      <c r="H1193">
        <v>363.540009</v>
      </c>
      <c r="I1193">
        <v>370.98001099999999</v>
      </c>
      <c r="J1193">
        <v>370.98001099999999</v>
      </c>
      <c r="K1193">
        <v>10981000</v>
      </c>
    </row>
    <row r="1194" spans="1:11" x14ac:dyDescent="0.3">
      <c r="A1194" s="1">
        <v>43341</v>
      </c>
      <c r="B1194" s="1" t="str">
        <f t="shared" si="72"/>
        <v>Wednesday</v>
      </c>
      <c r="C1194" s="1" t="str">
        <f t="shared" si="73"/>
        <v>August</v>
      </c>
      <c r="D1194" s="1" t="str">
        <f t="shared" si="74"/>
        <v>Q3</v>
      </c>
      <c r="E1194" s="1" t="str">
        <f t="shared" si="75"/>
        <v>2018</v>
      </c>
      <c r="F1194">
        <v>367.20001200000002</v>
      </c>
      <c r="G1194">
        <v>369.85998499999999</v>
      </c>
      <c r="H1194">
        <v>362.91000400000001</v>
      </c>
      <c r="I1194">
        <v>368.040009</v>
      </c>
      <c r="J1194">
        <v>368.040009</v>
      </c>
      <c r="K1194">
        <v>8118700</v>
      </c>
    </row>
    <row r="1195" spans="1:11" x14ac:dyDescent="0.3">
      <c r="A1195" s="1">
        <v>43340</v>
      </c>
      <c r="B1195" s="1" t="str">
        <f t="shared" si="72"/>
        <v>Tuesday</v>
      </c>
      <c r="C1195" s="1" t="str">
        <f t="shared" si="73"/>
        <v>August</v>
      </c>
      <c r="D1195" s="1" t="str">
        <f t="shared" si="74"/>
        <v>Q3</v>
      </c>
      <c r="E1195" s="1" t="str">
        <f t="shared" si="75"/>
        <v>2018</v>
      </c>
      <c r="F1195">
        <v>367.23001099999999</v>
      </c>
      <c r="G1195">
        <v>369.98998999999998</v>
      </c>
      <c r="H1195">
        <v>360.38000499999998</v>
      </c>
      <c r="I1195">
        <v>368.48998999999998</v>
      </c>
      <c r="J1195">
        <v>368.48998999999998</v>
      </c>
      <c r="K1195">
        <v>9222600</v>
      </c>
    </row>
    <row r="1196" spans="1:11" x14ac:dyDescent="0.3">
      <c r="A1196" s="1">
        <v>43339</v>
      </c>
      <c r="B1196" s="1" t="str">
        <f t="shared" si="72"/>
        <v>Monday</v>
      </c>
      <c r="C1196" s="1" t="str">
        <f t="shared" si="73"/>
        <v>August</v>
      </c>
      <c r="D1196" s="1" t="str">
        <f t="shared" si="74"/>
        <v>Q3</v>
      </c>
      <c r="E1196" s="1" t="str">
        <f t="shared" si="75"/>
        <v>2018</v>
      </c>
      <c r="F1196">
        <v>367.14999399999999</v>
      </c>
      <c r="G1196">
        <v>374.48998999999998</v>
      </c>
      <c r="H1196">
        <v>360</v>
      </c>
      <c r="I1196">
        <v>364.57998700000002</v>
      </c>
      <c r="J1196">
        <v>364.57998700000002</v>
      </c>
      <c r="K1196">
        <v>17427300</v>
      </c>
    </row>
    <row r="1197" spans="1:11" x14ac:dyDescent="0.3">
      <c r="A1197" s="1">
        <v>43336</v>
      </c>
      <c r="B1197" s="1" t="str">
        <f t="shared" si="72"/>
        <v>Friday</v>
      </c>
      <c r="C1197" s="1" t="str">
        <f t="shared" si="73"/>
        <v>August</v>
      </c>
      <c r="D1197" s="1" t="str">
        <f t="shared" si="74"/>
        <v>Q3</v>
      </c>
      <c r="E1197" s="1" t="str">
        <f t="shared" si="75"/>
        <v>2018</v>
      </c>
      <c r="F1197">
        <v>346</v>
      </c>
      <c r="G1197">
        <v>359.14999399999999</v>
      </c>
      <c r="H1197">
        <v>344.540009</v>
      </c>
      <c r="I1197">
        <v>358.82000699999998</v>
      </c>
      <c r="J1197">
        <v>358.82000699999998</v>
      </c>
      <c r="K1197">
        <v>14729100</v>
      </c>
    </row>
    <row r="1198" spans="1:11" x14ac:dyDescent="0.3">
      <c r="A1198" s="1">
        <v>43335</v>
      </c>
      <c r="B1198" s="1" t="str">
        <f t="shared" si="72"/>
        <v>Thursday</v>
      </c>
      <c r="C1198" s="1" t="str">
        <f t="shared" si="73"/>
        <v>August</v>
      </c>
      <c r="D1198" s="1" t="str">
        <f t="shared" si="74"/>
        <v>Q3</v>
      </c>
      <c r="E1198" s="1" t="str">
        <f t="shared" si="75"/>
        <v>2018</v>
      </c>
      <c r="F1198">
        <v>348.10998499999999</v>
      </c>
      <c r="G1198">
        <v>350.07998700000002</v>
      </c>
      <c r="H1198">
        <v>337.64999399999999</v>
      </c>
      <c r="I1198">
        <v>339.17001299999998</v>
      </c>
      <c r="J1198">
        <v>339.17001299999998</v>
      </c>
      <c r="K1198">
        <v>11336400</v>
      </c>
    </row>
    <row r="1199" spans="1:11" x14ac:dyDescent="0.3">
      <c r="A1199" s="1">
        <v>43334</v>
      </c>
      <c r="B1199" s="1" t="str">
        <f t="shared" si="72"/>
        <v>Wednesday</v>
      </c>
      <c r="C1199" s="1" t="str">
        <f t="shared" si="73"/>
        <v>August</v>
      </c>
      <c r="D1199" s="1" t="str">
        <f t="shared" si="74"/>
        <v>Q3</v>
      </c>
      <c r="E1199" s="1" t="str">
        <f t="shared" si="75"/>
        <v>2018</v>
      </c>
      <c r="F1199">
        <v>338.48998999999998</v>
      </c>
      <c r="G1199">
        <v>346.209991</v>
      </c>
      <c r="H1199">
        <v>337.41000400000001</v>
      </c>
      <c r="I1199">
        <v>344.44000199999999</v>
      </c>
      <c r="J1199">
        <v>344.44000199999999</v>
      </c>
      <c r="K1199">
        <v>8930700</v>
      </c>
    </row>
    <row r="1200" spans="1:11" x14ac:dyDescent="0.3">
      <c r="A1200" s="1">
        <v>43333</v>
      </c>
      <c r="B1200" s="1" t="str">
        <f t="shared" si="72"/>
        <v>Tuesday</v>
      </c>
      <c r="C1200" s="1" t="str">
        <f t="shared" si="73"/>
        <v>August</v>
      </c>
      <c r="D1200" s="1" t="str">
        <f t="shared" si="74"/>
        <v>Q3</v>
      </c>
      <c r="E1200" s="1" t="str">
        <f t="shared" si="75"/>
        <v>2018</v>
      </c>
      <c r="F1200">
        <v>331</v>
      </c>
      <c r="G1200">
        <v>341.5</v>
      </c>
      <c r="H1200">
        <v>329.70001200000002</v>
      </c>
      <c r="I1200">
        <v>338.01998900000001</v>
      </c>
      <c r="J1200">
        <v>338.01998900000001</v>
      </c>
      <c r="K1200">
        <v>14783200</v>
      </c>
    </row>
    <row r="1201" spans="1:11" x14ac:dyDescent="0.3">
      <c r="A1201" s="1">
        <v>43332</v>
      </c>
      <c r="B1201" s="1" t="str">
        <f t="shared" si="72"/>
        <v>Monday</v>
      </c>
      <c r="C1201" s="1" t="str">
        <f t="shared" si="73"/>
        <v>August</v>
      </c>
      <c r="D1201" s="1" t="str">
        <f t="shared" si="74"/>
        <v>Q3</v>
      </c>
      <c r="E1201" s="1" t="str">
        <f t="shared" si="75"/>
        <v>2018</v>
      </c>
      <c r="F1201">
        <v>314.64001500000001</v>
      </c>
      <c r="G1201">
        <v>331.60000600000001</v>
      </c>
      <c r="H1201">
        <v>310.92999300000002</v>
      </c>
      <c r="I1201">
        <v>327.73001099999999</v>
      </c>
      <c r="J1201">
        <v>327.73001099999999</v>
      </c>
      <c r="K1201">
        <v>13591100</v>
      </c>
    </row>
    <row r="1202" spans="1:11" x14ac:dyDescent="0.3">
      <c r="A1202" s="1">
        <v>43329</v>
      </c>
      <c r="B1202" s="1" t="str">
        <f t="shared" si="72"/>
        <v>Friday</v>
      </c>
      <c r="C1202" s="1" t="str">
        <f t="shared" si="73"/>
        <v>August</v>
      </c>
      <c r="D1202" s="1" t="str">
        <f t="shared" si="74"/>
        <v>Q3</v>
      </c>
      <c r="E1202" s="1" t="str">
        <f t="shared" si="75"/>
        <v>2018</v>
      </c>
      <c r="F1202">
        <v>319.01001000000002</v>
      </c>
      <c r="G1202">
        <v>324.36999500000002</v>
      </c>
      <c r="H1202">
        <v>312.959991</v>
      </c>
      <c r="I1202">
        <v>316.77999899999998</v>
      </c>
      <c r="J1202">
        <v>316.77999899999998</v>
      </c>
      <c r="K1202">
        <v>10407900</v>
      </c>
    </row>
    <row r="1203" spans="1:11" x14ac:dyDescent="0.3">
      <c r="A1203" s="1">
        <v>43328</v>
      </c>
      <c r="B1203" s="1" t="str">
        <f t="shared" si="72"/>
        <v>Thursday</v>
      </c>
      <c r="C1203" s="1" t="str">
        <f t="shared" si="73"/>
        <v>August</v>
      </c>
      <c r="D1203" s="1" t="str">
        <f t="shared" si="74"/>
        <v>Q3</v>
      </c>
      <c r="E1203" s="1" t="str">
        <f t="shared" si="75"/>
        <v>2018</v>
      </c>
      <c r="F1203">
        <v>329.89999399999999</v>
      </c>
      <c r="G1203">
        <v>331.17001299999998</v>
      </c>
      <c r="H1203">
        <v>321.209991</v>
      </c>
      <c r="I1203">
        <v>322.44000199999999</v>
      </c>
      <c r="J1203">
        <v>322.44000199999999</v>
      </c>
      <c r="K1203">
        <v>6689700</v>
      </c>
    </row>
    <row r="1204" spans="1:11" x14ac:dyDescent="0.3">
      <c r="A1204" s="1">
        <v>43327</v>
      </c>
      <c r="B1204" s="1" t="str">
        <f t="shared" si="72"/>
        <v>Wednesday</v>
      </c>
      <c r="C1204" s="1" t="str">
        <f t="shared" si="73"/>
        <v>August</v>
      </c>
      <c r="D1204" s="1" t="str">
        <f t="shared" si="74"/>
        <v>Q3</v>
      </c>
      <c r="E1204" s="1" t="str">
        <f t="shared" si="75"/>
        <v>2018</v>
      </c>
      <c r="F1204">
        <v>334.02999899999998</v>
      </c>
      <c r="G1204">
        <v>335.5</v>
      </c>
      <c r="H1204">
        <v>321</v>
      </c>
      <c r="I1204">
        <v>326.39999399999999</v>
      </c>
      <c r="J1204">
        <v>326.39999399999999</v>
      </c>
      <c r="K1204">
        <v>11784500</v>
      </c>
    </row>
    <row r="1205" spans="1:11" x14ac:dyDescent="0.3">
      <c r="A1205" s="1">
        <v>43326</v>
      </c>
      <c r="B1205" s="1" t="str">
        <f t="shared" si="72"/>
        <v>Tuesday</v>
      </c>
      <c r="C1205" s="1" t="str">
        <f t="shared" si="73"/>
        <v>August</v>
      </c>
      <c r="D1205" s="1" t="str">
        <f t="shared" si="74"/>
        <v>Q3</v>
      </c>
      <c r="E1205" s="1" t="str">
        <f t="shared" si="75"/>
        <v>2018</v>
      </c>
      <c r="F1205">
        <v>342.08999599999999</v>
      </c>
      <c r="G1205">
        <v>342.41000400000001</v>
      </c>
      <c r="H1205">
        <v>336.25</v>
      </c>
      <c r="I1205">
        <v>337.48998999999998</v>
      </c>
      <c r="J1205">
        <v>337.48998999999998</v>
      </c>
      <c r="K1205">
        <v>5805200</v>
      </c>
    </row>
    <row r="1206" spans="1:11" x14ac:dyDescent="0.3">
      <c r="A1206" s="1">
        <v>43325</v>
      </c>
      <c r="B1206" s="1" t="str">
        <f t="shared" si="72"/>
        <v>Monday</v>
      </c>
      <c r="C1206" s="1" t="str">
        <f t="shared" si="73"/>
        <v>August</v>
      </c>
      <c r="D1206" s="1" t="str">
        <f t="shared" si="74"/>
        <v>Q3</v>
      </c>
      <c r="E1206" s="1" t="str">
        <f t="shared" si="75"/>
        <v>2018</v>
      </c>
      <c r="F1206">
        <v>339.89001500000001</v>
      </c>
      <c r="G1206">
        <v>347.19000199999999</v>
      </c>
      <c r="H1206">
        <v>339.07000699999998</v>
      </c>
      <c r="I1206">
        <v>341.30999800000001</v>
      </c>
      <c r="J1206">
        <v>341.30999800000001</v>
      </c>
      <c r="K1206">
        <v>6888900</v>
      </c>
    </row>
    <row r="1207" spans="1:11" x14ac:dyDescent="0.3">
      <c r="A1207" s="1">
        <v>43322</v>
      </c>
      <c r="B1207" s="1" t="str">
        <f t="shared" si="72"/>
        <v>Friday</v>
      </c>
      <c r="C1207" s="1" t="str">
        <f t="shared" si="73"/>
        <v>August</v>
      </c>
      <c r="D1207" s="1" t="str">
        <f t="shared" si="74"/>
        <v>Q3</v>
      </c>
      <c r="E1207" s="1" t="str">
        <f t="shared" si="75"/>
        <v>2018</v>
      </c>
      <c r="F1207">
        <v>346.91000400000001</v>
      </c>
      <c r="G1207">
        <v>349.10000600000001</v>
      </c>
      <c r="H1207">
        <v>344.42001299999998</v>
      </c>
      <c r="I1207">
        <v>345.86999500000002</v>
      </c>
      <c r="J1207">
        <v>345.86999500000002</v>
      </c>
      <c r="K1207">
        <v>4328400</v>
      </c>
    </row>
    <row r="1208" spans="1:11" x14ac:dyDescent="0.3">
      <c r="A1208" s="1">
        <v>43321</v>
      </c>
      <c r="B1208" s="1" t="str">
        <f t="shared" si="72"/>
        <v>Thursday</v>
      </c>
      <c r="C1208" s="1" t="str">
        <f t="shared" si="73"/>
        <v>August</v>
      </c>
      <c r="D1208" s="1" t="str">
        <f t="shared" si="74"/>
        <v>Q3</v>
      </c>
      <c r="E1208" s="1" t="str">
        <f t="shared" si="75"/>
        <v>2018</v>
      </c>
      <c r="F1208">
        <v>347.959991</v>
      </c>
      <c r="G1208">
        <v>352.44000199999999</v>
      </c>
      <c r="H1208">
        <v>345.82000699999998</v>
      </c>
      <c r="I1208">
        <v>349.35998499999999</v>
      </c>
      <c r="J1208">
        <v>349.35998499999999</v>
      </c>
      <c r="K1208">
        <v>4820300</v>
      </c>
    </row>
    <row r="1209" spans="1:11" x14ac:dyDescent="0.3">
      <c r="A1209" s="1">
        <v>43320</v>
      </c>
      <c r="B1209" s="1" t="str">
        <f t="shared" si="72"/>
        <v>Wednesday</v>
      </c>
      <c r="C1209" s="1" t="str">
        <f t="shared" si="73"/>
        <v>August</v>
      </c>
      <c r="D1209" s="1" t="str">
        <f t="shared" si="74"/>
        <v>Q3</v>
      </c>
      <c r="E1209" s="1" t="str">
        <f t="shared" si="75"/>
        <v>2018</v>
      </c>
      <c r="F1209">
        <v>352.209991</v>
      </c>
      <c r="G1209">
        <v>352.290009</v>
      </c>
      <c r="H1209">
        <v>346.60998499999999</v>
      </c>
      <c r="I1209">
        <v>347.60998499999999</v>
      </c>
      <c r="J1209">
        <v>347.60998499999999</v>
      </c>
      <c r="K1209">
        <v>5394700</v>
      </c>
    </row>
    <row r="1210" spans="1:11" x14ac:dyDescent="0.3">
      <c r="A1210" s="1">
        <v>43319</v>
      </c>
      <c r="B1210" s="1" t="str">
        <f t="shared" si="72"/>
        <v>Tuesday</v>
      </c>
      <c r="C1210" s="1" t="str">
        <f t="shared" si="73"/>
        <v>August</v>
      </c>
      <c r="D1210" s="1" t="str">
        <f t="shared" si="74"/>
        <v>Q3</v>
      </c>
      <c r="E1210" s="1" t="str">
        <f t="shared" si="75"/>
        <v>2018</v>
      </c>
      <c r="F1210">
        <v>353.23001099999999</v>
      </c>
      <c r="G1210">
        <v>357.30999800000001</v>
      </c>
      <c r="H1210">
        <v>349.01001000000002</v>
      </c>
      <c r="I1210">
        <v>351.82998700000002</v>
      </c>
      <c r="J1210">
        <v>351.82998700000002</v>
      </c>
      <c r="K1210">
        <v>7970900</v>
      </c>
    </row>
    <row r="1211" spans="1:11" x14ac:dyDescent="0.3">
      <c r="A1211" s="1">
        <v>43318</v>
      </c>
      <c r="B1211" s="1" t="str">
        <f t="shared" si="72"/>
        <v>Monday</v>
      </c>
      <c r="C1211" s="1" t="str">
        <f t="shared" si="73"/>
        <v>August</v>
      </c>
      <c r="D1211" s="1" t="str">
        <f t="shared" si="74"/>
        <v>Q3</v>
      </c>
      <c r="E1211" s="1" t="str">
        <f t="shared" si="75"/>
        <v>2018</v>
      </c>
      <c r="F1211">
        <v>342.86999500000002</v>
      </c>
      <c r="G1211">
        <v>351.98001099999999</v>
      </c>
      <c r="H1211">
        <v>341.73998999999998</v>
      </c>
      <c r="I1211">
        <v>350.92001299999998</v>
      </c>
      <c r="J1211">
        <v>350.92001299999998</v>
      </c>
      <c r="K1211">
        <v>8198100</v>
      </c>
    </row>
    <row r="1212" spans="1:11" x14ac:dyDescent="0.3">
      <c r="A1212" s="1">
        <v>43315</v>
      </c>
      <c r="B1212" s="1" t="str">
        <f t="shared" si="72"/>
        <v>Friday</v>
      </c>
      <c r="C1212" s="1" t="str">
        <f t="shared" si="73"/>
        <v>August</v>
      </c>
      <c r="D1212" s="1" t="str">
        <f t="shared" si="74"/>
        <v>Q3</v>
      </c>
      <c r="E1212" s="1" t="str">
        <f t="shared" si="75"/>
        <v>2018</v>
      </c>
      <c r="F1212">
        <v>347.75</v>
      </c>
      <c r="G1212">
        <v>347.85998499999999</v>
      </c>
      <c r="H1212">
        <v>338.48001099999999</v>
      </c>
      <c r="I1212">
        <v>343.08999599999999</v>
      </c>
      <c r="J1212">
        <v>343.08999599999999</v>
      </c>
      <c r="K1212">
        <v>8848400</v>
      </c>
    </row>
    <row r="1213" spans="1:11" x14ac:dyDescent="0.3">
      <c r="A1213" s="1">
        <v>43314</v>
      </c>
      <c r="B1213" s="1" t="str">
        <f t="shared" si="72"/>
        <v>Thursday</v>
      </c>
      <c r="C1213" s="1" t="str">
        <f t="shared" si="73"/>
        <v>August</v>
      </c>
      <c r="D1213" s="1" t="str">
        <f t="shared" si="74"/>
        <v>Q3</v>
      </c>
      <c r="E1213" s="1" t="str">
        <f t="shared" si="75"/>
        <v>2018</v>
      </c>
      <c r="F1213">
        <v>337.23001099999999</v>
      </c>
      <c r="G1213">
        <v>345</v>
      </c>
      <c r="H1213">
        <v>334.709991</v>
      </c>
      <c r="I1213">
        <v>344.5</v>
      </c>
      <c r="J1213">
        <v>344.5</v>
      </c>
      <c r="K1213">
        <v>7131300</v>
      </c>
    </row>
    <row r="1214" spans="1:11" x14ac:dyDescent="0.3">
      <c r="A1214" s="1">
        <v>43313</v>
      </c>
      <c r="B1214" s="1" t="str">
        <f t="shared" si="72"/>
        <v>Wednesday</v>
      </c>
      <c r="C1214" s="1" t="str">
        <f t="shared" si="73"/>
        <v>August</v>
      </c>
      <c r="D1214" s="1" t="str">
        <f t="shared" si="74"/>
        <v>Q3</v>
      </c>
      <c r="E1214" s="1" t="str">
        <f t="shared" si="75"/>
        <v>2018</v>
      </c>
      <c r="F1214">
        <v>335.86999500000002</v>
      </c>
      <c r="G1214">
        <v>344.41000400000001</v>
      </c>
      <c r="H1214">
        <v>334.01998900000001</v>
      </c>
      <c r="I1214">
        <v>338.38000499999998</v>
      </c>
      <c r="J1214">
        <v>338.38000499999998</v>
      </c>
      <c r="K1214">
        <v>7790500</v>
      </c>
    </row>
    <row r="1215" spans="1:11" x14ac:dyDescent="0.3">
      <c r="A1215" s="1">
        <v>43312</v>
      </c>
      <c r="B1215" s="1" t="str">
        <f t="shared" si="72"/>
        <v>Tuesday</v>
      </c>
      <c r="C1215" s="1" t="str">
        <f t="shared" si="73"/>
        <v>July</v>
      </c>
      <c r="D1215" s="1" t="str">
        <f t="shared" si="74"/>
        <v>Q3</v>
      </c>
      <c r="E1215" s="1" t="str">
        <f t="shared" si="75"/>
        <v>2018</v>
      </c>
      <c r="F1215">
        <v>331.51001000000002</v>
      </c>
      <c r="G1215">
        <v>342.5</v>
      </c>
      <c r="H1215">
        <v>328</v>
      </c>
      <c r="I1215">
        <v>337.45001200000002</v>
      </c>
      <c r="J1215">
        <v>337.45001200000002</v>
      </c>
      <c r="K1215">
        <v>14085400</v>
      </c>
    </row>
    <row r="1216" spans="1:11" x14ac:dyDescent="0.3">
      <c r="A1216" s="1">
        <v>43311</v>
      </c>
      <c r="B1216" s="1" t="str">
        <f t="shared" si="72"/>
        <v>Monday</v>
      </c>
      <c r="C1216" s="1" t="str">
        <f t="shared" si="73"/>
        <v>July</v>
      </c>
      <c r="D1216" s="1" t="str">
        <f t="shared" si="74"/>
        <v>Q3</v>
      </c>
      <c r="E1216" s="1" t="str">
        <f t="shared" si="75"/>
        <v>2018</v>
      </c>
      <c r="F1216">
        <v>351.92999300000002</v>
      </c>
      <c r="G1216">
        <v>352.02999899999998</v>
      </c>
      <c r="H1216">
        <v>334.01998900000001</v>
      </c>
      <c r="I1216">
        <v>334.959991</v>
      </c>
      <c r="J1216">
        <v>334.959991</v>
      </c>
      <c r="K1216">
        <v>18260700</v>
      </c>
    </row>
    <row r="1217" spans="1:11" x14ac:dyDescent="0.3">
      <c r="A1217" s="1">
        <v>43308</v>
      </c>
      <c r="B1217" s="1" t="str">
        <f t="shared" si="72"/>
        <v>Friday</v>
      </c>
      <c r="C1217" s="1" t="str">
        <f t="shared" si="73"/>
        <v>July</v>
      </c>
      <c r="D1217" s="1" t="str">
        <f t="shared" si="74"/>
        <v>Q3</v>
      </c>
      <c r="E1217" s="1" t="str">
        <f t="shared" si="75"/>
        <v>2018</v>
      </c>
      <c r="F1217">
        <v>366.85000600000001</v>
      </c>
      <c r="G1217">
        <v>367</v>
      </c>
      <c r="H1217">
        <v>351.64999399999999</v>
      </c>
      <c r="I1217">
        <v>355.209991</v>
      </c>
      <c r="J1217">
        <v>355.209991</v>
      </c>
      <c r="K1217">
        <v>8949500</v>
      </c>
    </row>
    <row r="1218" spans="1:11" x14ac:dyDescent="0.3">
      <c r="A1218" s="1">
        <v>43307</v>
      </c>
      <c r="B1218" s="1" t="str">
        <f t="shared" si="72"/>
        <v>Thursday</v>
      </c>
      <c r="C1218" s="1" t="str">
        <f t="shared" si="73"/>
        <v>July</v>
      </c>
      <c r="D1218" s="1" t="str">
        <f t="shared" si="74"/>
        <v>Q3</v>
      </c>
      <c r="E1218" s="1" t="str">
        <f t="shared" si="75"/>
        <v>2018</v>
      </c>
      <c r="F1218">
        <v>358.19000199999999</v>
      </c>
      <c r="G1218">
        <v>365.540009</v>
      </c>
      <c r="H1218">
        <v>356.63000499999998</v>
      </c>
      <c r="I1218">
        <v>363.08999599999999</v>
      </c>
      <c r="J1218">
        <v>363.08999599999999</v>
      </c>
      <c r="K1218">
        <v>6993700</v>
      </c>
    </row>
    <row r="1219" spans="1:11" x14ac:dyDescent="0.3">
      <c r="A1219" s="1">
        <v>43306</v>
      </c>
      <c r="B1219" s="1" t="str">
        <f t="shared" ref="B1219:B1263" si="76">TEXT(A1219,"dddd")</f>
        <v>Wednesday</v>
      </c>
      <c r="C1219" s="1" t="str">
        <f t="shared" ref="C1219:C1259" si="77">TEXT(A1219,"mmmm")</f>
        <v>July</v>
      </c>
      <c r="D1219" s="1" t="str">
        <f t="shared" ref="D1219:D1260" si="78">"Q"&amp;ROUNDUP(MONTH(A1219)/3,0)</f>
        <v>Q3</v>
      </c>
      <c r="E1219" s="1" t="str">
        <f t="shared" ref="E1219:E1259" si="79">TEXT(A1219,"yyyy")</f>
        <v>2018</v>
      </c>
      <c r="F1219">
        <v>357.57000699999998</v>
      </c>
      <c r="G1219">
        <v>363.27999899999998</v>
      </c>
      <c r="H1219">
        <v>355.64999399999999</v>
      </c>
      <c r="I1219">
        <v>362.86999500000002</v>
      </c>
      <c r="J1219">
        <v>362.86999500000002</v>
      </c>
      <c r="K1219">
        <v>8467800</v>
      </c>
    </row>
    <row r="1220" spans="1:11" x14ac:dyDescent="0.3">
      <c r="A1220" s="1">
        <v>43305</v>
      </c>
      <c r="B1220" s="1" t="str">
        <f t="shared" si="76"/>
        <v>Tuesday</v>
      </c>
      <c r="C1220" s="1" t="str">
        <f t="shared" si="77"/>
        <v>July</v>
      </c>
      <c r="D1220" s="1" t="str">
        <f t="shared" si="78"/>
        <v>Q3</v>
      </c>
      <c r="E1220" s="1" t="str">
        <f t="shared" si="79"/>
        <v>2018</v>
      </c>
      <c r="F1220">
        <v>366.94000199999999</v>
      </c>
      <c r="G1220">
        <v>367.39999399999999</v>
      </c>
      <c r="H1220">
        <v>354.55999800000001</v>
      </c>
      <c r="I1220">
        <v>357.32000699999998</v>
      </c>
      <c r="J1220">
        <v>357.32000699999998</v>
      </c>
      <c r="K1220">
        <v>12851500</v>
      </c>
    </row>
    <row r="1221" spans="1:11" x14ac:dyDescent="0.3">
      <c r="A1221" s="1">
        <v>43304</v>
      </c>
      <c r="B1221" s="1" t="str">
        <f t="shared" si="76"/>
        <v>Monday</v>
      </c>
      <c r="C1221" s="1" t="str">
        <f t="shared" si="77"/>
        <v>July</v>
      </c>
      <c r="D1221" s="1" t="str">
        <f t="shared" si="78"/>
        <v>Q3</v>
      </c>
      <c r="E1221" s="1" t="str">
        <f t="shared" si="79"/>
        <v>2018</v>
      </c>
      <c r="F1221">
        <v>359.14999399999999</v>
      </c>
      <c r="G1221">
        <v>363.89999399999999</v>
      </c>
      <c r="H1221">
        <v>353.60000600000001</v>
      </c>
      <c r="I1221">
        <v>362.66000400000001</v>
      </c>
      <c r="J1221">
        <v>362.66000400000001</v>
      </c>
      <c r="K1221">
        <v>11505200</v>
      </c>
    </row>
    <row r="1222" spans="1:11" x14ac:dyDescent="0.3">
      <c r="A1222" s="1">
        <v>43301</v>
      </c>
      <c r="B1222" s="1" t="str">
        <f t="shared" si="76"/>
        <v>Friday</v>
      </c>
      <c r="C1222" s="1" t="str">
        <f t="shared" si="77"/>
        <v>July</v>
      </c>
      <c r="D1222" s="1" t="str">
        <f t="shared" si="78"/>
        <v>Q3</v>
      </c>
      <c r="E1222" s="1" t="str">
        <f t="shared" si="79"/>
        <v>2018</v>
      </c>
      <c r="F1222">
        <v>364.92001299999998</v>
      </c>
      <c r="G1222">
        <v>370.5</v>
      </c>
      <c r="H1222">
        <v>360.14001500000001</v>
      </c>
      <c r="I1222">
        <v>361.04998799999998</v>
      </c>
      <c r="J1222">
        <v>361.04998799999998</v>
      </c>
      <c r="K1222">
        <v>15096700</v>
      </c>
    </row>
    <row r="1223" spans="1:11" x14ac:dyDescent="0.3">
      <c r="A1223" s="1">
        <v>43300</v>
      </c>
      <c r="B1223" s="1" t="str">
        <f t="shared" si="76"/>
        <v>Thursday</v>
      </c>
      <c r="C1223" s="1" t="str">
        <f t="shared" si="77"/>
        <v>July</v>
      </c>
      <c r="D1223" s="1" t="str">
        <f t="shared" si="78"/>
        <v>Q3</v>
      </c>
      <c r="E1223" s="1" t="str">
        <f t="shared" si="79"/>
        <v>2018</v>
      </c>
      <c r="F1223">
        <v>371.05999800000001</v>
      </c>
      <c r="G1223">
        <v>375.75</v>
      </c>
      <c r="H1223">
        <v>363</v>
      </c>
      <c r="I1223">
        <v>364.23001099999999</v>
      </c>
      <c r="J1223">
        <v>364.23001099999999</v>
      </c>
      <c r="K1223">
        <v>16878700</v>
      </c>
    </row>
    <row r="1224" spans="1:11" x14ac:dyDescent="0.3">
      <c r="A1224" s="1">
        <v>43299</v>
      </c>
      <c r="B1224" s="1" t="str">
        <f t="shared" si="76"/>
        <v>Wednesday</v>
      </c>
      <c r="C1224" s="1" t="str">
        <f t="shared" si="77"/>
        <v>July</v>
      </c>
      <c r="D1224" s="1" t="str">
        <f t="shared" si="78"/>
        <v>Q3</v>
      </c>
      <c r="E1224" s="1" t="str">
        <f t="shared" si="79"/>
        <v>2018</v>
      </c>
      <c r="F1224">
        <v>381.23998999999998</v>
      </c>
      <c r="G1224">
        <v>383.13000499999998</v>
      </c>
      <c r="H1224">
        <v>372.35998499999999</v>
      </c>
      <c r="I1224">
        <v>375.13000499999998</v>
      </c>
      <c r="J1224">
        <v>375.13000499999998</v>
      </c>
      <c r="K1224">
        <v>21746300</v>
      </c>
    </row>
    <row r="1225" spans="1:11" x14ac:dyDescent="0.3">
      <c r="A1225" s="1">
        <v>43298</v>
      </c>
      <c r="B1225" s="1" t="str">
        <f t="shared" si="76"/>
        <v>Tuesday</v>
      </c>
      <c r="C1225" s="1" t="str">
        <f t="shared" si="77"/>
        <v>July</v>
      </c>
      <c r="D1225" s="1" t="str">
        <f t="shared" si="78"/>
        <v>Q3</v>
      </c>
      <c r="E1225" s="1" t="str">
        <f t="shared" si="79"/>
        <v>2018</v>
      </c>
      <c r="F1225">
        <v>346.95001200000002</v>
      </c>
      <c r="G1225">
        <v>385</v>
      </c>
      <c r="H1225">
        <v>344</v>
      </c>
      <c r="I1225">
        <v>379.48001099999999</v>
      </c>
      <c r="J1225">
        <v>379.48001099999999</v>
      </c>
      <c r="K1225">
        <v>58410400</v>
      </c>
    </row>
    <row r="1226" spans="1:11" x14ac:dyDescent="0.3">
      <c r="A1226" s="1">
        <v>43297</v>
      </c>
      <c r="B1226" s="1" t="str">
        <f t="shared" si="76"/>
        <v>Monday</v>
      </c>
      <c r="C1226" s="1" t="str">
        <f t="shared" si="77"/>
        <v>July</v>
      </c>
      <c r="D1226" s="1" t="str">
        <f t="shared" si="78"/>
        <v>Q3</v>
      </c>
      <c r="E1226" s="1" t="str">
        <f t="shared" si="79"/>
        <v>2018</v>
      </c>
      <c r="F1226">
        <v>398.98001099999999</v>
      </c>
      <c r="G1226">
        <v>403.35998499999999</v>
      </c>
      <c r="H1226">
        <v>391.75</v>
      </c>
      <c r="I1226">
        <v>400.48001099999999</v>
      </c>
      <c r="J1226">
        <v>400.48001099999999</v>
      </c>
      <c r="K1226">
        <v>22960000</v>
      </c>
    </row>
    <row r="1227" spans="1:11" x14ac:dyDescent="0.3">
      <c r="A1227" s="1">
        <v>43294</v>
      </c>
      <c r="B1227" s="1" t="str">
        <f t="shared" si="76"/>
        <v>Friday</v>
      </c>
      <c r="C1227" s="1" t="str">
        <f t="shared" si="77"/>
        <v>July</v>
      </c>
      <c r="D1227" s="1" t="str">
        <f t="shared" si="78"/>
        <v>Q3</v>
      </c>
      <c r="E1227" s="1" t="str">
        <f t="shared" si="79"/>
        <v>2018</v>
      </c>
      <c r="F1227">
        <v>409.19000199999999</v>
      </c>
      <c r="G1227">
        <v>410</v>
      </c>
      <c r="H1227">
        <v>395.07998700000002</v>
      </c>
      <c r="I1227">
        <v>395.79998799999998</v>
      </c>
      <c r="J1227">
        <v>395.79998799999998</v>
      </c>
      <c r="K1227">
        <v>15719000</v>
      </c>
    </row>
    <row r="1228" spans="1:11" x14ac:dyDescent="0.3">
      <c r="A1228" s="1">
        <v>43293</v>
      </c>
      <c r="B1228" s="1" t="str">
        <f t="shared" si="76"/>
        <v>Thursday</v>
      </c>
      <c r="C1228" s="1" t="str">
        <f t="shared" si="77"/>
        <v>July</v>
      </c>
      <c r="D1228" s="1" t="str">
        <f t="shared" si="78"/>
        <v>Q3</v>
      </c>
      <c r="E1228" s="1" t="str">
        <f t="shared" si="79"/>
        <v>2018</v>
      </c>
      <c r="F1228">
        <v>415.16000400000001</v>
      </c>
      <c r="G1228">
        <v>416.790009</v>
      </c>
      <c r="H1228">
        <v>407.79998799999998</v>
      </c>
      <c r="I1228">
        <v>413.5</v>
      </c>
      <c r="J1228">
        <v>413.5</v>
      </c>
      <c r="K1228">
        <v>12743300</v>
      </c>
    </row>
    <row r="1229" spans="1:11" x14ac:dyDescent="0.3">
      <c r="A1229" s="1">
        <v>43292</v>
      </c>
      <c r="B1229" s="1" t="str">
        <f t="shared" si="76"/>
        <v>Wednesday</v>
      </c>
      <c r="C1229" s="1" t="str">
        <f t="shared" si="77"/>
        <v>July</v>
      </c>
      <c r="D1229" s="1" t="str">
        <f t="shared" si="78"/>
        <v>Q3</v>
      </c>
      <c r="E1229" s="1" t="str">
        <f t="shared" si="79"/>
        <v>2018</v>
      </c>
      <c r="F1229">
        <v>411.33999599999999</v>
      </c>
      <c r="G1229">
        <v>419.76998900000001</v>
      </c>
      <c r="H1229">
        <v>410.60000600000001</v>
      </c>
      <c r="I1229">
        <v>418.64999399999999</v>
      </c>
      <c r="J1229">
        <v>418.64999399999999</v>
      </c>
      <c r="K1229">
        <v>9713900</v>
      </c>
    </row>
    <row r="1230" spans="1:11" x14ac:dyDescent="0.3">
      <c r="A1230" s="1">
        <v>43291</v>
      </c>
      <c r="B1230" s="1" t="str">
        <f t="shared" si="76"/>
        <v>Tuesday</v>
      </c>
      <c r="C1230" s="1" t="str">
        <f t="shared" si="77"/>
        <v>July</v>
      </c>
      <c r="D1230" s="1" t="str">
        <f t="shared" si="78"/>
        <v>Q3</v>
      </c>
      <c r="E1230" s="1" t="str">
        <f t="shared" si="79"/>
        <v>2018</v>
      </c>
      <c r="F1230">
        <v>417.23998999999998</v>
      </c>
      <c r="G1230">
        <v>419.44000199999999</v>
      </c>
      <c r="H1230">
        <v>413.07998700000002</v>
      </c>
      <c r="I1230">
        <v>415.63000499999998</v>
      </c>
      <c r="J1230">
        <v>415.63000499999998</v>
      </c>
      <c r="K1230">
        <v>9382900</v>
      </c>
    </row>
    <row r="1231" spans="1:11" x14ac:dyDescent="0.3">
      <c r="A1231" s="1">
        <v>43290</v>
      </c>
      <c r="B1231" s="1" t="str">
        <f t="shared" si="76"/>
        <v>Monday</v>
      </c>
      <c r="C1231" s="1" t="str">
        <f t="shared" si="77"/>
        <v>July</v>
      </c>
      <c r="D1231" s="1" t="str">
        <f t="shared" si="78"/>
        <v>Q3</v>
      </c>
      <c r="E1231" s="1" t="str">
        <f t="shared" si="79"/>
        <v>2018</v>
      </c>
      <c r="F1231">
        <v>415.95001200000002</v>
      </c>
      <c r="G1231">
        <v>419.11999500000002</v>
      </c>
      <c r="H1231">
        <v>411.10000600000001</v>
      </c>
      <c r="I1231">
        <v>418.97000100000002</v>
      </c>
      <c r="J1231">
        <v>418.97000100000002</v>
      </c>
      <c r="K1231">
        <v>11127500</v>
      </c>
    </row>
    <row r="1232" spans="1:11" x14ac:dyDescent="0.3">
      <c r="A1232" s="1">
        <v>43287</v>
      </c>
      <c r="B1232" s="1" t="str">
        <f t="shared" si="76"/>
        <v>Friday</v>
      </c>
      <c r="C1232" s="1" t="str">
        <f t="shared" si="77"/>
        <v>July</v>
      </c>
      <c r="D1232" s="1" t="str">
        <f t="shared" si="78"/>
        <v>Q3</v>
      </c>
      <c r="E1232" s="1" t="str">
        <f t="shared" si="79"/>
        <v>2018</v>
      </c>
      <c r="F1232">
        <v>397.45001200000002</v>
      </c>
      <c r="G1232">
        <v>408.64999399999999</v>
      </c>
      <c r="H1232">
        <v>395.51998900000001</v>
      </c>
      <c r="I1232">
        <v>408.25</v>
      </c>
      <c r="J1232">
        <v>408.25</v>
      </c>
      <c r="K1232">
        <v>8629600</v>
      </c>
    </row>
    <row r="1233" spans="1:11" x14ac:dyDescent="0.3">
      <c r="A1233" s="1">
        <v>43286</v>
      </c>
      <c r="B1233" s="1" t="str">
        <f t="shared" si="76"/>
        <v>Thursday</v>
      </c>
      <c r="C1233" s="1" t="str">
        <f t="shared" si="77"/>
        <v>July</v>
      </c>
      <c r="D1233" s="1" t="str">
        <f t="shared" si="78"/>
        <v>Q3</v>
      </c>
      <c r="E1233" s="1" t="str">
        <f t="shared" si="79"/>
        <v>2018</v>
      </c>
      <c r="F1233">
        <v>393.79998799999998</v>
      </c>
      <c r="G1233">
        <v>399.23998999999998</v>
      </c>
      <c r="H1233">
        <v>390.85998499999999</v>
      </c>
      <c r="I1233">
        <v>398.39001500000001</v>
      </c>
      <c r="J1233">
        <v>398.39001500000001</v>
      </c>
      <c r="K1233">
        <v>8448900</v>
      </c>
    </row>
    <row r="1234" spans="1:11" x14ac:dyDescent="0.3">
      <c r="A1234" s="1">
        <v>43284</v>
      </c>
      <c r="B1234" s="1" t="str">
        <f t="shared" si="76"/>
        <v>Tuesday</v>
      </c>
      <c r="C1234" s="1" t="str">
        <f t="shared" si="77"/>
        <v>July</v>
      </c>
      <c r="D1234" s="1" t="str">
        <f t="shared" si="78"/>
        <v>Q3</v>
      </c>
      <c r="E1234" s="1" t="str">
        <f t="shared" si="79"/>
        <v>2018</v>
      </c>
      <c r="F1234">
        <v>399.48998999999998</v>
      </c>
      <c r="G1234">
        <v>399.98001099999999</v>
      </c>
      <c r="H1234">
        <v>389.5</v>
      </c>
      <c r="I1234">
        <v>390.51998900000001</v>
      </c>
      <c r="J1234">
        <v>390.51998900000001</v>
      </c>
      <c r="K1234">
        <v>5280300</v>
      </c>
    </row>
    <row r="1235" spans="1:11" x14ac:dyDescent="0.3">
      <c r="A1235" s="1">
        <v>43283</v>
      </c>
      <c r="B1235" s="1" t="str">
        <f t="shared" si="76"/>
        <v>Monday</v>
      </c>
      <c r="C1235" s="1" t="str">
        <f t="shared" si="77"/>
        <v>July</v>
      </c>
      <c r="D1235" s="1" t="str">
        <f t="shared" si="78"/>
        <v>Q3</v>
      </c>
      <c r="E1235" s="1" t="str">
        <f t="shared" si="79"/>
        <v>2018</v>
      </c>
      <c r="F1235">
        <v>385.45001200000002</v>
      </c>
      <c r="G1235">
        <v>398.38000499999998</v>
      </c>
      <c r="H1235">
        <v>380</v>
      </c>
      <c r="I1235">
        <v>398.17999300000002</v>
      </c>
      <c r="J1235">
        <v>398.17999300000002</v>
      </c>
      <c r="K1235">
        <v>8142500</v>
      </c>
    </row>
    <row r="1236" spans="1:11" x14ac:dyDescent="0.3">
      <c r="A1236" s="1">
        <v>43280</v>
      </c>
      <c r="B1236" s="1" t="str">
        <f t="shared" si="76"/>
        <v>Friday</v>
      </c>
      <c r="C1236" s="1" t="str">
        <f t="shared" si="77"/>
        <v>June</v>
      </c>
      <c r="D1236" s="1" t="str">
        <f t="shared" si="78"/>
        <v>Q2</v>
      </c>
      <c r="E1236" s="1" t="str">
        <f t="shared" si="79"/>
        <v>2018</v>
      </c>
      <c r="F1236">
        <v>399.19000199999999</v>
      </c>
      <c r="G1236">
        <v>401.32998700000002</v>
      </c>
      <c r="H1236">
        <v>390.54998799999998</v>
      </c>
      <c r="I1236">
        <v>391.42999300000002</v>
      </c>
      <c r="J1236">
        <v>391.42999300000002</v>
      </c>
      <c r="K1236">
        <v>9252500</v>
      </c>
    </row>
    <row r="1237" spans="1:11" x14ac:dyDescent="0.3">
      <c r="A1237" s="1">
        <v>43279</v>
      </c>
      <c r="B1237" s="1" t="str">
        <f t="shared" si="76"/>
        <v>Thursday</v>
      </c>
      <c r="C1237" s="1" t="str">
        <f t="shared" si="77"/>
        <v>June</v>
      </c>
      <c r="D1237" s="1" t="str">
        <f t="shared" si="78"/>
        <v>Q2</v>
      </c>
      <c r="E1237" s="1" t="str">
        <f t="shared" si="79"/>
        <v>2018</v>
      </c>
      <c r="F1237">
        <v>395</v>
      </c>
      <c r="G1237">
        <v>396.89999399999999</v>
      </c>
      <c r="H1237">
        <v>387.10000600000001</v>
      </c>
      <c r="I1237">
        <v>395.42001299999998</v>
      </c>
      <c r="J1237">
        <v>395.42001299999998</v>
      </c>
      <c r="K1237">
        <v>12219900</v>
      </c>
    </row>
    <row r="1238" spans="1:11" x14ac:dyDescent="0.3">
      <c r="A1238" s="1">
        <v>43278</v>
      </c>
      <c r="B1238" s="1" t="str">
        <f t="shared" si="76"/>
        <v>Wednesday</v>
      </c>
      <c r="C1238" s="1" t="str">
        <f t="shared" si="77"/>
        <v>June</v>
      </c>
      <c r="D1238" s="1" t="str">
        <f t="shared" si="78"/>
        <v>Q2</v>
      </c>
      <c r="E1238" s="1" t="str">
        <f t="shared" si="79"/>
        <v>2018</v>
      </c>
      <c r="F1238">
        <v>407.55999800000001</v>
      </c>
      <c r="G1238">
        <v>411.58999599999999</v>
      </c>
      <c r="H1238">
        <v>390</v>
      </c>
      <c r="I1238">
        <v>390.39001500000001</v>
      </c>
      <c r="J1238">
        <v>390.39001500000001</v>
      </c>
      <c r="K1238">
        <v>16541400</v>
      </c>
    </row>
    <row r="1239" spans="1:11" x14ac:dyDescent="0.3">
      <c r="A1239" s="1">
        <v>43277</v>
      </c>
      <c r="B1239" s="1" t="str">
        <f t="shared" si="76"/>
        <v>Tuesday</v>
      </c>
      <c r="C1239" s="1" t="str">
        <f t="shared" si="77"/>
        <v>June</v>
      </c>
      <c r="D1239" s="1" t="str">
        <f t="shared" si="78"/>
        <v>Q2</v>
      </c>
      <c r="E1239" s="1" t="str">
        <f t="shared" si="79"/>
        <v>2018</v>
      </c>
      <c r="F1239">
        <v>393.27999899999998</v>
      </c>
      <c r="G1239">
        <v>404.77999899999998</v>
      </c>
      <c r="H1239">
        <v>389.04998799999998</v>
      </c>
      <c r="I1239">
        <v>399.39001500000001</v>
      </c>
      <c r="J1239">
        <v>399.39001500000001</v>
      </c>
      <c r="K1239">
        <v>15191200</v>
      </c>
    </row>
    <row r="1240" spans="1:11" x14ac:dyDescent="0.3">
      <c r="A1240" s="1">
        <v>43276</v>
      </c>
      <c r="B1240" s="1" t="str">
        <f t="shared" si="76"/>
        <v>Monday</v>
      </c>
      <c r="C1240" s="1" t="str">
        <f t="shared" si="77"/>
        <v>June</v>
      </c>
      <c r="D1240" s="1" t="str">
        <f t="shared" si="78"/>
        <v>Q2</v>
      </c>
      <c r="E1240" s="1" t="str">
        <f t="shared" si="79"/>
        <v>2018</v>
      </c>
      <c r="F1240">
        <v>404.69000199999999</v>
      </c>
      <c r="G1240">
        <v>405.98998999999998</v>
      </c>
      <c r="H1240">
        <v>378.75</v>
      </c>
      <c r="I1240">
        <v>384.48001099999999</v>
      </c>
      <c r="J1240">
        <v>384.48001099999999</v>
      </c>
      <c r="K1240">
        <v>22490900</v>
      </c>
    </row>
    <row r="1241" spans="1:11" x14ac:dyDescent="0.3">
      <c r="A1241" s="1">
        <v>43273</v>
      </c>
      <c r="B1241" s="1" t="str">
        <f t="shared" si="76"/>
        <v>Friday</v>
      </c>
      <c r="C1241" s="1" t="str">
        <f t="shared" si="77"/>
        <v>June</v>
      </c>
      <c r="D1241" s="1" t="str">
        <f t="shared" si="78"/>
        <v>Q2</v>
      </c>
      <c r="E1241" s="1" t="str">
        <f t="shared" si="79"/>
        <v>2018</v>
      </c>
      <c r="F1241">
        <v>419.98001099999999</v>
      </c>
      <c r="G1241">
        <v>420.5</v>
      </c>
      <c r="H1241">
        <v>409.64999399999999</v>
      </c>
      <c r="I1241">
        <v>411.08999599999999</v>
      </c>
      <c r="J1241">
        <v>411.08999599999999</v>
      </c>
      <c r="K1241">
        <v>10428600</v>
      </c>
    </row>
    <row r="1242" spans="1:11" x14ac:dyDescent="0.3">
      <c r="A1242" s="1">
        <v>43272</v>
      </c>
      <c r="B1242" s="1" t="str">
        <f t="shared" si="76"/>
        <v>Thursday</v>
      </c>
      <c r="C1242" s="1" t="str">
        <f t="shared" si="77"/>
        <v>June</v>
      </c>
      <c r="D1242" s="1" t="str">
        <f t="shared" si="78"/>
        <v>Q2</v>
      </c>
      <c r="E1242" s="1" t="str">
        <f t="shared" si="79"/>
        <v>2018</v>
      </c>
      <c r="F1242">
        <v>421.38000499999998</v>
      </c>
      <c r="G1242">
        <v>423.209991</v>
      </c>
      <c r="H1242">
        <v>406.36999500000002</v>
      </c>
      <c r="I1242">
        <v>415.44000199999999</v>
      </c>
      <c r="J1242">
        <v>415.44000199999999</v>
      </c>
      <c r="K1242">
        <v>18389900</v>
      </c>
    </row>
    <row r="1243" spans="1:11" x14ac:dyDescent="0.3">
      <c r="A1243" s="1">
        <v>43271</v>
      </c>
      <c r="B1243" s="1" t="str">
        <f t="shared" si="76"/>
        <v>Wednesday</v>
      </c>
      <c r="C1243" s="1" t="str">
        <f t="shared" si="77"/>
        <v>June</v>
      </c>
      <c r="D1243" s="1" t="str">
        <f t="shared" si="78"/>
        <v>Q2</v>
      </c>
      <c r="E1243" s="1" t="str">
        <f t="shared" si="79"/>
        <v>2018</v>
      </c>
      <c r="F1243">
        <v>415.14999399999999</v>
      </c>
      <c r="G1243">
        <v>419.47000100000002</v>
      </c>
      <c r="H1243">
        <v>409.60000600000001</v>
      </c>
      <c r="I1243">
        <v>416.76001000000002</v>
      </c>
      <c r="J1243">
        <v>416.76001000000002</v>
      </c>
      <c r="K1243">
        <v>16494600</v>
      </c>
    </row>
    <row r="1244" spans="1:11" x14ac:dyDescent="0.3">
      <c r="A1244" s="1">
        <v>43270</v>
      </c>
      <c r="B1244" s="1" t="str">
        <f t="shared" si="76"/>
        <v>Tuesday</v>
      </c>
      <c r="C1244" s="1" t="str">
        <f t="shared" si="77"/>
        <v>June</v>
      </c>
      <c r="D1244" s="1" t="str">
        <f t="shared" si="78"/>
        <v>Q2</v>
      </c>
      <c r="E1244" s="1" t="str">
        <f t="shared" si="79"/>
        <v>2018</v>
      </c>
      <c r="F1244">
        <v>389.5</v>
      </c>
      <c r="G1244">
        <v>405.290009</v>
      </c>
      <c r="H1244">
        <v>388.5</v>
      </c>
      <c r="I1244">
        <v>404.98001099999999</v>
      </c>
      <c r="J1244">
        <v>404.98001099999999</v>
      </c>
      <c r="K1244">
        <v>16697100</v>
      </c>
    </row>
    <row r="1245" spans="1:11" x14ac:dyDescent="0.3">
      <c r="A1245" s="1">
        <v>43269</v>
      </c>
      <c r="B1245" s="1" t="str">
        <f t="shared" si="76"/>
        <v>Monday</v>
      </c>
      <c r="C1245" s="1" t="str">
        <f t="shared" si="77"/>
        <v>June</v>
      </c>
      <c r="D1245" s="1" t="str">
        <f t="shared" si="78"/>
        <v>Q2</v>
      </c>
      <c r="E1245" s="1" t="str">
        <f t="shared" si="79"/>
        <v>2018</v>
      </c>
      <c r="F1245">
        <v>387.72000100000002</v>
      </c>
      <c r="G1245">
        <v>393.16000400000001</v>
      </c>
      <c r="H1245">
        <v>386.5</v>
      </c>
      <c r="I1245">
        <v>390.39999399999999</v>
      </c>
      <c r="J1245">
        <v>390.39999399999999</v>
      </c>
      <c r="K1245">
        <v>6824800</v>
      </c>
    </row>
    <row r="1246" spans="1:11" x14ac:dyDescent="0.3">
      <c r="A1246" s="1">
        <v>43266</v>
      </c>
      <c r="B1246" s="1" t="str">
        <f t="shared" si="76"/>
        <v>Friday</v>
      </c>
      <c r="C1246" s="1" t="str">
        <f t="shared" si="77"/>
        <v>June</v>
      </c>
      <c r="D1246" s="1" t="str">
        <f t="shared" si="78"/>
        <v>Q2</v>
      </c>
      <c r="E1246" s="1" t="str">
        <f t="shared" si="79"/>
        <v>2018</v>
      </c>
      <c r="F1246">
        <v>390.709991</v>
      </c>
      <c r="G1246">
        <v>398.85998499999999</v>
      </c>
      <c r="H1246">
        <v>387.51001000000002</v>
      </c>
      <c r="I1246">
        <v>391.98001099999999</v>
      </c>
      <c r="J1246">
        <v>391.98001099999999</v>
      </c>
      <c r="K1246">
        <v>13588100</v>
      </c>
    </row>
    <row r="1247" spans="1:11" x14ac:dyDescent="0.3">
      <c r="A1247" s="1">
        <v>43265</v>
      </c>
      <c r="B1247" s="1" t="str">
        <f t="shared" si="76"/>
        <v>Thursday</v>
      </c>
      <c r="C1247" s="1" t="str">
        <f t="shared" si="77"/>
        <v>June</v>
      </c>
      <c r="D1247" s="1" t="str">
        <f t="shared" si="78"/>
        <v>Q2</v>
      </c>
      <c r="E1247" s="1" t="str">
        <f t="shared" si="79"/>
        <v>2018</v>
      </c>
      <c r="F1247">
        <v>384.26998900000001</v>
      </c>
      <c r="G1247">
        <v>395.02999899999998</v>
      </c>
      <c r="H1247">
        <v>383.25</v>
      </c>
      <c r="I1247">
        <v>392.86999500000002</v>
      </c>
      <c r="J1247">
        <v>392.86999500000002</v>
      </c>
      <c r="K1247">
        <v>14598300</v>
      </c>
    </row>
    <row r="1248" spans="1:11" x14ac:dyDescent="0.3">
      <c r="A1248" s="1">
        <v>43264</v>
      </c>
      <c r="B1248" s="1" t="str">
        <f t="shared" si="76"/>
        <v>Wednesday</v>
      </c>
      <c r="C1248" s="1" t="str">
        <f t="shared" si="77"/>
        <v>June</v>
      </c>
      <c r="D1248" s="1" t="str">
        <f t="shared" si="78"/>
        <v>Q2</v>
      </c>
      <c r="E1248" s="1" t="str">
        <f t="shared" si="79"/>
        <v>2018</v>
      </c>
      <c r="F1248">
        <v>367.52999899999998</v>
      </c>
      <c r="G1248">
        <v>384.25</v>
      </c>
      <c r="H1248">
        <v>364.10998499999999</v>
      </c>
      <c r="I1248">
        <v>379.92999300000002</v>
      </c>
      <c r="J1248">
        <v>379.92999300000002</v>
      </c>
      <c r="K1248">
        <v>18222800</v>
      </c>
    </row>
    <row r="1249" spans="1:11" x14ac:dyDescent="0.3">
      <c r="A1249" s="1">
        <v>43263</v>
      </c>
      <c r="B1249" s="1" t="str">
        <f t="shared" si="76"/>
        <v>Tuesday</v>
      </c>
      <c r="C1249" s="1" t="str">
        <f t="shared" si="77"/>
        <v>June</v>
      </c>
      <c r="D1249" s="1" t="str">
        <f t="shared" si="78"/>
        <v>Q2</v>
      </c>
      <c r="E1249" s="1" t="str">
        <f t="shared" si="79"/>
        <v>2018</v>
      </c>
      <c r="F1249">
        <v>363.60000600000001</v>
      </c>
      <c r="G1249">
        <v>365.98001099999999</v>
      </c>
      <c r="H1249">
        <v>362</v>
      </c>
      <c r="I1249">
        <v>363.82998700000002</v>
      </c>
      <c r="J1249">
        <v>363.82998700000002</v>
      </c>
      <c r="K1249">
        <v>4291000</v>
      </c>
    </row>
    <row r="1250" spans="1:11" x14ac:dyDescent="0.3">
      <c r="A1250" s="1">
        <v>43262</v>
      </c>
      <c r="B1250" s="1" t="str">
        <f t="shared" si="76"/>
        <v>Monday</v>
      </c>
      <c r="C1250" s="1" t="str">
        <f t="shared" si="77"/>
        <v>June</v>
      </c>
      <c r="D1250" s="1" t="str">
        <f t="shared" si="78"/>
        <v>Q2</v>
      </c>
      <c r="E1250" s="1" t="str">
        <f t="shared" si="79"/>
        <v>2018</v>
      </c>
      <c r="F1250">
        <v>361.88000499999998</v>
      </c>
      <c r="G1250">
        <v>365.67001299999998</v>
      </c>
      <c r="H1250">
        <v>360.91000400000001</v>
      </c>
      <c r="I1250">
        <v>361.45001200000002</v>
      </c>
      <c r="J1250">
        <v>361.45001200000002</v>
      </c>
      <c r="K1250">
        <v>4432400</v>
      </c>
    </row>
    <row r="1251" spans="1:11" x14ac:dyDescent="0.3">
      <c r="A1251" s="1">
        <v>43259</v>
      </c>
      <c r="B1251" s="1" t="str">
        <f t="shared" si="76"/>
        <v>Friday</v>
      </c>
      <c r="C1251" s="1" t="str">
        <f t="shared" si="77"/>
        <v>June</v>
      </c>
      <c r="D1251" s="1" t="str">
        <f t="shared" si="78"/>
        <v>Q2</v>
      </c>
      <c r="E1251" s="1" t="str">
        <f t="shared" si="79"/>
        <v>2018</v>
      </c>
      <c r="F1251">
        <v>358.05999800000001</v>
      </c>
      <c r="G1251">
        <v>362.39001500000001</v>
      </c>
      <c r="H1251">
        <v>356.25</v>
      </c>
      <c r="I1251">
        <v>360.57000699999998</v>
      </c>
      <c r="J1251">
        <v>360.57000699999998</v>
      </c>
      <c r="K1251">
        <v>5225700</v>
      </c>
    </row>
    <row r="1252" spans="1:11" x14ac:dyDescent="0.3">
      <c r="A1252" s="1">
        <v>43258</v>
      </c>
      <c r="B1252" s="1" t="str">
        <f t="shared" si="76"/>
        <v>Thursday</v>
      </c>
      <c r="C1252" s="1" t="str">
        <f t="shared" si="77"/>
        <v>June</v>
      </c>
      <c r="D1252" s="1" t="str">
        <f t="shared" si="78"/>
        <v>Q2</v>
      </c>
      <c r="E1252" s="1" t="str">
        <f t="shared" si="79"/>
        <v>2018</v>
      </c>
      <c r="F1252">
        <v>368.540009</v>
      </c>
      <c r="G1252">
        <v>368.70001200000002</v>
      </c>
      <c r="H1252">
        <v>357.79998799999998</v>
      </c>
      <c r="I1252">
        <v>361.39999399999999</v>
      </c>
      <c r="J1252">
        <v>361.39999399999999</v>
      </c>
      <c r="K1252">
        <v>8278000</v>
      </c>
    </row>
    <row r="1253" spans="1:11" x14ac:dyDescent="0.3">
      <c r="A1253" s="1">
        <v>43257</v>
      </c>
      <c r="B1253" s="1" t="str">
        <f t="shared" si="76"/>
        <v>Wednesday</v>
      </c>
      <c r="C1253" s="1" t="str">
        <f t="shared" si="77"/>
        <v>June</v>
      </c>
      <c r="D1253" s="1" t="str">
        <f t="shared" si="78"/>
        <v>Q2</v>
      </c>
      <c r="E1253" s="1" t="str">
        <f t="shared" si="79"/>
        <v>2018</v>
      </c>
      <c r="F1253">
        <v>367.77999899999998</v>
      </c>
      <c r="G1253">
        <v>369.67999300000002</v>
      </c>
      <c r="H1253">
        <v>363.32998700000002</v>
      </c>
      <c r="I1253">
        <v>367.45001200000002</v>
      </c>
      <c r="J1253">
        <v>367.45001200000002</v>
      </c>
      <c r="K1253">
        <v>7712300</v>
      </c>
    </row>
    <row r="1254" spans="1:11" x14ac:dyDescent="0.3">
      <c r="A1254" s="1">
        <v>43256</v>
      </c>
      <c r="B1254" s="1" t="str">
        <f t="shared" si="76"/>
        <v>Tuesday</v>
      </c>
      <c r="C1254" s="1" t="str">
        <f t="shared" si="77"/>
        <v>June</v>
      </c>
      <c r="D1254" s="1" t="str">
        <f t="shared" si="78"/>
        <v>Q2</v>
      </c>
      <c r="E1254" s="1" t="str">
        <f t="shared" si="79"/>
        <v>2018</v>
      </c>
      <c r="F1254">
        <v>363.32000699999998</v>
      </c>
      <c r="G1254">
        <v>369.82998700000002</v>
      </c>
      <c r="H1254">
        <v>361.41000400000001</v>
      </c>
      <c r="I1254">
        <v>365.79998799999998</v>
      </c>
      <c r="J1254">
        <v>365.79998799999998</v>
      </c>
      <c r="K1254">
        <v>8358000</v>
      </c>
    </row>
    <row r="1255" spans="1:11" x14ac:dyDescent="0.3">
      <c r="A1255" s="1">
        <v>43255</v>
      </c>
      <c r="B1255" s="1" t="str">
        <f t="shared" si="76"/>
        <v>Monday</v>
      </c>
      <c r="C1255" s="1" t="str">
        <f t="shared" si="77"/>
        <v>June</v>
      </c>
      <c r="D1255" s="1" t="str">
        <f t="shared" si="78"/>
        <v>Q2</v>
      </c>
      <c r="E1255" s="1" t="str">
        <f t="shared" si="79"/>
        <v>2018</v>
      </c>
      <c r="F1255">
        <v>362.67999300000002</v>
      </c>
      <c r="G1255">
        <v>363</v>
      </c>
      <c r="H1255">
        <v>355.51001000000002</v>
      </c>
      <c r="I1255">
        <v>361.80999800000001</v>
      </c>
      <c r="J1255">
        <v>361.80999800000001</v>
      </c>
      <c r="K1255">
        <v>7682000</v>
      </c>
    </row>
    <row r="1256" spans="1:11" x14ac:dyDescent="0.3">
      <c r="A1256" s="1">
        <v>43252</v>
      </c>
      <c r="B1256" s="1" t="str">
        <f t="shared" si="76"/>
        <v>Friday</v>
      </c>
      <c r="C1256" s="1" t="str">
        <f t="shared" si="77"/>
        <v>June</v>
      </c>
      <c r="D1256" s="1" t="str">
        <f t="shared" si="78"/>
        <v>Q2</v>
      </c>
      <c r="E1256" s="1" t="str">
        <f t="shared" si="79"/>
        <v>2018</v>
      </c>
      <c r="F1256">
        <v>353.88000499999998</v>
      </c>
      <c r="G1256">
        <v>359.98998999999998</v>
      </c>
      <c r="H1256">
        <v>352.82000699999998</v>
      </c>
      <c r="I1256">
        <v>359.92999300000002</v>
      </c>
      <c r="J1256">
        <v>359.92999300000002</v>
      </c>
      <c r="K1256">
        <v>7112300</v>
      </c>
    </row>
    <row r="1257" spans="1:11" x14ac:dyDescent="0.3">
      <c r="A1257" s="1">
        <v>43251</v>
      </c>
      <c r="B1257" s="1" t="str">
        <f t="shared" si="76"/>
        <v>Thursday</v>
      </c>
      <c r="C1257" s="1" t="str">
        <f t="shared" si="77"/>
        <v>May</v>
      </c>
      <c r="D1257" s="1" t="str">
        <f t="shared" si="78"/>
        <v>Q2</v>
      </c>
      <c r="E1257" s="1" t="str">
        <f t="shared" si="79"/>
        <v>2018</v>
      </c>
      <c r="F1257">
        <v>353.79998799999998</v>
      </c>
      <c r="G1257">
        <v>355.52999899999998</v>
      </c>
      <c r="H1257">
        <v>350.209991</v>
      </c>
      <c r="I1257">
        <v>351.60000600000001</v>
      </c>
      <c r="J1257">
        <v>351.60000600000001</v>
      </c>
      <c r="K1257">
        <v>6921700</v>
      </c>
    </row>
    <row r="1258" spans="1:11" x14ac:dyDescent="0.3">
      <c r="A1258" s="1">
        <v>43250</v>
      </c>
      <c r="B1258" s="1" t="str">
        <f t="shared" si="76"/>
        <v>Wednesday</v>
      </c>
      <c r="C1258" s="1" t="str">
        <f t="shared" si="77"/>
        <v>May</v>
      </c>
      <c r="D1258" s="1" t="str">
        <f t="shared" si="78"/>
        <v>Q2</v>
      </c>
      <c r="E1258" s="1" t="str">
        <f t="shared" si="79"/>
        <v>2018</v>
      </c>
      <c r="F1258">
        <v>352.36999500000002</v>
      </c>
      <c r="G1258">
        <v>354</v>
      </c>
      <c r="H1258">
        <v>349.26001000000002</v>
      </c>
      <c r="I1258">
        <v>353.540009</v>
      </c>
      <c r="J1258">
        <v>353.540009</v>
      </c>
      <c r="K1258">
        <v>5685500</v>
      </c>
    </row>
    <row r="1259" spans="1:11" x14ac:dyDescent="0.3">
      <c r="A1259" s="1">
        <v>43249</v>
      </c>
      <c r="B1259" s="1" t="str">
        <f t="shared" si="76"/>
        <v>Tuesday</v>
      </c>
      <c r="C1259" s="1" t="str">
        <f t="shared" si="77"/>
        <v>May</v>
      </c>
      <c r="D1259" s="1" t="str">
        <f t="shared" si="78"/>
        <v>Q2</v>
      </c>
      <c r="E1259" s="1" t="str">
        <f t="shared" si="79"/>
        <v>2018</v>
      </c>
      <c r="F1259">
        <v>351.5</v>
      </c>
      <c r="G1259">
        <v>356.10000600000001</v>
      </c>
      <c r="H1259">
        <v>346.709991</v>
      </c>
      <c r="I1259">
        <v>349.73001099999999</v>
      </c>
      <c r="J1259">
        <v>349.73001099999999</v>
      </c>
      <c r="K1259">
        <v>9717900</v>
      </c>
    </row>
    <row r="1260" spans="1:11" x14ac:dyDescent="0.3">
      <c r="B1260" s="1"/>
      <c r="D1260" s="1"/>
    </row>
    <row r="1261" spans="1:11" x14ac:dyDescent="0.3">
      <c r="B1261" s="1"/>
    </row>
    <row r="1262" spans="1:11" x14ac:dyDescent="0.3">
      <c r="B1262" s="1"/>
    </row>
    <row r="1263" spans="1:11" x14ac:dyDescent="0.3">
      <c r="B126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2023-05-26T13:06:43Z</dcterms:created>
  <dcterms:modified xsi:type="dcterms:W3CDTF">2024-07-12T14:55:46Z</dcterms:modified>
</cp:coreProperties>
</file>