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MILL SAM" sheetId="1" r:id="rId1"/>
    <sheet name="PAY" sheetId="2" r:id="rId2"/>
    <sheet name="RECEIV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/>
  <c r="V22"/>
  <c r="T21" i="3"/>
  <c r="S21"/>
  <c r="R21"/>
  <c r="Q21"/>
  <c r="P21"/>
  <c r="O21"/>
  <c r="N21"/>
  <c r="M21"/>
  <c r="L21"/>
  <c r="K21"/>
  <c r="J21"/>
  <c r="I21"/>
  <c r="H21"/>
  <c r="G21"/>
  <c r="F21"/>
  <c r="E21"/>
  <c r="D21"/>
  <c r="C21"/>
  <c r="V21" s="1"/>
  <c r="U20"/>
  <c r="U19"/>
  <c r="U18"/>
  <c r="U17"/>
  <c r="U16"/>
  <c r="U15"/>
  <c r="U14"/>
  <c r="U13"/>
  <c r="U12"/>
  <c r="U11"/>
  <c r="U10"/>
  <c r="U9"/>
  <c r="U8"/>
  <c r="U7"/>
  <c r="U6"/>
  <c r="U5"/>
  <c r="U4"/>
  <c r="U3"/>
  <c r="U22" s="1"/>
  <c r="T22" i="2"/>
  <c r="S22"/>
  <c r="R22"/>
  <c r="Q22"/>
  <c r="P22"/>
  <c r="O22"/>
  <c r="N22"/>
  <c r="M22"/>
  <c r="L22"/>
  <c r="K22"/>
  <c r="J22"/>
  <c r="I22"/>
  <c r="H22"/>
  <c r="G22"/>
  <c r="F22"/>
  <c r="E22"/>
  <c r="D22"/>
  <c r="C22"/>
  <c r="V22" s="1"/>
  <c r="U21"/>
  <c r="U20"/>
  <c r="U19"/>
  <c r="U18"/>
  <c r="U17"/>
  <c r="U16"/>
  <c r="U15"/>
  <c r="U14"/>
  <c r="U13"/>
  <c r="U12"/>
  <c r="U11"/>
  <c r="U10"/>
  <c r="U9"/>
  <c r="U8"/>
  <c r="U7"/>
  <c r="U6"/>
  <c r="U5"/>
  <c r="U4"/>
  <c r="U23" s="1"/>
  <c r="T22" i="1"/>
  <c r="R26" s="1"/>
  <c r="S22"/>
  <c r="R22"/>
  <c r="Q22"/>
  <c r="P22"/>
  <c r="O22"/>
  <c r="N22"/>
  <c r="M22"/>
  <c r="L22"/>
  <c r="K22"/>
  <c r="N26" s="1"/>
  <c r="J22"/>
  <c r="I22"/>
  <c r="H22"/>
  <c r="I26" s="1"/>
  <c r="G22"/>
  <c r="F22"/>
  <c r="E22"/>
  <c r="D22"/>
  <c r="C22"/>
  <c r="E26" s="1"/>
  <c r="U21"/>
  <c r="U20"/>
  <c r="W19"/>
  <c r="U19"/>
  <c r="U18"/>
  <c r="U17"/>
  <c r="U16"/>
  <c r="U15"/>
  <c r="U14"/>
  <c r="U13"/>
  <c r="W14" s="1"/>
  <c r="U12"/>
  <c r="U11"/>
  <c r="U10"/>
  <c r="U9"/>
  <c r="W10" s="1"/>
  <c r="U8"/>
  <c r="U7"/>
  <c r="W6"/>
  <c r="U6"/>
  <c r="U5"/>
  <c r="U4"/>
</calcChain>
</file>

<file path=xl/sharedStrings.xml><?xml version="1.0" encoding="utf-8"?>
<sst xmlns="http://schemas.openxmlformats.org/spreadsheetml/2006/main" count="150" uniqueCount="45">
  <si>
    <t>Commodities</t>
  </si>
  <si>
    <t>Industries</t>
  </si>
  <si>
    <t>Value Added Sectors</t>
  </si>
  <si>
    <t>Final Demand</t>
  </si>
  <si>
    <t>Agriculture</t>
  </si>
  <si>
    <t>Energy</t>
  </si>
  <si>
    <t>Manufacture Production</t>
  </si>
  <si>
    <t>Financial Service</t>
  </si>
  <si>
    <t>Other Service</t>
  </si>
  <si>
    <t>Natural Resources</t>
  </si>
  <si>
    <t>Manufacture</t>
  </si>
  <si>
    <t>Services</t>
  </si>
  <si>
    <t>Deprec.</t>
  </si>
  <si>
    <t>Exp. Inc.</t>
  </si>
  <si>
    <t>Cons. Taxes.</t>
  </si>
  <si>
    <t>Welfare Transfers</t>
  </si>
  <si>
    <t>Indirect Taxes</t>
  </si>
  <si>
    <t>Int. Income</t>
  </si>
  <si>
    <t>House holds</t>
  </si>
  <si>
    <t>Invest.</t>
  </si>
  <si>
    <t>Govt.</t>
  </si>
  <si>
    <t>Exports</t>
  </si>
  <si>
    <t>Total Output</t>
  </si>
  <si>
    <t>Manuf. Products</t>
  </si>
  <si>
    <t>Fin. Services</t>
  </si>
  <si>
    <t>Other Services</t>
  </si>
  <si>
    <t>Manufacturing</t>
  </si>
  <si>
    <t>Depriciation</t>
  </si>
  <si>
    <t>Value-Added Inputs</t>
  </si>
  <si>
    <t>Export Income</t>
  </si>
  <si>
    <t>Taxes</t>
  </si>
  <si>
    <t>Interest Income</t>
  </si>
  <si>
    <t>Households</t>
  </si>
  <si>
    <t>Final Demand Sectors</t>
  </si>
  <si>
    <t>Investment</t>
  </si>
  <si>
    <t>Government</t>
  </si>
  <si>
    <t>Total</t>
  </si>
  <si>
    <t xml:space="preserve">Total </t>
  </si>
  <si>
    <t xml:space="preserve">
</t>
  </si>
  <si>
    <t>by Ronald E. Miller
and
Peter D. Blair</t>
  </si>
  <si>
    <t>created by : shahrear</t>
  </si>
  <si>
    <t>student.eco86@gmail.com</t>
  </si>
  <si>
    <t>shahrear.zaman1971@gmail.com</t>
  </si>
  <si>
    <t>created by: shahrear</t>
  </si>
  <si>
    <t>Reff : Input–OutputAnalysis Foundations and Extensions  , 2nd edition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</si>
</sst>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tabSelected="1" workbookViewId="0">
      <selection activeCell="A30" sqref="A30"/>
    </sheetView>
  </sheetViews>
  <sheetFormatPr defaultRowHeight="14.5"/>
  <cols>
    <col min="1" max="1" width="22.6328125" style="1" customWidth="1"/>
    <col min="2" max="2" width="18" style="1" customWidth="1"/>
    <col min="3" max="16384" width="8.7265625" style="1"/>
  </cols>
  <sheetData>
    <row r="1" spans="1:23">
      <c r="E1" s="1" t="s">
        <v>0</v>
      </c>
      <c r="J1" s="1" t="s">
        <v>1</v>
      </c>
      <c r="M1" s="1" t="s">
        <v>2</v>
      </c>
      <c r="S1" s="1" t="s">
        <v>3</v>
      </c>
    </row>
    <row r="2" spans="1:23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</row>
    <row r="3" spans="1:23">
      <c r="A3" s="1" t="s">
        <v>0</v>
      </c>
    </row>
    <row r="4" spans="1:23">
      <c r="B4" s="1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25</v>
      </c>
      <c r="I4" s="1">
        <v>10</v>
      </c>
      <c r="J4" s="1">
        <v>15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61</v>
      </c>
      <c r="R4" s="1">
        <v>9</v>
      </c>
      <c r="S4" s="1">
        <v>3</v>
      </c>
      <c r="T4" s="1">
        <v>10</v>
      </c>
      <c r="U4" s="1">
        <f t="shared" ref="U4:U21" si="0">SUM(C4:T4)</f>
        <v>133</v>
      </c>
    </row>
    <row r="5" spans="1:23">
      <c r="B5" s="1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13</v>
      </c>
      <c r="I5" s="1">
        <v>7</v>
      </c>
      <c r="J5" s="1">
        <v>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45</v>
      </c>
      <c r="R5" s="1">
        <v>6</v>
      </c>
      <c r="S5" s="1">
        <v>2</v>
      </c>
      <c r="T5" s="1">
        <v>5</v>
      </c>
      <c r="U5" s="1">
        <f t="shared" si="0"/>
        <v>87</v>
      </c>
    </row>
    <row r="6" spans="1:23">
      <c r="B6" s="1" t="s">
        <v>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1">
        <v>20</v>
      </c>
      <c r="J6" s="1">
        <v>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50</v>
      </c>
      <c r="R6" s="1">
        <v>12</v>
      </c>
      <c r="S6" s="1">
        <v>5</v>
      </c>
      <c r="T6" s="1">
        <v>5</v>
      </c>
      <c r="U6" s="1">
        <f t="shared" si="0"/>
        <v>109</v>
      </c>
      <c r="W6" s="1">
        <f>SUM(U4:U8)</f>
        <v>600</v>
      </c>
    </row>
    <row r="7" spans="1:23">
      <c r="B7" s="1" t="s">
        <v>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10</v>
      </c>
      <c r="J7" s="1">
        <v>25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50</v>
      </c>
      <c r="R7" s="1">
        <v>20</v>
      </c>
      <c r="S7" s="1">
        <v>10</v>
      </c>
      <c r="T7" s="1">
        <v>2</v>
      </c>
      <c r="U7" s="1">
        <f t="shared" si="0"/>
        <v>127</v>
      </c>
    </row>
    <row r="8" spans="1:23">
      <c r="B8" s="1" t="s">
        <v>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</v>
      </c>
      <c r="I8" s="1">
        <v>30</v>
      </c>
      <c r="J8" s="1">
        <v>20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50</v>
      </c>
      <c r="R8" s="1">
        <v>28</v>
      </c>
      <c r="S8" s="1">
        <v>5</v>
      </c>
      <c r="T8" s="1">
        <v>3</v>
      </c>
      <c r="U8" s="1">
        <f t="shared" si="0"/>
        <v>144</v>
      </c>
    </row>
    <row r="9" spans="1:23">
      <c r="B9" s="1" t="s">
        <v>9</v>
      </c>
      <c r="C9" s="1">
        <v>88</v>
      </c>
      <c r="D9" s="1">
        <v>68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f t="shared" si="0"/>
        <v>156</v>
      </c>
    </row>
    <row r="10" spans="1:23">
      <c r="A10" s="1" t="s">
        <v>1</v>
      </c>
      <c r="B10" s="1" t="s">
        <v>26</v>
      </c>
      <c r="C10" s="1">
        <v>45</v>
      </c>
      <c r="D10" s="1">
        <v>10</v>
      </c>
      <c r="E10" s="1">
        <v>98</v>
      </c>
      <c r="F10" s="1">
        <v>10</v>
      </c>
      <c r="G10" s="1">
        <v>88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 t="shared" si="0"/>
        <v>251</v>
      </c>
      <c r="W10" s="1">
        <f>SUM(U9:U11)</f>
        <v>600</v>
      </c>
    </row>
    <row r="11" spans="1:23">
      <c r="B11" s="1" t="s">
        <v>11</v>
      </c>
      <c r="C11" s="1">
        <v>0</v>
      </c>
      <c r="D11" s="1">
        <v>9</v>
      </c>
      <c r="E11" s="1">
        <v>11</v>
      </c>
      <c r="F11" s="1">
        <v>117</v>
      </c>
      <c r="G11" s="1">
        <v>56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 t="shared" si="0"/>
        <v>193</v>
      </c>
    </row>
    <row r="12" spans="1:23">
      <c r="B12" s="1" t="s">
        <v>27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-5</v>
      </c>
      <c r="I12" s="1">
        <v>-10</v>
      </c>
      <c r="J12" s="1">
        <v>-4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-19</v>
      </c>
    </row>
    <row r="13" spans="1:23">
      <c r="A13" s="1" t="s">
        <v>28</v>
      </c>
      <c r="B13" s="1" t="s">
        <v>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6</v>
      </c>
      <c r="J13" s="1">
        <v>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f t="shared" si="0"/>
        <v>14</v>
      </c>
    </row>
    <row r="14" spans="1:23">
      <c r="B14" s="1" t="s">
        <v>30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10</v>
      </c>
      <c r="I14" s="1">
        <v>45</v>
      </c>
      <c r="J14" s="1">
        <v>31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f t="shared" si="0"/>
        <v>86</v>
      </c>
      <c r="W14" s="1">
        <f>SUM(U12:U17)</f>
        <v>381</v>
      </c>
    </row>
    <row r="15" spans="1:23">
      <c r="B15" s="1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25</v>
      </c>
      <c r="I15" s="1">
        <v>33</v>
      </c>
      <c r="J15" s="1">
        <v>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f t="shared" si="0"/>
        <v>62</v>
      </c>
    </row>
    <row r="16" spans="1:23">
      <c r="B16" s="1" t="s">
        <v>16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30</v>
      </c>
      <c r="I16" s="1">
        <v>55</v>
      </c>
      <c r="J16" s="1">
        <v>44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f t="shared" si="0"/>
        <v>129</v>
      </c>
    </row>
    <row r="17" spans="1:23">
      <c r="B17" s="1" t="s">
        <v>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27</v>
      </c>
      <c r="I17" s="1">
        <v>45</v>
      </c>
      <c r="J17" s="1">
        <v>37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 t="shared" si="0"/>
        <v>109</v>
      </c>
    </row>
    <row r="18" spans="1:23">
      <c r="B18" s="1" t="s">
        <v>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86</v>
      </c>
      <c r="N18" s="1">
        <v>51</v>
      </c>
      <c r="O18" s="1">
        <v>119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0"/>
        <v>256</v>
      </c>
    </row>
    <row r="19" spans="1:23">
      <c r="A19" s="1" t="s">
        <v>33</v>
      </c>
      <c r="B19" s="1" t="s">
        <v>34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-19</v>
      </c>
      <c r="L19" s="1">
        <v>0</v>
      </c>
      <c r="M19" s="1">
        <v>0</v>
      </c>
      <c r="N19" s="1">
        <v>0</v>
      </c>
      <c r="O19" s="1">
        <v>10</v>
      </c>
      <c r="P19" s="1">
        <v>84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75</v>
      </c>
      <c r="W19" s="1">
        <f>SUM(U18:U21)</f>
        <v>381</v>
      </c>
    </row>
    <row r="20" spans="1:23">
      <c r="B20" s="1" t="s">
        <v>35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25</v>
      </c>
      <c r="Q20" s="1">
        <v>0</v>
      </c>
      <c r="R20" s="1">
        <v>0</v>
      </c>
      <c r="S20" s="1">
        <v>0</v>
      </c>
      <c r="T20" s="1">
        <v>0</v>
      </c>
      <c r="U20" s="1">
        <f t="shared" si="0"/>
        <v>25</v>
      </c>
    </row>
    <row r="21" spans="1:23">
      <c r="B21" s="1" t="s">
        <v>21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14</v>
      </c>
      <c r="M21" s="1">
        <v>0</v>
      </c>
      <c r="N21" s="1">
        <v>11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 t="shared" si="0"/>
        <v>25</v>
      </c>
    </row>
    <row r="22" spans="1:23">
      <c r="A22" s="1" t="s">
        <v>22</v>
      </c>
      <c r="C22" s="1">
        <f t="shared" ref="C22:J22" si="1">SUM(C3:C17)</f>
        <v>133</v>
      </c>
      <c r="D22" s="1">
        <f t="shared" si="1"/>
        <v>87</v>
      </c>
      <c r="E22" s="1">
        <f t="shared" si="1"/>
        <v>109</v>
      </c>
      <c r="F22" s="1">
        <f t="shared" si="1"/>
        <v>127</v>
      </c>
      <c r="G22" s="1">
        <f t="shared" si="1"/>
        <v>144</v>
      </c>
      <c r="H22" s="1">
        <f t="shared" si="1"/>
        <v>156</v>
      </c>
      <c r="I22" s="1">
        <f t="shared" si="1"/>
        <v>251</v>
      </c>
      <c r="J22" s="1">
        <f t="shared" si="1"/>
        <v>193</v>
      </c>
      <c r="K22" s="1">
        <f>SUM(K3:K21)</f>
        <v>-19</v>
      </c>
      <c r="L22" s="1">
        <f t="shared" ref="L22:P22" si="2">SUM(L3:L21)</f>
        <v>14</v>
      </c>
      <c r="M22" s="1">
        <f t="shared" si="2"/>
        <v>86</v>
      </c>
      <c r="N22" s="1">
        <f t="shared" si="2"/>
        <v>62</v>
      </c>
      <c r="O22" s="1">
        <f t="shared" si="2"/>
        <v>129</v>
      </c>
      <c r="P22" s="1">
        <f t="shared" si="2"/>
        <v>109</v>
      </c>
      <c r="Q22" s="1">
        <f>SUM(Q3:Q17)</f>
        <v>256</v>
      </c>
      <c r="R22" s="1">
        <f>SUM(R3:R17)</f>
        <v>75</v>
      </c>
      <c r="S22" s="1">
        <f>SUM(S3:S17)</f>
        <v>25</v>
      </c>
      <c r="T22" s="1">
        <f>SUM(T3:T17)</f>
        <v>25</v>
      </c>
      <c r="V22" s="1">
        <f>SUM(U4:U21)</f>
        <v>1962</v>
      </c>
    </row>
    <row r="23" spans="1:23">
      <c r="U23" s="1">
        <f>SUM(U4:U21)</f>
        <v>1962</v>
      </c>
    </row>
    <row r="26" spans="1:23">
      <c r="E26" s="1">
        <f>SUM(C22:G22)</f>
        <v>600</v>
      </c>
      <c r="I26" s="1">
        <f>SUM(H22:J22)</f>
        <v>600</v>
      </c>
      <c r="N26" s="1">
        <f>SUM(K22:P22)</f>
        <v>381</v>
      </c>
      <c r="R26" s="1">
        <f>SUM(Q22:T22)</f>
        <v>381</v>
      </c>
    </row>
    <row r="29" spans="1:23">
      <c r="A29" s="1" t="s">
        <v>44</v>
      </c>
    </row>
    <row r="30" spans="1:23" ht="87">
      <c r="A30" s="2" t="s">
        <v>39</v>
      </c>
      <c r="L30" s="1" t="s">
        <v>40</v>
      </c>
    </row>
    <row r="31" spans="1:23">
      <c r="L31" s="3" t="s">
        <v>41</v>
      </c>
    </row>
    <row r="32" spans="1:23">
      <c r="L32" s="3" t="s">
        <v>42</v>
      </c>
    </row>
  </sheetData>
  <hyperlinks>
    <hyperlink ref="L31" r:id="rId1"/>
    <hyperlink ref="L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7"/>
  <sheetViews>
    <sheetView workbookViewId="0">
      <selection activeCell="E25" sqref="E25"/>
    </sheetView>
  </sheetViews>
  <sheetFormatPr defaultRowHeight="14.5"/>
  <cols>
    <col min="1" max="1" width="28.81640625" style="1" customWidth="1"/>
    <col min="2" max="2" width="15.26953125" style="1" customWidth="1"/>
    <col min="3" max="3" width="17" style="1" customWidth="1"/>
    <col min="4" max="4" width="8.7265625" style="1"/>
    <col min="5" max="5" width="21.90625" style="1" customWidth="1"/>
    <col min="6" max="6" width="17.08984375" style="1" customWidth="1"/>
    <col min="7" max="7" width="17" style="1" customWidth="1"/>
    <col min="8" max="8" width="20.7265625" style="1" customWidth="1"/>
    <col min="9" max="9" width="20.54296875" style="1" customWidth="1"/>
    <col min="10" max="12" width="8.7265625" style="1"/>
    <col min="13" max="13" width="18.08984375" style="1" customWidth="1"/>
    <col min="14" max="14" width="19.7265625" style="1" customWidth="1"/>
    <col min="15" max="15" width="21" style="1" customWidth="1"/>
    <col min="16" max="16" width="8.7265625" style="1"/>
    <col min="17" max="17" width="15.36328125" style="1" customWidth="1"/>
    <col min="18" max="16384" width="8.7265625" style="1"/>
  </cols>
  <sheetData>
    <row r="1" spans="1:21">
      <c r="E1" s="1" t="s">
        <v>0</v>
      </c>
      <c r="J1" s="1" t="s">
        <v>1</v>
      </c>
      <c r="M1" s="1" t="s">
        <v>2</v>
      </c>
      <c r="S1" s="1" t="s">
        <v>3</v>
      </c>
    </row>
    <row r="2" spans="1:21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37</v>
      </c>
    </row>
    <row r="3" spans="1:21">
      <c r="A3" s="1" t="s">
        <v>0</v>
      </c>
    </row>
    <row r="4" spans="1:21">
      <c r="B4" s="1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25</v>
      </c>
      <c r="I4" s="1">
        <v>10</v>
      </c>
      <c r="J4" s="1">
        <v>15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61</v>
      </c>
      <c r="R4" s="1">
        <v>9</v>
      </c>
      <c r="S4" s="1">
        <v>3</v>
      </c>
      <c r="T4" s="1">
        <v>10</v>
      </c>
      <c r="U4" s="1">
        <f t="shared" ref="U4:U8" si="0">SUM(C4:T4)</f>
        <v>133</v>
      </c>
    </row>
    <row r="5" spans="1:21">
      <c r="B5" s="1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13</v>
      </c>
      <c r="I5" s="1">
        <v>7</v>
      </c>
      <c r="J5" s="1">
        <v>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45</v>
      </c>
      <c r="R5" s="1">
        <v>6</v>
      </c>
      <c r="S5" s="1">
        <v>2</v>
      </c>
      <c r="T5" s="1">
        <v>5</v>
      </c>
      <c r="U5" s="1">
        <f t="shared" si="0"/>
        <v>87</v>
      </c>
    </row>
    <row r="6" spans="1:21">
      <c r="B6" s="1" t="s">
        <v>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1">
        <v>20</v>
      </c>
      <c r="J6" s="1">
        <v>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50</v>
      </c>
      <c r="R6" s="1">
        <v>12</v>
      </c>
      <c r="S6" s="1">
        <v>5</v>
      </c>
      <c r="T6" s="1">
        <v>5</v>
      </c>
      <c r="U6" s="1">
        <f t="shared" si="0"/>
        <v>109</v>
      </c>
    </row>
    <row r="7" spans="1:21">
      <c r="B7" s="1" t="s">
        <v>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10</v>
      </c>
      <c r="J7" s="1">
        <v>25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50</v>
      </c>
      <c r="R7" s="1">
        <v>20</v>
      </c>
      <c r="S7" s="1">
        <v>10</v>
      </c>
      <c r="T7" s="1">
        <v>2</v>
      </c>
      <c r="U7" s="1">
        <f t="shared" si="0"/>
        <v>127</v>
      </c>
    </row>
    <row r="8" spans="1:21">
      <c r="B8" s="1" t="s">
        <v>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</v>
      </c>
      <c r="I8" s="1">
        <v>30</v>
      </c>
      <c r="J8" s="1">
        <v>20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50</v>
      </c>
      <c r="R8" s="1">
        <v>28</v>
      </c>
      <c r="S8" s="1">
        <v>5</v>
      </c>
      <c r="T8" s="1">
        <v>3</v>
      </c>
      <c r="U8" s="1">
        <f t="shared" si="0"/>
        <v>144</v>
      </c>
    </row>
    <row r="9" spans="1:21">
      <c r="B9" s="1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f>SUM(C9:T9)</f>
        <v>0</v>
      </c>
    </row>
    <row r="10" spans="1:21">
      <c r="A10" s="1" t="s">
        <v>1</v>
      </c>
      <c r="B10" s="1" t="s">
        <v>26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>SUM(C10:T10)</f>
        <v>0</v>
      </c>
    </row>
    <row r="11" spans="1:21">
      <c r="B11" s="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>SUM(C11:T11)</f>
        <v>0</v>
      </c>
    </row>
    <row r="12" spans="1:21">
      <c r="B12" s="1" t="s">
        <v>27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-5</v>
      </c>
      <c r="I12" s="1">
        <v>-10</v>
      </c>
      <c r="J12" s="1">
        <v>-4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>SUM(C12:T12)</f>
        <v>-19</v>
      </c>
    </row>
    <row r="13" spans="1:21">
      <c r="A13" s="1" t="s">
        <v>28</v>
      </c>
      <c r="B13" s="1" t="s">
        <v>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6</v>
      </c>
      <c r="J13" s="1">
        <v>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f>SUM(C13:T13)</f>
        <v>14</v>
      </c>
    </row>
    <row r="14" spans="1:21">
      <c r="B14" s="1" t="s">
        <v>30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10</v>
      </c>
      <c r="I14" s="1">
        <v>45</v>
      </c>
      <c r="J14" s="1">
        <v>31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f>SUM(C14:T14)</f>
        <v>86</v>
      </c>
    </row>
    <row r="15" spans="1:21">
      <c r="B15" s="1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25</v>
      </c>
      <c r="I15" s="1">
        <v>33</v>
      </c>
      <c r="J15" s="1">
        <v>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f>SUM(C15:T15)</f>
        <v>62</v>
      </c>
    </row>
    <row r="16" spans="1:21">
      <c r="B16" s="1" t="s">
        <v>16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30</v>
      </c>
      <c r="I16" s="1">
        <v>55</v>
      </c>
      <c r="J16" s="1">
        <v>44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f>SUM(C16:T16)</f>
        <v>129</v>
      </c>
    </row>
    <row r="17" spans="1:22">
      <c r="B17" s="1" t="s">
        <v>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27</v>
      </c>
      <c r="I17" s="1">
        <v>45</v>
      </c>
      <c r="J17" s="1">
        <v>37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>SUM(C17:T17)</f>
        <v>109</v>
      </c>
    </row>
    <row r="18" spans="1:22">
      <c r="B18" s="1" t="s">
        <v>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86</v>
      </c>
      <c r="N18" s="1">
        <v>51</v>
      </c>
      <c r="O18" s="1">
        <v>119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>SUM(C18:T18)</f>
        <v>256</v>
      </c>
    </row>
    <row r="19" spans="1:22">
      <c r="A19" s="1" t="s">
        <v>33</v>
      </c>
      <c r="B19" s="1" t="s">
        <v>34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-19</v>
      </c>
      <c r="L19" s="1">
        <v>0</v>
      </c>
      <c r="M19" s="1">
        <v>0</v>
      </c>
      <c r="N19" s="1">
        <v>0</v>
      </c>
      <c r="O19" s="1">
        <v>10</v>
      </c>
      <c r="P19" s="1">
        <v>84</v>
      </c>
      <c r="Q19" s="1">
        <v>0</v>
      </c>
      <c r="R19" s="1">
        <v>0</v>
      </c>
      <c r="S19" s="1">
        <v>0</v>
      </c>
      <c r="T19" s="1">
        <v>0</v>
      </c>
      <c r="U19" s="1">
        <f>SUM(C19:T19)</f>
        <v>75</v>
      </c>
    </row>
    <row r="20" spans="1:22">
      <c r="B20" s="1" t="s">
        <v>35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25</v>
      </c>
      <c r="Q20" s="1">
        <v>0</v>
      </c>
      <c r="R20" s="1">
        <v>0</v>
      </c>
      <c r="S20" s="1">
        <v>0</v>
      </c>
      <c r="T20" s="1">
        <v>0</v>
      </c>
      <c r="U20" s="1">
        <f>SUM(C20:T20)</f>
        <v>25</v>
      </c>
    </row>
    <row r="21" spans="1:22">
      <c r="B21" s="1" t="s">
        <v>21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14</v>
      </c>
      <c r="M21" s="1">
        <v>0</v>
      </c>
      <c r="N21" s="1">
        <v>11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>SUM(C21:T21)</f>
        <v>25</v>
      </c>
    </row>
    <row r="22" spans="1:22">
      <c r="A22" s="1" t="s">
        <v>37</v>
      </c>
      <c r="C22" s="1">
        <f t="shared" ref="C22:G22" si="1">SUM(C3:C17)</f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>SUM(H3:H17)</f>
        <v>156</v>
      </c>
      <c r="I22" s="1">
        <f>SUM(I3:I17)</f>
        <v>251</v>
      </c>
      <c r="J22" s="1">
        <f>SUM(J3:J17)</f>
        <v>193</v>
      </c>
      <c r="K22" s="1">
        <f>SUM(K3:K21)</f>
        <v>-19</v>
      </c>
      <c r="L22" s="1">
        <f>SUM(L3:L21)</f>
        <v>14</v>
      </c>
      <c r="M22" s="1">
        <f>SUM(M3:M21)</f>
        <v>86</v>
      </c>
      <c r="N22" s="1">
        <f>SUM(N3:N21)</f>
        <v>62</v>
      </c>
      <c r="O22" s="1">
        <f>SUM(O3:O21)</f>
        <v>129</v>
      </c>
      <c r="P22" s="1">
        <f>SUM(P3:P21)</f>
        <v>109</v>
      </c>
      <c r="Q22" s="1">
        <f>SUM(Q3:Q17)</f>
        <v>256</v>
      </c>
      <c r="R22" s="1">
        <f>SUM(R3:R17)</f>
        <v>75</v>
      </c>
      <c r="S22" s="1">
        <f>SUM(S3:S17)</f>
        <v>25</v>
      </c>
      <c r="T22" s="1">
        <f>SUM(T3:T17)</f>
        <v>25</v>
      </c>
      <c r="V22" s="1">
        <f>SUM(C22:U22)</f>
        <v>1362</v>
      </c>
    </row>
    <row r="23" spans="1:22">
      <c r="U23" s="1">
        <f>SUM(U4:U22)</f>
        <v>1362</v>
      </c>
    </row>
    <row r="25" spans="1:22">
      <c r="E25" s="1" t="s">
        <v>40</v>
      </c>
    </row>
    <row r="26" spans="1:22">
      <c r="E26" s="3" t="s">
        <v>41</v>
      </c>
    </row>
    <row r="27" spans="1:22">
      <c r="E27" s="3" t="s">
        <v>42</v>
      </c>
    </row>
  </sheetData>
  <hyperlinks>
    <hyperlink ref="E26" r:id="rId1"/>
    <hyperlink ref="E27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6"/>
  <sheetViews>
    <sheetView topLeftCell="J1" workbookViewId="0">
      <selection activeCell="G25" sqref="G25"/>
    </sheetView>
  </sheetViews>
  <sheetFormatPr defaultRowHeight="14.5"/>
  <cols>
    <col min="1" max="1" width="19.453125" style="1" customWidth="1"/>
    <col min="2" max="2" width="23.26953125" style="1" customWidth="1"/>
    <col min="3" max="3" width="18" style="1" customWidth="1"/>
    <col min="4" max="4" width="8.7265625" style="1"/>
    <col min="5" max="5" width="18.26953125" style="1" customWidth="1"/>
    <col min="6" max="6" width="15.36328125" style="1" customWidth="1"/>
    <col min="7" max="7" width="18" style="1" customWidth="1"/>
    <col min="8" max="8" width="17.36328125" style="1" customWidth="1"/>
    <col min="9" max="9" width="16.90625" style="1" customWidth="1"/>
    <col min="10" max="10" width="8.7265625" style="1"/>
    <col min="11" max="11" width="18.36328125" style="1" customWidth="1"/>
    <col min="12" max="12" width="15.81640625" style="1" customWidth="1"/>
    <col min="13" max="13" width="8.7265625" style="1"/>
    <col min="14" max="14" width="16.7265625" style="1" customWidth="1"/>
    <col min="15" max="15" width="18.54296875" style="1" customWidth="1"/>
    <col min="16" max="16" width="13.90625" style="1" customWidth="1"/>
    <col min="17" max="17" width="13.08984375" style="1" customWidth="1"/>
    <col min="18" max="18" width="10.7265625" style="1" customWidth="1"/>
    <col min="19" max="19" width="15.7265625" style="1" customWidth="1"/>
    <col min="20" max="16384" width="8.7265625" style="1"/>
  </cols>
  <sheetData>
    <row r="1" spans="1:21">
      <c r="D1" s="1" t="s">
        <v>0</v>
      </c>
      <c r="I1" s="1" t="s">
        <v>1</v>
      </c>
      <c r="L1" s="1" t="s">
        <v>28</v>
      </c>
      <c r="R1" s="1" t="s">
        <v>33</v>
      </c>
    </row>
    <row r="2" spans="1:21">
      <c r="C2" s="1" t="s">
        <v>4</v>
      </c>
      <c r="D2" s="1" t="s">
        <v>5</v>
      </c>
      <c r="E2" s="1" t="s">
        <v>23</v>
      </c>
      <c r="F2" s="1" t="s">
        <v>24</v>
      </c>
      <c r="G2" s="1" t="s">
        <v>25</v>
      </c>
      <c r="H2" s="1" t="s">
        <v>9</v>
      </c>
      <c r="I2" s="1" t="s">
        <v>26</v>
      </c>
      <c r="J2" s="1" t="s">
        <v>11</v>
      </c>
      <c r="K2" s="1" t="s">
        <v>27</v>
      </c>
      <c r="L2" s="1" t="s">
        <v>29</v>
      </c>
      <c r="M2" s="1" t="s">
        <v>30</v>
      </c>
      <c r="N2" s="1" t="s">
        <v>15</v>
      </c>
      <c r="O2" s="1" t="s">
        <v>16</v>
      </c>
      <c r="P2" s="1" t="s">
        <v>31</v>
      </c>
      <c r="Q2" s="1" t="s">
        <v>32</v>
      </c>
      <c r="R2" s="1" t="s">
        <v>34</v>
      </c>
      <c r="S2" s="1" t="s">
        <v>35</v>
      </c>
      <c r="T2" s="1" t="s">
        <v>21</v>
      </c>
      <c r="U2" s="1" t="s">
        <v>36</v>
      </c>
    </row>
    <row r="3" spans="1:21">
      <c r="B3" s="1" t="s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88</v>
      </c>
      <c r="I3" s="1">
        <v>45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f>SUM(C3:T3)</f>
        <v>133</v>
      </c>
    </row>
    <row r="4" spans="1:21"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68</v>
      </c>
      <c r="I4" s="1">
        <v>10</v>
      </c>
      <c r="J4" s="1">
        <v>9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f t="shared" ref="U4:U20" si="0">SUM(C4:T4)</f>
        <v>87</v>
      </c>
    </row>
    <row r="5" spans="1:21">
      <c r="A5" s="1" t="s">
        <v>0</v>
      </c>
      <c r="B5" s="1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98</v>
      </c>
      <c r="J5" s="1">
        <v>11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f t="shared" si="0"/>
        <v>109</v>
      </c>
    </row>
    <row r="6" spans="1:21">
      <c r="B6" s="1" t="s">
        <v>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10</v>
      </c>
      <c r="J6" s="1">
        <v>117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f t="shared" si="0"/>
        <v>127</v>
      </c>
    </row>
    <row r="7" spans="1:21"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88</v>
      </c>
      <c r="J7" s="1">
        <v>56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f t="shared" si="0"/>
        <v>144</v>
      </c>
    </row>
    <row r="8" spans="1:21">
      <c r="B8" s="1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-5</v>
      </c>
      <c r="L8" s="1">
        <v>3</v>
      </c>
      <c r="M8" s="1">
        <v>10</v>
      </c>
      <c r="N8" s="1">
        <v>25</v>
      </c>
      <c r="O8" s="1">
        <v>30</v>
      </c>
      <c r="P8" s="1">
        <v>27</v>
      </c>
      <c r="Q8" s="1">
        <v>0</v>
      </c>
      <c r="R8" s="1">
        <v>0</v>
      </c>
      <c r="S8" s="1">
        <v>0</v>
      </c>
      <c r="T8" s="1">
        <v>0</v>
      </c>
      <c r="U8" s="1">
        <f t="shared" si="0"/>
        <v>90</v>
      </c>
    </row>
    <row r="9" spans="1:21"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-10</v>
      </c>
      <c r="L9" s="1">
        <v>6</v>
      </c>
      <c r="M9" s="1">
        <v>45</v>
      </c>
      <c r="N9" s="1">
        <v>33</v>
      </c>
      <c r="O9" s="1">
        <v>55</v>
      </c>
      <c r="P9" s="1">
        <v>45</v>
      </c>
      <c r="Q9" s="1">
        <v>0</v>
      </c>
      <c r="R9" s="1">
        <v>0</v>
      </c>
      <c r="S9" s="1">
        <v>0</v>
      </c>
      <c r="T9" s="1">
        <v>0</v>
      </c>
      <c r="U9" s="1">
        <f t="shared" si="0"/>
        <v>174</v>
      </c>
    </row>
    <row r="10" spans="1:21">
      <c r="A10" s="1" t="s">
        <v>1</v>
      </c>
      <c r="B10" s="1" t="s">
        <v>11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-4</v>
      </c>
      <c r="L10" s="1">
        <v>5</v>
      </c>
      <c r="M10" s="1">
        <v>31</v>
      </c>
      <c r="N10" s="1">
        <v>4</v>
      </c>
      <c r="O10" s="1">
        <v>44</v>
      </c>
      <c r="P10" s="1">
        <v>37</v>
      </c>
      <c r="Q10" s="1">
        <v>0</v>
      </c>
      <c r="R10" s="1">
        <v>0</v>
      </c>
      <c r="S10" s="1">
        <v>0</v>
      </c>
      <c r="T10" s="1">
        <v>0</v>
      </c>
      <c r="U10" s="1">
        <f t="shared" si="0"/>
        <v>117</v>
      </c>
    </row>
    <row r="11" spans="1:21">
      <c r="B11" s="1" t="s">
        <v>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-19</v>
      </c>
      <c r="S11" s="1">
        <v>0</v>
      </c>
      <c r="T11" s="1">
        <v>0</v>
      </c>
      <c r="U11" s="1">
        <f t="shared" si="0"/>
        <v>-19</v>
      </c>
    </row>
    <row r="12" spans="1:21">
      <c r="B12" s="1" t="s">
        <v>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14</v>
      </c>
      <c r="U12" s="1">
        <f t="shared" si="0"/>
        <v>14</v>
      </c>
    </row>
    <row r="13" spans="1:21">
      <c r="A13" s="1" t="s">
        <v>2</v>
      </c>
      <c r="B13" s="1" t="s">
        <v>14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f t="shared" si="0"/>
        <v>86</v>
      </c>
    </row>
    <row r="14" spans="1:21">
      <c r="B14" s="1" t="s">
        <v>15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51</v>
      </c>
      <c r="R14" s="1">
        <v>0</v>
      </c>
      <c r="S14" s="1">
        <v>0</v>
      </c>
      <c r="T14" s="1">
        <v>11</v>
      </c>
      <c r="U14" s="1">
        <f t="shared" si="0"/>
        <v>62</v>
      </c>
    </row>
    <row r="15" spans="1:21">
      <c r="B15" s="1" t="s">
        <v>16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119</v>
      </c>
      <c r="R15" s="1">
        <v>10</v>
      </c>
      <c r="S15" s="1">
        <v>0</v>
      </c>
      <c r="T15" s="1">
        <v>0</v>
      </c>
      <c r="U15" s="1">
        <f t="shared" si="0"/>
        <v>129</v>
      </c>
    </row>
    <row r="16" spans="1:21">
      <c r="B16" s="1" t="s">
        <v>17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84</v>
      </c>
      <c r="S16" s="1">
        <v>25</v>
      </c>
      <c r="T16" s="1">
        <v>0</v>
      </c>
      <c r="U16" s="1">
        <f t="shared" si="0"/>
        <v>109</v>
      </c>
    </row>
    <row r="17" spans="1:22">
      <c r="B17" s="1" t="s">
        <v>18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 t="shared" si="0"/>
        <v>0</v>
      </c>
    </row>
    <row r="18" spans="1:22">
      <c r="B18" s="1" t="s">
        <v>19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0"/>
        <v>0</v>
      </c>
    </row>
    <row r="19" spans="1:22">
      <c r="A19" s="1" t="s">
        <v>3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</row>
    <row r="20" spans="1:22">
      <c r="B20" s="1" t="s">
        <v>21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f t="shared" si="0"/>
        <v>0</v>
      </c>
    </row>
    <row r="21" spans="1:22">
      <c r="B21" s="1" t="s">
        <v>36</v>
      </c>
      <c r="C21" s="1">
        <f>SUM(C3:C20)</f>
        <v>0</v>
      </c>
      <c r="D21" s="1">
        <f t="shared" ref="D21:T21" si="1">SUM(D3:D20)</f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156</v>
      </c>
      <c r="I21" s="1">
        <f t="shared" si="1"/>
        <v>251</v>
      </c>
      <c r="J21" s="1">
        <f t="shared" si="1"/>
        <v>193</v>
      </c>
      <c r="K21" s="1">
        <f t="shared" si="1"/>
        <v>-19</v>
      </c>
      <c r="L21" s="1">
        <f t="shared" si="1"/>
        <v>14</v>
      </c>
      <c r="M21" s="1">
        <f t="shared" si="1"/>
        <v>86</v>
      </c>
      <c r="N21" s="1">
        <f t="shared" si="1"/>
        <v>62</v>
      </c>
      <c r="O21" s="1">
        <f t="shared" si="1"/>
        <v>129</v>
      </c>
      <c r="P21" s="1">
        <f t="shared" si="1"/>
        <v>109</v>
      </c>
      <c r="Q21" s="1">
        <f t="shared" si="1"/>
        <v>256</v>
      </c>
      <c r="R21" s="1">
        <f t="shared" si="1"/>
        <v>75</v>
      </c>
      <c r="S21" s="1">
        <f t="shared" si="1"/>
        <v>25</v>
      </c>
      <c r="T21" s="1">
        <f t="shared" si="1"/>
        <v>25</v>
      </c>
      <c r="V21" s="1">
        <f>SUM(C21:U21)</f>
        <v>1362</v>
      </c>
    </row>
    <row r="22" spans="1:22">
      <c r="U22" s="1">
        <f>SUM(U3:U21)</f>
        <v>1362</v>
      </c>
    </row>
    <row r="23" spans="1:22" ht="9.5" customHeight="1">
      <c r="C23" s="2" t="s">
        <v>38</v>
      </c>
    </row>
    <row r="24" spans="1:22">
      <c r="E24" s="1" t="s">
        <v>43</v>
      </c>
    </row>
    <row r="25" spans="1:22">
      <c r="E25" s="3" t="s">
        <v>41</v>
      </c>
    </row>
    <row r="26" spans="1:22">
      <c r="E26" s="3" t="s">
        <v>42</v>
      </c>
    </row>
  </sheetData>
  <hyperlinks>
    <hyperlink ref="E25" r:id="rId1"/>
    <hyperlink ref="E2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MILL SAM</vt:lpstr>
      <vt:lpstr>PAY</vt:lpstr>
      <vt:lpstr>RECEIVE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2019-04-29T13:21:41Z</dcterms:modified>
</cp:coreProperties>
</file>